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5.xml" ContentType="application/vnd.openxmlformats-officedocument.spreadsheetml.comment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xr:revisionPtr revIDLastSave="0" documentId="13_ncr:1_{572C4B2C-DF8F-4271-AB13-F36FD3E45066}" xr6:coauthVersionLast="45" xr6:coauthVersionMax="47" xr10:uidLastSave="{00000000-0000-0000-0000-000000000000}"/>
  <bookViews>
    <workbookView xWindow="-120" yWindow="-120" windowWidth="29040" windowHeight="15840" firstSheet="1" activeTab="5" xr2:uid="{00000000-000D-0000-FFFF-FFFF00000000}"/>
  </bookViews>
  <sheets>
    <sheet name="表紙" sheetId="2" state="hidden" r:id="rId1"/>
    <sheet name="改版履歴" sheetId="9" r:id="rId2"/>
    <sheet name="画面レイアウト " sheetId="20" state="hidden" r:id="rId3"/>
    <sheet name="伝票フォームレイアウト " sheetId="19" state="hidden" r:id="rId4"/>
    <sheet name="個社アドオンチェック" sheetId="11" state="hidden" r:id="rId5"/>
    <sheet name="個社アドオンチェック（更新）" sheetId="29" r:id="rId6"/>
    <sheet name="個社アドオンチェック（更新）_元" sheetId="21" state="hidden" r:id="rId7"/>
    <sheet name="No20補足" sheetId="30" r:id="rId8"/>
    <sheet name="考え方）明細No出力" sheetId="28" r:id="rId9"/>
    <sheet name="Sheet2" sheetId="27" r:id="rId10"/>
    <sheet name="マッピング定義書との差分について (2)" sheetId="24" r:id="rId11"/>
    <sheet name="日程マスタsample" sheetId="22" r:id="rId12"/>
    <sheet name="7月16日版" sheetId="25" state="hidden" r:id="rId13"/>
    <sheet name="Sheet3" sheetId="26" state="hidden" r:id="rId14"/>
    <sheet name="Sheet1" sheetId="17" state="hidden" r:id="rId15"/>
    <sheet name="参考）現行まね～ず申請データcolumn" sheetId="15" state="hidden" r:id="rId16"/>
    <sheet name="参考資料" sheetId="16" state="hidden" r:id="rId17"/>
    <sheet name="リスト" sheetId="10" state="hidden" r:id="rId18"/>
  </sheets>
  <externalReferences>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__123Graph_A" localSheetId="12" hidden="1">[1]表紙!#REF!</definedName>
    <definedName name="__123Graph_A" localSheetId="2" hidden="1">[1]表紙!#REF!</definedName>
    <definedName name="__123Graph_A" localSheetId="1" hidden="1">[1]表紙!#REF!</definedName>
    <definedName name="__123Graph_A" localSheetId="5" hidden="1">[1]表紙!#REF!</definedName>
    <definedName name="__123Graph_A" localSheetId="6" hidden="1">[1]表紙!#REF!</definedName>
    <definedName name="__123Graph_A" localSheetId="3" hidden="1">[1]表紙!#REF!</definedName>
    <definedName name="__123Graph_A" localSheetId="11" hidden="1">[2]表紙!#REF!</definedName>
    <definedName name="__123Graph_A" hidden="1">[1]表紙!#REF!</definedName>
    <definedName name="__123Graph_A分野別売上" localSheetId="2" hidden="1">[1]表紙!#REF!</definedName>
    <definedName name="__123Graph_A分野別売上" localSheetId="1" hidden="1">[1]表紙!#REF!</definedName>
    <definedName name="__123Graph_A分野別売上" localSheetId="3" hidden="1">[1]表紙!#REF!</definedName>
    <definedName name="__123Graph_A分野別売上" localSheetId="11" hidden="1">[2]表紙!#REF!</definedName>
    <definedName name="__123Graph_A分野別売上" hidden="1">[1]表紙!#REF!</definedName>
    <definedName name="__123Graph_B" localSheetId="1" hidden="1">[1]表紙!#REF!</definedName>
    <definedName name="__123Graph_B" localSheetId="11" hidden="1">[2]表紙!#REF!</definedName>
    <definedName name="__123Graph_B" hidden="1">[1]表紙!#REF!</definedName>
    <definedName name="__123Graph_B分野別売上" localSheetId="1" hidden="1">[1]表紙!#REF!</definedName>
    <definedName name="__123Graph_B分野別売上" localSheetId="11" hidden="1">[2]表紙!#REF!</definedName>
    <definedName name="__123Graph_B分野別売上" hidden="1">[1]表紙!#REF!</definedName>
    <definedName name="__123Graph_C" localSheetId="1" hidden="1">[1]表紙!#REF!</definedName>
    <definedName name="__123Graph_C" localSheetId="11" hidden="1">[2]表紙!#REF!</definedName>
    <definedName name="__123Graph_C" hidden="1">[1]表紙!#REF!</definedName>
    <definedName name="__123Graph_C分野別売上" localSheetId="11" hidden="1">[2]表紙!#REF!</definedName>
    <definedName name="__123Graph_C分野別売上" hidden="1">[1]表紙!#REF!</definedName>
    <definedName name="__123Graph_D" localSheetId="11" hidden="1">[2]表紙!#REF!</definedName>
    <definedName name="__123Graph_D" hidden="1">[1]表紙!#REF!</definedName>
    <definedName name="__123Graph_D分野別売上" localSheetId="11" hidden="1">[2]表紙!#REF!</definedName>
    <definedName name="__123Graph_D分野別売上" hidden="1">[1]表紙!#REF!</definedName>
    <definedName name="__123Graph_LBL_A" localSheetId="11" hidden="1">[2]表紙!#REF!</definedName>
    <definedName name="__123Graph_LBL_A" hidden="1">[1]表紙!#REF!</definedName>
    <definedName name="__123Graph_LBL_A分野別売上" localSheetId="11" hidden="1">[2]表紙!#REF!</definedName>
    <definedName name="__123Graph_LBL_A分野別売上" hidden="1">[1]表紙!#REF!</definedName>
    <definedName name="__123Graph_LBL_B" localSheetId="11" hidden="1">[2]表紙!#REF!</definedName>
    <definedName name="__123Graph_LBL_B" hidden="1">[1]表紙!#REF!</definedName>
    <definedName name="__123Graph_LBL_B分野別売上" localSheetId="11" hidden="1">[2]表紙!#REF!</definedName>
    <definedName name="__123Graph_LBL_B分野別売上" hidden="1">[1]表紙!#REF!</definedName>
    <definedName name="__123Graph_LBL_C" localSheetId="11" hidden="1">[2]表紙!#REF!</definedName>
    <definedName name="__123Graph_LBL_C" hidden="1">[1]表紙!#REF!</definedName>
    <definedName name="__123Graph_LBL_C分野別売上" localSheetId="11" hidden="1">[2]表紙!#REF!</definedName>
    <definedName name="__123Graph_LBL_C分野別売上" hidden="1">[1]表紙!#REF!</definedName>
    <definedName name="__123Graph_LBL_D" localSheetId="11" hidden="1">[2]表紙!#REF!</definedName>
    <definedName name="__123Graph_LBL_D" hidden="1">[1]表紙!#REF!</definedName>
    <definedName name="__123Graph_LBL_D分野別売上" localSheetId="11" hidden="1">[2]表紙!#REF!</definedName>
    <definedName name="__123Graph_LBL_D分野別売上" hidden="1">[1]表紙!#REF!</definedName>
    <definedName name="__123Graph_X" localSheetId="11" hidden="1">[2]表紙!#REF!</definedName>
    <definedName name="__123Graph_X" hidden="1">[1]表紙!#REF!</definedName>
    <definedName name="__123Graph_X分野別売上" localSheetId="11" hidden="1">[2]表紙!#REF!</definedName>
    <definedName name="__123Graph_X分野別売上" hidden="1">[1]表紙!#REF!</definedName>
    <definedName name="_3Regressio" localSheetId="12" hidden="1">'[3]#REF'!#REF!</definedName>
    <definedName name="_3Regressio" localSheetId="1" hidden="1">'[3]#REF'!#REF!</definedName>
    <definedName name="_3Regressio" localSheetId="5" hidden="1">'[3]#REF'!#REF!</definedName>
    <definedName name="_3Regressio" localSheetId="6" hidden="1">'[3]#REF'!#REF!</definedName>
    <definedName name="_3Regressio" hidden="1">'[3]#REF'!#REF!</definedName>
    <definedName name="_5Regressio" localSheetId="12" hidden="1">'[3]#REF'!#REF!</definedName>
    <definedName name="_5Regressio" localSheetId="1" hidden="1">'[3]#REF'!#REF!</definedName>
    <definedName name="_5Regressio" localSheetId="5" hidden="1">'[3]#REF'!#REF!</definedName>
    <definedName name="_5Regressio" localSheetId="6" hidden="1">'[3]#REF'!#REF!</definedName>
    <definedName name="_5Regressio" hidden="1">'[3]#REF'!#REF!</definedName>
    <definedName name="_Fill" hidden="1">#REF!</definedName>
    <definedName name="_xlnm._FilterDatabase" localSheetId="12" hidden="1">'7月16日版'!$A$6:$AH$47</definedName>
    <definedName name="_xlnm._FilterDatabase" localSheetId="4" hidden="1">個社アドオンチェック!#REF!</definedName>
    <definedName name="_xlnm._FilterDatabase" localSheetId="5" hidden="1">'個社アドオンチェック（更新）'!$A$6:$AK$53</definedName>
    <definedName name="_xlnm._FilterDatabase" localSheetId="6" hidden="1">'個社アドオンチェック（更新）_元'!$A$6:$AJ$52</definedName>
    <definedName name="_xlnm._FilterDatabase" localSheetId="15" hidden="1">'参考）現行まね～ず申請データcolumn'!$A$1:$A$30</definedName>
    <definedName name="_xlnm._FilterDatabase" localSheetId="3" hidden="1">'伝票フォームレイアウト '!$A$6:$AI$742</definedName>
    <definedName name="_xlnm._FilterDatabase" localSheetId="11" hidden="1">'[4]１．InfoCube (YKCH0010)案１:１．InfoCube (YKCH0010) 案２'!$W$5:$W$5</definedName>
    <definedName name="_xlnm._FilterDatabase" hidden="1">'[5]１．InfoCube (YKCH0010)案１:１．InfoCube (YKCH0010) 案２'!$W$5:$W$5</definedName>
    <definedName name="_Key1" localSheetId="1" hidden="1">#REF!</definedName>
    <definedName name="_Key1" hidden="1">#REF!</definedName>
    <definedName name="_Key2" localSheetId="1" hidden="1">#REF!</definedName>
    <definedName name="_Key2" hidden="1">#REF!</definedName>
    <definedName name="_Order1" hidden="1">255</definedName>
    <definedName name="_Order2" hidden="1">255</definedName>
    <definedName name="_Regression_X" localSheetId="1" hidden="1">#REF!</definedName>
    <definedName name="_Regression_X" hidden="1">#REF!</definedName>
    <definedName name="_Sort" localSheetId="1" hidden="1">#REF!</definedName>
    <definedName name="_Sort" hidden="1">#REF!</definedName>
    <definedName name="_Table1_In1" localSheetId="1"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oc395094512" localSheetId="4">個社アドオンチェック!$O$11</definedName>
    <definedName name="_Toc522266841" localSheetId="16">Sheet1!$A$46</definedName>
    <definedName name="_Toc522266896" localSheetId="16">参考資料!$A$2</definedName>
    <definedName name="_Toc522266897" localSheetId="16">参考資料!$A$20</definedName>
    <definedName name="_Toc522266898" localSheetId="16">参考資料!$A$36</definedName>
    <definedName name="Access_Button" hidden="1">"帳票専用ﾃｰﾌﾞﾙ_宴会実績_List"</definedName>
    <definedName name="AccessDatabase" hidden="1">"D:\基本設計書\ERwin\excel\帳票専用ﾃｰﾌﾞﾙ.mdb"</definedName>
    <definedName name="asasa" localSheetId="12" hidden="1">{"'その他費用'!$B$3:$J$22"}</definedName>
    <definedName name="asasa" localSheetId="10" hidden="1">{"'その他費用'!$B$3:$J$22"}</definedName>
    <definedName name="asasa" localSheetId="11" hidden="1">{"'その他費用'!$B$3:$J$22"}</definedName>
    <definedName name="asasa" hidden="1">{"'その他費用'!$B$3:$J$22"}</definedName>
    <definedName name="asasasa" localSheetId="12" hidden="1">{"'その他費用'!$B$3:$J$22"}</definedName>
    <definedName name="asasasa" localSheetId="10" hidden="1">{"'その他費用'!$B$3:$J$22"}</definedName>
    <definedName name="asasasa" localSheetId="11" hidden="1">{"'その他費用'!$B$3:$J$22"}</definedName>
    <definedName name="asasasa" hidden="1">{"'その他費用'!$B$3:$J$22"}</definedName>
    <definedName name="asg" localSheetId="12" hidden="1">{"'その他費用'!$B$3:$J$22"}</definedName>
    <definedName name="asg" localSheetId="10" hidden="1">{"'その他費用'!$B$3:$J$22"}</definedName>
    <definedName name="asg" localSheetId="11" hidden="1">{"'その他費用'!$B$3:$J$22"}</definedName>
    <definedName name="asg" hidden="1">{"'その他費用'!$B$3:$J$22"}</definedName>
    <definedName name="asgash" localSheetId="12" hidden="1">{"'その他費用'!$B$3:$J$22"}</definedName>
    <definedName name="asgash" localSheetId="10" hidden="1">{"'その他費用'!$B$3:$J$22"}</definedName>
    <definedName name="asgash" localSheetId="11" hidden="1">{"'その他費用'!$B$3:$J$22"}</definedName>
    <definedName name="asgash" hidden="1">{"'その他費用'!$B$3:$J$22"}</definedName>
    <definedName name="asqqq" localSheetId="12" hidden="1">{"'その他費用'!$B$3:$J$22"}</definedName>
    <definedName name="asqqq" localSheetId="10" hidden="1">{"'その他費用'!$B$3:$J$22"}</definedName>
    <definedName name="asqqq" localSheetId="11" hidden="1">{"'その他費用'!$B$3:$J$22"}</definedName>
    <definedName name="asqqq" hidden="1">{"'その他費用'!$B$3:$J$22"}</definedName>
    <definedName name="Ｂー２" localSheetId="12" hidden="1">{"ＰＬ明細",#N/A,TRUE,"ＰＬ";"平残ＢＳ",#N/A,TRUE,"ＢＳ";"試験",#N/A,TRUE,"会員"}</definedName>
    <definedName name="Ｂー２" localSheetId="10" hidden="1">{"ＰＬ明細",#N/A,TRUE,"ＰＬ";"平残ＢＳ",#N/A,TRUE,"ＢＳ";"試験",#N/A,TRUE,"会員"}</definedName>
    <definedName name="Ｂー２" localSheetId="2" hidden="1">{"ＰＬ明細",#N/A,TRUE,"ＰＬ";"平残ＢＳ",#N/A,TRUE,"ＢＳ";"試験",#N/A,TRUE,"会員"}</definedName>
    <definedName name="Ｂー２" localSheetId="1" hidden="1">{"ＰＬ明細",#N/A,TRUE,"ＰＬ";"平残ＢＳ",#N/A,TRUE,"ＢＳ";"試験",#N/A,TRUE,"会員"}</definedName>
    <definedName name="Ｂー２" localSheetId="4" hidden="1">{"ＰＬ明細",#N/A,TRUE,"ＰＬ";"平残ＢＳ",#N/A,TRUE,"ＢＳ";"試験",#N/A,TRUE,"会員"}</definedName>
    <definedName name="Ｂー２" localSheetId="5" hidden="1">{"ＰＬ明細",#N/A,TRUE,"ＰＬ";"平残ＢＳ",#N/A,TRUE,"ＢＳ";"試験",#N/A,TRUE,"会員"}</definedName>
    <definedName name="Ｂー２" localSheetId="6" hidden="1">{"ＰＬ明細",#N/A,TRUE,"ＰＬ";"平残ＢＳ",#N/A,TRUE,"ＢＳ";"試験",#N/A,TRUE,"会員"}</definedName>
    <definedName name="Ｂー２" localSheetId="3" hidden="1">{"ＰＬ明細",#N/A,TRUE,"ＰＬ";"平残ＢＳ",#N/A,TRUE,"ＢＳ";"試験",#N/A,TRUE,"会員"}</definedName>
    <definedName name="Ｂー２" localSheetId="11" hidden="1">{"ＰＬ明細",#N/A,TRUE,"ＰＬ";"平残ＢＳ",#N/A,TRUE,"ＢＳ";"試験",#N/A,TRUE,"会員"}</definedName>
    <definedName name="Ｂー２" hidden="1">{"ＰＬ明細",#N/A,TRUE,"ＰＬ";"平残ＢＳ",#N/A,TRUE,"ＢＳ";"試験",#N/A,TRUE,"会員"}</definedName>
    <definedName name="bbbb" localSheetId="12"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bbbb" localSheetId="10"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bbbb" localSheetId="2"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bbbb"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bbbb"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bbbb"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bbbb" localSheetId="6"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bbbb" localSheetId="3"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bbbb" localSheetId="1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bbbb"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BT_COL_H" localSheetId="2">#REF!,#REF!,#REF!,#REF!,#REF!,#REF!,#REF!,#REF!,#REF!</definedName>
    <definedName name="BT_COL_H" localSheetId="3">#REF!,#REF!,#REF!,#REF!,#REF!,#REF!,#REF!,#REF!,#REF!</definedName>
    <definedName name="btnSakusei_click" localSheetId="2">[6]!btnSakusei_click</definedName>
    <definedName name="btnSakusei_click" localSheetId="4">[6]!btnSakusei_click</definedName>
    <definedName name="btnSakusei_click" localSheetId="3">[6]!btnSakusei_click</definedName>
    <definedName name="CARGO" localSheetId="2">[7]!CARGO</definedName>
    <definedName name="CARGO" localSheetId="4">[7]!CARGO</definedName>
    <definedName name="CARGO" localSheetId="3">[7]!CARGO</definedName>
    <definedName name="CLR_AREA1" localSheetId="2">#REF!,#REF!,#REF!,#REF!,#REF!,#REF!,#REF!,#REF!,#REF!,#REF!</definedName>
    <definedName name="CLR_AREA1" localSheetId="3">#REF!,#REF!,#REF!,#REF!,#REF!,#REF!,#REF!,#REF!,#REF!,#REF!</definedName>
    <definedName name="cszxz" localSheetId="12" hidden="1">{"'その他費用'!$B$3:$J$22"}</definedName>
    <definedName name="cszxz" localSheetId="10" hidden="1">{"'その他費用'!$B$3:$J$22"}</definedName>
    <definedName name="cszxz" localSheetId="11" hidden="1">{"'その他費用'!$B$3:$J$22"}</definedName>
    <definedName name="cszxz" hidden="1">{"'その他費用'!$B$3:$J$22"}</definedName>
    <definedName name="dddd" localSheetId="12" hidden="1">{"'Sheet2 (2)'!$AF$67","'Sheet2 (2)'!$A$1:$Z$82"}</definedName>
    <definedName name="dddd" localSheetId="10" hidden="1">{"'Sheet2 (2)'!$AF$67","'Sheet2 (2)'!$A$1:$Z$82"}</definedName>
    <definedName name="dddd" localSheetId="2" hidden="1">{"'Sheet2 (2)'!$AF$67","'Sheet2 (2)'!$A$1:$Z$82"}</definedName>
    <definedName name="dddd" localSheetId="1" hidden="1">{"'Sheet2 (2)'!$AF$67","'Sheet2 (2)'!$A$1:$Z$82"}</definedName>
    <definedName name="dddd" localSheetId="4" hidden="1">{"'Sheet2 (2)'!$AF$67","'Sheet2 (2)'!$A$1:$Z$82"}</definedName>
    <definedName name="dddd" localSheetId="5" hidden="1">{"'Sheet2 (2)'!$AF$67","'Sheet2 (2)'!$A$1:$Z$82"}</definedName>
    <definedName name="dddd" localSheetId="6" hidden="1">{"'Sheet2 (2)'!$AF$67","'Sheet2 (2)'!$A$1:$Z$82"}</definedName>
    <definedName name="dddd" localSheetId="3" hidden="1">{"'Sheet2 (2)'!$AF$67","'Sheet2 (2)'!$A$1:$Z$82"}</definedName>
    <definedName name="dddd" localSheetId="11" hidden="1">{"'Sheet2 (2)'!$AF$67","'Sheet2 (2)'!$A$1:$Z$82"}</definedName>
    <definedName name="dddd" hidden="1">{"'Sheet2 (2)'!$AF$67","'Sheet2 (2)'!$A$1:$Z$82"}</definedName>
    <definedName name="dsds" localSheetId="12" hidden="1">{"'その他費用'!$B$3:$J$22"}</definedName>
    <definedName name="dsds" localSheetId="10" hidden="1">{"'その他費用'!$B$3:$J$22"}</definedName>
    <definedName name="dsds" localSheetId="11" hidden="1">{"'その他費用'!$B$3:$J$22"}</definedName>
    <definedName name="dsds" hidden="1">{"'その他費用'!$B$3:$J$22"}</definedName>
    <definedName name="dwed" localSheetId="12" hidden="1">{"'その他費用'!$B$3:$J$22"}</definedName>
    <definedName name="dwed" localSheetId="10" hidden="1">{"'その他費用'!$B$3:$J$22"}</definedName>
    <definedName name="dwed" localSheetId="11" hidden="1">{"'その他費用'!$B$3:$J$22"}</definedName>
    <definedName name="dwed" hidden="1">{"'その他費用'!$B$3:$J$22"}</definedName>
    <definedName name="ff" localSheetId="12" hidden="1">{"比較１",#N/A,FALSE,"集計";"比較３",#N/A,FALSE,"集計";"比較２",#N/A,FALSE,"集計"}</definedName>
    <definedName name="ff" localSheetId="10" hidden="1">{"比較１",#N/A,FALSE,"集計";"比較３",#N/A,FALSE,"集計";"比較２",#N/A,FALSE,"集計"}</definedName>
    <definedName name="ff" localSheetId="2" hidden="1">{"比較１",#N/A,FALSE,"集計";"比較３",#N/A,FALSE,"集計";"比較２",#N/A,FALSE,"集計"}</definedName>
    <definedName name="ff" localSheetId="1" hidden="1">{"比較１",#N/A,FALSE,"集計";"比較３",#N/A,FALSE,"集計";"比較２",#N/A,FALSE,"集計"}</definedName>
    <definedName name="ff" localSheetId="4" hidden="1">{"比較１",#N/A,FALSE,"集計";"比較３",#N/A,FALSE,"集計";"比較２",#N/A,FALSE,"集計"}</definedName>
    <definedName name="ff" localSheetId="5" hidden="1">{"比較１",#N/A,FALSE,"集計";"比較３",#N/A,FALSE,"集計";"比較２",#N/A,FALSE,"集計"}</definedName>
    <definedName name="ff" localSheetId="6" hidden="1">{"比較１",#N/A,FALSE,"集計";"比較３",#N/A,FALSE,"集計";"比較２",#N/A,FALSE,"集計"}</definedName>
    <definedName name="ff" localSheetId="3" hidden="1">{"比較１",#N/A,FALSE,"集計";"比較３",#N/A,FALSE,"集計";"比較２",#N/A,FALSE,"集計"}</definedName>
    <definedName name="ff" localSheetId="11" hidden="1">{"比較１",#N/A,FALSE,"集計";"比較３",#N/A,FALSE,"集計";"比較２",#N/A,FALSE,"集計"}</definedName>
    <definedName name="ff" hidden="1">{"比較１",#N/A,FALSE,"集計";"比較３",#N/A,FALSE,"集計";"比較２",#N/A,FALSE,"集計"}</definedName>
    <definedName name="fff" localSheetId="12"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fff" localSheetId="10"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fff" localSheetId="2"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fff"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fff"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fff"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fff" localSheetId="6"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fff" localSheetId="3"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fff" localSheetId="1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fff"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FJKLJFSA" localSheetId="12" hidden="1">{"'その他費用'!$B$3:$J$22"}</definedName>
    <definedName name="FJKLJFSA" localSheetId="10" hidden="1">{"'その他費用'!$B$3:$J$22"}</definedName>
    <definedName name="FJKLJFSA" localSheetId="11" hidden="1">{"'その他費用'!$B$3:$J$22"}</definedName>
    <definedName name="FJKLJFSA" hidden="1">{"'その他費用'!$B$3:$J$22"}</definedName>
    <definedName name="FKDSAJLFA" localSheetId="12" hidden="1">{"'その他費用'!$B$3:$J$22"}</definedName>
    <definedName name="FKDSAJLFA" localSheetId="10" hidden="1">{"'その他費用'!$B$3:$J$22"}</definedName>
    <definedName name="FKDSAJLFA" localSheetId="11" hidden="1">{"'その他費用'!$B$3:$J$22"}</definedName>
    <definedName name="FKDSAJLFA" hidden="1">{"'その他費用'!$B$3:$J$22"}</definedName>
    <definedName name="ｇｇ" localSheetId="12" hidden="1">{"比較１",#N/A,FALSE,"集計";"比較３",#N/A,FALSE,"集計";"比較２",#N/A,FALSE,"集計"}</definedName>
    <definedName name="ｇｇ" localSheetId="10" hidden="1">{"比較１",#N/A,FALSE,"集計";"比較３",#N/A,FALSE,"集計";"比較２",#N/A,FALSE,"集計"}</definedName>
    <definedName name="ｇｇ" localSheetId="2" hidden="1">{"比較１",#N/A,FALSE,"集計";"比較３",#N/A,FALSE,"集計";"比較２",#N/A,FALSE,"集計"}</definedName>
    <definedName name="ｇｇ" localSheetId="1" hidden="1">{"比較１",#N/A,FALSE,"集計";"比較３",#N/A,FALSE,"集計";"比較２",#N/A,FALSE,"集計"}</definedName>
    <definedName name="ｇｇ" localSheetId="4" hidden="1">{"比較１",#N/A,FALSE,"集計";"比較３",#N/A,FALSE,"集計";"比較２",#N/A,FALSE,"集計"}</definedName>
    <definedName name="ｇｇ" localSheetId="5" hidden="1">{"比較１",#N/A,FALSE,"集計";"比較３",#N/A,FALSE,"集計";"比較２",#N/A,FALSE,"集計"}</definedName>
    <definedName name="ｇｇ" localSheetId="6" hidden="1">{"比較１",#N/A,FALSE,"集計";"比較３",#N/A,FALSE,"集計";"比較２",#N/A,FALSE,"集計"}</definedName>
    <definedName name="ｇｇ" localSheetId="3" hidden="1">{"比較１",#N/A,FALSE,"集計";"比較３",#N/A,FALSE,"集計";"比較２",#N/A,FALSE,"集計"}</definedName>
    <definedName name="ｇｇ" localSheetId="11" hidden="1">{"比較１",#N/A,FALSE,"集計";"比較３",#N/A,FALSE,"集計";"比較２",#N/A,FALSE,"集計"}</definedName>
    <definedName name="ｇｇ" hidden="1">{"比較１",#N/A,FALSE,"集計";"比較３",#N/A,FALSE,"集計";"比較２",#N/A,FALSE,"集計"}</definedName>
    <definedName name="ｇｇｇ" localSheetId="12" hidden="1">{"表１",#N/A,FALSE,"集計";"表２",#N/A,FALSE,"集計";"表３",#N/A,FALSE,"集計"}</definedName>
    <definedName name="ｇｇｇ" localSheetId="10" hidden="1">{"表１",#N/A,FALSE,"集計";"表２",#N/A,FALSE,"集計";"表３",#N/A,FALSE,"集計"}</definedName>
    <definedName name="ｇｇｇ" localSheetId="2" hidden="1">{"表１",#N/A,FALSE,"集計";"表２",#N/A,FALSE,"集計";"表３",#N/A,FALSE,"集計"}</definedName>
    <definedName name="ｇｇｇ" localSheetId="1" hidden="1">{"表１",#N/A,FALSE,"集計";"表２",#N/A,FALSE,"集計";"表３",#N/A,FALSE,"集計"}</definedName>
    <definedName name="ｇｇｇ" localSheetId="4" hidden="1">{"表１",#N/A,FALSE,"集計";"表２",#N/A,FALSE,"集計";"表３",#N/A,FALSE,"集計"}</definedName>
    <definedName name="ｇｇｇ" localSheetId="5" hidden="1">{"表１",#N/A,FALSE,"集計";"表２",#N/A,FALSE,"集計";"表３",#N/A,FALSE,"集計"}</definedName>
    <definedName name="ｇｇｇ" localSheetId="6" hidden="1">{"表１",#N/A,FALSE,"集計";"表２",#N/A,FALSE,"集計";"表３",#N/A,FALSE,"集計"}</definedName>
    <definedName name="ｇｇｇ" localSheetId="3" hidden="1">{"表１",#N/A,FALSE,"集計";"表２",#N/A,FALSE,"集計";"表３",#N/A,FALSE,"集計"}</definedName>
    <definedName name="ｇｇｇ" localSheetId="11" hidden="1">{"表１",#N/A,FALSE,"集計";"表２",#N/A,FALSE,"集計";"表３",#N/A,FALSE,"集計"}</definedName>
    <definedName name="ｇｇｇ" hidden="1">{"表１",#N/A,FALSE,"集計";"表２",#N/A,FALSE,"集計";"表３",#N/A,FALSE,"集計"}</definedName>
    <definedName name="ｇｇｇｇ" localSheetId="12"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 localSheetId="10"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 localSheetId="2"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 localSheetId="6"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 localSheetId="3"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 localSheetId="1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ｇ" localSheetId="12" hidden="1">{"明細",#N/A,TRUE,"費用１";"明細",#N/A,TRUE,"費用２";"明細",#N/A,TRUE,"費用３";"明細",#N/A,TRUE,"費用４";"明細",#N/A,TRUE,"減他"}</definedName>
    <definedName name="ｇｇｇｇｇ" localSheetId="10" hidden="1">{"明細",#N/A,TRUE,"費用１";"明細",#N/A,TRUE,"費用２";"明細",#N/A,TRUE,"費用３";"明細",#N/A,TRUE,"費用４";"明細",#N/A,TRUE,"減他"}</definedName>
    <definedName name="ｇｇｇｇｇ" localSheetId="2" hidden="1">{"明細",#N/A,TRUE,"費用１";"明細",#N/A,TRUE,"費用２";"明細",#N/A,TRUE,"費用３";"明細",#N/A,TRUE,"費用４";"明細",#N/A,TRUE,"減他"}</definedName>
    <definedName name="ｇｇｇｇｇ" localSheetId="1" hidden="1">{"明細",#N/A,TRUE,"費用１";"明細",#N/A,TRUE,"費用２";"明細",#N/A,TRUE,"費用３";"明細",#N/A,TRUE,"費用４";"明細",#N/A,TRUE,"減他"}</definedName>
    <definedName name="ｇｇｇｇｇ" localSheetId="4" hidden="1">{"明細",#N/A,TRUE,"費用１";"明細",#N/A,TRUE,"費用２";"明細",#N/A,TRUE,"費用３";"明細",#N/A,TRUE,"費用４";"明細",#N/A,TRUE,"減他"}</definedName>
    <definedName name="ｇｇｇｇｇ" localSheetId="5" hidden="1">{"明細",#N/A,TRUE,"費用１";"明細",#N/A,TRUE,"費用２";"明細",#N/A,TRUE,"費用３";"明細",#N/A,TRUE,"費用４";"明細",#N/A,TRUE,"減他"}</definedName>
    <definedName name="ｇｇｇｇｇ" localSheetId="6" hidden="1">{"明細",#N/A,TRUE,"費用１";"明細",#N/A,TRUE,"費用２";"明細",#N/A,TRUE,"費用３";"明細",#N/A,TRUE,"費用４";"明細",#N/A,TRUE,"減他"}</definedName>
    <definedName name="ｇｇｇｇｇ" localSheetId="3" hidden="1">{"明細",#N/A,TRUE,"費用１";"明細",#N/A,TRUE,"費用２";"明細",#N/A,TRUE,"費用３";"明細",#N/A,TRUE,"費用４";"明細",#N/A,TRUE,"減他"}</definedName>
    <definedName name="ｇｇｇｇｇ" localSheetId="11" hidden="1">{"明細",#N/A,TRUE,"費用１";"明細",#N/A,TRUE,"費用２";"明細",#N/A,TRUE,"費用３";"明細",#N/A,TRUE,"費用４";"明細",#N/A,TRUE,"減他"}</definedName>
    <definedName name="ｇｇｇｇｇ" hidden="1">{"明細",#N/A,TRUE,"費用１";"明細",#N/A,TRUE,"費用２";"明細",#N/A,TRUE,"費用３";"明細",#N/A,TRUE,"費用４";"明細",#N/A,TRUE,"減他"}</definedName>
    <definedName name="ｇｇｇｇｇｇｇ" localSheetId="12" hidden="1">{"ＰＬ明細",#N/A,TRUE,"ＰＬ";"平残ＢＳ",#N/A,TRUE,"ＢＳ";"試験",#N/A,TRUE,"会員"}</definedName>
    <definedName name="ｇｇｇｇｇｇｇ" localSheetId="10" hidden="1">{"ＰＬ明細",#N/A,TRUE,"ＰＬ";"平残ＢＳ",#N/A,TRUE,"ＢＳ";"試験",#N/A,TRUE,"会員"}</definedName>
    <definedName name="ｇｇｇｇｇｇｇ" localSheetId="2" hidden="1">{"ＰＬ明細",#N/A,TRUE,"ＰＬ";"平残ＢＳ",#N/A,TRUE,"ＢＳ";"試験",#N/A,TRUE,"会員"}</definedName>
    <definedName name="ｇｇｇｇｇｇｇ" localSheetId="1" hidden="1">{"ＰＬ明細",#N/A,TRUE,"ＰＬ";"平残ＢＳ",#N/A,TRUE,"ＢＳ";"試験",#N/A,TRUE,"会員"}</definedName>
    <definedName name="ｇｇｇｇｇｇｇ" localSheetId="4" hidden="1">{"ＰＬ明細",#N/A,TRUE,"ＰＬ";"平残ＢＳ",#N/A,TRUE,"ＢＳ";"試験",#N/A,TRUE,"会員"}</definedName>
    <definedName name="ｇｇｇｇｇｇｇ" localSheetId="5" hidden="1">{"ＰＬ明細",#N/A,TRUE,"ＰＬ";"平残ＢＳ",#N/A,TRUE,"ＢＳ";"試験",#N/A,TRUE,"会員"}</definedName>
    <definedName name="ｇｇｇｇｇｇｇ" localSheetId="6" hidden="1">{"ＰＬ明細",#N/A,TRUE,"ＰＬ";"平残ＢＳ",#N/A,TRUE,"ＢＳ";"試験",#N/A,TRUE,"会員"}</definedName>
    <definedName name="ｇｇｇｇｇｇｇ" localSheetId="3" hidden="1">{"ＰＬ明細",#N/A,TRUE,"ＰＬ";"平残ＢＳ",#N/A,TRUE,"ＢＳ";"試験",#N/A,TRUE,"会員"}</definedName>
    <definedName name="ｇｇｇｇｇｇｇ" localSheetId="11" hidden="1">{"ＰＬ明細",#N/A,TRUE,"ＰＬ";"平残ＢＳ",#N/A,TRUE,"ＢＳ";"試験",#N/A,TRUE,"会員"}</definedName>
    <definedName name="ｇｇｇｇｇｇｇ" hidden="1">{"ＰＬ明細",#N/A,TRUE,"ＰＬ";"平残ＢＳ",#N/A,TRUE,"ＢＳ";"試験",#N/A,TRUE,"会員"}</definedName>
    <definedName name="gre" localSheetId="12" hidden="1">{"'その他費用'!$B$3:$J$22"}</definedName>
    <definedName name="gre" localSheetId="10" hidden="1">{"'その他費用'!$B$3:$J$22"}</definedName>
    <definedName name="gre" localSheetId="11" hidden="1">{"'その他費用'!$B$3:$J$22"}</definedName>
    <definedName name="gre" hidden="1">{"'その他費用'!$B$3:$J$22"}</definedName>
    <definedName name="hh" localSheetId="12" hidden="1">{"比較１",#N/A,FALSE,"集計";"比較３",#N/A,FALSE,"集計";"比較２",#N/A,FALSE,"集計"}</definedName>
    <definedName name="hh" localSheetId="10" hidden="1">{"比較１",#N/A,FALSE,"集計";"比較３",#N/A,FALSE,"集計";"比較２",#N/A,FALSE,"集計"}</definedName>
    <definedName name="hh" localSheetId="2" hidden="1">{"比較１",#N/A,FALSE,"集計";"比較３",#N/A,FALSE,"集計";"比較２",#N/A,FALSE,"集計"}</definedName>
    <definedName name="hh" localSheetId="1" hidden="1">{"比較１",#N/A,FALSE,"集計";"比較３",#N/A,FALSE,"集計";"比較２",#N/A,FALSE,"集計"}</definedName>
    <definedName name="hh" localSheetId="4" hidden="1">{"比較１",#N/A,FALSE,"集計";"比較３",#N/A,FALSE,"集計";"比較２",#N/A,FALSE,"集計"}</definedName>
    <definedName name="hh" localSheetId="5" hidden="1">{"比較１",#N/A,FALSE,"集計";"比較３",#N/A,FALSE,"集計";"比較２",#N/A,FALSE,"集計"}</definedName>
    <definedName name="hh" localSheetId="6" hidden="1">{"比較１",#N/A,FALSE,"集計";"比較３",#N/A,FALSE,"集計";"比較２",#N/A,FALSE,"集計"}</definedName>
    <definedName name="hh" localSheetId="3" hidden="1">{"比較１",#N/A,FALSE,"集計";"比較３",#N/A,FALSE,"集計";"比較２",#N/A,FALSE,"集計"}</definedName>
    <definedName name="hh" localSheetId="11" hidden="1">{"比較１",#N/A,FALSE,"集計";"比較３",#N/A,FALSE,"集計";"比較２",#N/A,FALSE,"集計"}</definedName>
    <definedName name="hh" hidden="1">{"比較１",#N/A,FALSE,"集計";"比較３",#N/A,FALSE,"集計";"比較２",#N/A,FALSE,"集計"}</definedName>
    <definedName name="HTML_CodePage" hidden="1">932</definedName>
    <definedName name="HTML_Control" localSheetId="12" hidden="1">{"'Sheet1'!$B$5:$H$34"}</definedName>
    <definedName name="HTML_Control" localSheetId="10" hidden="1">{"'Sheet1'!$B$5:$H$34"}</definedName>
    <definedName name="HTML_Control" localSheetId="2" hidden="1">{"'Sheet1'!$B$5:$H$34"}</definedName>
    <definedName name="HTML_Control" localSheetId="1" hidden="1">{"'Sheet1'!$B$5:$H$34"}</definedName>
    <definedName name="HTML_Control" localSheetId="4" hidden="1">{"'Sheet1'!$B$5:$H$34"}</definedName>
    <definedName name="HTML_Control" localSheetId="5" hidden="1">{"'Sheet1'!$B$5:$H$34"}</definedName>
    <definedName name="HTML_Control" localSheetId="6" hidden="1">{"'Sheet1'!$B$5:$H$34"}</definedName>
    <definedName name="HTML_Control" localSheetId="3" hidden="1">{"'Sheet1'!$B$5:$H$34"}</definedName>
    <definedName name="HTML_Control" localSheetId="11" hidden="1">{"'Sheet1'!$B$5:$H$34"}</definedName>
    <definedName name="HTML_Control" hidden="1">{"'Sheet1'!$B$5:$H$34"}</definedName>
    <definedName name="HTML_Control_copy" localSheetId="12" hidden="1">{"'Sheet1'!$B$5:$H$34"}</definedName>
    <definedName name="HTML_Control_copy" localSheetId="10" hidden="1">{"'Sheet1'!$B$5:$H$34"}</definedName>
    <definedName name="HTML_Control_copy" localSheetId="2" hidden="1">{"'Sheet1'!$B$5:$H$34"}</definedName>
    <definedName name="HTML_Control_copy" localSheetId="1" hidden="1">{"'Sheet1'!$B$5:$H$34"}</definedName>
    <definedName name="HTML_Control_copy" localSheetId="4" hidden="1">{"'Sheet1'!$B$5:$H$34"}</definedName>
    <definedName name="HTML_Control_copy" localSheetId="5" hidden="1">{"'Sheet1'!$B$5:$H$34"}</definedName>
    <definedName name="HTML_Control_copy" localSheetId="6" hidden="1">{"'Sheet1'!$B$5:$H$34"}</definedName>
    <definedName name="HTML_Control_copy" localSheetId="3" hidden="1">{"'Sheet1'!$B$5:$H$34"}</definedName>
    <definedName name="HTML_Control_copy" localSheetId="11" hidden="1">{"'Sheet1'!$B$5:$H$34"}</definedName>
    <definedName name="HTML_Control_copy" hidden="1">{"'Sheet1'!$B$5:$H$34"}</definedName>
    <definedName name="HTML_Control1" localSheetId="12" hidden="1">{"'その他費用'!$B$3:$J$22"}</definedName>
    <definedName name="HTML_Control1" localSheetId="10" hidden="1">{"'その他費用'!$B$3:$J$22"}</definedName>
    <definedName name="HTML_Control1" localSheetId="11" hidden="1">{"'その他費用'!$B$3:$J$22"}</definedName>
    <definedName name="HTML_Control1" hidden="1">{"'その他費用'!$B$3:$J$22"}</definedName>
    <definedName name="HTML_Controlss" localSheetId="12" hidden="1">{"'Sheet2 (2)'!$AF$67","'Sheet2 (2)'!$A$1:$Z$82"}</definedName>
    <definedName name="HTML_Controlss" localSheetId="10" hidden="1">{"'Sheet2 (2)'!$AF$67","'Sheet2 (2)'!$A$1:$Z$82"}</definedName>
    <definedName name="HTML_Controlss" localSheetId="2" hidden="1">{"'Sheet2 (2)'!$AF$67","'Sheet2 (2)'!$A$1:$Z$82"}</definedName>
    <definedName name="HTML_Controlss" localSheetId="1" hidden="1">{"'Sheet2 (2)'!$AF$67","'Sheet2 (2)'!$A$1:$Z$82"}</definedName>
    <definedName name="HTML_Controlss" localSheetId="4" hidden="1">{"'Sheet2 (2)'!$AF$67","'Sheet2 (2)'!$A$1:$Z$82"}</definedName>
    <definedName name="HTML_Controlss" localSheetId="5" hidden="1">{"'Sheet2 (2)'!$AF$67","'Sheet2 (2)'!$A$1:$Z$82"}</definedName>
    <definedName name="HTML_Controlss" localSheetId="6" hidden="1">{"'Sheet2 (2)'!$AF$67","'Sheet2 (2)'!$A$1:$Z$82"}</definedName>
    <definedName name="HTML_Controlss" localSheetId="3" hidden="1">{"'Sheet2 (2)'!$AF$67","'Sheet2 (2)'!$A$1:$Z$82"}</definedName>
    <definedName name="HTML_Controlss" localSheetId="11" hidden="1">{"'Sheet2 (2)'!$AF$67","'Sheet2 (2)'!$A$1:$Z$82"}</definedName>
    <definedName name="HTML_Controlss" hidden="1">{"'Sheet2 (2)'!$AF$67","'Sheet2 (2)'!$A$1:$Z$82"}</definedName>
    <definedName name="HTML_Description" hidden="1">""</definedName>
    <definedName name="HTML_Email" hidden="1">""</definedName>
    <definedName name="HTML_Header" hidden="1">"Sheet1"</definedName>
    <definedName name="HTML_LastUpdate" hidden="1">"99/12/06"</definedName>
    <definedName name="HTML_LineAfter" hidden="1">FALSE</definedName>
    <definedName name="HTML_LineBefore" hidden="1">FALSE</definedName>
    <definedName name="HTML_Name" hidden="1">"システム開発部"</definedName>
    <definedName name="HTML_OBDlg2" hidden="1">TRUE</definedName>
    <definedName name="HTML_OBDlg4" hidden="1">TRUE</definedName>
    <definedName name="HTML_OS" hidden="1">0</definedName>
    <definedName name="HTML_PathFile" hidden="1">"C:\表.htm"</definedName>
    <definedName name="HTML_Title" hidden="1">"回収実績"</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2_1" hidden="1">"'[ﾌﾟﾗｯﾄﾌｫﾑ.XLS]プラットフォーム 変更分'!$A$1:$G$19"</definedName>
    <definedName name="HTML2_10" hidden="1">""</definedName>
    <definedName name="HTML2_11" hidden="1">1</definedName>
    <definedName name="HTML2_12" hidden="1">"C:\My Documents\変更h_w.htm"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3_1" hidden="1">"[ﾌﾟﾗｯﾄﾌｫﾑ.XLS]プラットフォーム!$A$1:$G$1656"</definedName>
    <definedName name="HTML3_10" hidden="1">""</definedName>
    <definedName name="HTML3_11" hidden="1">1</definedName>
    <definedName name="HTML3_12" hidden="1">"C:\My Documents\h_wMIN.htm"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definedName>
    <definedName name="HTML3_9" hidden="1">""</definedName>
    <definedName name="HTMLCount" hidden="1">1</definedName>
    <definedName name="iii" localSheetId="12" hidden="1">{"ＰＬ明細",#N/A,TRUE,"ＰＬ";"平残ＢＳ",#N/A,TRUE,"ＢＳ";"試験",#N/A,TRUE,"会員"}</definedName>
    <definedName name="iii" localSheetId="10" hidden="1">{"ＰＬ明細",#N/A,TRUE,"ＰＬ";"平残ＢＳ",#N/A,TRUE,"ＢＳ";"試験",#N/A,TRUE,"会員"}</definedName>
    <definedName name="iii" localSheetId="2" hidden="1">{"ＰＬ明細",#N/A,TRUE,"ＰＬ";"平残ＢＳ",#N/A,TRUE,"ＢＳ";"試験",#N/A,TRUE,"会員"}</definedName>
    <definedName name="iii" localSheetId="1" hidden="1">{"ＰＬ明細",#N/A,TRUE,"ＰＬ";"平残ＢＳ",#N/A,TRUE,"ＢＳ";"試験",#N/A,TRUE,"会員"}</definedName>
    <definedName name="iii" localSheetId="4" hidden="1">{"ＰＬ明細",#N/A,TRUE,"ＰＬ";"平残ＢＳ",#N/A,TRUE,"ＢＳ";"試験",#N/A,TRUE,"会員"}</definedName>
    <definedName name="iii" localSheetId="5" hidden="1">{"ＰＬ明細",#N/A,TRUE,"ＰＬ";"平残ＢＳ",#N/A,TRUE,"ＢＳ";"試験",#N/A,TRUE,"会員"}</definedName>
    <definedName name="iii" localSheetId="6" hidden="1">{"ＰＬ明細",#N/A,TRUE,"ＰＬ";"平残ＢＳ",#N/A,TRUE,"ＢＳ";"試験",#N/A,TRUE,"会員"}</definedName>
    <definedName name="iii" localSheetId="3" hidden="1">{"ＰＬ明細",#N/A,TRUE,"ＰＬ";"平残ＢＳ",#N/A,TRUE,"ＢＳ";"試験",#N/A,TRUE,"会員"}</definedName>
    <definedName name="iii" localSheetId="11" hidden="1">{"ＰＬ明細",#N/A,TRUE,"ＰＬ";"平残ＢＳ",#N/A,TRUE,"ＢＳ";"試験",#N/A,TRUE,"会員"}</definedName>
    <definedName name="iii" hidden="1">{"ＰＬ明細",#N/A,TRUE,"ＰＬ";"平残ＢＳ",#N/A,TRUE,"ＢＳ";"試験",#N/A,TRUE,"会員"}</definedName>
    <definedName name="irr" localSheetId="12"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irr" localSheetId="10"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irr" localSheetId="2"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irr"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irr"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irr"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irr" localSheetId="6"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irr" localSheetId="3"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irr" localSheetId="1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irr"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isisi" localSheetId="12" hidden="1">{"'その他費用'!$B$3:$J$22"}</definedName>
    <definedName name="isisi" localSheetId="10" hidden="1">{"'その他費用'!$B$3:$J$22"}</definedName>
    <definedName name="isisi" localSheetId="11" hidden="1">{"'その他費用'!$B$3:$J$22"}</definedName>
    <definedName name="isisi" hidden="1">{"'その他費用'!$B$3:$J$22"}</definedName>
    <definedName name="JFLKDSAJ" localSheetId="12" hidden="1">{"'その他費用'!$B$3:$J$22"}</definedName>
    <definedName name="JFLKDSAJ" localSheetId="10" hidden="1">{"'その他費用'!$B$3:$J$22"}</definedName>
    <definedName name="JFLKDSAJ" localSheetId="11" hidden="1">{"'その他費用'!$B$3:$J$22"}</definedName>
    <definedName name="JFLKDSAJ" hidden="1">{"'その他費用'!$B$3:$J$22"}</definedName>
    <definedName name="jjj" localSheetId="12" hidden="1">{"表１",#N/A,FALSE,"集計";"表２",#N/A,FALSE,"集計";"表３",#N/A,FALSE,"集計"}</definedName>
    <definedName name="jjj" localSheetId="10" hidden="1">{"表１",#N/A,FALSE,"集計";"表２",#N/A,FALSE,"集計";"表３",#N/A,FALSE,"集計"}</definedName>
    <definedName name="jjj" localSheetId="2" hidden="1">{"表１",#N/A,FALSE,"集計";"表２",#N/A,FALSE,"集計";"表３",#N/A,FALSE,"集計"}</definedName>
    <definedName name="jjj" localSheetId="1" hidden="1">{"表１",#N/A,FALSE,"集計";"表２",#N/A,FALSE,"集計";"表３",#N/A,FALSE,"集計"}</definedName>
    <definedName name="jjj" localSheetId="4" hidden="1">{"表１",#N/A,FALSE,"集計";"表２",#N/A,FALSE,"集計";"表３",#N/A,FALSE,"集計"}</definedName>
    <definedName name="jjj" localSheetId="5" hidden="1">{"表１",#N/A,FALSE,"集計";"表２",#N/A,FALSE,"集計";"表３",#N/A,FALSE,"集計"}</definedName>
    <definedName name="jjj" localSheetId="6" hidden="1">{"表１",#N/A,FALSE,"集計";"表２",#N/A,FALSE,"集計";"表３",#N/A,FALSE,"集計"}</definedName>
    <definedName name="jjj" localSheetId="3" hidden="1">{"表１",#N/A,FALSE,"集計";"表２",#N/A,FALSE,"集計";"表３",#N/A,FALSE,"集計"}</definedName>
    <definedName name="jjj" localSheetId="11" hidden="1">{"表１",#N/A,FALSE,"集計";"表２",#N/A,FALSE,"集計";"表３",#N/A,FALSE,"集計"}</definedName>
    <definedName name="jjj" hidden="1">{"表１",#N/A,FALSE,"集計";"表２",#N/A,FALSE,"集計";"表３",#N/A,FALSE,"集計"}</definedName>
    <definedName name="JMS相殺不能入金" localSheetId="12" hidden="1">{#N/A,#N/A,FALSE,"科目別集計表";#N/A,#N/A,FALSE,"印刷物費明細表";#N/A,#N/A,FALSE,"印刷物費";#N/A,#N/A,FALSE,"業務委託費";#N/A,#N/A,FALSE,"郵便発送費";#N/A,#N/A,FALSE,"消耗品費";#N/A,#N/A,FALSE,"補修費"}</definedName>
    <definedName name="JMS相殺不能入金" localSheetId="10" hidden="1">{#N/A,#N/A,FALSE,"科目別集計表";#N/A,#N/A,FALSE,"印刷物費明細表";#N/A,#N/A,FALSE,"印刷物費";#N/A,#N/A,FALSE,"業務委託費";#N/A,#N/A,FALSE,"郵便発送費";#N/A,#N/A,FALSE,"消耗品費";#N/A,#N/A,FALSE,"補修費"}</definedName>
    <definedName name="JMS相殺不能入金" localSheetId="2" hidden="1">{#N/A,#N/A,FALSE,"科目別集計表";#N/A,#N/A,FALSE,"印刷物費明細表";#N/A,#N/A,FALSE,"印刷物費";#N/A,#N/A,FALSE,"業務委託費";#N/A,#N/A,FALSE,"郵便発送費";#N/A,#N/A,FALSE,"消耗品費";#N/A,#N/A,FALSE,"補修費"}</definedName>
    <definedName name="JMS相殺不能入金" localSheetId="1" hidden="1">{#N/A,#N/A,FALSE,"科目別集計表";#N/A,#N/A,FALSE,"印刷物費明細表";#N/A,#N/A,FALSE,"印刷物費";#N/A,#N/A,FALSE,"業務委託費";#N/A,#N/A,FALSE,"郵便発送費";#N/A,#N/A,FALSE,"消耗品費";#N/A,#N/A,FALSE,"補修費"}</definedName>
    <definedName name="JMS相殺不能入金" localSheetId="4" hidden="1">{#N/A,#N/A,FALSE,"科目別集計表";#N/A,#N/A,FALSE,"印刷物費明細表";#N/A,#N/A,FALSE,"印刷物費";#N/A,#N/A,FALSE,"業務委託費";#N/A,#N/A,FALSE,"郵便発送費";#N/A,#N/A,FALSE,"消耗品費";#N/A,#N/A,FALSE,"補修費"}</definedName>
    <definedName name="JMS相殺不能入金" localSheetId="5" hidden="1">{#N/A,#N/A,FALSE,"科目別集計表";#N/A,#N/A,FALSE,"印刷物費明細表";#N/A,#N/A,FALSE,"印刷物費";#N/A,#N/A,FALSE,"業務委託費";#N/A,#N/A,FALSE,"郵便発送費";#N/A,#N/A,FALSE,"消耗品費";#N/A,#N/A,FALSE,"補修費"}</definedName>
    <definedName name="JMS相殺不能入金" localSheetId="6" hidden="1">{#N/A,#N/A,FALSE,"科目別集計表";#N/A,#N/A,FALSE,"印刷物費明細表";#N/A,#N/A,FALSE,"印刷物費";#N/A,#N/A,FALSE,"業務委託費";#N/A,#N/A,FALSE,"郵便発送費";#N/A,#N/A,FALSE,"消耗品費";#N/A,#N/A,FALSE,"補修費"}</definedName>
    <definedName name="JMS相殺不能入金" localSheetId="3" hidden="1">{#N/A,#N/A,FALSE,"科目別集計表";#N/A,#N/A,FALSE,"印刷物費明細表";#N/A,#N/A,FALSE,"印刷物費";#N/A,#N/A,FALSE,"業務委託費";#N/A,#N/A,FALSE,"郵便発送費";#N/A,#N/A,FALSE,"消耗品費";#N/A,#N/A,FALSE,"補修費"}</definedName>
    <definedName name="JMS相殺不能入金" localSheetId="11" hidden="1">{#N/A,#N/A,FALSE,"科目別集計表";#N/A,#N/A,FALSE,"印刷物費明細表";#N/A,#N/A,FALSE,"印刷物費";#N/A,#N/A,FALSE,"業務委託費";#N/A,#N/A,FALSE,"郵便発送費";#N/A,#N/A,FALSE,"消耗品費";#N/A,#N/A,FALSE,"補修費"}</definedName>
    <definedName name="JMS相殺不能入金" hidden="1">{#N/A,#N/A,FALSE,"科目別集計表";#N/A,#N/A,FALSE,"印刷物費明細表";#N/A,#N/A,FALSE,"印刷物費";#N/A,#N/A,FALSE,"業務委託費";#N/A,#N/A,FALSE,"郵便発送費";#N/A,#N/A,FALSE,"消耗品費";#N/A,#N/A,FALSE,"補修費"}</definedName>
    <definedName name="kk" localSheetId="12" hidden="1">{"明細",#N/A,TRUE,"費用１";"明細",#N/A,TRUE,"費用２";"明細",#N/A,TRUE,"費用３";"明細",#N/A,TRUE,"費用４";"明細",#N/A,TRUE,"減他"}</definedName>
    <definedName name="kk" localSheetId="10" hidden="1">{"明細",#N/A,TRUE,"費用１";"明細",#N/A,TRUE,"費用２";"明細",#N/A,TRUE,"費用３";"明細",#N/A,TRUE,"費用４";"明細",#N/A,TRUE,"減他"}</definedName>
    <definedName name="kk" localSheetId="2" hidden="1">{"明細",#N/A,TRUE,"費用１";"明細",#N/A,TRUE,"費用２";"明細",#N/A,TRUE,"費用３";"明細",#N/A,TRUE,"費用４";"明細",#N/A,TRUE,"減他"}</definedName>
    <definedName name="kk" localSheetId="1" hidden="1">{"明細",#N/A,TRUE,"費用１";"明細",#N/A,TRUE,"費用２";"明細",#N/A,TRUE,"費用３";"明細",#N/A,TRUE,"費用４";"明細",#N/A,TRUE,"減他"}</definedName>
    <definedName name="kk" localSheetId="4" hidden="1">{"明細",#N/A,TRUE,"費用１";"明細",#N/A,TRUE,"費用２";"明細",#N/A,TRUE,"費用３";"明細",#N/A,TRUE,"費用４";"明細",#N/A,TRUE,"減他"}</definedName>
    <definedName name="kk" localSheetId="5" hidden="1">{"明細",#N/A,TRUE,"費用１";"明細",#N/A,TRUE,"費用２";"明細",#N/A,TRUE,"費用３";"明細",#N/A,TRUE,"費用４";"明細",#N/A,TRUE,"減他"}</definedName>
    <definedName name="kk" localSheetId="6" hidden="1">{"明細",#N/A,TRUE,"費用１";"明細",#N/A,TRUE,"費用２";"明細",#N/A,TRUE,"費用３";"明細",#N/A,TRUE,"費用４";"明細",#N/A,TRUE,"減他"}</definedName>
    <definedName name="kk" localSheetId="3" hidden="1">{"明細",#N/A,TRUE,"費用１";"明細",#N/A,TRUE,"費用２";"明細",#N/A,TRUE,"費用３";"明細",#N/A,TRUE,"費用４";"明細",#N/A,TRUE,"減他"}</definedName>
    <definedName name="kk" localSheetId="11" hidden="1">{"明細",#N/A,TRUE,"費用１";"明細",#N/A,TRUE,"費用２";"明細",#N/A,TRUE,"費用３";"明細",#N/A,TRUE,"費用４";"明細",#N/A,TRUE,"減他"}</definedName>
    <definedName name="kk" hidden="1">{"明細",#N/A,TRUE,"費用１";"明細",#N/A,TRUE,"費用２";"明細",#N/A,TRUE,"費用３";"明細",#N/A,TRUE,"費用４";"明細",#N/A,TRUE,"減他"}</definedName>
    <definedName name="kkkk" localSheetId="12"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kkkk" localSheetId="10"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kkkk" localSheetId="2"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kkkk"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kkkk"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kkkk"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kkkk" localSheetId="6"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kkkk" localSheetId="3"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kkkk" localSheetId="1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kkkk"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LM" hidden="1">#REF!</definedName>
    <definedName name="mm" localSheetId="12" hidden="1">{"比較１",#N/A,FALSE,"集計";"比較３",#N/A,FALSE,"集計";"比較２",#N/A,FALSE,"集計"}</definedName>
    <definedName name="mm" localSheetId="10" hidden="1">{"比較１",#N/A,FALSE,"集計";"比較３",#N/A,FALSE,"集計";"比較２",#N/A,FALSE,"集計"}</definedName>
    <definedName name="mm" localSheetId="2" hidden="1">{"比較１",#N/A,FALSE,"集計";"比較３",#N/A,FALSE,"集計";"比較２",#N/A,FALSE,"集計"}</definedName>
    <definedName name="mm" localSheetId="1" hidden="1">{"比較１",#N/A,FALSE,"集計";"比較３",#N/A,FALSE,"集計";"比較２",#N/A,FALSE,"集計"}</definedName>
    <definedName name="mm" localSheetId="4" hidden="1">{"比較１",#N/A,FALSE,"集計";"比較３",#N/A,FALSE,"集計";"比較２",#N/A,FALSE,"集計"}</definedName>
    <definedName name="mm" localSheetId="5" hidden="1">{"比較１",#N/A,FALSE,"集計";"比較３",#N/A,FALSE,"集計";"比較２",#N/A,FALSE,"集計"}</definedName>
    <definedName name="mm" localSheetId="6" hidden="1">{"比較１",#N/A,FALSE,"集計";"比較３",#N/A,FALSE,"集計";"比較２",#N/A,FALSE,"集計"}</definedName>
    <definedName name="mm" localSheetId="3" hidden="1">{"比較１",#N/A,FALSE,"集計";"比較３",#N/A,FALSE,"集計";"比較２",#N/A,FALSE,"集計"}</definedName>
    <definedName name="mm" localSheetId="11" hidden="1">{"比較１",#N/A,FALSE,"集計";"比較３",#N/A,FALSE,"集計";"比較２",#N/A,FALSE,"集計"}</definedName>
    <definedName name="mm" hidden="1">{"比較１",#N/A,FALSE,"集計";"比較３",#N/A,FALSE,"集計";"比較２",#N/A,FALSE,"集計"}</definedName>
    <definedName name="Module1.MOTOR" localSheetId="2">[7]!Module1.MOTOR</definedName>
    <definedName name="Module1.MOTOR" localSheetId="4">[7]!Module1.MOTOR</definedName>
    <definedName name="Module1.MOTOR" localSheetId="3">[7]!Module1.MOTOR</definedName>
    <definedName name="MOTOR" localSheetId="2">[8]!MOTOR</definedName>
    <definedName name="MOTOR" localSheetId="4">[8]!MOTOR</definedName>
    <definedName name="MOTOR" localSheetId="3">[8]!MOTOR</definedName>
    <definedName name="NEW" localSheetId="12" hidden="1">{"'Sheet1'!$A$3:$AG$261"}</definedName>
    <definedName name="NEW" localSheetId="10" hidden="1">{"'Sheet1'!$A$3:$AG$261"}</definedName>
    <definedName name="NEW" localSheetId="11" hidden="1">{"'Sheet1'!$A$3:$AG$261"}</definedName>
    <definedName name="NEW" hidden="1">{"'Sheet1'!$A$3:$AG$261"}</definedName>
    <definedName name="o" localSheetId="12"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o" localSheetId="10"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o" localSheetId="2"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o"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o"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o"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o" localSheetId="6"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o" localSheetId="3"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o" localSheetId="1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o"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ooo" localSheetId="12" hidden="1">{"比較１",#N/A,FALSE,"集計";"比較３",#N/A,FALSE,"集計";"比較２",#N/A,FALSE,"集計"}</definedName>
    <definedName name="ooo" localSheetId="10" hidden="1">{"比較１",#N/A,FALSE,"集計";"比較３",#N/A,FALSE,"集計";"比較２",#N/A,FALSE,"集計"}</definedName>
    <definedName name="ooo" localSheetId="2" hidden="1">{"比較１",#N/A,FALSE,"集計";"比較３",#N/A,FALSE,"集計";"比較２",#N/A,FALSE,"集計"}</definedName>
    <definedName name="ooo" localSheetId="1" hidden="1">{"比較１",#N/A,FALSE,"集計";"比較３",#N/A,FALSE,"集計";"比較２",#N/A,FALSE,"集計"}</definedName>
    <definedName name="ooo" localSheetId="4" hidden="1">{"比較１",#N/A,FALSE,"集計";"比較３",#N/A,FALSE,"集計";"比較２",#N/A,FALSE,"集計"}</definedName>
    <definedName name="ooo" localSheetId="5" hidden="1">{"比較１",#N/A,FALSE,"集計";"比較３",#N/A,FALSE,"集計";"比較２",#N/A,FALSE,"集計"}</definedName>
    <definedName name="ooo" localSheetId="6" hidden="1">{"比較１",#N/A,FALSE,"集計";"比較３",#N/A,FALSE,"集計";"比較２",#N/A,FALSE,"集計"}</definedName>
    <definedName name="ooo" localSheetId="3" hidden="1">{"比較１",#N/A,FALSE,"集計";"比較３",#N/A,FALSE,"集計";"比較２",#N/A,FALSE,"集計"}</definedName>
    <definedName name="ooo" localSheetId="11" hidden="1">{"比較１",#N/A,FALSE,"集計";"比較３",#N/A,FALSE,"集計";"比較２",#N/A,FALSE,"集計"}</definedName>
    <definedName name="ooo" hidden="1">{"比較１",#N/A,FALSE,"集計";"比較３",#N/A,FALSE,"集計";"比較２",#N/A,FALSE,"集計"}</definedName>
    <definedName name="ooooooooooo" localSheetId="12" hidden="1">{"表１",#N/A,FALSE,"集計";"表２",#N/A,FALSE,"集計";"表３",#N/A,FALSE,"集計"}</definedName>
    <definedName name="ooooooooooo" localSheetId="10" hidden="1">{"表１",#N/A,FALSE,"集計";"表２",#N/A,FALSE,"集計";"表３",#N/A,FALSE,"集計"}</definedName>
    <definedName name="ooooooooooo" localSheetId="2" hidden="1">{"表１",#N/A,FALSE,"集計";"表２",#N/A,FALSE,"集計";"表３",#N/A,FALSE,"集計"}</definedName>
    <definedName name="ooooooooooo" localSheetId="1" hidden="1">{"表１",#N/A,FALSE,"集計";"表２",#N/A,FALSE,"集計";"表３",#N/A,FALSE,"集計"}</definedName>
    <definedName name="ooooooooooo" localSheetId="4" hidden="1">{"表１",#N/A,FALSE,"集計";"表２",#N/A,FALSE,"集計";"表３",#N/A,FALSE,"集計"}</definedName>
    <definedName name="ooooooooooo" localSheetId="5" hidden="1">{"表１",#N/A,FALSE,"集計";"表２",#N/A,FALSE,"集計";"表３",#N/A,FALSE,"集計"}</definedName>
    <definedName name="ooooooooooo" localSheetId="6" hidden="1">{"表１",#N/A,FALSE,"集計";"表２",#N/A,FALSE,"集計";"表３",#N/A,FALSE,"集計"}</definedName>
    <definedName name="ooooooooooo" localSheetId="3" hidden="1">{"表１",#N/A,FALSE,"集計";"表２",#N/A,FALSE,"集計";"表３",#N/A,FALSE,"集計"}</definedName>
    <definedName name="ooooooooooo" localSheetId="11" hidden="1">{"表１",#N/A,FALSE,"集計";"表２",#N/A,FALSE,"集計";"表３",#N/A,FALSE,"集計"}</definedName>
    <definedName name="ooooooooooo" hidden="1">{"表１",#N/A,FALSE,"集計";"表２",#N/A,FALSE,"集計";"表３",#N/A,FALSE,"集計"}</definedName>
    <definedName name="ｐ" localSheetId="12"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ｐ" localSheetId="10"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ｐ" localSheetId="2"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ｐ"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ｐ"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ｐ"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ｐ" localSheetId="6"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ｐ" localSheetId="3"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ｐ" localSheetId="1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ｐ"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_xlnm.Print_Area" localSheetId="2">'画面レイアウト '!$A$1:$T$1042</definedName>
    <definedName name="_xlnm.Print_Area" localSheetId="4">個社アドオンチェック!$A$1:$V$48</definedName>
    <definedName name="_xlnm.Print_Area" localSheetId="3">'伝票フォームレイアウト '!$A$1:$W$758</definedName>
    <definedName name="qq" localSheetId="12" hidden="1">{"比較１",#N/A,FALSE,"集計";"比較３",#N/A,FALSE,"集計";"比較２",#N/A,FALSE,"集計"}</definedName>
    <definedName name="qq" localSheetId="10" hidden="1">{"比較１",#N/A,FALSE,"集計";"比較３",#N/A,FALSE,"集計";"比較２",#N/A,FALSE,"集計"}</definedName>
    <definedName name="qq" localSheetId="2" hidden="1">{"比較１",#N/A,FALSE,"集計";"比較３",#N/A,FALSE,"集計";"比較２",#N/A,FALSE,"集計"}</definedName>
    <definedName name="qq" localSheetId="1" hidden="1">{"比較１",#N/A,FALSE,"集計";"比較３",#N/A,FALSE,"集計";"比較２",#N/A,FALSE,"集計"}</definedName>
    <definedName name="qq" localSheetId="4" hidden="1">{"比較１",#N/A,FALSE,"集計";"比較３",#N/A,FALSE,"集計";"比較２",#N/A,FALSE,"集計"}</definedName>
    <definedName name="qq" localSheetId="5" hidden="1">{"比較１",#N/A,FALSE,"集計";"比較３",#N/A,FALSE,"集計";"比較２",#N/A,FALSE,"集計"}</definedName>
    <definedName name="qq" localSheetId="6" hidden="1">{"比較１",#N/A,FALSE,"集計";"比較３",#N/A,FALSE,"集計";"比較２",#N/A,FALSE,"集計"}</definedName>
    <definedName name="qq" localSheetId="3" hidden="1">{"比較１",#N/A,FALSE,"集計";"比較３",#N/A,FALSE,"集計";"比較２",#N/A,FALSE,"集計"}</definedName>
    <definedName name="qq" localSheetId="11" hidden="1">{"比較１",#N/A,FALSE,"集計";"比較３",#N/A,FALSE,"集計";"比較２",#N/A,FALSE,"集計"}</definedName>
    <definedName name="qq" hidden="1">{"比較１",#N/A,FALSE,"集計";"比較３",#N/A,FALSE,"集計";"比較２",#N/A,FALSE,"集計"}</definedName>
    <definedName name="sasa" localSheetId="12" hidden="1">{"'その他費用'!$B$3:$J$22"}</definedName>
    <definedName name="sasa" localSheetId="10" hidden="1">{"'その他費用'!$B$3:$J$22"}</definedName>
    <definedName name="sasa" localSheetId="11" hidden="1">{"'その他費用'!$B$3:$J$22"}</definedName>
    <definedName name="sasa" hidden="1">{"'その他費用'!$B$3:$J$22"}</definedName>
    <definedName name="shee01" localSheetId="12" hidden="1">{"'Sheet1'!$A$3:$AG$261"}</definedName>
    <definedName name="shee01" localSheetId="10" hidden="1">{"'Sheet1'!$A$3:$AG$261"}</definedName>
    <definedName name="shee01" localSheetId="11" hidden="1">{"'Sheet1'!$A$3:$AG$261"}</definedName>
    <definedName name="shee01" hidden="1">{"'Sheet1'!$A$3:$AG$261"}</definedName>
    <definedName name="ss" localSheetId="12" hidden="1">{"明細１",#N/A,FALSE,"ＣＳ";"明細２",#N/A,FALSE,"ＣＳ";"明細３",#N/A,FALSE,"ＣＳ";"リボ",#N/A,FALSE,"リボ";"貸付明細",#N/A,FALSE,"貸付";"メイサイ",#N/A,FALSE,"他収益"}</definedName>
    <definedName name="ss" localSheetId="10" hidden="1">{"明細１",#N/A,FALSE,"ＣＳ";"明細２",#N/A,FALSE,"ＣＳ";"明細３",#N/A,FALSE,"ＣＳ";"リボ",#N/A,FALSE,"リボ";"貸付明細",#N/A,FALSE,"貸付";"メイサイ",#N/A,FALSE,"他収益"}</definedName>
    <definedName name="ss" localSheetId="2" hidden="1">{"明細１",#N/A,FALSE,"ＣＳ";"明細２",#N/A,FALSE,"ＣＳ";"明細３",#N/A,FALSE,"ＣＳ";"リボ",#N/A,FALSE,"リボ";"貸付明細",#N/A,FALSE,"貸付";"メイサイ",#N/A,FALSE,"他収益"}</definedName>
    <definedName name="ss" localSheetId="1" hidden="1">{"明細１",#N/A,FALSE,"ＣＳ";"明細２",#N/A,FALSE,"ＣＳ";"明細３",#N/A,FALSE,"ＣＳ";"リボ",#N/A,FALSE,"リボ";"貸付明細",#N/A,FALSE,"貸付";"メイサイ",#N/A,FALSE,"他収益"}</definedName>
    <definedName name="ss" localSheetId="4" hidden="1">{"明細１",#N/A,FALSE,"ＣＳ";"明細２",#N/A,FALSE,"ＣＳ";"明細３",#N/A,FALSE,"ＣＳ";"リボ",#N/A,FALSE,"リボ";"貸付明細",#N/A,FALSE,"貸付";"メイサイ",#N/A,FALSE,"他収益"}</definedName>
    <definedName name="ss" localSheetId="5" hidden="1">{"明細１",#N/A,FALSE,"ＣＳ";"明細２",#N/A,FALSE,"ＣＳ";"明細３",#N/A,FALSE,"ＣＳ";"リボ",#N/A,FALSE,"リボ";"貸付明細",#N/A,FALSE,"貸付";"メイサイ",#N/A,FALSE,"他収益"}</definedName>
    <definedName name="ss" localSheetId="6" hidden="1">{"明細１",#N/A,FALSE,"ＣＳ";"明細２",#N/A,FALSE,"ＣＳ";"明細３",#N/A,FALSE,"ＣＳ";"リボ",#N/A,FALSE,"リボ";"貸付明細",#N/A,FALSE,"貸付";"メイサイ",#N/A,FALSE,"他収益"}</definedName>
    <definedName name="ss" localSheetId="3" hidden="1">{"明細１",#N/A,FALSE,"ＣＳ";"明細２",#N/A,FALSE,"ＣＳ";"明細３",#N/A,FALSE,"ＣＳ";"リボ",#N/A,FALSE,"リボ";"貸付明細",#N/A,FALSE,"貸付";"メイサイ",#N/A,FALSE,"他収益"}</definedName>
    <definedName name="ss" localSheetId="11" hidden="1">{"明細１",#N/A,FALSE,"ＣＳ";"明細２",#N/A,FALSE,"ＣＳ";"明細３",#N/A,FALSE,"ＣＳ";"リボ",#N/A,FALSE,"リボ";"貸付明細",#N/A,FALSE,"貸付";"メイサイ",#N/A,FALSE,"他収益"}</definedName>
    <definedName name="ss" hidden="1">{"明細１",#N/A,FALSE,"ＣＳ";"明細２",#N/A,FALSE,"ＣＳ";"明細３",#N/A,FALSE,"ＣＳ";"リボ",#N/A,FALSE,"リボ";"貸付明細",#N/A,FALSE,"貸付";"メイサイ",#N/A,FALSE,"他収益"}</definedName>
    <definedName name="TEST" localSheetId="12" hidden="1">{"'Sheet1'!$B$5:$H$34"}</definedName>
    <definedName name="TEST" localSheetId="10" hidden="1">{"'Sheet1'!$B$5:$H$34"}</definedName>
    <definedName name="TEST" localSheetId="2" hidden="1">{"'Sheet1'!$B$5:$H$34"}</definedName>
    <definedName name="TEST" localSheetId="1" hidden="1">{"'Sheet1'!$B$5:$H$34"}</definedName>
    <definedName name="TEST" localSheetId="4" hidden="1">{"'Sheet1'!$B$5:$H$34"}</definedName>
    <definedName name="TEST" localSheetId="5" hidden="1">{"'Sheet1'!$B$5:$H$34"}</definedName>
    <definedName name="TEST" localSheetId="6" hidden="1">{"'Sheet1'!$B$5:$H$34"}</definedName>
    <definedName name="TEST" localSheetId="3" hidden="1">{"'Sheet1'!$B$5:$H$34"}</definedName>
    <definedName name="TEST" localSheetId="11" hidden="1">{"'Sheet1'!$B$5:$H$34"}</definedName>
    <definedName name="TEST" hidden="1">{"'Sheet1'!$B$5:$H$34"}</definedName>
    <definedName name="Unbilled12" localSheetId="12" hidden="1">{"'Sheet1'!$A$3:$AG$261"}</definedName>
    <definedName name="Unbilled12" localSheetId="10" hidden="1">{"'Sheet1'!$A$3:$AG$261"}</definedName>
    <definedName name="Unbilled12" localSheetId="11" hidden="1">{"'Sheet1'!$A$3:$AG$261"}</definedName>
    <definedName name="Unbilled12" hidden="1">{"'Sheet1'!$A$3:$AG$261"}</definedName>
    <definedName name="uu" localSheetId="12"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uu" localSheetId="10"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uu" localSheetId="2"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uu"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uu"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uu"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uu" localSheetId="6"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uu" localSheetId="3"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uu" localSheetId="1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uu"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ｖ" localSheetId="11" hidden="1">'[4]１．InfoCube (YKCH0010)案１:１．InfoCube (YKCH0010) 案２'!$W$5:$W$5</definedName>
    <definedName name="ｖ" hidden="1">'[5]１．InfoCube (YKCH0010)案１:１．InfoCube (YKCH0010) 案２'!$W$5:$W$5</definedName>
    <definedName name="w" localSheetId="12" hidden="1">{"比較１",#N/A,FALSE,"集計";"比較３",#N/A,FALSE,"集計";"比較２",#N/A,FALSE,"集計"}</definedName>
    <definedName name="w" localSheetId="10" hidden="1">{"比較１",#N/A,FALSE,"集計";"比較３",#N/A,FALSE,"集計";"比較２",#N/A,FALSE,"集計"}</definedName>
    <definedName name="w" localSheetId="2" hidden="1">{"比較１",#N/A,FALSE,"集計";"比較３",#N/A,FALSE,"集計";"比較２",#N/A,FALSE,"集計"}</definedName>
    <definedName name="w" localSheetId="1" hidden="1">{"比較１",#N/A,FALSE,"集計";"比較３",#N/A,FALSE,"集計";"比較２",#N/A,FALSE,"集計"}</definedName>
    <definedName name="w" localSheetId="4" hidden="1">{"比較１",#N/A,FALSE,"集計";"比較３",#N/A,FALSE,"集計";"比較２",#N/A,FALSE,"集計"}</definedName>
    <definedName name="w" localSheetId="5" hidden="1">{"比較１",#N/A,FALSE,"集計";"比較３",#N/A,FALSE,"集計";"比較２",#N/A,FALSE,"集計"}</definedName>
    <definedName name="w" localSheetId="6" hidden="1">{"比較１",#N/A,FALSE,"集計";"比較３",#N/A,FALSE,"集計";"比較２",#N/A,FALSE,"集計"}</definedName>
    <definedName name="w" localSheetId="3" hidden="1">{"比較１",#N/A,FALSE,"集計";"比較３",#N/A,FALSE,"集計";"比較２",#N/A,FALSE,"集計"}</definedName>
    <definedName name="w" localSheetId="11" hidden="1">{"比較１",#N/A,FALSE,"集計";"比較３",#N/A,FALSE,"集計";"比較２",#N/A,FALSE,"集計"}</definedName>
    <definedName name="w" hidden="1">{"比較１",#N/A,FALSE,"集計";"比較３",#N/A,FALSE,"集計";"比較２",#N/A,FALSE,"集計"}</definedName>
    <definedName name="wrn.ＣＳ." localSheetId="12" hidden="1">{"明細１",#N/A,FALSE,"ＣＳ";"明細２",#N/A,FALSE,"ＣＳ";"明細３",#N/A,FALSE,"ＣＳ";"リボ",#N/A,FALSE,"リボ";"貸付明細",#N/A,FALSE,"貸付";"メイサイ",#N/A,FALSE,"他収益"}</definedName>
    <definedName name="wrn.ＣＳ." localSheetId="10" hidden="1">{"明細１",#N/A,FALSE,"ＣＳ";"明細２",#N/A,FALSE,"ＣＳ";"明細３",#N/A,FALSE,"ＣＳ";"リボ",#N/A,FALSE,"リボ";"貸付明細",#N/A,FALSE,"貸付";"メイサイ",#N/A,FALSE,"他収益"}</definedName>
    <definedName name="wrn.ＣＳ." localSheetId="2" hidden="1">{"明細１",#N/A,FALSE,"ＣＳ";"明細２",#N/A,FALSE,"ＣＳ";"明細３",#N/A,FALSE,"ＣＳ";"リボ",#N/A,FALSE,"リボ";"貸付明細",#N/A,FALSE,"貸付";"メイサイ",#N/A,FALSE,"他収益"}</definedName>
    <definedName name="wrn.ＣＳ." localSheetId="1" hidden="1">{"明細１",#N/A,FALSE,"ＣＳ";"明細２",#N/A,FALSE,"ＣＳ";"明細３",#N/A,FALSE,"ＣＳ";"リボ",#N/A,FALSE,"リボ";"貸付明細",#N/A,FALSE,"貸付";"メイサイ",#N/A,FALSE,"他収益"}</definedName>
    <definedName name="wrn.ＣＳ." localSheetId="4" hidden="1">{"明細１",#N/A,FALSE,"ＣＳ";"明細２",#N/A,FALSE,"ＣＳ";"明細３",#N/A,FALSE,"ＣＳ";"リボ",#N/A,FALSE,"リボ";"貸付明細",#N/A,FALSE,"貸付";"メイサイ",#N/A,FALSE,"他収益"}</definedName>
    <definedName name="wrn.ＣＳ." localSheetId="5" hidden="1">{"明細１",#N/A,FALSE,"ＣＳ";"明細２",#N/A,FALSE,"ＣＳ";"明細３",#N/A,FALSE,"ＣＳ";"リボ",#N/A,FALSE,"リボ";"貸付明細",#N/A,FALSE,"貸付";"メイサイ",#N/A,FALSE,"他収益"}</definedName>
    <definedName name="wrn.ＣＳ." localSheetId="6" hidden="1">{"明細１",#N/A,FALSE,"ＣＳ";"明細２",#N/A,FALSE,"ＣＳ";"明細３",#N/A,FALSE,"ＣＳ";"リボ",#N/A,FALSE,"リボ";"貸付明細",#N/A,FALSE,"貸付";"メイサイ",#N/A,FALSE,"他収益"}</definedName>
    <definedName name="wrn.ＣＳ." localSheetId="3" hidden="1">{"明細１",#N/A,FALSE,"ＣＳ";"明細２",#N/A,FALSE,"ＣＳ";"明細３",#N/A,FALSE,"ＣＳ";"リボ",#N/A,FALSE,"リボ";"貸付明細",#N/A,FALSE,"貸付";"メイサイ",#N/A,FALSE,"他収益"}</definedName>
    <definedName name="wrn.ＣＳ." localSheetId="11" hidden="1">{"明細１",#N/A,FALSE,"ＣＳ";"明細２",#N/A,FALSE,"ＣＳ";"明細３",#N/A,FALSE,"ＣＳ";"リボ",#N/A,FALSE,"リボ";"貸付明細",#N/A,FALSE,"貸付";"メイサイ",#N/A,FALSE,"他収益"}</definedName>
    <definedName name="wrn.ＣＳ." hidden="1">{"明細１",#N/A,FALSE,"ＣＳ";"明細２",#N/A,FALSE,"ＣＳ";"明細３",#N/A,FALSE,"ＣＳ";"リボ",#N/A,FALSE,"リボ";"貸付明細",#N/A,FALSE,"貸付";"メイサイ",#N/A,FALSE,"他収益"}</definedName>
    <definedName name="wrn.テスト." localSheetId="12" hidden="1">{"ＰＬ明細",#N/A,TRUE,"ＰＬ";"平残ＢＳ",#N/A,TRUE,"ＢＳ";"試験",#N/A,TRUE,"会員"}</definedName>
    <definedName name="wrn.テスト." localSheetId="10" hidden="1">{"ＰＬ明細",#N/A,TRUE,"ＰＬ";"平残ＢＳ",#N/A,TRUE,"ＢＳ";"試験",#N/A,TRUE,"会員"}</definedName>
    <definedName name="wrn.テスト." localSheetId="2" hidden="1">{"ＰＬ明細",#N/A,TRUE,"ＰＬ";"平残ＢＳ",#N/A,TRUE,"ＢＳ";"試験",#N/A,TRUE,"会員"}</definedName>
    <definedName name="wrn.テスト." localSheetId="1" hidden="1">{"ＰＬ明細",#N/A,TRUE,"ＰＬ";"平残ＢＳ",#N/A,TRUE,"ＢＳ";"試験",#N/A,TRUE,"会員"}</definedName>
    <definedName name="wrn.テスト." localSheetId="4" hidden="1">{"ＰＬ明細",#N/A,TRUE,"ＰＬ";"平残ＢＳ",#N/A,TRUE,"ＢＳ";"試験",#N/A,TRUE,"会員"}</definedName>
    <definedName name="wrn.テスト." localSheetId="5" hidden="1">{"ＰＬ明細",#N/A,TRUE,"ＰＬ";"平残ＢＳ",#N/A,TRUE,"ＢＳ";"試験",#N/A,TRUE,"会員"}</definedName>
    <definedName name="wrn.テスト." localSheetId="6" hidden="1">{"ＰＬ明細",#N/A,TRUE,"ＰＬ";"平残ＢＳ",#N/A,TRUE,"ＢＳ";"試験",#N/A,TRUE,"会員"}</definedName>
    <definedName name="wrn.テスト." localSheetId="3" hidden="1">{"ＰＬ明細",#N/A,TRUE,"ＰＬ";"平残ＢＳ",#N/A,TRUE,"ＢＳ";"試験",#N/A,TRUE,"会員"}</definedName>
    <definedName name="wrn.テスト." localSheetId="11" hidden="1">{"ＰＬ明細",#N/A,TRUE,"ＰＬ";"平残ＢＳ",#N/A,TRUE,"ＢＳ";"試験",#N/A,TRUE,"会員"}</definedName>
    <definedName name="wrn.テスト." hidden="1">{"ＰＬ明細",#N/A,TRUE,"ＰＬ";"平残ＢＳ",#N/A,TRUE,"ＢＳ";"試験",#N/A,TRUE,"会員"}</definedName>
    <definedName name="wrn.修正予算." localSheetId="12" hidden="1">{#N/A,#N/A,FALSE,"科目別集計表";#N/A,#N/A,FALSE,"印刷物費明細表";#N/A,#N/A,FALSE,"印刷物費";#N/A,#N/A,FALSE,"業務委託費";#N/A,#N/A,FALSE,"郵便発送費";#N/A,#N/A,FALSE,"消耗品費";#N/A,#N/A,FALSE,"補修費"}</definedName>
    <definedName name="wrn.修正予算." localSheetId="10" hidden="1">{#N/A,#N/A,FALSE,"科目別集計表";#N/A,#N/A,FALSE,"印刷物費明細表";#N/A,#N/A,FALSE,"印刷物費";#N/A,#N/A,FALSE,"業務委託費";#N/A,#N/A,FALSE,"郵便発送費";#N/A,#N/A,FALSE,"消耗品費";#N/A,#N/A,FALSE,"補修費"}</definedName>
    <definedName name="wrn.修正予算." localSheetId="2" hidden="1">{#N/A,#N/A,FALSE,"科目別集計表";#N/A,#N/A,FALSE,"印刷物費明細表";#N/A,#N/A,FALSE,"印刷物費";#N/A,#N/A,FALSE,"業務委託費";#N/A,#N/A,FALSE,"郵便発送費";#N/A,#N/A,FALSE,"消耗品費";#N/A,#N/A,FALSE,"補修費"}</definedName>
    <definedName name="wrn.修正予算." localSheetId="1" hidden="1">{#N/A,#N/A,FALSE,"科目別集計表";#N/A,#N/A,FALSE,"印刷物費明細表";#N/A,#N/A,FALSE,"印刷物費";#N/A,#N/A,FALSE,"業務委託費";#N/A,#N/A,FALSE,"郵便発送費";#N/A,#N/A,FALSE,"消耗品費";#N/A,#N/A,FALSE,"補修費"}</definedName>
    <definedName name="wrn.修正予算." localSheetId="4" hidden="1">{#N/A,#N/A,FALSE,"科目別集計表";#N/A,#N/A,FALSE,"印刷物費明細表";#N/A,#N/A,FALSE,"印刷物費";#N/A,#N/A,FALSE,"業務委託費";#N/A,#N/A,FALSE,"郵便発送費";#N/A,#N/A,FALSE,"消耗品費";#N/A,#N/A,FALSE,"補修費"}</definedName>
    <definedName name="wrn.修正予算." localSheetId="5" hidden="1">{#N/A,#N/A,FALSE,"科目別集計表";#N/A,#N/A,FALSE,"印刷物費明細表";#N/A,#N/A,FALSE,"印刷物費";#N/A,#N/A,FALSE,"業務委託費";#N/A,#N/A,FALSE,"郵便発送費";#N/A,#N/A,FALSE,"消耗品費";#N/A,#N/A,FALSE,"補修費"}</definedName>
    <definedName name="wrn.修正予算." localSheetId="6" hidden="1">{#N/A,#N/A,FALSE,"科目別集計表";#N/A,#N/A,FALSE,"印刷物費明細表";#N/A,#N/A,FALSE,"印刷物費";#N/A,#N/A,FALSE,"業務委託費";#N/A,#N/A,FALSE,"郵便発送費";#N/A,#N/A,FALSE,"消耗品費";#N/A,#N/A,FALSE,"補修費"}</definedName>
    <definedName name="wrn.修正予算." localSheetId="3" hidden="1">{#N/A,#N/A,FALSE,"科目別集計表";#N/A,#N/A,FALSE,"印刷物費明細表";#N/A,#N/A,FALSE,"印刷物費";#N/A,#N/A,FALSE,"業務委託費";#N/A,#N/A,FALSE,"郵便発送費";#N/A,#N/A,FALSE,"消耗品費";#N/A,#N/A,FALSE,"補修費"}</definedName>
    <definedName name="wrn.修正予算." localSheetId="11" hidden="1">{#N/A,#N/A,FALSE,"科目別集計表";#N/A,#N/A,FALSE,"印刷物費明細表";#N/A,#N/A,FALSE,"印刷物費";#N/A,#N/A,FALSE,"業務委託費";#N/A,#N/A,FALSE,"郵便発送費";#N/A,#N/A,FALSE,"消耗品費";#N/A,#N/A,FALSE,"補修費"}</definedName>
    <definedName name="wrn.修正予算." hidden="1">{#N/A,#N/A,FALSE,"科目別集計表";#N/A,#N/A,FALSE,"印刷物費明細表";#N/A,#N/A,FALSE,"印刷物費";#N/A,#N/A,FALSE,"業務委託費";#N/A,#N/A,FALSE,"郵便発送費";#N/A,#N/A,FALSE,"消耗品費";#N/A,#N/A,FALSE,"補修費"}</definedName>
    <definedName name="wrn.比較表." localSheetId="12" hidden="1">{"比較１",#N/A,FALSE,"集計";"比較３",#N/A,FALSE,"集計";"比較２",#N/A,FALSE,"集計"}</definedName>
    <definedName name="wrn.比較表." localSheetId="10" hidden="1">{"比較１",#N/A,FALSE,"集計";"比較３",#N/A,FALSE,"集計";"比較２",#N/A,FALSE,"集計"}</definedName>
    <definedName name="wrn.比較表." localSheetId="2" hidden="1">{"比較１",#N/A,FALSE,"集計";"比較３",#N/A,FALSE,"集計";"比較２",#N/A,FALSE,"集計"}</definedName>
    <definedName name="wrn.比較表." localSheetId="1" hidden="1">{"比較１",#N/A,FALSE,"集計";"比較３",#N/A,FALSE,"集計";"比較２",#N/A,FALSE,"集計"}</definedName>
    <definedName name="wrn.比較表." localSheetId="4" hidden="1">{"比較１",#N/A,FALSE,"集計";"比較３",#N/A,FALSE,"集計";"比較２",#N/A,FALSE,"集計"}</definedName>
    <definedName name="wrn.比較表." localSheetId="5" hidden="1">{"比較１",#N/A,FALSE,"集計";"比較３",#N/A,FALSE,"集計";"比較２",#N/A,FALSE,"集計"}</definedName>
    <definedName name="wrn.比較表." localSheetId="6" hidden="1">{"比較１",#N/A,FALSE,"集計";"比較３",#N/A,FALSE,"集計";"比較２",#N/A,FALSE,"集計"}</definedName>
    <definedName name="wrn.比較表." localSheetId="3" hidden="1">{"比較１",#N/A,FALSE,"集計";"比較３",#N/A,FALSE,"集計";"比較２",#N/A,FALSE,"集計"}</definedName>
    <definedName name="wrn.比較表." localSheetId="11" hidden="1">{"比較１",#N/A,FALSE,"集計";"比較３",#N/A,FALSE,"集計";"比較２",#N/A,FALSE,"集計"}</definedName>
    <definedName name="wrn.比較表." hidden="1">{"比較１",#N/A,FALSE,"集計";"比較３",#N/A,FALSE,"集計";"比較２",#N/A,FALSE,"集計"}</definedName>
    <definedName name="wrn.表印刷." localSheetId="12" hidden="1">{"表１",#N/A,FALSE,"集計";"表２",#N/A,FALSE,"集計";"表３",#N/A,FALSE,"集計"}</definedName>
    <definedName name="wrn.表印刷." localSheetId="10" hidden="1">{"表１",#N/A,FALSE,"集計";"表２",#N/A,FALSE,"集計";"表３",#N/A,FALSE,"集計"}</definedName>
    <definedName name="wrn.表印刷." localSheetId="2" hidden="1">{"表１",#N/A,FALSE,"集計";"表２",#N/A,FALSE,"集計";"表３",#N/A,FALSE,"集計"}</definedName>
    <definedName name="wrn.表印刷." localSheetId="1" hidden="1">{"表１",#N/A,FALSE,"集計";"表２",#N/A,FALSE,"集計";"表３",#N/A,FALSE,"集計"}</definedName>
    <definedName name="wrn.表印刷." localSheetId="4" hidden="1">{"表１",#N/A,FALSE,"集計";"表２",#N/A,FALSE,"集計";"表３",#N/A,FALSE,"集計"}</definedName>
    <definedName name="wrn.表印刷." localSheetId="5" hidden="1">{"表１",#N/A,FALSE,"集計";"表２",#N/A,FALSE,"集計";"表３",#N/A,FALSE,"集計"}</definedName>
    <definedName name="wrn.表印刷." localSheetId="6" hidden="1">{"表１",#N/A,FALSE,"集計";"表２",#N/A,FALSE,"集計";"表３",#N/A,FALSE,"集計"}</definedName>
    <definedName name="wrn.表印刷." localSheetId="3" hidden="1">{"表１",#N/A,FALSE,"集計";"表２",#N/A,FALSE,"集計";"表３",#N/A,FALSE,"集計"}</definedName>
    <definedName name="wrn.表印刷." localSheetId="11" hidden="1">{"表１",#N/A,FALSE,"集計";"表２",#N/A,FALSE,"集計";"表３",#N/A,FALSE,"集計"}</definedName>
    <definedName name="wrn.表印刷." hidden="1">{"表１",#N/A,FALSE,"集計";"表２",#N/A,FALSE,"集計";"表３",#N/A,FALSE,"集計"}</definedName>
    <definedName name="wrn.明細収益." localSheetId="12"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収益." localSheetId="10"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収益." localSheetId="2"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収益."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収益."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収益."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収益." localSheetId="6"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収益." localSheetId="3"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収益." localSheetId="1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収益."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費用." localSheetId="12" hidden="1">{"明細",#N/A,TRUE,"費用１";"明細",#N/A,TRUE,"費用２";"明細",#N/A,TRUE,"費用３";"明細",#N/A,TRUE,"費用４";"明細",#N/A,TRUE,"減他"}</definedName>
    <definedName name="wrn.明細費用." localSheetId="10" hidden="1">{"明細",#N/A,TRUE,"費用１";"明細",#N/A,TRUE,"費用２";"明細",#N/A,TRUE,"費用３";"明細",#N/A,TRUE,"費用４";"明細",#N/A,TRUE,"減他"}</definedName>
    <definedName name="wrn.明細費用." localSheetId="2" hidden="1">{"明細",#N/A,TRUE,"費用１";"明細",#N/A,TRUE,"費用２";"明細",#N/A,TRUE,"費用３";"明細",#N/A,TRUE,"費用４";"明細",#N/A,TRUE,"減他"}</definedName>
    <definedName name="wrn.明細費用." localSheetId="1" hidden="1">{"明細",#N/A,TRUE,"費用１";"明細",#N/A,TRUE,"費用２";"明細",#N/A,TRUE,"費用３";"明細",#N/A,TRUE,"費用４";"明細",#N/A,TRUE,"減他"}</definedName>
    <definedName name="wrn.明細費用." localSheetId="4" hidden="1">{"明細",#N/A,TRUE,"費用１";"明細",#N/A,TRUE,"費用２";"明細",#N/A,TRUE,"費用３";"明細",#N/A,TRUE,"費用４";"明細",#N/A,TRUE,"減他"}</definedName>
    <definedName name="wrn.明細費用." localSheetId="5" hidden="1">{"明細",#N/A,TRUE,"費用１";"明細",#N/A,TRUE,"費用２";"明細",#N/A,TRUE,"費用３";"明細",#N/A,TRUE,"費用４";"明細",#N/A,TRUE,"減他"}</definedName>
    <definedName name="wrn.明細費用." localSheetId="6" hidden="1">{"明細",#N/A,TRUE,"費用１";"明細",#N/A,TRUE,"費用２";"明細",#N/A,TRUE,"費用３";"明細",#N/A,TRUE,"費用４";"明細",#N/A,TRUE,"減他"}</definedName>
    <definedName name="wrn.明細費用." localSheetId="3" hidden="1">{"明細",#N/A,TRUE,"費用１";"明細",#N/A,TRUE,"費用２";"明細",#N/A,TRUE,"費用３";"明細",#N/A,TRUE,"費用４";"明細",#N/A,TRUE,"減他"}</definedName>
    <definedName name="wrn.明細費用." localSheetId="11" hidden="1">{"明細",#N/A,TRUE,"費用１";"明細",#N/A,TRUE,"費用２";"明細",#N/A,TRUE,"費用３";"明細",#N/A,TRUE,"費用４";"明細",#N/A,TRUE,"減他"}</definedName>
    <definedName name="wrn.明細費用." hidden="1">{"明細",#N/A,TRUE,"費用１";"明細",#N/A,TRUE,"費用２";"明細",#N/A,TRUE,"費用３";"明細",#N/A,TRUE,"費用４";"明細",#N/A,TRUE,"減他"}</definedName>
    <definedName name="WW" localSheetId="12" hidden="1">{"比較１",#N/A,FALSE,"集計";"比較３",#N/A,FALSE,"集計";"比較２",#N/A,FALSE,"集計"}</definedName>
    <definedName name="WW" localSheetId="10" hidden="1">{"比較１",#N/A,FALSE,"集計";"比較３",#N/A,FALSE,"集計";"比較２",#N/A,FALSE,"集計"}</definedName>
    <definedName name="WW" localSheetId="2" hidden="1">{"比較１",#N/A,FALSE,"集計";"比較３",#N/A,FALSE,"集計";"比較２",#N/A,FALSE,"集計"}</definedName>
    <definedName name="WW" localSheetId="1" hidden="1">{"比較１",#N/A,FALSE,"集計";"比較３",#N/A,FALSE,"集計";"比較２",#N/A,FALSE,"集計"}</definedName>
    <definedName name="WW" localSheetId="4" hidden="1">{"比較１",#N/A,FALSE,"集計";"比較３",#N/A,FALSE,"集計";"比較２",#N/A,FALSE,"集計"}</definedName>
    <definedName name="WW" localSheetId="5" hidden="1">{"比較１",#N/A,FALSE,"集計";"比較３",#N/A,FALSE,"集計";"比較２",#N/A,FALSE,"集計"}</definedName>
    <definedName name="WW" localSheetId="6" hidden="1">{"比較１",#N/A,FALSE,"集計";"比較３",#N/A,FALSE,"集計";"比較２",#N/A,FALSE,"集計"}</definedName>
    <definedName name="WW" localSheetId="3" hidden="1">{"比較１",#N/A,FALSE,"集計";"比較３",#N/A,FALSE,"集計";"比較２",#N/A,FALSE,"集計"}</definedName>
    <definedName name="WW" localSheetId="11" hidden="1">{"比較１",#N/A,FALSE,"集計";"比較３",#N/A,FALSE,"集計";"比較２",#N/A,FALSE,"集計"}</definedName>
    <definedName name="WW" hidden="1">{"比較１",#N/A,FALSE,"集計";"比較３",#N/A,FALSE,"集計";"比較２",#N/A,FALSE,"集計"}</definedName>
    <definedName name="wws" localSheetId="12" hidden="1">{"'その他費用'!$B$3:$J$22"}</definedName>
    <definedName name="wws" localSheetId="10" hidden="1">{"'その他費用'!$B$3:$J$22"}</definedName>
    <definedName name="wws" localSheetId="11" hidden="1">{"'その他費用'!$B$3:$J$22"}</definedName>
    <definedName name="wws" hidden="1">{"'その他費用'!$B$3:$J$22"}</definedName>
    <definedName name="xmm" localSheetId="12" hidden="1">{"明細",#N/A,TRUE,"費用１";"明細",#N/A,TRUE,"費用２";"明細",#N/A,TRUE,"費用３";"明細",#N/A,TRUE,"費用４";"明細",#N/A,TRUE,"減他"}</definedName>
    <definedName name="xmm" localSheetId="10" hidden="1">{"明細",#N/A,TRUE,"費用１";"明細",#N/A,TRUE,"費用２";"明細",#N/A,TRUE,"費用３";"明細",#N/A,TRUE,"費用４";"明細",#N/A,TRUE,"減他"}</definedName>
    <definedName name="xmm" localSheetId="2" hidden="1">{"明細",#N/A,TRUE,"費用１";"明細",#N/A,TRUE,"費用２";"明細",#N/A,TRUE,"費用３";"明細",#N/A,TRUE,"費用４";"明細",#N/A,TRUE,"減他"}</definedName>
    <definedName name="xmm" localSheetId="1" hidden="1">{"明細",#N/A,TRUE,"費用１";"明細",#N/A,TRUE,"費用２";"明細",#N/A,TRUE,"費用３";"明細",#N/A,TRUE,"費用４";"明細",#N/A,TRUE,"減他"}</definedName>
    <definedName name="xmm" localSheetId="4" hidden="1">{"明細",#N/A,TRUE,"費用１";"明細",#N/A,TRUE,"費用２";"明細",#N/A,TRUE,"費用３";"明細",#N/A,TRUE,"費用４";"明細",#N/A,TRUE,"減他"}</definedName>
    <definedName name="xmm" localSheetId="5" hidden="1">{"明細",#N/A,TRUE,"費用１";"明細",#N/A,TRUE,"費用２";"明細",#N/A,TRUE,"費用３";"明細",#N/A,TRUE,"費用４";"明細",#N/A,TRUE,"減他"}</definedName>
    <definedName name="xmm" localSheetId="6" hidden="1">{"明細",#N/A,TRUE,"費用１";"明細",#N/A,TRUE,"費用２";"明細",#N/A,TRUE,"費用３";"明細",#N/A,TRUE,"費用４";"明細",#N/A,TRUE,"減他"}</definedName>
    <definedName name="xmm" localSheetId="3" hidden="1">{"明細",#N/A,TRUE,"費用１";"明細",#N/A,TRUE,"費用２";"明細",#N/A,TRUE,"費用３";"明細",#N/A,TRUE,"費用４";"明細",#N/A,TRUE,"減他"}</definedName>
    <definedName name="xmm" localSheetId="11" hidden="1">{"明細",#N/A,TRUE,"費用１";"明細",#N/A,TRUE,"費用２";"明細",#N/A,TRUE,"費用３";"明細",#N/A,TRUE,"費用４";"明細",#N/A,TRUE,"減他"}</definedName>
    <definedName name="xmm" hidden="1">{"明細",#N/A,TRUE,"費用１";"明細",#N/A,TRUE,"費用２";"明細",#N/A,TRUE,"費用３";"明細",#N/A,TRUE,"費用４";"明細",#N/A,TRUE,"減他"}</definedName>
    <definedName name="xsada" localSheetId="12" hidden="1">{"'その他費用'!$B$3:$J$22"}</definedName>
    <definedName name="xsada" localSheetId="10" hidden="1">{"'その他費用'!$B$3:$J$22"}</definedName>
    <definedName name="xsada" localSheetId="11" hidden="1">{"'その他費用'!$B$3:$J$22"}</definedName>
    <definedName name="xsada" hidden="1">{"'その他費用'!$B$3:$J$22"}</definedName>
    <definedName name="xsaxa" localSheetId="12" hidden="1">{"'その他費用'!$B$3:$J$22"}</definedName>
    <definedName name="xsaxa" localSheetId="10" hidden="1">{"'その他費用'!$B$3:$J$22"}</definedName>
    <definedName name="xsaxa" localSheetId="11" hidden="1">{"'その他費用'!$B$3:$J$22"}</definedName>
    <definedName name="xsaxa" hidden="1">{"'その他費用'!$B$3:$J$22"}</definedName>
    <definedName name="yuka" localSheetId="12"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 localSheetId="10"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 localSheetId="2"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 localSheetId="6"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 localSheetId="3"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 localSheetId="1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rin" localSheetId="12" hidden="1">{"比較１",#N/A,FALSE,"集計";"比較３",#N/A,FALSE,"集計";"比較２",#N/A,FALSE,"集計"}</definedName>
    <definedName name="yukarin" localSheetId="10" hidden="1">{"比較１",#N/A,FALSE,"集計";"比較３",#N/A,FALSE,"集計";"比較２",#N/A,FALSE,"集計"}</definedName>
    <definedName name="yukarin" localSheetId="2" hidden="1">{"比較１",#N/A,FALSE,"集計";"比較３",#N/A,FALSE,"集計";"比較２",#N/A,FALSE,"集計"}</definedName>
    <definedName name="yukarin" localSheetId="1" hidden="1">{"比較１",#N/A,FALSE,"集計";"比較３",#N/A,FALSE,"集計";"比較２",#N/A,FALSE,"集計"}</definedName>
    <definedName name="yukarin" localSheetId="4" hidden="1">{"比較１",#N/A,FALSE,"集計";"比較３",#N/A,FALSE,"集計";"比較２",#N/A,FALSE,"集計"}</definedName>
    <definedName name="yukarin" localSheetId="5" hidden="1">{"比較１",#N/A,FALSE,"集計";"比較３",#N/A,FALSE,"集計";"比較２",#N/A,FALSE,"集計"}</definedName>
    <definedName name="yukarin" localSheetId="6" hidden="1">{"比較１",#N/A,FALSE,"集計";"比較３",#N/A,FALSE,"集計";"比較２",#N/A,FALSE,"集計"}</definedName>
    <definedName name="yukarin" localSheetId="3" hidden="1">{"比較１",#N/A,FALSE,"集計";"比較３",#N/A,FALSE,"集計";"比較２",#N/A,FALSE,"集計"}</definedName>
    <definedName name="yukarin" localSheetId="11" hidden="1">{"比較１",#N/A,FALSE,"集計";"比較３",#N/A,FALSE,"集計";"比較２",#N/A,FALSE,"集計"}</definedName>
    <definedName name="yukarin" hidden="1">{"比較１",#N/A,FALSE,"集計";"比較３",#N/A,FALSE,"集計";"比較２",#N/A,FALSE,"集計"}</definedName>
    <definedName name="zx" localSheetId="12" hidden="1">{"'その他費用'!$B$3:$J$22"}</definedName>
    <definedName name="zx" localSheetId="10" hidden="1">{"'その他費用'!$B$3:$J$22"}</definedName>
    <definedName name="zx" localSheetId="11" hidden="1">{"'その他費用'!$B$3:$J$22"}</definedName>
    <definedName name="zx" hidden="1">{"'その他費用'!$B$3:$J$22"}</definedName>
    <definedName name="ZZZ" localSheetId="12" hidden="1">{"'その他費用'!$B$3:$J$22"}</definedName>
    <definedName name="ZZZ" localSheetId="10" hidden="1">{"'その他費用'!$B$3:$J$22"}</definedName>
    <definedName name="ZZZ" localSheetId="11" hidden="1">{"'その他費用'!$B$3:$J$22"}</definedName>
    <definedName name="ZZZ" hidden="1">{"'その他費用'!$B$3:$J$22"}</definedName>
    <definedName name="あ" localSheetId="12" hidden="1">{"'Sheet1'!$B$5:$H$34"}</definedName>
    <definedName name="あ" localSheetId="10" hidden="1">{"'Sheet1'!$B$5:$H$34"}</definedName>
    <definedName name="あ" localSheetId="2" hidden="1">{"'Sheet1'!$B$5:$H$34"}</definedName>
    <definedName name="あ" localSheetId="1" hidden="1">{"'Sheet1'!$B$5:$H$34"}</definedName>
    <definedName name="あ" localSheetId="4" hidden="1">{"'Sheet1'!$B$5:$H$34"}</definedName>
    <definedName name="あ" localSheetId="5" hidden="1">{"'Sheet1'!$B$5:$H$34"}</definedName>
    <definedName name="あ" localSheetId="6" hidden="1">{"'Sheet1'!$B$5:$H$34"}</definedName>
    <definedName name="あ" localSheetId="3" hidden="1">{"'Sheet1'!$B$5:$H$34"}</definedName>
    <definedName name="あ" localSheetId="11" hidden="1">{"'Sheet1'!$B$5:$H$34"}</definedName>
    <definedName name="あ" hidden="1">{"'Sheet1'!$B$5:$H$34"}</definedName>
    <definedName name="あああああ" localSheetId="12" hidden="1">#REF!</definedName>
    <definedName name="あああああ" localSheetId="1" hidden="1">#REF!</definedName>
    <definedName name="あああああ" localSheetId="5" hidden="1">#REF!</definedName>
    <definedName name="あああああ" localSheetId="6" hidden="1">#REF!</definedName>
    <definedName name="あああああ" hidden="1">#REF!</definedName>
    <definedName name="うう" localSheetId="12" hidden="1">{"比較１",#N/A,FALSE,"集計";"比較３",#N/A,FALSE,"集計";"比較２",#N/A,FALSE,"集計"}</definedName>
    <definedName name="うう" localSheetId="10" hidden="1">{"比較１",#N/A,FALSE,"集計";"比較３",#N/A,FALSE,"集計";"比較２",#N/A,FALSE,"集計"}</definedName>
    <definedName name="うう" localSheetId="2" hidden="1">{"比較１",#N/A,FALSE,"集計";"比較３",#N/A,FALSE,"集計";"比較２",#N/A,FALSE,"集計"}</definedName>
    <definedName name="うう" localSheetId="1" hidden="1">{"比較１",#N/A,FALSE,"集計";"比較３",#N/A,FALSE,"集計";"比較２",#N/A,FALSE,"集計"}</definedName>
    <definedName name="うう" localSheetId="4" hidden="1">{"比較１",#N/A,FALSE,"集計";"比較３",#N/A,FALSE,"集計";"比較２",#N/A,FALSE,"集計"}</definedName>
    <definedName name="うう" localSheetId="5" hidden="1">{"比較１",#N/A,FALSE,"集計";"比較３",#N/A,FALSE,"集計";"比較２",#N/A,FALSE,"集計"}</definedName>
    <definedName name="うう" localSheetId="6" hidden="1">{"比較１",#N/A,FALSE,"集計";"比較３",#N/A,FALSE,"集計";"比較２",#N/A,FALSE,"集計"}</definedName>
    <definedName name="うう" localSheetId="3" hidden="1">{"比較１",#N/A,FALSE,"集計";"比較３",#N/A,FALSE,"集計";"比較２",#N/A,FALSE,"集計"}</definedName>
    <definedName name="うう" localSheetId="11" hidden="1">{"比較１",#N/A,FALSE,"集計";"比較３",#N/A,FALSE,"集計";"比較２",#N/A,FALSE,"集計"}</definedName>
    <definedName name="うう" hidden="1">{"比較１",#N/A,FALSE,"集計";"比較３",#N/A,FALSE,"集計";"比較２",#N/A,FALSE,"集計"}</definedName>
    <definedName name="くま" localSheetId="1" hidden="1">#REF!</definedName>
    <definedName name="くま" hidden="1">#REF!</definedName>
    <definedName name="こう" localSheetId="12" hidden="1">{"比較１",#N/A,FALSE,"集計";"比較３",#N/A,FALSE,"集計";"比較２",#N/A,FALSE,"集計"}</definedName>
    <definedName name="こう" localSheetId="10" hidden="1">{"比較１",#N/A,FALSE,"集計";"比較３",#N/A,FALSE,"集計";"比較２",#N/A,FALSE,"集計"}</definedName>
    <definedName name="こう" localSheetId="2" hidden="1">{"比較１",#N/A,FALSE,"集計";"比較３",#N/A,FALSE,"集計";"比較２",#N/A,FALSE,"集計"}</definedName>
    <definedName name="こう" localSheetId="1" hidden="1">{"比較１",#N/A,FALSE,"集計";"比較３",#N/A,FALSE,"集計";"比較２",#N/A,FALSE,"集計"}</definedName>
    <definedName name="こう" localSheetId="4" hidden="1">{"比較１",#N/A,FALSE,"集計";"比較３",#N/A,FALSE,"集計";"比較２",#N/A,FALSE,"集計"}</definedName>
    <definedName name="こう" localSheetId="5" hidden="1">{"比較１",#N/A,FALSE,"集計";"比較３",#N/A,FALSE,"集計";"比較２",#N/A,FALSE,"集計"}</definedName>
    <definedName name="こう" localSheetId="6" hidden="1">{"比較１",#N/A,FALSE,"集計";"比較３",#N/A,FALSE,"集計";"比較２",#N/A,FALSE,"集計"}</definedName>
    <definedName name="こう" localSheetId="3" hidden="1">{"比較１",#N/A,FALSE,"集計";"比較３",#N/A,FALSE,"集計";"比較２",#N/A,FALSE,"集計"}</definedName>
    <definedName name="こう" localSheetId="11" hidden="1">{"比較１",#N/A,FALSE,"集計";"比較３",#N/A,FALSE,"集計";"比較２",#N/A,FALSE,"集計"}</definedName>
    <definedName name="こう" hidden="1">{"比較１",#N/A,FALSE,"集計";"比較３",#N/A,FALSE,"集計";"比較２",#N/A,FALSE,"集計"}</definedName>
    <definedName name="こうちいう" localSheetId="12" hidden="1">{"明細",#N/A,TRUE,"費用１";"明細",#N/A,TRUE,"費用２";"明細",#N/A,TRUE,"費用３";"明細",#N/A,TRUE,"費用４";"明細",#N/A,TRUE,"減他"}</definedName>
    <definedName name="こうちいう" localSheetId="10" hidden="1">{"明細",#N/A,TRUE,"費用１";"明細",#N/A,TRUE,"費用２";"明細",#N/A,TRUE,"費用３";"明細",#N/A,TRUE,"費用４";"明細",#N/A,TRUE,"減他"}</definedName>
    <definedName name="こうちいう" localSheetId="2" hidden="1">{"明細",#N/A,TRUE,"費用１";"明細",#N/A,TRUE,"費用２";"明細",#N/A,TRUE,"費用３";"明細",#N/A,TRUE,"費用４";"明細",#N/A,TRUE,"減他"}</definedName>
    <definedName name="こうちいう" localSheetId="1" hidden="1">{"明細",#N/A,TRUE,"費用１";"明細",#N/A,TRUE,"費用２";"明細",#N/A,TRUE,"費用３";"明細",#N/A,TRUE,"費用４";"明細",#N/A,TRUE,"減他"}</definedName>
    <definedName name="こうちいう" localSheetId="4" hidden="1">{"明細",#N/A,TRUE,"費用１";"明細",#N/A,TRUE,"費用２";"明細",#N/A,TRUE,"費用３";"明細",#N/A,TRUE,"費用４";"明細",#N/A,TRUE,"減他"}</definedName>
    <definedName name="こうちいう" localSheetId="5" hidden="1">{"明細",#N/A,TRUE,"費用１";"明細",#N/A,TRUE,"費用２";"明細",#N/A,TRUE,"費用３";"明細",#N/A,TRUE,"費用４";"明細",#N/A,TRUE,"減他"}</definedName>
    <definedName name="こうちいう" localSheetId="6" hidden="1">{"明細",#N/A,TRUE,"費用１";"明細",#N/A,TRUE,"費用２";"明細",#N/A,TRUE,"費用３";"明細",#N/A,TRUE,"費用４";"明細",#N/A,TRUE,"減他"}</definedName>
    <definedName name="こうちいう" localSheetId="3" hidden="1">{"明細",#N/A,TRUE,"費用１";"明細",#N/A,TRUE,"費用２";"明細",#N/A,TRUE,"費用３";"明細",#N/A,TRUE,"費用４";"明細",#N/A,TRUE,"減他"}</definedName>
    <definedName name="こうちいう" localSheetId="11" hidden="1">{"明細",#N/A,TRUE,"費用１";"明細",#N/A,TRUE,"費用２";"明細",#N/A,TRUE,"費用３";"明細",#N/A,TRUE,"費用４";"明細",#N/A,TRUE,"減他"}</definedName>
    <definedName name="こうちいう" hidden="1">{"明細",#N/A,TRUE,"費用１";"明細",#N/A,TRUE,"費用２";"明細",#N/A,TRUE,"費用３";"明細",#N/A,TRUE,"費用４";"明細",#N/A,TRUE,"減他"}</definedName>
    <definedName name="勘定コード登録" localSheetId="12" hidden="1">{"'その他費用'!$B$3:$J$22"}</definedName>
    <definedName name="勘定コード登録" localSheetId="10" hidden="1">{"'その他費用'!$B$3:$J$22"}</definedName>
    <definedName name="勘定コード登録" localSheetId="11" hidden="1">{"'その他費用'!$B$3:$J$22"}</definedName>
    <definedName name="勘定コード登録" hidden="1">{"'その他費用'!$B$3:$J$22"}</definedName>
    <definedName name="関連表" localSheetId="1" hidden="1">#REF!</definedName>
    <definedName name="関連表" hidden="1">#REF!</definedName>
    <definedName name="交通A" localSheetId="12" hidden="1">{"ＰＬ明細",#N/A,TRUE,"ＰＬ";"平残ＢＳ",#N/A,TRUE,"ＢＳ";"試験",#N/A,TRUE,"会員"}</definedName>
    <definedName name="交通A" localSheetId="10" hidden="1">{"ＰＬ明細",#N/A,TRUE,"ＰＬ";"平残ＢＳ",#N/A,TRUE,"ＢＳ";"試験",#N/A,TRUE,"会員"}</definedName>
    <definedName name="交通A" localSheetId="2" hidden="1">{"ＰＬ明細",#N/A,TRUE,"ＰＬ";"平残ＢＳ",#N/A,TRUE,"ＢＳ";"試験",#N/A,TRUE,"会員"}</definedName>
    <definedName name="交通A" localSheetId="1" hidden="1">{"ＰＬ明細",#N/A,TRUE,"ＰＬ";"平残ＢＳ",#N/A,TRUE,"ＢＳ";"試験",#N/A,TRUE,"会員"}</definedName>
    <definedName name="交通A" localSheetId="4" hidden="1">{"ＰＬ明細",#N/A,TRUE,"ＰＬ";"平残ＢＳ",#N/A,TRUE,"ＢＳ";"試験",#N/A,TRUE,"会員"}</definedName>
    <definedName name="交通A" localSheetId="5" hidden="1">{"ＰＬ明細",#N/A,TRUE,"ＰＬ";"平残ＢＳ",#N/A,TRUE,"ＢＳ";"試験",#N/A,TRUE,"会員"}</definedName>
    <definedName name="交通A" localSheetId="6" hidden="1">{"ＰＬ明細",#N/A,TRUE,"ＰＬ";"平残ＢＳ",#N/A,TRUE,"ＢＳ";"試験",#N/A,TRUE,"会員"}</definedName>
    <definedName name="交通A" localSheetId="3" hidden="1">{"ＰＬ明細",#N/A,TRUE,"ＰＬ";"平残ＢＳ",#N/A,TRUE,"ＢＳ";"試験",#N/A,TRUE,"会員"}</definedName>
    <definedName name="交通A" localSheetId="11" hidden="1">{"ＰＬ明細",#N/A,TRUE,"ＰＬ";"平残ＢＳ",#N/A,TRUE,"ＢＳ";"試験",#N/A,TRUE,"会員"}</definedName>
    <definedName name="交通A" hidden="1">{"ＰＬ明細",#N/A,TRUE,"ＰＬ";"平残ＢＳ",#N/A,TRUE,"ＢＳ";"試験",#N/A,TRUE,"会員"}</definedName>
    <definedName name="成果物一覧２" localSheetId="1" hidden="1">#REF!</definedName>
    <definedName name="成果物一覧２" hidden="1">#REF!</definedName>
    <definedName name="成本核算" localSheetId="12" hidden="1">{"'Sheet1'!$A$3:$AG$261"}</definedName>
    <definedName name="成本核算" localSheetId="10" hidden="1">{"'Sheet1'!$A$3:$AG$261"}</definedName>
    <definedName name="成本核算" localSheetId="11" hidden="1">{"'Sheet1'!$A$3:$AG$261"}</definedName>
    <definedName name="成本核算" hidden="1">{"'Sheet1'!$A$3:$AG$261"}</definedName>
    <definedName name="存货" localSheetId="12" hidden="1">{"'Sheet1'!$A$3:$AG$261"}</definedName>
    <definedName name="存货" localSheetId="10" hidden="1">{"'Sheet1'!$A$3:$AG$261"}</definedName>
    <definedName name="存货" localSheetId="11" hidden="1">{"'Sheet1'!$A$3:$AG$261"}</definedName>
    <definedName name="存货" hidden="1">{"'Sheet1'!$A$3:$AG$261"}</definedName>
    <definedName name="存货统计附" localSheetId="12" hidden="1">{"'Sheet1'!$A$3:$AG$261"}</definedName>
    <definedName name="存货统计附" localSheetId="10" hidden="1">{"'Sheet1'!$A$3:$AG$261"}</definedName>
    <definedName name="存货统计附" localSheetId="11" hidden="1">{"'Sheet1'!$A$3:$AG$261"}</definedName>
    <definedName name="存货统计附" hidden="1">{"'Sheet1'!$A$3:$AG$261"}</definedName>
    <definedName name="中間成果物" localSheetId="12" hidden="1">#REF!</definedName>
    <definedName name="中間成果物" localSheetId="1" hidden="1">#REF!</definedName>
    <definedName name="中間成果物" localSheetId="5" hidden="1">#REF!</definedName>
    <definedName name="中間成果物" localSheetId="6" hidden="1">#REF!</definedName>
    <definedName name="中間成果物" hidden="1">#REF!</definedName>
    <definedName name="伝票フォームレイアウト01" localSheetId="12"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伝票フォームレイアウト01" localSheetId="10"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伝票フォームレイアウト01" localSheetId="2"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伝票フォームレイアウト01"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伝票フォームレイアウト01" localSheetId="6"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伝票フォームレイアウト01" localSheetId="1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伝票フォームレイアウト0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入出庫共通TBLITF" hidden="1">#REF!</definedName>
    <definedName name="表格" localSheetId="12" hidden="1">{"'Sheet1'!$A$3:$AG$261"}</definedName>
    <definedName name="表格" localSheetId="10" hidden="1">{"'Sheet1'!$A$3:$AG$261"}</definedName>
    <definedName name="表格" localSheetId="11" hidden="1">{"'Sheet1'!$A$3:$AG$261"}</definedName>
    <definedName name="表格" hidden="1">{"'Sheet1'!$A$3:$AG$261"}</definedName>
    <definedName name="部決表紙" localSheetId="2">[9]!部決表紙</definedName>
    <definedName name="部決表紙" localSheetId="4">[9]!部決表紙</definedName>
    <definedName name="部決表紙" localSheetId="3">[9]!部決表紙</definedName>
    <definedName name="有価証券売却益" localSheetId="12"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 localSheetId="10"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 localSheetId="2"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 localSheetId="6"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 localSheetId="3"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 localSheetId="1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２" localSheetId="12" hidden="1">{"ＰＬ明細",#N/A,TRUE,"ＰＬ";"平残ＢＳ",#N/A,TRUE,"ＢＳ";"試験",#N/A,TRUE,"会員"}</definedName>
    <definedName name="有価証券売却益２" localSheetId="10" hidden="1">{"ＰＬ明細",#N/A,TRUE,"ＰＬ";"平残ＢＳ",#N/A,TRUE,"ＢＳ";"試験",#N/A,TRUE,"会員"}</definedName>
    <definedName name="有価証券売却益２" localSheetId="2" hidden="1">{"ＰＬ明細",#N/A,TRUE,"ＰＬ";"平残ＢＳ",#N/A,TRUE,"ＢＳ";"試験",#N/A,TRUE,"会員"}</definedName>
    <definedName name="有価証券売却益２" localSheetId="1" hidden="1">{"ＰＬ明細",#N/A,TRUE,"ＰＬ";"平残ＢＳ",#N/A,TRUE,"ＢＳ";"試験",#N/A,TRUE,"会員"}</definedName>
    <definedName name="有価証券売却益２" localSheetId="4" hidden="1">{"ＰＬ明細",#N/A,TRUE,"ＰＬ";"平残ＢＳ",#N/A,TRUE,"ＢＳ";"試験",#N/A,TRUE,"会員"}</definedName>
    <definedName name="有価証券売却益２" localSheetId="5" hidden="1">{"ＰＬ明細",#N/A,TRUE,"ＰＬ";"平残ＢＳ",#N/A,TRUE,"ＢＳ";"試験",#N/A,TRUE,"会員"}</definedName>
    <definedName name="有価証券売却益２" localSheetId="6" hidden="1">{"ＰＬ明細",#N/A,TRUE,"ＰＬ";"平残ＢＳ",#N/A,TRUE,"ＢＳ";"試験",#N/A,TRUE,"会員"}</definedName>
    <definedName name="有価証券売却益２" localSheetId="3" hidden="1">{"ＰＬ明細",#N/A,TRUE,"ＰＬ";"平残ＢＳ",#N/A,TRUE,"ＢＳ";"試験",#N/A,TRUE,"会員"}</definedName>
    <definedName name="有価証券売却益２" localSheetId="11" hidden="1">{"ＰＬ明細",#N/A,TRUE,"ＰＬ";"平残ＢＳ",#N/A,TRUE,"ＢＳ";"試験",#N/A,TRUE,"会員"}</definedName>
    <definedName name="有価証券売却益２" hidden="1">{"ＰＬ明細",#N/A,TRUE,"ＰＬ";"平残ＢＳ",#N/A,TRUE,"ＢＳ";"試験",#N/A,TRUE,"会員"}</definedName>
    <definedName name="有価売却益" localSheetId="12" hidden="1">{"比較１",#N/A,FALSE,"集計";"比較３",#N/A,FALSE,"集計";"比較２",#N/A,FALSE,"集計"}</definedName>
    <definedName name="有価売却益" localSheetId="10" hidden="1">{"比較１",#N/A,FALSE,"集計";"比較３",#N/A,FALSE,"集計";"比較２",#N/A,FALSE,"集計"}</definedName>
    <definedName name="有価売却益" localSheetId="2" hidden="1">{"比較１",#N/A,FALSE,"集計";"比較３",#N/A,FALSE,"集計";"比較２",#N/A,FALSE,"集計"}</definedName>
    <definedName name="有価売却益" localSheetId="1" hidden="1">{"比較１",#N/A,FALSE,"集計";"比較３",#N/A,FALSE,"集計";"比較２",#N/A,FALSE,"集計"}</definedName>
    <definedName name="有価売却益" localSheetId="4" hidden="1">{"比較１",#N/A,FALSE,"集計";"比較３",#N/A,FALSE,"集計";"比較２",#N/A,FALSE,"集計"}</definedName>
    <definedName name="有価売却益" localSheetId="5" hidden="1">{"比較１",#N/A,FALSE,"集計";"比較３",#N/A,FALSE,"集計";"比較２",#N/A,FALSE,"集計"}</definedName>
    <definedName name="有価売却益" localSheetId="6" hidden="1">{"比較１",#N/A,FALSE,"集計";"比較３",#N/A,FALSE,"集計";"比較２",#N/A,FALSE,"集計"}</definedName>
    <definedName name="有価売却益" localSheetId="3" hidden="1">{"比較１",#N/A,FALSE,"集計";"比較３",#N/A,FALSE,"集計";"比較２",#N/A,FALSE,"集計"}</definedName>
    <definedName name="有価売却益" localSheetId="11" hidden="1">{"比較１",#N/A,FALSE,"集計";"比較３",#N/A,FALSE,"集計";"比較２",#N/A,FALSE,"集計"}</definedName>
    <definedName name="有価売却益" hidden="1">{"比較１",#N/A,FALSE,"集計";"比較３",#N/A,FALSE,"集計";"比較２",#N/A,FALSE,"集計"}</definedName>
    <definedName name="稟議表紙" localSheetId="2">[9]!稟議表紙</definedName>
    <definedName name="稟議表紙" localSheetId="4">[9]!稟議表紙</definedName>
    <definedName name="稟議表紙" localSheetId="3">[9]!稟議表紙</definedName>
    <definedName name="帐龄分析12" localSheetId="12" hidden="1">{"'Sheet1'!$A$3:$AG$261"}</definedName>
    <definedName name="帐龄分析12" localSheetId="10" hidden="1">{"'Sheet1'!$A$3:$AG$261"}</definedName>
    <definedName name="帐龄分析12" localSheetId="11" hidden="1">{"'Sheet1'!$A$3:$AG$261"}</definedName>
    <definedName name="帐龄分析12" hidden="1">{"'Sheet1'!$A$3:$AG$261"}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53" i="29" l="1"/>
  <c r="W31" i="26"/>
  <c r="A44" i="26"/>
  <c r="B44" i="26"/>
  <c r="C44" i="26"/>
  <c r="D44" i="26"/>
  <c r="E44" i="26"/>
  <c r="F44" i="26"/>
  <c r="G44" i="26"/>
  <c r="H44" i="26"/>
  <c r="I44" i="26"/>
  <c r="J44" i="26"/>
  <c r="K44" i="26"/>
  <c r="L44" i="26"/>
  <c r="M44" i="26"/>
  <c r="N44" i="26"/>
  <c r="O44" i="26"/>
  <c r="P44" i="26"/>
  <c r="Q44" i="26"/>
  <c r="R44" i="26"/>
  <c r="S44" i="26"/>
  <c r="T44" i="26"/>
  <c r="U44" i="26"/>
  <c r="V44" i="26"/>
  <c r="W44" i="26"/>
  <c r="X44" i="26"/>
  <c r="Y44" i="26"/>
  <c r="Z44" i="26"/>
  <c r="AA44" i="26"/>
  <c r="AB44" i="26"/>
  <c r="AC44" i="26"/>
  <c r="AD44" i="26"/>
  <c r="A45" i="26"/>
  <c r="B45" i="26"/>
  <c r="C45" i="26"/>
  <c r="D45" i="26"/>
  <c r="E45" i="26"/>
  <c r="F45" i="26"/>
  <c r="G45" i="26"/>
  <c r="H45" i="26"/>
  <c r="I45" i="26"/>
  <c r="J45" i="26"/>
  <c r="K45" i="26"/>
  <c r="L45" i="26"/>
  <c r="M45" i="26"/>
  <c r="N45" i="26"/>
  <c r="O45" i="26"/>
  <c r="P45" i="26"/>
  <c r="Q45" i="26"/>
  <c r="R45" i="26"/>
  <c r="S45" i="26"/>
  <c r="T45" i="26"/>
  <c r="U45" i="26"/>
  <c r="V45" i="26"/>
  <c r="W45" i="26"/>
  <c r="X45" i="26"/>
  <c r="Y45" i="26"/>
  <c r="Z45" i="26"/>
  <c r="AA45" i="26"/>
  <c r="AB45" i="26"/>
  <c r="AC45" i="26"/>
  <c r="AD45" i="26"/>
  <c r="A46" i="26"/>
  <c r="B46" i="26"/>
  <c r="C46" i="26"/>
  <c r="D46" i="26"/>
  <c r="E46" i="26"/>
  <c r="F46" i="26"/>
  <c r="G46" i="26"/>
  <c r="H46" i="26"/>
  <c r="I46" i="26"/>
  <c r="J46" i="26"/>
  <c r="K46" i="26"/>
  <c r="L46" i="26"/>
  <c r="M46" i="26"/>
  <c r="N46" i="26"/>
  <c r="O46" i="26"/>
  <c r="P46" i="26"/>
  <c r="Q46" i="26"/>
  <c r="R46" i="26"/>
  <c r="S46" i="26"/>
  <c r="T46" i="26"/>
  <c r="U46" i="26"/>
  <c r="V46" i="26"/>
  <c r="W46" i="26"/>
  <c r="X46" i="26"/>
  <c r="Y46" i="26"/>
  <c r="Z46" i="26"/>
  <c r="AA46" i="26"/>
  <c r="AB46" i="26"/>
  <c r="AC46" i="26"/>
  <c r="AD46" i="26"/>
  <c r="A28" i="26"/>
  <c r="B28" i="26"/>
  <c r="C28" i="26"/>
  <c r="D28" i="26"/>
  <c r="E28" i="26"/>
  <c r="F28" i="26"/>
  <c r="G28" i="26"/>
  <c r="H28" i="26"/>
  <c r="I28" i="26"/>
  <c r="J28" i="26"/>
  <c r="K28" i="26"/>
  <c r="L28" i="26"/>
  <c r="M28" i="26"/>
  <c r="N28" i="26"/>
  <c r="O28" i="26"/>
  <c r="P28" i="26"/>
  <c r="Q28" i="26"/>
  <c r="R28" i="26"/>
  <c r="S28" i="26"/>
  <c r="T28" i="26"/>
  <c r="U28" i="26"/>
  <c r="V28" i="26"/>
  <c r="W28" i="26"/>
  <c r="X28" i="26"/>
  <c r="Y28" i="26"/>
  <c r="Z28" i="26"/>
  <c r="AA28" i="26"/>
  <c r="AB28" i="26"/>
  <c r="AC28" i="26"/>
  <c r="AD28" i="26"/>
  <c r="A29" i="26"/>
  <c r="B29" i="26"/>
  <c r="C29" i="26"/>
  <c r="D29" i="26"/>
  <c r="E29" i="26"/>
  <c r="F29" i="26"/>
  <c r="G29" i="26"/>
  <c r="H29" i="26"/>
  <c r="I29" i="26"/>
  <c r="J29" i="26"/>
  <c r="K29" i="26"/>
  <c r="L29" i="26"/>
  <c r="M29" i="26"/>
  <c r="N29" i="26"/>
  <c r="O29" i="26"/>
  <c r="P29" i="26"/>
  <c r="Q29" i="26"/>
  <c r="R29" i="26"/>
  <c r="S29" i="26"/>
  <c r="T29" i="26"/>
  <c r="U29" i="26"/>
  <c r="V29" i="26"/>
  <c r="W29" i="26"/>
  <c r="X29" i="26"/>
  <c r="Y29" i="26"/>
  <c r="Z29" i="26"/>
  <c r="AA29" i="26"/>
  <c r="AB29" i="26"/>
  <c r="AC29" i="26"/>
  <c r="AD29" i="26"/>
  <c r="A30" i="26"/>
  <c r="B30" i="26"/>
  <c r="C30" i="26"/>
  <c r="D30" i="26"/>
  <c r="E30" i="26"/>
  <c r="F30" i="26"/>
  <c r="G30" i="26"/>
  <c r="H30" i="26"/>
  <c r="I30" i="26"/>
  <c r="J30" i="26"/>
  <c r="K30" i="26"/>
  <c r="L30" i="26"/>
  <c r="M30" i="26"/>
  <c r="N30" i="26"/>
  <c r="O30" i="26"/>
  <c r="P30" i="26"/>
  <c r="Q30" i="26"/>
  <c r="R30" i="26"/>
  <c r="S30" i="26"/>
  <c r="T30" i="26"/>
  <c r="U30" i="26"/>
  <c r="V30" i="26"/>
  <c r="W30" i="26"/>
  <c r="X30" i="26"/>
  <c r="Y30" i="26"/>
  <c r="Z30" i="26"/>
  <c r="AA30" i="26"/>
  <c r="AB30" i="26"/>
  <c r="AC30" i="26"/>
  <c r="AD30" i="26"/>
  <c r="A31" i="26"/>
  <c r="B31" i="26"/>
  <c r="C31" i="26"/>
  <c r="D31" i="26"/>
  <c r="E31" i="26"/>
  <c r="F31" i="26"/>
  <c r="G31" i="26"/>
  <c r="H31" i="26"/>
  <c r="I31" i="26"/>
  <c r="J31" i="26"/>
  <c r="K31" i="26"/>
  <c r="L31" i="26"/>
  <c r="M31" i="26"/>
  <c r="N31" i="26"/>
  <c r="O31" i="26"/>
  <c r="P31" i="26"/>
  <c r="Q31" i="26"/>
  <c r="R31" i="26"/>
  <c r="S31" i="26"/>
  <c r="T31" i="26"/>
  <c r="U31" i="26"/>
  <c r="V31" i="26"/>
  <c r="X31" i="26"/>
  <c r="Y31" i="26"/>
  <c r="Z31" i="26"/>
  <c r="AA31" i="26"/>
  <c r="AB31" i="26"/>
  <c r="AC31" i="26"/>
  <c r="AD31" i="26"/>
  <c r="A32" i="26"/>
  <c r="B32" i="26"/>
  <c r="C32" i="26"/>
  <c r="D32" i="26"/>
  <c r="E32" i="26"/>
  <c r="F32" i="26"/>
  <c r="G32" i="26"/>
  <c r="H32" i="26"/>
  <c r="I32" i="26"/>
  <c r="J32" i="26"/>
  <c r="K32" i="26"/>
  <c r="L32" i="26"/>
  <c r="M32" i="26"/>
  <c r="N32" i="26"/>
  <c r="O32" i="26"/>
  <c r="P32" i="26"/>
  <c r="Q32" i="26"/>
  <c r="R32" i="26"/>
  <c r="S32" i="26"/>
  <c r="T32" i="26"/>
  <c r="U32" i="26"/>
  <c r="V32" i="26"/>
  <c r="W32" i="26"/>
  <c r="X32" i="26"/>
  <c r="Y32" i="26"/>
  <c r="Z32" i="26"/>
  <c r="AA32" i="26"/>
  <c r="AB32" i="26"/>
  <c r="AC32" i="26"/>
  <c r="AD32" i="26"/>
  <c r="A33" i="26"/>
  <c r="B33" i="26"/>
  <c r="C33" i="26"/>
  <c r="D33" i="26"/>
  <c r="E33" i="26"/>
  <c r="F33" i="26"/>
  <c r="G33" i="26"/>
  <c r="H33" i="26"/>
  <c r="I33" i="26"/>
  <c r="J33" i="26"/>
  <c r="K33" i="26"/>
  <c r="L33" i="26"/>
  <c r="M33" i="26"/>
  <c r="N33" i="26"/>
  <c r="O33" i="26"/>
  <c r="P33" i="26"/>
  <c r="Q33" i="26"/>
  <c r="R33" i="26"/>
  <c r="S33" i="26"/>
  <c r="T33" i="26"/>
  <c r="U33" i="26"/>
  <c r="V33" i="26"/>
  <c r="W33" i="26"/>
  <c r="X33" i="26"/>
  <c r="Y33" i="26"/>
  <c r="Z33" i="26"/>
  <c r="AA33" i="26"/>
  <c r="AB33" i="26"/>
  <c r="AC33" i="26"/>
  <c r="AD33" i="26"/>
  <c r="A34" i="26"/>
  <c r="B34" i="26"/>
  <c r="C34" i="26"/>
  <c r="D34" i="26"/>
  <c r="E34" i="26"/>
  <c r="F34" i="26"/>
  <c r="G34" i="26"/>
  <c r="H34" i="26"/>
  <c r="I34" i="26"/>
  <c r="J34" i="26"/>
  <c r="K34" i="26"/>
  <c r="L34" i="26"/>
  <c r="M34" i="26"/>
  <c r="N34" i="26"/>
  <c r="O34" i="26"/>
  <c r="P34" i="26"/>
  <c r="Q34" i="26"/>
  <c r="R34" i="26"/>
  <c r="S34" i="26"/>
  <c r="T34" i="26"/>
  <c r="U34" i="26"/>
  <c r="V34" i="26"/>
  <c r="W34" i="26"/>
  <c r="X34" i="26"/>
  <c r="Y34" i="26"/>
  <c r="Z34" i="26"/>
  <c r="AA34" i="26"/>
  <c r="AB34" i="26"/>
  <c r="AC34" i="26"/>
  <c r="AD34" i="26"/>
  <c r="A35" i="26"/>
  <c r="B35" i="26"/>
  <c r="C35" i="26"/>
  <c r="D35" i="26"/>
  <c r="E35" i="26"/>
  <c r="F35" i="26"/>
  <c r="G35" i="26"/>
  <c r="H35" i="26"/>
  <c r="I35" i="26"/>
  <c r="J35" i="26"/>
  <c r="K35" i="26"/>
  <c r="L35" i="26"/>
  <c r="M35" i="26"/>
  <c r="N35" i="26"/>
  <c r="O35" i="26"/>
  <c r="P35" i="26"/>
  <c r="Q35" i="26"/>
  <c r="R35" i="26"/>
  <c r="S35" i="26"/>
  <c r="T35" i="26"/>
  <c r="U35" i="26"/>
  <c r="V35" i="26"/>
  <c r="W35" i="26"/>
  <c r="X35" i="26"/>
  <c r="Y35" i="26"/>
  <c r="Z35" i="26"/>
  <c r="AA35" i="26"/>
  <c r="AB35" i="26"/>
  <c r="AC35" i="26"/>
  <c r="AD35" i="26"/>
  <c r="A36" i="26"/>
  <c r="B36" i="26"/>
  <c r="C36" i="26"/>
  <c r="D36" i="26"/>
  <c r="E36" i="26"/>
  <c r="F36" i="26"/>
  <c r="G36" i="26"/>
  <c r="H36" i="26"/>
  <c r="I36" i="26"/>
  <c r="J36" i="26"/>
  <c r="K36" i="26"/>
  <c r="L36" i="26"/>
  <c r="M36" i="26"/>
  <c r="N36" i="26"/>
  <c r="O36" i="26"/>
  <c r="P36" i="26"/>
  <c r="Q36" i="26"/>
  <c r="R36" i="26"/>
  <c r="S36" i="26"/>
  <c r="T36" i="26"/>
  <c r="U36" i="26"/>
  <c r="V36" i="26"/>
  <c r="W36" i="26"/>
  <c r="X36" i="26"/>
  <c r="Y36" i="26"/>
  <c r="Z36" i="26"/>
  <c r="AA36" i="26"/>
  <c r="AB36" i="26"/>
  <c r="AC36" i="26"/>
  <c r="AD36" i="26"/>
  <c r="A37" i="26"/>
  <c r="B37" i="26"/>
  <c r="C37" i="26"/>
  <c r="D37" i="26"/>
  <c r="E37" i="26"/>
  <c r="F37" i="26"/>
  <c r="G37" i="26"/>
  <c r="H37" i="26"/>
  <c r="I37" i="26"/>
  <c r="J37" i="26"/>
  <c r="K37" i="26"/>
  <c r="L37" i="26"/>
  <c r="M37" i="26"/>
  <c r="N37" i="26"/>
  <c r="O37" i="26"/>
  <c r="P37" i="26"/>
  <c r="Q37" i="26"/>
  <c r="R37" i="26"/>
  <c r="S37" i="26"/>
  <c r="T37" i="26"/>
  <c r="U37" i="26"/>
  <c r="V37" i="26"/>
  <c r="W37" i="26"/>
  <c r="X37" i="26"/>
  <c r="Y37" i="26"/>
  <c r="Z37" i="26"/>
  <c r="AA37" i="26"/>
  <c r="AB37" i="26"/>
  <c r="AC37" i="26"/>
  <c r="AD37" i="26"/>
  <c r="A38" i="26"/>
  <c r="B38" i="26"/>
  <c r="C38" i="26"/>
  <c r="D38" i="26"/>
  <c r="E38" i="26"/>
  <c r="F38" i="26"/>
  <c r="G38" i="26"/>
  <c r="H38" i="26"/>
  <c r="I38" i="26"/>
  <c r="J38" i="26"/>
  <c r="K38" i="26"/>
  <c r="L38" i="26"/>
  <c r="M38" i="26"/>
  <c r="N38" i="26"/>
  <c r="O38" i="26"/>
  <c r="P38" i="26"/>
  <c r="Q38" i="26"/>
  <c r="R38" i="26"/>
  <c r="S38" i="26"/>
  <c r="T38" i="26"/>
  <c r="U38" i="26"/>
  <c r="V38" i="26"/>
  <c r="W38" i="26"/>
  <c r="X38" i="26"/>
  <c r="Y38" i="26"/>
  <c r="Z38" i="26"/>
  <c r="AA38" i="26"/>
  <c r="AB38" i="26"/>
  <c r="AC38" i="26"/>
  <c r="AD38" i="26"/>
  <c r="A39" i="26"/>
  <c r="B39" i="26"/>
  <c r="C39" i="26"/>
  <c r="D39" i="26"/>
  <c r="E39" i="26"/>
  <c r="F39" i="26"/>
  <c r="G39" i="26"/>
  <c r="H39" i="26"/>
  <c r="I39" i="26"/>
  <c r="J39" i="26"/>
  <c r="K39" i="26"/>
  <c r="L39" i="26"/>
  <c r="M39" i="26"/>
  <c r="N39" i="26"/>
  <c r="O39" i="26"/>
  <c r="P39" i="26"/>
  <c r="Q39" i="26"/>
  <c r="R39" i="26"/>
  <c r="S39" i="26"/>
  <c r="T39" i="26"/>
  <c r="U39" i="26"/>
  <c r="V39" i="26"/>
  <c r="W39" i="26"/>
  <c r="X39" i="26"/>
  <c r="Y39" i="26"/>
  <c r="Z39" i="26"/>
  <c r="AA39" i="26"/>
  <c r="AB39" i="26"/>
  <c r="AC39" i="26"/>
  <c r="AD39" i="26"/>
  <c r="A40" i="26"/>
  <c r="B40" i="26"/>
  <c r="C40" i="26"/>
  <c r="D40" i="26"/>
  <c r="E40" i="26"/>
  <c r="F40" i="26"/>
  <c r="G40" i="26"/>
  <c r="H40" i="26"/>
  <c r="I40" i="26"/>
  <c r="J40" i="26"/>
  <c r="K40" i="26"/>
  <c r="L40" i="26"/>
  <c r="M40" i="26"/>
  <c r="N40" i="26"/>
  <c r="O40" i="26"/>
  <c r="P40" i="26"/>
  <c r="Q40" i="26"/>
  <c r="R40" i="26"/>
  <c r="S40" i="26"/>
  <c r="T40" i="26"/>
  <c r="U40" i="26"/>
  <c r="V40" i="26"/>
  <c r="W40" i="26"/>
  <c r="X40" i="26"/>
  <c r="Y40" i="26"/>
  <c r="Z40" i="26"/>
  <c r="AA40" i="26"/>
  <c r="AB40" i="26"/>
  <c r="AC40" i="26"/>
  <c r="AD40" i="26"/>
  <c r="A41" i="26"/>
  <c r="B41" i="26"/>
  <c r="C41" i="26"/>
  <c r="D41" i="26"/>
  <c r="E41" i="26"/>
  <c r="F41" i="26"/>
  <c r="G41" i="26"/>
  <c r="H41" i="26"/>
  <c r="I41" i="26"/>
  <c r="J41" i="26"/>
  <c r="K41" i="26"/>
  <c r="L41" i="26"/>
  <c r="M41" i="26"/>
  <c r="N41" i="26"/>
  <c r="O41" i="26"/>
  <c r="P41" i="26"/>
  <c r="Q41" i="26"/>
  <c r="R41" i="26"/>
  <c r="S41" i="26"/>
  <c r="T41" i="26"/>
  <c r="U41" i="26"/>
  <c r="V41" i="26"/>
  <c r="W41" i="26"/>
  <c r="X41" i="26"/>
  <c r="Y41" i="26"/>
  <c r="Z41" i="26"/>
  <c r="AA41" i="26"/>
  <c r="AB41" i="26"/>
  <c r="AC41" i="26"/>
  <c r="AD41" i="26"/>
  <c r="A42" i="26"/>
  <c r="B42" i="26"/>
  <c r="C42" i="26"/>
  <c r="D42" i="26"/>
  <c r="E42" i="26"/>
  <c r="F42" i="26"/>
  <c r="G42" i="26"/>
  <c r="H42" i="26"/>
  <c r="I42" i="26"/>
  <c r="J42" i="26"/>
  <c r="K42" i="26"/>
  <c r="L42" i="26"/>
  <c r="M42" i="26"/>
  <c r="N42" i="26"/>
  <c r="O42" i="26"/>
  <c r="P42" i="26"/>
  <c r="Q42" i="26"/>
  <c r="R42" i="26"/>
  <c r="S42" i="26"/>
  <c r="T42" i="26"/>
  <c r="U42" i="26"/>
  <c r="V42" i="26"/>
  <c r="W42" i="26"/>
  <c r="X42" i="26"/>
  <c r="Y42" i="26"/>
  <c r="Z42" i="26"/>
  <c r="AA42" i="26"/>
  <c r="AB42" i="26"/>
  <c r="AC42" i="26"/>
  <c r="AD42" i="26"/>
  <c r="A43" i="26"/>
  <c r="B43" i="26"/>
  <c r="C43" i="26"/>
  <c r="D43" i="26"/>
  <c r="E43" i="26"/>
  <c r="F43" i="26"/>
  <c r="G43" i="26"/>
  <c r="H43" i="26"/>
  <c r="I43" i="26"/>
  <c r="J43" i="26"/>
  <c r="K43" i="26"/>
  <c r="L43" i="26"/>
  <c r="M43" i="26"/>
  <c r="N43" i="26"/>
  <c r="O43" i="26"/>
  <c r="P43" i="26"/>
  <c r="Q43" i="26"/>
  <c r="R43" i="26"/>
  <c r="S43" i="26"/>
  <c r="T43" i="26"/>
  <c r="U43" i="26"/>
  <c r="V43" i="26"/>
  <c r="W43" i="26"/>
  <c r="X43" i="26"/>
  <c r="Y43" i="26"/>
  <c r="Z43" i="26"/>
  <c r="AA43" i="26"/>
  <c r="AB43" i="26"/>
  <c r="AC43" i="26"/>
  <c r="AD43" i="26"/>
  <c r="A8" i="26"/>
  <c r="B8"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9" i="26"/>
  <c r="B9"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10" i="26"/>
  <c r="B10" i="26"/>
  <c r="C10"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11" i="26"/>
  <c r="B11"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12" i="26"/>
  <c r="B12" i="26"/>
  <c r="C12"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13" i="26"/>
  <c r="B13" i="26"/>
  <c r="C13"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14" i="26"/>
  <c r="B14" i="26"/>
  <c r="C14"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15" i="26"/>
  <c r="B15" i="26"/>
  <c r="C15"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16" i="26"/>
  <c r="B16" i="26"/>
  <c r="C16"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17" i="26"/>
  <c r="B17" i="26"/>
  <c r="C17"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18" i="26"/>
  <c r="B18" i="26"/>
  <c r="C18"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19" i="26"/>
  <c r="B19" i="26"/>
  <c r="C19"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20" i="26"/>
  <c r="B20" i="26"/>
  <c r="C20"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21" i="26"/>
  <c r="B21" i="26"/>
  <c r="C21"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22" i="26"/>
  <c r="B22" i="26"/>
  <c r="C22"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23" i="26"/>
  <c r="B23" i="26"/>
  <c r="C23"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24" i="26"/>
  <c r="B24" i="26"/>
  <c r="C24"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25" i="26"/>
  <c r="B25" i="26"/>
  <c r="C25" i="26"/>
  <c r="D25" i="26"/>
  <c r="E25" i="26"/>
  <c r="F25" i="26"/>
  <c r="G25" i="26"/>
  <c r="H25" i="26"/>
  <c r="I25" i="26"/>
  <c r="J25" i="26"/>
  <c r="K25" i="26"/>
  <c r="L25" i="26"/>
  <c r="M25" i="26"/>
  <c r="N25" i="26"/>
  <c r="O25" i="26"/>
  <c r="P25" i="26"/>
  <c r="Q25" i="26"/>
  <c r="R25" i="26"/>
  <c r="S25" i="26"/>
  <c r="T25" i="26"/>
  <c r="U25" i="26"/>
  <c r="V25" i="26"/>
  <c r="W25" i="26"/>
  <c r="X25" i="26"/>
  <c r="Y25" i="26"/>
  <c r="Z25" i="26"/>
  <c r="AA25" i="26"/>
  <c r="AB25" i="26"/>
  <c r="AC25" i="26"/>
  <c r="AD25" i="26"/>
  <c r="A26" i="26"/>
  <c r="B26" i="26"/>
  <c r="C26" i="26"/>
  <c r="D26" i="26"/>
  <c r="E26" i="26"/>
  <c r="F26" i="26"/>
  <c r="G26" i="26"/>
  <c r="H26" i="26"/>
  <c r="I26" i="26"/>
  <c r="J26" i="26"/>
  <c r="K26" i="26"/>
  <c r="L26" i="26"/>
  <c r="M26" i="26"/>
  <c r="N26" i="26"/>
  <c r="O26" i="26"/>
  <c r="P26" i="26"/>
  <c r="Q26" i="26"/>
  <c r="R26" i="26"/>
  <c r="S26" i="26"/>
  <c r="T26" i="26"/>
  <c r="U26" i="26"/>
  <c r="V26" i="26"/>
  <c r="W26" i="26"/>
  <c r="X26" i="26"/>
  <c r="Y26" i="26"/>
  <c r="Z26" i="26"/>
  <c r="AA26" i="26"/>
  <c r="AB26" i="26"/>
  <c r="AC26" i="26"/>
  <c r="AD26" i="26"/>
  <c r="A27" i="26"/>
  <c r="B27" i="26"/>
  <c r="C27" i="26"/>
  <c r="D27" i="26"/>
  <c r="E27" i="26"/>
  <c r="F27" i="26"/>
  <c r="G27" i="26"/>
  <c r="H27" i="26"/>
  <c r="I27" i="26"/>
  <c r="J27" i="26"/>
  <c r="K27" i="26"/>
  <c r="L27" i="26"/>
  <c r="M27" i="26"/>
  <c r="N27" i="26"/>
  <c r="O27" i="26"/>
  <c r="P27" i="26"/>
  <c r="Q27" i="26"/>
  <c r="R27" i="26"/>
  <c r="S27" i="26"/>
  <c r="T27" i="26"/>
  <c r="U27" i="26"/>
  <c r="V27" i="26"/>
  <c r="W27" i="26"/>
  <c r="X27" i="26"/>
  <c r="Y27" i="26"/>
  <c r="Z27" i="26"/>
  <c r="AA27" i="26"/>
  <c r="AB27" i="26"/>
  <c r="AC27" i="26"/>
  <c r="AD27" i="26"/>
  <c r="B7"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7" i="26"/>
  <c r="Y47" i="25"/>
  <c r="Y52" i="21" l="1"/>
  <c r="F32"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6" authorId="0" shapeId="0" xr:uid="{2D3B29B4-73E6-4912-9F04-AC3060F08A74}">
      <text>
        <r>
          <rPr>
            <b/>
            <sz val="9"/>
            <color indexed="81"/>
            <rFont val="MS P ゴシック"/>
            <family val="3"/>
            <charset val="128"/>
          </rPr>
          <t>黄色部分が直近で開発Tさんに見て頂きたいものです。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M7" authorId="0" shapeId="0" xr:uid="{5CC4A5AC-8BDE-48B7-9682-D56FA35C3E72}">
      <text>
        <r>
          <rPr>
            <b/>
            <sz val="9"/>
            <color indexed="81"/>
            <rFont val="MS P ゴシック"/>
            <family val="3"/>
            <charset val="128"/>
          </rPr>
          <t>・対象伝票修正
・チェック項目に業務日付追加
・項目名称修正
※収入予定報告のメッセージはNo32</t>
        </r>
      </text>
    </comment>
    <comment ref="M8" authorId="0" shapeId="0" xr:uid="{BBF09221-B702-4D32-BB30-D1C7222A3562}">
      <text>
        <r>
          <rPr>
            <b/>
            <sz val="9"/>
            <color indexed="81"/>
            <rFont val="MS P ゴシック"/>
            <family val="3"/>
            <charset val="128"/>
          </rPr>
          <t>・収入予定報告と請求金額報告でロジック、メッセージが異なる為、No35に分割</t>
        </r>
      </text>
    </comment>
    <comment ref="M9" authorId="0" shapeId="0" xr:uid="{E4FB3624-BD19-42E7-8F30-3EE2363B6858}">
      <text>
        <r>
          <rPr>
            <b/>
            <sz val="9"/>
            <color indexed="81"/>
            <rFont val="MS P ゴシック"/>
            <family val="3"/>
            <charset val="128"/>
          </rPr>
          <t>・対象伝票修正
・項目名修正</t>
        </r>
      </text>
    </comment>
    <comment ref="M10" authorId="0" shapeId="0" xr:uid="{C2DF61FB-B543-4249-80AD-DFFD449B31F9}">
      <text>
        <r>
          <rPr>
            <b/>
            <sz val="9"/>
            <color indexed="81"/>
            <rFont val="MS P ゴシック"/>
            <family val="3"/>
            <charset val="128"/>
          </rPr>
          <t>事業×科目×課所のチェックで対応する。支払で不要となったため収入も同様の認識。No5も同じ</t>
        </r>
      </text>
    </comment>
    <comment ref="M17" authorId="0" shapeId="0" xr:uid="{CBD3F110-3EB4-4BAA-BCA6-B5F024DD3D34}">
      <text>
        <r>
          <rPr>
            <b/>
            <sz val="9"/>
            <color indexed="81"/>
            <rFont val="MS P ゴシック"/>
            <family val="3"/>
            <charset val="128"/>
          </rPr>
          <t>対象伝票修正</t>
        </r>
      </text>
    </comment>
    <comment ref="M18" authorId="0" shapeId="0" xr:uid="{D3965D82-627F-43EA-ACEF-8D768EEDFB9D}">
      <text>
        <r>
          <rPr>
            <b/>
            <sz val="9"/>
            <color indexed="81"/>
            <rFont val="MS P ゴシック"/>
            <family val="3"/>
            <charset val="128"/>
          </rPr>
          <t>対象伝票修正</t>
        </r>
      </text>
    </comment>
    <comment ref="M19" authorId="0" shapeId="0" xr:uid="{C9B3CF7A-F91D-4963-A2C8-B5DB16D91E2E}">
      <text>
        <r>
          <rPr>
            <b/>
            <sz val="9"/>
            <color indexed="81"/>
            <rFont val="MS P ゴシック"/>
            <family val="3"/>
            <charset val="128"/>
          </rPr>
          <t>チェック内容修正</t>
        </r>
        <r>
          <rPr>
            <sz val="9"/>
            <color indexed="81"/>
            <rFont val="MS P ゴシック"/>
            <family val="3"/>
            <charset val="128"/>
          </rPr>
          <t xml:space="preserve">
</t>
        </r>
      </text>
    </comment>
    <comment ref="M21" authorId="0" shapeId="0" xr:uid="{13D849CF-8D48-4B93-99DC-AA1BC265567D}">
      <text>
        <r>
          <rPr>
            <b/>
            <sz val="9"/>
            <color indexed="81"/>
            <rFont val="MS P ゴシック"/>
            <family val="3"/>
            <charset val="128"/>
          </rPr>
          <t>No11に統合</t>
        </r>
        <r>
          <rPr>
            <sz val="9"/>
            <color indexed="81"/>
            <rFont val="MS P ゴシック"/>
            <family val="3"/>
            <charset val="128"/>
          </rPr>
          <t xml:space="preserve">
</t>
        </r>
      </text>
    </comment>
    <comment ref="M22" authorId="0" shapeId="0" xr:uid="{5CC7BE19-B5AF-42D8-907F-FC74FFC5BE28}">
      <text>
        <r>
          <rPr>
            <b/>
            <sz val="9"/>
            <color indexed="81"/>
            <rFont val="MS P ゴシック"/>
            <family val="3"/>
            <charset val="128"/>
          </rPr>
          <t>No12に統合</t>
        </r>
      </text>
    </comment>
    <comment ref="Z27" authorId="0" shapeId="0" xr:uid="{E2275E1B-FD49-4A3A-BCCE-D3E74D8DC429}">
      <text>
        <r>
          <rPr>
            <b/>
            <sz val="10"/>
            <color rgb="FF000000"/>
            <rFont val="Yu Gothic UI"/>
            <family val="3"/>
            <charset val="128"/>
          </rPr>
          <t>大量データの場合、このチェックができないと思います</t>
        </r>
      </text>
    </comment>
    <comment ref="Z28" authorId="0" shapeId="0" xr:uid="{873497F2-539A-47C5-BD5A-DB522C965FEE}">
      <text>
        <r>
          <rPr>
            <b/>
            <sz val="10"/>
            <color rgb="FF000000"/>
            <rFont val="Yu Gothic UI"/>
            <family val="3"/>
            <charset val="128"/>
          </rPr>
          <t>標準の科目マスタにも、</t>
        </r>
        <r>
          <rPr>
            <b/>
            <sz val="10"/>
            <color rgb="FF000000"/>
            <rFont val="Yu Gothic UI"/>
            <family val="3"/>
            <charset val="128"/>
          </rPr>
          <t xml:space="preserve">
</t>
        </r>
        <r>
          <rPr>
            <b/>
            <sz val="10"/>
            <color rgb="FF000000"/>
            <rFont val="Yu Gothic UI"/>
            <family val="3"/>
            <charset val="128"/>
          </rPr>
          <t>収益、費用の区分がありまりますが</t>
        </r>
      </text>
    </comment>
    <comment ref="X31" authorId="0" shapeId="0" xr:uid="{C5E26A6A-DD36-4ACF-9D43-48BD481F0CFD}">
      <text>
        <r>
          <rPr>
            <b/>
            <strike/>
            <sz val="9"/>
            <color indexed="81"/>
            <rFont val="MS P ゴシック"/>
            <family val="3"/>
            <charset val="128"/>
          </rPr>
          <t>①カスタマイズテーブルが定義済であることが前提
②APP＆WEB画面から、振替申請伝票の保存・提出時に、勘定科目×事業×勘定課所用カスタムテーブルを検索し、
○であればOK、△であればアラート、×であればNGとする。チェックについては、チェック区分1、2、3の順で順番にチェックを行い、エラーもしくはアラートが発生した段階で後続のチェックは不要とする。いずれにも該当しない場合はOK。
（※エラーは1, 警告は2、許容は3）
③申請者編集、承認者が訂正の時にも同様のチェックを行う
※データベースから以下の条件でチェック結果を取得。
　【テーブル名】
　　事業×勘定課所×勘定科目マスタ(JIGYOKASYOKANJO)
　【取得項目】
　　チェック結果(CHECK_RESULT)
　【条件】
　　チェック区分(CHECK_SESSION)　＝　'1'(1で×もしくは△がない場合、2、3と順にチェック)　AND
　　会社コード(COMPANY_CODE)　＝　'100'(TGの場合。TGNWは200)　　AND
　　勘定コード(ACCOUNT_CODE)　＝　'勘定科目コード'　AND
　　利益センタ(PROFIT_CENTER)　＝　'勘定課所コード'　AND
　　セグメント(SEGMENT)　＝　'事業コード'　AND
　　有効開始日(USE_START_DATE)　≦　基準日　≦
　　有効終了日(USE_END_DATE)
　　削除フラグ(DELTE_FLAG)　＝　'X'以外 ※ステータス＝無効は除く</t>
        </r>
        <r>
          <rPr>
            <b/>
            <sz val="9"/>
            <color indexed="81"/>
            <rFont val="MS P ゴシック"/>
            <family val="3"/>
            <charset val="128"/>
          </rPr>
          <t xml:space="preserve">
</t>
        </r>
      </text>
    </comment>
    <comment ref="M35" authorId="0" shapeId="0" xr:uid="{57507C1F-71B6-4A10-9FFB-73C29B0AD2D6}">
      <text>
        <r>
          <rPr>
            <b/>
            <sz val="9"/>
            <color indexed="81"/>
            <rFont val="MS P ゴシック"/>
            <family val="3"/>
            <charset val="128"/>
          </rPr>
          <t>請求日=取引年月日の為項目統合し、チェックは削除</t>
        </r>
      </text>
    </comment>
    <comment ref="M38" authorId="0" shapeId="0" xr:uid="{8341F52A-A59B-4B93-A9D3-13B865D80974}">
      <text>
        <r>
          <rPr>
            <b/>
            <sz val="9"/>
            <color indexed="81"/>
            <rFont val="MS P ゴシック"/>
            <family val="3"/>
            <charset val="128"/>
          </rPr>
          <t>メッセージ内容修正</t>
        </r>
      </text>
    </comment>
    <comment ref="M39" authorId="0" shapeId="0" xr:uid="{B922FE7C-AB86-4765-B75B-8358CF568CBA}">
      <text>
        <r>
          <rPr>
            <b/>
            <sz val="9"/>
            <color indexed="81"/>
            <rFont val="MS P ゴシック"/>
            <family val="3"/>
            <charset val="128"/>
          </rPr>
          <t>メッセージ内容修正</t>
        </r>
      </text>
    </comment>
    <comment ref="M40" authorId="0" shapeId="0" xr:uid="{EDC139A1-4A60-41BA-83DD-47337880A0A8}">
      <text>
        <r>
          <rPr>
            <b/>
            <sz val="9"/>
            <color indexed="81"/>
            <rFont val="MS P ゴシック"/>
            <family val="3"/>
            <charset val="128"/>
          </rPr>
          <t>No2と分割して追加</t>
        </r>
      </text>
    </comment>
    <comment ref="M41" authorId="0" shapeId="0" xr:uid="{C74521CF-B4AD-498E-9D37-CD9D7205CE4D}">
      <text>
        <r>
          <rPr>
            <b/>
            <sz val="9"/>
            <color indexed="81"/>
            <rFont val="MS P ゴシック"/>
            <family val="3"/>
            <charset val="128"/>
          </rPr>
          <t>No2と分割して追加</t>
        </r>
      </text>
    </comment>
    <comment ref="M42" authorId="0" shapeId="0" xr:uid="{5A27DA5A-9D70-49BC-8DC1-A921BE299910}">
      <text>
        <r>
          <rPr>
            <b/>
            <sz val="9"/>
            <color indexed="81"/>
            <rFont val="MS P ゴシック"/>
            <family val="3"/>
            <charset val="128"/>
          </rPr>
          <t>No2と分割して追加</t>
        </r>
      </text>
    </comment>
    <comment ref="M43" authorId="0" shapeId="0" xr:uid="{1A7E4B06-F83F-49C1-B1BC-93B2357886BD}">
      <text>
        <r>
          <rPr>
            <b/>
            <sz val="9"/>
            <color indexed="81"/>
            <rFont val="MS P ゴシック"/>
            <family val="3"/>
            <charset val="128"/>
          </rPr>
          <t>No2と分割して追加</t>
        </r>
      </text>
    </comment>
    <comment ref="T43" authorId="0" shapeId="0" xr:uid="{BA911076-FA00-47E9-8239-BEC6679C1695}">
      <text>
        <r>
          <rPr>
            <b/>
            <sz val="9"/>
            <color indexed="39"/>
            <rFont val="MS P ゴシック"/>
            <family val="3"/>
            <charset val="128"/>
          </rPr>
          <t xml:space="preserve">このチェックは必ず必要になります。
建仮科目により、許容できる建仮件名（ＷＢＳ）が設定されるはずですので、そのマスタ等でチェックをする必要があります。
</t>
        </r>
        <r>
          <rPr>
            <b/>
            <sz val="9"/>
            <color indexed="10"/>
            <rFont val="MS P ゴシック"/>
            <family val="3"/>
            <charset val="128"/>
          </rPr>
          <t>⇒承知致しました。チェックの詳細設計は今後詳細設計を行う上で精査致します。</t>
        </r>
      </text>
    </comment>
    <comment ref="M44" authorId="0" shapeId="0" xr:uid="{60674FE3-DC5D-4D9B-88C5-A8CC16D246C3}">
      <text>
        <r>
          <rPr>
            <b/>
            <sz val="9"/>
            <color indexed="81"/>
            <rFont val="MS P ゴシック"/>
            <family val="3"/>
            <charset val="128"/>
          </rPr>
          <t>No2と分割して追加</t>
        </r>
      </text>
    </comment>
    <comment ref="M45" authorId="0" shapeId="0" xr:uid="{13497A3A-3C31-42BC-8595-EB142C9D3926}">
      <text>
        <r>
          <rPr>
            <b/>
            <sz val="9"/>
            <color indexed="81"/>
            <rFont val="MS P ゴシック"/>
            <family val="3"/>
            <charset val="128"/>
          </rPr>
          <t>No2と分割して追加</t>
        </r>
      </text>
    </comment>
    <comment ref="M46" authorId="0" shapeId="0" xr:uid="{0BC0CAD2-760F-449C-9AF2-350B2015D2B5}">
      <text>
        <r>
          <rPr>
            <b/>
            <sz val="9"/>
            <color indexed="81"/>
            <rFont val="MS P ゴシック"/>
            <family val="3"/>
            <charset val="128"/>
          </rPr>
          <t>No2と分割して追加</t>
        </r>
      </text>
    </comment>
    <comment ref="M47" authorId="0" shapeId="0" xr:uid="{3DDB5D3A-33DD-4C93-94A1-7C376E2B27C5}">
      <text>
        <r>
          <rPr>
            <b/>
            <sz val="9"/>
            <color indexed="81"/>
            <rFont val="MS P ゴシック"/>
            <family val="3"/>
            <charset val="128"/>
          </rPr>
          <t>No2と分割して追加</t>
        </r>
      </text>
    </comment>
    <comment ref="M48" authorId="0" shapeId="0" xr:uid="{B5347A3E-A57D-45DF-BE09-8D68D36FE7CD}">
      <text>
        <r>
          <rPr>
            <b/>
            <sz val="9"/>
            <color indexed="81"/>
            <rFont val="MS P ゴシック"/>
            <family val="3"/>
            <charset val="128"/>
          </rPr>
          <t>No2と分割して追加</t>
        </r>
      </text>
    </comment>
    <comment ref="M49" authorId="0" shapeId="0" xr:uid="{00B3E496-E997-465B-A74E-184752B1E75D}">
      <text>
        <r>
          <rPr>
            <b/>
            <sz val="9"/>
            <color indexed="81"/>
            <rFont val="MS P ゴシック"/>
            <family val="3"/>
            <charset val="128"/>
          </rPr>
          <t>No2と分割して追加</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L7" authorId="0" shapeId="0" xr:uid="{E1F131FA-E1B5-4C6A-8B2C-B7830D0820BB}">
      <text>
        <r>
          <rPr>
            <b/>
            <sz val="9"/>
            <color indexed="81"/>
            <rFont val="MS P ゴシック"/>
            <family val="3"/>
            <charset val="128"/>
          </rPr>
          <t>・対象伝票修正
・チェック項目に業務日付追加
・項目名称修正
※収入予定報告のメッセージはNo32</t>
        </r>
      </text>
    </comment>
    <comment ref="L8" authorId="0" shapeId="0" xr:uid="{3A77E10B-CED9-45D0-9FB0-0521B2B36C93}">
      <text>
        <r>
          <rPr>
            <b/>
            <sz val="9"/>
            <color indexed="81"/>
            <rFont val="MS P ゴシック"/>
            <family val="3"/>
            <charset val="128"/>
          </rPr>
          <t>・収入予定報告と請求金額報告でロジック、メッセージが異なる為、No35に分割</t>
        </r>
      </text>
    </comment>
    <comment ref="L9" authorId="0" shapeId="0" xr:uid="{0015076B-6204-4630-BF3D-32F77A4E4580}">
      <text>
        <r>
          <rPr>
            <b/>
            <sz val="9"/>
            <color indexed="81"/>
            <rFont val="MS P ゴシック"/>
            <family val="3"/>
            <charset val="128"/>
          </rPr>
          <t>・対象伝票修正
・項目名修正</t>
        </r>
      </text>
    </comment>
    <comment ref="L10" authorId="0" shapeId="0" xr:uid="{B77BAB6D-7875-4451-B01D-A7EF306671B5}">
      <text>
        <r>
          <rPr>
            <b/>
            <sz val="9"/>
            <color indexed="81"/>
            <rFont val="MS P ゴシック"/>
            <family val="3"/>
            <charset val="128"/>
          </rPr>
          <t>事業×科目×課所のチェックで対応する。支払で不要となったため収入も同様の認識。No5も同じ</t>
        </r>
      </text>
    </comment>
    <comment ref="L17" authorId="0" shapeId="0" xr:uid="{7945DB44-94A3-49EA-92C9-A959E46A4163}">
      <text>
        <r>
          <rPr>
            <b/>
            <sz val="9"/>
            <color indexed="81"/>
            <rFont val="MS P ゴシック"/>
            <family val="3"/>
            <charset val="128"/>
          </rPr>
          <t>対象伝票修正</t>
        </r>
      </text>
    </comment>
    <comment ref="L18" authorId="0" shapeId="0" xr:uid="{23C87FA8-1124-4C4D-B9FC-892E887D9597}">
      <text>
        <r>
          <rPr>
            <b/>
            <sz val="9"/>
            <color indexed="81"/>
            <rFont val="MS P ゴシック"/>
            <family val="3"/>
            <charset val="128"/>
          </rPr>
          <t>対象伝票修正</t>
        </r>
      </text>
    </comment>
    <comment ref="L19" authorId="0" shapeId="0" xr:uid="{659A1F4C-407E-4EE9-B71F-78DE9DFEB294}">
      <text>
        <r>
          <rPr>
            <b/>
            <sz val="9"/>
            <color indexed="81"/>
            <rFont val="MS P ゴシック"/>
            <family val="3"/>
            <charset val="128"/>
          </rPr>
          <t>チェック内容修正</t>
        </r>
        <r>
          <rPr>
            <sz val="9"/>
            <color indexed="81"/>
            <rFont val="MS P ゴシック"/>
            <family val="3"/>
            <charset val="128"/>
          </rPr>
          <t xml:space="preserve">
</t>
        </r>
      </text>
    </comment>
    <comment ref="L21" authorId="0" shapeId="0" xr:uid="{2D7434A4-54BA-4A95-B155-C93A9F3EC657}">
      <text>
        <r>
          <rPr>
            <b/>
            <sz val="9"/>
            <color indexed="81"/>
            <rFont val="MS P ゴシック"/>
            <family val="3"/>
            <charset val="128"/>
          </rPr>
          <t>No11に統合</t>
        </r>
        <r>
          <rPr>
            <sz val="9"/>
            <color indexed="81"/>
            <rFont val="MS P ゴシック"/>
            <family val="3"/>
            <charset val="128"/>
          </rPr>
          <t xml:space="preserve">
</t>
        </r>
      </text>
    </comment>
    <comment ref="L22" authorId="0" shapeId="0" xr:uid="{4238A182-0DF3-4783-AE13-68B9A98B2FDB}">
      <text>
        <r>
          <rPr>
            <b/>
            <sz val="9"/>
            <color indexed="81"/>
            <rFont val="MS P ゴシック"/>
            <family val="3"/>
            <charset val="128"/>
          </rPr>
          <t>No12に統合</t>
        </r>
      </text>
    </comment>
    <comment ref="Y27" authorId="0" shapeId="0" xr:uid="{D81D8310-57BA-454A-9A0D-800F0C03616C}">
      <text>
        <r>
          <rPr>
            <b/>
            <sz val="10"/>
            <color rgb="FF000000"/>
            <rFont val="Yu Gothic UI"/>
            <family val="3"/>
            <charset val="128"/>
          </rPr>
          <t>大量データの場合、このチェックができないと思います</t>
        </r>
      </text>
    </comment>
    <comment ref="Y28" authorId="0" shapeId="0" xr:uid="{224CE8B5-37FD-4405-AA5C-142EA503B2D8}">
      <text>
        <r>
          <rPr>
            <b/>
            <sz val="10"/>
            <color rgb="FF000000"/>
            <rFont val="Yu Gothic UI"/>
            <family val="3"/>
            <charset val="128"/>
          </rPr>
          <t>標準の科目マスタにも、</t>
        </r>
        <r>
          <rPr>
            <b/>
            <sz val="10"/>
            <color rgb="FF000000"/>
            <rFont val="Yu Gothic UI"/>
            <family val="3"/>
            <charset val="128"/>
          </rPr>
          <t xml:space="preserve">
</t>
        </r>
        <r>
          <rPr>
            <b/>
            <sz val="10"/>
            <color rgb="FF000000"/>
            <rFont val="Yu Gothic UI"/>
            <family val="3"/>
            <charset val="128"/>
          </rPr>
          <t>収益、費用の区分がありまりますが</t>
        </r>
      </text>
    </comment>
    <comment ref="W31" authorId="0" shapeId="0" xr:uid="{CDBE3D33-1913-495E-A8BF-D3FEADC28883}">
      <text>
        <r>
          <rPr>
            <b/>
            <strike/>
            <sz val="9"/>
            <color indexed="81"/>
            <rFont val="MS P ゴシック"/>
            <family val="3"/>
            <charset val="128"/>
          </rPr>
          <t>①カスタマイズテーブルが定義済であることが前提
②APP＆WEB画面から、振替申請伝票の保存・提出時に、勘定科目×事業×勘定課所用カスタムテーブルを検索し、
○であればOK、△であればアラート、×であればNGとする。チェックについては、チェック区分1、2、3の順で順番にチェックを行い、エラーもしくはアラートが発生した段階で後続のチェックは不要とする。いずれにも該当しない場合はOK。
（※エラーは1, 警告は2、許容は3）
③申請者編集、承認者が訂正の時にも同様のチェックを行う
※データベースから以下の条件でチェック結果を取得。
　【テーブル名】
　　事業×勘定課所×勘定科目マスタ(JIGYOKASYOKANJO)
　【取得項目】
　　チェック結果(CHECK_RESULT)
　【条件】
　　チェック区分(CHECK_SESSION)　＝　'1'(1で×もしくは△がない場合、2、3と順にチェック)　AND
　　会社コード(COMPANY_CODE)　＝　'100'(TGの場合。TGNWは200)　　AND
　　勘定コード(ACCOUNT_CODE)　＝　'勘定科目コード'　AND
　　利益センタ(PROFIT_CENTER)　＝　'勘定課所コード'　AND
　　セグメント(SEGMENT)　＝　'事業コード'　AND
　　有効開始日(USE_START_DATE)　≦　基準日　≦
　　有効終了日(USE_END_DATE)
　　削除フラグ(DELTE_FLAG)　＝　'X'以外 ※ステータス＝無効は除く</t>
        </r>
        <r>
          <rPr>
            <b/>
            <sz val="9"/>
            <color indexed="81"/>
            <rFont val="MS P ゴシック"/>
            <family val="3"/>
            <charset val="128"/>
          </rPr>
          <t xml:space="preserve">
</t>
        </r>
      </text>
    </comment>
    <comment ref="L35" authorId="0" shapeId="0" xr:uid="{E35644E2-DDE9-485F-BEE0-1A055933B6AB}">
      <text>
        <r>
          <rPr>
            <b/>
            <sz val="9"/>
            <color indexed="81"/>
            <rFont val="MS P ゴシック"/>
            <family val="3"/>
            <charset val="128"/>
          </rPr>
          <t>請求日=取引年月日の為項目統合し、チェックは削除</t>
        </r>
      </text>
    </comment>
    <comment ref="L38" authorId="0" shapeId="0" xr:uid="{011331F8-41D9-411A-85E9-69D4DD27966C}">
      <text>
        <r>
          <rPr>
            <b/>
            <sz val="9"/>
            <color indexed="81"/>
            <rFont val="MS P ゴシック"/>
            <family val="3"/>
            <charset val="128"/>
          </rPr>
          <t>メッセージ内容修正</t>
        </r>
      </text>
    </comment>
    <comment ref="L39" authorId="0" shapeId="0" xr:uid="{7F792A9A-9DB8-49BB-B6FF-F29185D5F23A}">
      <text>
        <r>
          <rPr>
            <b/>
            <sz val="9"/>
            <color indexed="81"/>
            <rFont val="MS P ゴシック"/>
            <family val="3"/>
            <charset val="128"/>
          </rPr>
          <t>メッセージ内容修正</t>
        </r>
      </text>
    </comment>
    <comment ref="L40" authorId="0" shapeId="0" xr:uid="{36B4FE02-2CAB-4EF9-AF5B-D6AFEF52943C}">
      <text>
        <r>
          <rPr>
            <b/>
            <sz val="9"/>
            <color indexed="81"/>
            <rFont val="MS P ゴシック"/>
            <family val="3"/>
            <charset val="128"/>
          </rPr>
          <t>No2と分割して追加</t>
        </r>
      </text>
    </comment>
    <comment ref="L41" authorId="0" shapeId="0" xr:uid="{A483E8D3-FCDE-41C7-BE50-43E15060AC8A}">
      <text>
        <r>
          <rPr>
            <b/>
            <sz val="9"/>
            <color indexed="81"/>
            <rFont val="MS P ゴシック"/>
            <family val="3"/>
            <charset val="128"/>
          </rPr>
          <t>No2と分割して追加</t>
        </r>
      </text>
    </comment>
    <comment ref="L42" authorId="0" shapeId="0" xr:uid="{85085432-1E3F-4AF2-B696-845CC1698DBC}">
      <text>
        <r>
          <rPr>
            <b/>
            <sz val="9"/>
            <color indexed="81"/>
            <rFont val="MS P ゴシック"/>
            <family val="3"/>
            <charset val="128"/>
          </rPr>
          <t>No2と分割して追加</t>
        </r>
      </text>
    </comment>
    <comment ref="L43" authorId="0" shapeId="0" xr:uid="{CC287D9C-4532-4555-AFA1-0AC2169858CD}">
      <text>
        <r>
          <rPr>
            <b/>
            <sz val="9"/>
            <color indexed="81"/>
            <rFont val="MS P ゴシック"/>
            <family val="3"/>
            <charset val="128"/>
          </rPr>
          <t>No2と分割して追加</t>
        </r>
      </text>
    </comment>
    <comment ref="S43" authorId="0" shapeId="0" xr:uid="{D4324524-17F1-4544-9500-2F2A20A5C5E5}">
      <text>
        <r>
          <rPr>
            <b/>
            <sz val="9"/>
            <color indexed="39"/>
            <rFont val="MS P ゴシック"/>
            <family val="3"/>
            <charset val="128"/>
          </rPr>
          <t xml:space="preserve">このチェックは必ず必要になります。
建仮科目により、許容できる建仮件名（ＷＢＳ）が設定されるはずですので、そのマスタ等でチェックをする必要があります。
</t>
        </r>
        <r>
          <rPr>
            <b/>
            <sz val="9"/>
            <color indexed="10"/>
            <rFont val="MS P ゴシック"/>
            <family val="3"/>
            <charset val="128"/>
          </rPr>
          <t>⇒承知致しました。チェックの詳細設計は今後詳細設計を行う上で精査致します。</t>
        </r>
      </text>
    </comment>
    <comment ref="L44" authorId="0" shapeId="0" xr:uid="{EB90A00D-CF62-4922-910F-BF4087F0F82C}">
      <text>
        <r>
          <rPr>
            <b/>
            <sz val="9"/>
            <color indexed="81"/>
            <rFont val="MS P ゴシック"/>
            <family val="3"/>
            <charset val="128"/>
          </rPr>
          <t>No2と分割して追加</t>
        </r>
      </text>
    </comment>
    <comment ref="L45" authorId="0" shapeId="0" xr:uid="{9B7F69CA-7A9D-41BC-8AB4-1F24049B2EFC}">
      <text>
        <r>
          <rPr>
            <b/>
            <sz val="9"/>
            <color indexed="81"/>
            <rFont val="MS P ゴシック"/>
            <family val="3"/>
            <charset val="128"/>
          </rPr>
          <t>No2と分割して追加</t>
        </r>
      </text>
    </comment>
    <comment ref="L46" authorId="0" shapeId="0" xr:uid="{16C03B88-7FAA-4415-B7D6-81D031CB8981}">
      <text>
        <r>
          <rPr>
            <b/>
            <sz val="9"/>
            <color indexed="81"/>
            <rFont val="MS P ゴシック"/>
            <family val="3"/>
            <charset val="128"/>
          </rPr>
          <t>No2と分割して追加</t>
        </r>
      </text>
    </comment>
    <comment ref="L47" authorId="0" shapeId="0" xr:uid="{0BD88089-AE89-485C-8D25-8E8B48C8090D}">
      <text>
        <r>
          <rPr>
            <b/>
            <sz val="9"/>
            <color indexed="81"/>
            <rFont val="MS P ゴシック"/>
            <family val="3"/>
            <charset val="128"/>
          </rPr>
          <t>No2と分割して追加</t>
        </r>
      </text>
    </comment>
    <comment ref="L48" authorId="0" shapeId="0" xr:uid="{3E282BC3-0FCC-4F1C-B7ED-00A1B149C6CD}">
      <text>
        <r>
          <rPr>
            <b/>
            <sz val="9"/>
            <color indexed="81"/>
            <rFont val="MS P ゴシック"/>
            <family val="3"/>
            <charset val="128"/>
          </rPr>
          <t>No2と分割して追加</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8" authorId="0" shapeId="0" xr:uid="{C9F85BA3-C6A4-4668-99AF-7070223C9613}">
      <text>
        <r>
          <rPr>
            <b/>
            <sz val="9"/>
            <color indexed="81"/>
            <rFont val="MS P ゴシック"/>
            <family val="3"/>
            <charset val="128"/>
          </rPr>
          <t>・対象伝票修正
・チェック項目に業務日付追加
・項目名称修正
※収入予定報告のメッセージはNo32</t>
        </r>
      </text>
    </comment>
    <comment ref="B9" authorId="0" shapeId="0" xr:uid="{3D9613E2-6A27-41DB-BFDB-2CAB74A7BF11}">
      <text>
        <r>
          <rPr>
            <b/>
            <sz val="9"/>
            <color indexed="81"/>
            <rFont val="MS P ゴシック"/>
            <family val="3"/>
            <charset val="128"/>
          </rPr>
          <t>・収入予定報告と請求金額報告でロジック、メッセージが異なる為、No35に分割</t>
        </r>
      </text>
    </comment>
    <comment ref="B10" authorId="0" shapeId="0" xr:uid="{7C0DB592-149F-4032-974B-96A9DB9717ED}">
      <text>
        <r>
          <rPr>
            <b/>
            <sz val="9"/>
            <color indexed="81"/>
            <rFont val="MS P ゴシック"/>
            <family val="3"/>
            <charset val="128"/>
          </rPr>
          <t>・対象伝票修正
・項目名修正</t>
        </r>
      </text>
    </comment>
    <comment ref="B11" authorId="0" shapeId="0" xr:uid="{67EAD2AA-A39F-4177-8817-008D4791D05B}">
      <text>
        <r>
          <rPr>
            <b/>
            <sz val="9"/>
            <color indexed="81"/>
            <rFont val="MS P ゴシック"/>
            <family val="3"/>
            <charset val="128"/>
          </rPr>
          <t>事業×科目×課所のチェックで対応する。支払で不要となったため収入も同様の認識。No5も同じ</t>
        </r>
      </text>
    </comment>
    <comment ref="B22" authorId="0" shapeId="0" xr:uid="{4ADF60F1-E8D4-4F0A-8628-9373F7884C54}">
      <text>
        <r>
          <rPr>
            <b/>
            <sz val="9"/>
            <color indexed="81"/>
            <rFont val="MS P ゴシック"/>
            <family val="3"/>
            <charset val="128"/>
          </rPr>
          <t>対象伝票修正</t>
        </r>
      </text>
    </comment>
    <comment ref="B25" authorId="0" shapeId="0" xr:uid="{6782EF6D-1708-439B-A51A-1743ACFB7B25}">
      <text>
        <r>
          <rPr>
            <b/>
            <sz val="9"/>
            <color indexed="81"/>
            <rFont val="MS P ゴシック"/>
            <family val="3"/>
            <charset val="128"/>
          </rPr>
          <t>対象伝票修正</t>
        </r>
      </text>
    </comment>
    <comment ref="B28" authorId="0" shapeId="0" xr:uid="{22A43876-B158-4F55-B5F4-FE673C73DC6D}">
      <text>
        <r>
          <rPr>
            <b/>
            <sz val="9"/>
            <color indexed="81"/>
            <rFont val="MS P ゴシック"/>
            <family val="3"/>
            <charset val="128"/>
          </rPr>
          <t>チェック内容修正</t>
        </r>
        <r>
          <rPr>
            <sz val="9"/>
            <color indexed="81"/>
            <rFont val="MS P ゴシック"/>
            <family val="3"/>
            <charset val="128"/>
          </rPr>
          <t xml:space="preserve">
</t>
        </r>
      </text>
    </comment>
    <comment ref="B32" authorId="0" shapeId="0" xr:uid="{1E198FF5-9FA1-40D4-8A9D-1EDEA841C134}">
      <text>
        <r>
          <rPr>
            <b/>
            <sz val="9"/>
            <color indexed="81"/>
            <rFont val="MS P ゴシック"/>
            <family val="3"/>
            <charset val="128"/>
          </rPr>
          <t>No11に統合</t>
        </r>
        <r>
          <rPr>
            <sz val="9"/>
            <color indexed="81"/>
            <rFont val="MS P ゴシック"/>
            <family val="3"/>
            <charset val="128"/>
          </rPr>
          <t xml:space="preserve">
</t>
        </r>
      </text>
    </comment>
    <comment ref="B33" authorId="0" shapeId="0" xr:uid="{EFCCE969-5EEA-47F8-9DE1-8878589EEE64}">
      <text>
        <r>
          <rPr>
            <b/>
            <sz val="9"/>
            <color indexed="81"/>
            <rFont val="MS P ゴシック"/>
            <family val="3"/>
            <charset val="128"/>
          </rPr>
          <t>No12に統合</t>
        </r>
      </text>
    </comment>
    <comment ref="B69" authorId="0" shapeId="0" xr:uid="{8A19AA20-2F67-4653-AE52-6BBC76D62ADD}">
      <text>
        <r>
          <rPr>
            <b/>
            <sz val="9"/>
            <color indexed="81"/>
            <rFont val="MS P ゴシック"/>
            <family val="3"/>
            <charset val="128"/>
          </rPr>
          <t>請求日=取引年月日の為項目統合し、チェックは削除</t>
        </r>
      </text>
    </comment>
    <comment ref="B73" authorId="0" shapeId="0" xr:uid="{CC2A13CE-2F5F-4376-8150-242A61FE77A8}">
      <text>
        <r>
          <rPr>
            <b/>
            <sz val="9"/>
            <color indexed="81"/>
            <rFont val="MS P ゴシック"/>
            <family val="3"/>
            <charset val="128"/>
          </rPr>
          <t>メッセージ内容修正</t>
        </r>
      </text>
    </comment>
    <comment ref="B77" authorId="0" shapeId="0" xr:uid="{46381A0B-0E66-4B80-90A0-AA941A8235AC}">
      <text>
        <r>
          <rPr>
            <b/>
            <sz val="9"/>
            <color indexed="81"/>
            <rFont val="MS P ゴシック"/>
            <family val="3"/>
            <charset val="128"/>
          </rPr>
          <t>メッセージ内容修正</t>
        </r>
      </text>
    </comment>
    <comment ref="B78" authorId="0" shapeId="0" xr:uid="{08C26A80-6537-44C0-88C0-8A227B579D5E}">
      <text>
        <r>
          <rPr>
            <b/>
            <sz val="9"/>
            <color indexed="81"/>
            <rFont val="MS P ゴシック"/>
            <family val="3"/>
            <charset val="128"/>
          </rPr>
          <t>No2と分割して追加</t>
        </r>
      </text>
    </comment>
    <comment ref="B79" authorId="0" shapeId="0" xr:uid="{8509DC87-266A-4076-9DE7-F66E4FFE8445}">
      <text>
        <r>
          <rPr>
            <b/>
            <sz val="9"/>
            <color indexed="81"/>
            <rFont val="MS P ゴシック"/>
            <family val="3"/>
            <charset val="128"/>
          </rPr>
          <t>No2と分割して追加</t>
        </r>
      </text>
    </comment>
    <comment ref="B82" authorId="0" shapeId="0" xr:uid="{F8DB51C7-828C-4CB7-9E6C-004E7C7FCEDF}">
      <text>
        <r>
          <rPr>
            <b/>
            <sz val="9"/>
            <color indexed="81"/>
            <rFont val="MS P ゴシック"/>
            <family val="3"/>
            <charset val="128"/>
          </rPr>
          <t>No2と分割して追加</t>
        </r>
      </text>
    </comment>
    <comment ref="B85" authorId="0" shapeId="0" xr:uid="{9703BD4B-561D-4443-98B3-3D7A59C1C0F1}">
      <text>
        <r>
          <rPr>
            <b/>
            <sz val="9"/>
            <color indexed="81"/>
            <rFont val="MS P ゴシック"/>
            <family val="3"/>
            <charset val="128"/>
          </rPr>
          <t>No2と分割して追加</t>
        </r>
      </text>
    </comment>
    <comment ref="B91" authorId="0" shapeId="0" xr:uid="{00017434-BF8B-4069-B6C8-FB4AABED5A21}">
      <text>
        <r>
          <rPr>
            <b/>
            <sz val="9"/>
            <color indexed="81"/>
            <rFont val="MS P ゴシック"/>
            <family val="3"/>
            <charset val="128"/>
          </rPr>
          <t>No2と分割して追加</t>
        </r>
      </text>
    </comment>
    <comment ref="B92" authorId="0" shapeId="0" xr:uid="{FBF10FC3-4CF9-4E6C-82D1-D40E22BAC140}">
      <text>
        <r>
          <rPr>
            <b/>
            <sz val="9"/>
            <color indexed="81"/>
            <rFont val="MS P ゴシック"/>
            <family val="3"/>
            <charset val="128"/>
          </rPr>
          <t>No2と分割して追加</t>
        </r>
      </text>
    </comment>
    <comment ref="B93" authorId="0" shapeId="0" xr:uid="{7C781A89-51A1-4D0A-B2B0-08DFB26B29C9}">
      <text>
        <r>
          <rPr>
            <b/>
            <sz val="9"/>
            <color indexed="81"/>
            <rFont val="MS P ゴシック"/>
            <family val="3"/>
            <charset val="128"/>
          </rPr>
          <t>No2と分割して追加</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L7" authorId="0" shapeId="0" xr:uid="{10BB7D3D-40BC-453D-94DC-E513DBCFB5F3}">
      <text>
        <r>
          <rPr>
            <b/>
            <sz val="9"/>
            <color indexed="81"/>
            <rFont val="MS P ゴシック"/>
            <family val="3"/>
            <charset val="128"/>
          </rPr>
          <t>・対象伝票修正
・チェック項目に業務日付追加
・項目名称修正
※収入予定報告のメッセージはNo32</t>
        </r>
      </text>
    </comment>
    <comment ref="L8" authorId="0" shapeId="0" xr:uid="{75D45E41-29D6-4D0F-9080-1CCE6CE0E279}">
      <text>
        <r>
          <rPr>
            <b/>
            <sz val="9"/>
            <color indexed="81"/>
            <rFont val="MS P ゴシック"/>
            <family val="3"/>
            <charset val="128"/>
          </rPr>
          <t>・収入予定報告と請求金額報告でロジック、メッセージが異なる為、No35に分割</t>
        </r>
      </text>
    </comment>
    <comment ref="L9" authorId="0" shapeId="0" xr:uid="{584F1A49-BC3E-4DBA-AEA5-3B948C04B636}">
      <text>
        <r>
          <rPr>
            <b/>
            <sz val="9"/>
            <color indexed="81"/>
            <rFont val="MS P ゴシック"/>
            <family val="3"/>
            <charset val="128"/>
          </rPr>
          <t>・対象伝票修正
・項目名修正</t>
        </r>
      </text>
    </comment>
    <comment ref="L10" authorId="0" shapeId="0" xr:uid="{1EA3AED0-60DC-4577-9A77-BDB07FA94ABE}">
      <text>
        <r>
          <rPr>
            <b/>
            <sz val="9"/>
            <color indexed="81"/>
            <rFont val="MS P ゴシック"/>
            <family val="3"/>
            <charset val="128"/>
          </rPr>
          <t>事業×科目×課所のチェックで対応する。支払で不要となったため収入も同様の認識。No5も同じ</t>
        </r>
      </text>
    </comment>
    <comment ref="L17" authorId="0" shapeId="0" xr:uid="{AAEAC209-F574-489D-809C-8D698BD252EE}">
      <text>
        <r>
          <rPr>
            <b/>
            <sz val="9"/>
            <color indexed="81"/>
            <rFont val="MS P ゴシック"/>
            <family val="3"/>
            <charset val="128"/>
          </rPr>
          <t>対象伝票修正</t>
        </r>
      </text>
    </comment>
    <comment ref="L18" authorId="0" shapeId="0" xr:uid="{143F6FF5-B569-422F-A742-CF925F15160C}">
      <text>
        <r>
          <rPr>
            <b/>
            <sz val="9"/>
            <color indexed="81"/>
            <rFont val="MS P ゴシック"/>
            <family val="3"/>
            <charset val="128"/>
          </rPr>
          <t>対象伝票修正</t>
        </r>
      </text>
    </comment>
    <comment ref="L19" authorId="0" shapeId="0" xr:uid="{F50094CB-40C9-4ACD-A9CA-0DBFA5AC1DF4}">
      <text>
        <r>
          <rPr>
            <b/>
            <sz val="9"/>
            <color indexed="81"/>
            <rFont val="MS P ゴシック"/>
            <family val="3"/>
            <charset val="128"/>
          </rPr>
          <t>チェック内容修正</t>
        </r>
        <r>
          <rPr>
            <sz val="9"/>
            <color indexed="81"/>
            <rFont val="MS P ゴシック"/>
            <family val="3"/>
            <charset val="128"/>
          </rPr>
          <t xml:space="preserve">
</t>
        </r>
      </text>
    </comment>
    <comment ref="L21" authorId="0" shapeId="0" xr:uid="{B1B9DD53-ED22-4E12-8F15-886D88E6179F}">
      <text>
        <r>
          <rPr>
            <b/>
            <sz val="9"/>
            <color indexed="81"/>
            <rFont val="MS P ゴシック"/>
            <family val="3"/>
            <charset val="128"/>
          </rPr>
          <t>No11に統合</t>
        </r>
        <r>
          <rPr>
            <sz val="9"/>
            <color indexed="81"/>
            <rFont val="MS P ゴシック"/>
            <family val="3"/>
            <charset val="128"/>
          </rPr>
          <t xml:space="preserve">
</t>
        </r>
      </text>
    </comment>
    <comment ref="L22" authorId="0" shapeId="0" xr:uid="{103609F1-0A6A-4CDF-82F5-1466DF1EBD92}">
      <text>
        <r>
          <rPr>
            <b/>
            <sz val="9"/>
            <color indexed="81"/>
            <rFont val="MS P ゴシック"/>
            <family val="3"/>
            <charset val="128"/>
          </rPr>
          <t>No12に統合</t>
        </r>
      </text>
    </comment>
    <comment ref="Y27" authorId="0" shapeId="0" xr:uid="{B37E91E5-1BEF-4117-804F-201C3501D8AB}">
      <text>
        <r>
          <rPr>
            <b/>
            <sz val="10"/>
            <color rgb="FF000000"/>
            <rFont val="Yu Gothic UI"/>
            <family val="3"/>
            <charset val="128"/>
          </rPr>
          <t>大量データの場合、このチェックができないと思います</t>
        </r>
      </text>
    </comment>
    <comment ref="Y28" authorId="0" shapeId="0" xr:uid="{DA7F7273-F4D6-4FAB-9B23-79B1BD32ACD2}">
      <text>
        <r>
          <rPr>
            <b/>
            <sz val="10"/>
            <color rgb="FF000000"/>
            <rFont val="Yu Gothic UI"/>
            <family val="3"/>
            <charset val="128"/>
          </rPr>
          <t>標準の科目マスタにも、</t>
        </r>
        <r>
          <rPr>
            <b/>
            <sz val="10"/>
            <color rgb="FF000000"/>
            <rFont val="Yu Gothic UI"/>
            <family val="3"/>
            <charset val="128"/>
          </rPr>
          <t xml:space="preserve">
</t>
        </r>
        <r>
          <rPr>
            <b/>
            <sz val="10"/>
            <color rgb="FF000000"/>
            <rFont val="Yu Gothic UI"/>
            <family val="3"/>
            <charset val="128"/>
          </rPr>
          <t>収益、費用の区分がありまりますが</t>
        </r>
      </text>
    </comment>
    <comment ref="L35" authorId="0" shapeId="0" xr:uid="{378C938A-0C72-4941-BC49-EBABD69E4F95}">
      <text>
        <r>
          <rPr>
            <b/>
            <sz val="9"/>
            <color indexed="81"/>
            <rFont val="MS P ゴシック"/>
            <family val="3"/>
            <charset val="128"/>
          </rPr>
          <t>請求日=取引年月日の為項目統合し、チェックは削除</t>
        </r>
      </text>
    </comment>
    <comment ref="L38" authorId="0" shapeId="0" xr:uid="{52EC3E8F-5747-4018-ADF0-1695DD81B33F}">
      <text>
        <r>
          <rPr>
            <b/>
            <sz val="9"/>
            <color indexed="81"/>
            <rFont val="MS P ゴシック"/>
            <family val="3"/>
            <charset val="128"/>
          </rPr>
          <t>メッセージ内容修正</t>
        </r>
      </text>
    </comment>
    <comment ref="L39" authorId="0" shapeId="0" xr:uid="{1AD84EED-8F2D-4143-B9ED-BD1F0037F98F}">
      <text>
        <r>
          <rPr>
            <b/>
            <sz val="9"/>
            <color indexed="81"/>
            <rFont val="MS P ゴシック"/>
            <family val="3"/>
            <charset val="128"/>
          </rPr>
          <t>メッセージ内容修正</t>
        </r>
      </text>
    </comment>
    <comment ref="L40" authorId="0" shapeId="0" xr:uid="{EE56CBBD-7F0E-4418-8932-C3B50CC280D5}">
      <text>
        <r>
          <rPr>
            <b/>
            <sz val="9"/>
            <color indexed="81"/>
            <rFont val="MS P ゴシック"/>
            <family val="3"/>
            <charset val="128"/>
          </rPr>
          <t>No2と分割して追加</t>
        </r>
      </text>
    </comment>
    <comment ref="L41" authorId="0" shapeId="0" xr:uid="{559A14E0-659C-41C2-9BFB-0FCADD303BF4}">
      <text>
        <r>
          <rPr>
            <b/>
            <sz val="9"/>
            <color indexed="81"/>
            <rFont val="MS P ゴシック"/>
            <family val="3"/>
            <charset val="128"/>
          </rPr>
          <t>No2と分割して追加</t>
        </r>
      </text>
    </comment>
    <comment ref="L42" authorId="0" shapeId="0" xr:uid="{9909C69C-1559-4A21-AC54-AA0873EEE189}">
      <text>
        <r>
          <rPr>
            <b/>
            <sz val="9"/>
            <color indexed="81"/>
            <rFont val="MS P ゴシック"/>
            <family val="3"/>
            <charset val="128"/>
          </rPr>
          <t>No2と分割して追加</t>
        </r>
      </text>
    </comment>
    <comment ref="L43" authorId="0" shapeId="0" xr:uid="{E2588C28-5D92-4DB8-914C-84031D60A579}">
      <text>
        <r>
          <rPr>
            <b/>
            <sz val="9"/>
            <color indexed="81"/>
            <rFont val="MS P ゴシック"/>
            <family val="3"/>
            <charset val="128"/>
          </rPr>
          <t>No2と分割して追加</t>
        </r>
      </text>
    </comment>
    <comment ref="S43" authorId="0" shapeId="0" xr:uid="{7E4C0E8E-992D-4838-898E-BD9A4B4BD733}">
      <text>
        <r>
          <rPr>
            <b/>
            <sz val="9"/>
            <color indexed="39"/>
            <rFont val="MS P ゴシック"/>
            <family val="3"/>
            <charset val="128"/>
          </rPr>
          <t xml:space="preserve">このチェックは必ず必要になります。
建仮科目により、許容できる建仮件名（ＷＢＳ）が設定されるはずですので、そのマスタ等でチェックをする必要があります。
</t>
        </r>
        <r>
          <rPr>
            <b/>
            <sz val="9"/>
            <color indexed="10"/>
            <rFont val="MS P ゴシック"/>
            <family val="3"/>
            <charset val="128"/>
          </rPr>
          <t>⇒承知致しました。チェックの詳細設計は今後詳細設計を行う上で精査致します。</t>
        </r>
      </text>
    </comment>
    <comment ref="L44" authorId="0" shapeId="0" xr:uid="{986A0111-296A-4A36-AB10-16C5DC6B9582}">
      <text>
        <r>
          <rPr>
            <b/>
            <sz val="9"/>
            <color indexed="81"/>
            <rFont val="MS P ゴシック"/>
            <family val="3"/>
            <charset val="128"/>
          </rPr>
          <t>No2と分割して追加</t>
        </r>
      </text>
    </comment>
    <comment ref="L45" authorId="0" shapeId="0" xr:uid="{6AB539B2-F40A-4E86-B917-EF5D424F268C}">
      <text>
        <r>
          <rPr>
            <b/>
            <sz val="9"/>
            <color indexed="81"/>
            <rFont val="MS P ゴシック"/>
            <family val="3"/>
            <charset val="128"/>
          </rPr>
          <t>No2と分割して追加</t>
        </r>
      </text>
    </comment>
    <comment ref="L46" authorId="0" shapeId="0" xr:uid="{2D6EEF87-84BE-4E85-8624-293EE58E8F09}">
      <text>
        <r>
          <rPr>
            <b/>
            <sz val="9"/>
            <color indexed="81"/>
            <rFont val="MS P ゴシック"/>
            <family val="3"/>
            <charset val="128"/>
          </rPr>
          <t>No2と分割して追加</t>
        </r>
      </text>
    </comment>
  </commentList>
</comments>
</file>

<file path=xl/sharedStrings.xml><?xml version="1.0" encoding="utf-8"?>
<sst xmlns="http://schemas.openxmlformats.org/spreadsheetml/2006/main" count="13049" uniqueCount="2126">
  <si>
    <t>ID</t>
    <phoneticPr fontId="12"/>
  </si>
  <si>
    <t>作成日</t>
    <rPh sb="0" eb="3">
      <t>サクセイビ</t>
    </rPh>
    <phoneticPr fontId="12"/>
  </si>
  <si>
    <t>改訂日</t>
    <rPh sb="0" eb="2">
      <t>カイテイ</t>
    </rPh>
    <rPh sb="2" eb="3">
      <t>ビ</t>
    </rPh>
    <phoneticPr fontId="12"/>
  </si>
  <si>
    <t>ー</t>
    <phoneticPr fontId="12"/>
  </si>
  <si>
    <t>改訂番号</t>
    <rPh sb="0" eb="2">
      <t>カイテイ</t>
    </rPh>
    <rPh sb="2" eb="4">
      <t>バンゴウ</t>
    </rPh>
    <phoneticPr fontId="12"/>
  </si>
  <si>
    <t>1.0</t>
    <phoneticPr fontId="13"/>
  </si>
  <si>
    <t>「働き方改革を加速させる」次世代経費精算サービス</t>
    <phoneticPr fontId="12"/>
  </si>
  <si>
    <t>文書カテゴリ</t>
    <rPh sb="0" eb="2">
      <t>ブンショ</t>
    </rPh>
    <phoneticPr fontId="12"/>
  </si>
  <si>
    <t>文書名</t>
    <rPh sb="0" eb="3">
      <t>ブンショメイ</t>
    </rPh>
    <phoneticPr fontId="12"/>
  </si>
  <si>
    <t>個社アドオン設計書兼画面レイアウトシート</t>
    <phoneticPr fontId="11"/>
  </si>
  <si>
    <t>対象領域</t>
    <rPh sb="0" eb="2">
      <t>タイショウ</t>
    </rPh>
    <rPh sb="2" eb="4">
      <t>リョウイキ</t>
    </rPh>
    <phoneticPr fontId="12"/>
  </si>
  <si>
    <t>振替伝票</t>
    <rPh sb="0" eb="2">
      <t>フリカエ</t>
    </rPh>
    <rPh sb="2" eb="4">
      <t>デンピョウ</t>
    </rPh>
    <phoneticPr fontId="11"/>
  </si>
  <si>
    <t>対象システム</t>
    <rPh sb="0" eb="2">
      <t>タイショウ</t>
    </rPh>
    <phoneticPr fontId="12"/>
  </si>
  <si>
    <t>Spendia</t>
    <phoneticPr fontId="12"/>
  </si>
  <si>
    <t>対象会社</t>
    <rPh sb="0" eb="2">
      <t>タイショウ</t>
    </rPh>
    <rPh sb="2" eb="4">
      <t>カイシャ</t>
    </rPh>
    <phoneticPr fontId="12"/>
  </si>
  <si>
    <t>東京ガス株式会社/東京ガスネットワーク株式会社</t>
    <phoneticPr fontId="12"/>
  </si>
  <si>
    <t>改訂履歴</t>
    <rPh sb="0" eb="2">
      <t>カイテイ</t>
    </rPh>
    <rPh sb="2" eb="4">
      <t>リレキ</t>
    </rPh>
    <phoneticPr fontId="20"/>
  </si>
  <si>
    <t>項番</t>
    <rPh sb="0" eb="2">
      <t>コウバン</t>
    </rPh>
    <phoneticPr fontId="13"/>
  </si>
  <si>
    <t>改訂日</t>
    <rPh sb="0" eb="2">
      <t>カイテイ</t>
    </rPh>
    <rPh sb="2" eb="3">
      <t>ビ</t>
    </rPh>
    <phoneticPr fontId="13"/>
  </si>
  <si>
    <t>改訂者</t>
    <rPh sb="0" eb="2">
      <t>カイテイ</t>
    </rPh>
    <rPh sb="2" eb="3">
      <t>シャ</t>
    </rPh>
    <phoneticPr fontId="13"/>
  </si>
  <si>
    <t>修正箇所</t>
    <rPh sb="0" eb="4">
      <t>シュウセイカショ</t>
    </rPh>
    <phoneticPr fontId="13"/>
  </si>
  <si>
    <t>修正内容</t>
    <rPh sb="0" eb="4">
      <t>シュウセイナイヨウ</t>
    </rPh>
    <phoneticPr fontId="13"/>
  </si>
  <si>
    <t>修正理由</t>
    <rPh sb="0" eb="2">
      <t>シュウセイ</t>
    </rPh>
    <rPh sb="2" eb="4">
      <t>リユウ</t>
    </rPh>
    <phoneticPr fontId="13"/>
  </si>
  <si>
    <t>TIS森本　直樹</t>
    <rPh sb="3" eb="5">
      <t>モリモト</t>
    </rPh>
    <rPh sb="6" eb="8">
      <t>ナオキ</t>
    </rPh>
    <phoneticPr fontId="11"/>
  </si>
  <si>
    <t>初版作成</t>
    <rPh sb="0" eb="2">
      <t>ショハン</t>
    </rPh>
    <rPh sb="2" eb="4">
      <t>サクセイ</t>
    </rPh>
    <phoneticPr fontId="12"/>
  </si>
  <si>
    <t>「個社アドオンチェック（更新）」シート
　①T～Z列
　②U、W列
　③#26のW列</t>
    <rPh sb="25" eb="26">
      <t>レツ</t>
    </rPh>
    <rPh sb="32" eb="33">
      <t>レツ</t>
    </rPh>
    <rPh sb="41" eb="42">
      <t>レツ</t>
    </rPh>
    <phoneticPr fontId="11"/>
  </si>
  <si>
    <t>①文字を黒文字に修正
②下記テーブルの項目物理名を修正
　・取引先関連マスタ
　・勘定科目関連マスタ
③下記テーブルの無効データを除く条件修正
　・事業×勘定課所×勘定科目マスタ</t>
    <rPh sb="52" eb="54">
      <t>カキ</t>
    </rPh>
    <rPh sb="59" eb="61">
      <t>ムコウ</t>
    </rPh>
    <rPh sb="65" eb="66">
      <t>ノゾ</t>
    </rPh>
    <rPh sb="67" eb="69">
      <t>ジョウケン</t>
    </rPh>
    <rPh sb="69" eb="71">
      <t>シュウセイ</t>
    </rPh>
    <phoneticPr fontId="11"/>
  </si>
  <si>
    <t>①履歴管理のため
②項目物理名間違い
③テーブルにより、削除の考え方が異なるため修正
　※先方システムにて、削除フラグにより削除APIを呼び出し、Spendia側のステータスを無効にするので、削除フラグではなく、ステータスで判断させる。</t>
    <rPh sb="1" eb="3">
      <t>リレキ</t>
    </rPh>
    <rPh sb="3" eb="5">
      <t>カンリ</t>
    </rPh>
    <rPh sb="10" eb="12">
      <t>コウモク</t>
    </rPh>
    <rPh sb="12" eb="15">
      <t>ブツリメイ</t>
    </rPh>
    <rPh sb="15" eb="17">
      <t>マチガ</t>
    </rPh>
    <rPh sb="28" eb="30">
      <t>サクジョ</t>
    </rPh>
    <rPh sb="31" eb="32">
      <t>カンガ</t>
    </rPh>
    <rPh sb="33" eb="34">
      <t>カタ</t>
    </rPh>
    <rPh sb="35" eb="36">
      <t>コト</t>
    </rPh>
    <rPh sb="40" eb="42">
      <t>シュウセイ</t>
    </rPh>
    <rPh sb="96" eb="98">
      <t>サクジョ</t>
    </rPh>
    <rPh sb="112" eb="114">
      <t>ハンダン</t>
    </rPh>
    <phoneticPr fontId="11"/>
  </si>
  <si>
    <t>TIS二橋　美苗子</t>
    <rPh sb="3" eb="5">
      <t>ニハシ</t>
    </rPh>
    <rPh sb="6" eb="7">
      <t>ミ</t>
    </rPh>
    <rPh sb="7" eb="8">
      <t>ナエ</t>
    </rPh>
    <rPh sb="8" eb="9">
      <t>コ</t>
    </rPh>
    <phoneticPr fontId="11"/>
  </si>
  <si>
    <t>「個社アドオンチェック（更新）」シート
　AC列</t>
    <rPh sb="23" eb="24">
      <t>レツ</t>
    </rPh>
    <phoneticPr fontId="11"/>
  </si>
  <si>
    <t>対応Verを記載</t>
    <rPh sb="0" eb="2">
      <t>タイオウ</t>
    </rPh>
    <rPh sb="6" eb="8">
      <t>キサイ</t>
    </rPh>
    <phoneticPr fontId="11"/>
  </si>
  <si>
    <t>Helios社に開発依頼するための追記</t>
    <rPh sb="6" eb="7">
      <t>シャ</t>
    </rPh>
    <rPh sb="8" eb="10">
      <t>カイハツ</t>
    </rPh>
    <rPh sb="10" eb="12">
      <t>イライ</t>
    </rPh>
    <rPh sb="17" eb="19">
      <t>ツイキ</t>
    </rPh>
    <phoneticPr fontId="11"/>
  </si>
  <si>
    <t>「個社アドオンチェック（更新）」シート
　#19「メッセージ」列修正</t>
    <rPh sb="31" eb="32">
      <t>レツ</t>
    </rPh>
    <phoneticPr fontId="11"/>
  </si>
  <si>
    <t>【修正前】
未収計上ありの場合、借方/貸方いずれかの勘定科目には統制勘定を設定してください。
【修正後】
統制勘定を使用することはできません。勘定科目が正しいか見直しをしてください。</t>
    <rPh sb="1" eb="4">
      <t>シュウセイマエ</t>
    </rPh>
    <rPh sb="48" eb="51">
      <t>シュウセイゴ</t>
    </rPh>
    <phoneticPr fontId="11"/>
  </si>
  <si>
    <t>No.19（未収計上なし）のメッセージが、No.18（未収計上あり）のメッセージとおなじだったため。</t>
    <rPh sb="6" eb="10">
      <t>ミシュウケイジョウ</t>
    </rPh>
    <rPh sb="27" eb="31">
      <t>ミシュウケイジョウ</t>
    </rPh>
    <phoneticPr fontId="11"/>
  </si>
  <si>
    <t>「日程マスタsample」シート</t>
    <phoneticPr fontId="11"/>
  </si>
  <si>
    <t>①「日程マスタsample」シート追加
②TG営業日のさかのぼり方について、W列の該当箇所に、下記文言を追記
　※－〇ＴＧ営業日の考え方は「日程マスタSample」シート参照</t>
    <rPh sb="17" eb="19">
      <t>ツイカ</t>
    </rPh>
    <rPh sb="23" eb="26">
      <t>エイギョウビ</t>
    </rPh>
    <rPh sb="32" eb="33">
      <t>カタ</t>
    </rPh>
    <rPh sb="39" eb="40">
      <t>レツ</t>
    </rPh>
    <rPh sb="41" eb="45">
      <t>ガイトウカショ</t>
    </rPh>
    <rPh sb="47" eb="49">
      <t>カキ</t>
    </rPh>
    <rPh sb="49" eb="51">
      <t>モンゴン</t>
    </rPh>
    <rPh sb="52" eb="54">
      <t>ツイキ</t>
    </rPh>
    <phoneticPr fontId="11"/>
  </si>
  <si>
    <t>「個社アドオンチェック（更新）」シート
　#2、3、11、12「動作」列修正</t>
    <rPh sb="36" eb="38">
      <t>シュウセイ</t>
    </rPh>
    <phoneticPr fontId="11"/>
  </si>
  <si>
    <t>「保存ボタン、提出ボタン押下」の取り消し線を削除</t>
    <rPh sb="16" eb="17">
      <t>ト</t>
    </rPh>
    <rPh sb="18" eb="19">
      <t>ケ</t>
    </rPh>
    <rPh sb="20" eb="21">
      <t>セン</t>
    </rPh>
    <rPh sb="22" eb="24">
      <t>サクジョ</t>
    </rPh>
    <phoneticPr fontId="11"/>
  </si>
  <si>
    <t>子画面を保存した後、請求日が変わる可能性があるため、子画面保存、伝票保存、提出の時にもチェックする。</t>
    <phoneticPr fontId="11"/>
  </si>
  <si>
    <t>「個社アドオンチェック（更新）」シート
　#11、12「動作」列修正</t>
    <rPh sb="32" eb="34">
      <t>シュウセイ</t>
    </rPh>
    <phoneticPr fontId="11"/>
  </si>
  <si>
    <t>「入金予定情報の子画面の保存ボタン押下」を削除</t>
    <rPh sb="21" eb="23">
      <t>サクジョ</t>
    </rPh>
    <phoneticPr fontId="11"/>
  </si>
  <si>
    <t>入金予定画面がないため削除。
（#2、3は入金予定画面があるので削除しない）</t>
    <rPh sb="11" eb="13">
      <t>サクジョ</t>
    </rPh>
    <rPh sb="32" eb="34">
      <t>サクジョ</t>
    </rPh>
    <phoneticPr fontId="11"/>
  </si>
  <si>
    <t>「個社アドオンチェック（更新）」シート
　#6「項目の定義」列修正</t>
    <rPh sb="30" eb="31">
      <t>レツ</t>
    </rPh>
    <rPh sb="31" eb="33">
      <t>シュウセイ</t>
    </rPh>
    <phoneticPr fontId="11"/>
  </si>
  <si>
    <t>月初、末日の時間の考え方を追記</t>
    <rPh sb="13" eb="15">
      <t>ツイキ</t>
    </rPh>
    <phoneticPr fontId="11"/>
  </si>
  <si>
    <t>「個社アドオンチェック（更新）」シート
　#7「現行まねーずの実装方法」修正</t>
    <rPh sb="36" eb="38">
      <t>シュウセイ</t>
    </rPh>
    <phoneticPr fontId="11"/>
  </si>
  <si>
    <t>「未収計上なし」の条件削除</t>
    <rPh sb="9" eb="11">
      <t>ジョウケン</t>
    </rPh>
    <rPh sb="11" eb="13">
      <t>サクジョ</t>
    </rPh>
    <phoneticPr fontId="11"/>
  </si>
  <si>
    <t>対象伝票フォームが未収計上ありのため。</t>
    <rPh sb="0" eb="4">
      <t>タイショウデンピョウ</t>
    </rPh>
    <phoneticPr fontId="11"/>
  </si>
  <si>
    <t>「個社アドオンチェック（更新）」シート
　#26「Spendiaでの実装方法」列修正</t>
    <rPh sb="39" eb="40">
      <t>レツ</t>
    </rPh>
    <rPh sb="40" eb="42">
      <t>シュウセイ</t>
    </rPh>
    <phoneticPr fontId="11"/>
  </si>
  <si>
    <t>「いずれにも該当しない場合はOK。」の文言追記</t>
    <rPh sb="19" eb="23">
      <t>モンゴンツイキ</t>
    </rPh>
    <phoneticPr fontId="11"/>
  </si>
  <si>
    <t>「個社アドオンチェック（更新）」シート
　#31「チェック内容」列修正</t>
    <rPh sb="32" eb="33">
      <t>レツ</t>
    </rPh>
    <rPh sb="33" eb="35">
      <t>シュウセイ</t>
    </rPh>
    <phoneticPr fontId="11"/>
  </si>
  <si>
    <t>【欄外※2抜粋】を追加</t>
    <rPh sb="9" eb="11">
      <t>ツイカ</t>
    </rPh>
    <phoneticPr fontId="11"/>
  </si>
  <si>
    <t>欄外※2の資料が分かりずらいため</t>
    <rPh sb="5" eb="7">
      <t>シリョウ</t>
    </rPh>
    <rPh sb="8" eb="9">
      <t>ワ</t>
    </rPh>
    <phoneticPr fontId="11"/>
  </si>
  <si>
    <t>「個社アドオンチェック（更新）」シート
　#26、36、37、38「項目の定義」「メッセージ」列修正</t>
    <rPh sb="47" eb="48">
      <t>レツ</t>
    </rPh>
    <rPh sb="48" eb="50">
      <t>シュウセイ</t>
    </rPh>
    <phoneticPr fontId="11"/>
  </si>
  <si>
    <t>①未収計上あり／なし　により、画面の項目名を場合分け
②未収計上あり／なし　により、メッセージの項目名を場合分け</t>
    <rPh sb="1" eb="5">
      <t>ミシュウケイジョウ</t>
    </rPh>
    <rPh sb="15" eb="17">
      <t>ガメン</t>
    </rPh>
    <rPh sb="18" eb="20">
      <t>コウモク</t>
    </rPh>
    <rPh sb="20" eb="21">
      <t>メイ</t>
    </rPh>
    <rPh sb="22" eb="25">
      <t>バアイワ</t>
    </rPh>
    <phoneticPr fontId="11"/>
  </si>
  <si>
    <t>「個社アドオンチェック（更新）」シート
　#24、25「メッセージ」列修正</t>
    <rPh sb="34" eb="35">
      <t>レツ</t>
    </rPh>
    <rPh sb="35" eb="37">
      <t>シュウセイ</t>
    </rPh>
    <phoneticPr fontId="11"/>
  </si>
  <si>
    <t>未収計上あり／なし　により、メッセージの項目名を場合分け</t>
    <rPh sb="0" eb="4">
      <t>ミシュウケイジョウ</t>
    </rPh>
    <rPh sb="20" eb="22">
      <t>コウモク</t>
    </rPh>
    <rPh sb="22" eb="23">
      <t>メイ</t>
    </rPh>
    <rPh sb="24" eb="27">
      <t>バアイワ</t>
    </rPh>
    <phoneticPr fontId="11"/>
  </si>
  <si>
    <t>「個社アドオンチェック（更新）」シート
　①#25「項目の定義」列修正
　②#25「Spendiaでの実装方法」列修正</t>
    <rPh sb="56" eb="57">
      <t>レツ</t>
    </rPh>
    <rPh sb="57" eb="59">
      <t>シュウセイ</t>
    </rPh>
    <phoneticPr fontId="11"/>
  </si>
  <si>
    <t>①勘定課所の画面取得項目名を追記
②”勘定課所共通コード”の取得方法を追記</t>
    <rPh sb="1" eb="5">
      <t>カンジョウカショ</t>
    </rPh>
    <rPh sb="6" eb="8">
      <t>ガメン</t>
    </rPh>
    <rPh sb="8" eb="10">
      <t>シュトク</t>
    </rPh>
    <rPh sb="10" eb="13">
      <t>コウモクメイ</t>
    </rPh>
    <rPh sb="14" eb="16">
      <t>ツイキ</t>
    </rPh>
    <rPh sb="30" eb="32">
      <t>シュトク</t>
    </rPh>
    <rPh sb="32" eb="34">
      <t>ホウホウ</t>
    </rPh>
    <rPh sb="35" eb="37">
      <t>ツイキ</t>
    </rPh>
    <phoneticPr fontId="11"/>
  </si>
  <si>
    <t>①勘定課所の記述がなかったため
②コードマスタから取得する記述がなかったため</t>
    <rPh sb="1" eb="5">
      <t>カンジョウカショ</t>
    </rPh>
    <rPh sb="6" eb="8">
      <t>キジュツ</t>
    </rPh>
    <rPh sb="25" eb="27">
      <t>シュトク</t>
    </rPh>
    <rPh sb="29" eb="31">
      <t>キジュツ</t>
    </rPh>
    <phoneticPr fontId="11"/>
  </si>
  <si>
    <t>「個社アドオンチェック（更新）」シート
　#2「メッセージ」列修正</t>
    <rPh sb="30" eb="31">
      <t>レツ</t>
    </rPh>
    <phoneticPr fontId="11"/>
  </si>
  <si>
    <t>【修正前】
選択された取引先に対する、指定された入金予定日の請求金額報告の報告可能日を過ぎました。確認してください。
【修正後】
請求日は入金予定日より以前の年月日を入力してください。</t>
    <rPh sb="1" eb="4">
      <t>シュウセイマエ</t>
    </rPh>
    <rPh sb="60" eb="63">
      <t>シュウセイゴ</t>
    </rPh>
    <phoneticPr fontId="11"/>
  </si>
  <si>
    <t>現行メッセージのコピペミス（#3のメッセージと同じだった）</t>
    <rPh sb="0" eb="2">
      <t>ゲンコウ</t>
    </rPh>
    <rPh sb="23" eb="24">
      <t>オナ</t>
    </rPh>
    <phoneticPr fontId="11"/>
  </si>
  <si>
    <t>「個社アドオンチェック（更新）」シート
　欄外表※3修正</t>
    <rPh sb="21" eb="24">
      <t>ランガイヒョウ</t>
    </rPh>
    <rPh sb="26" eb="28">
      <t>シュウセイ</t>
    </rPh>
    <phoneticPr fontId="11"/>
  </si>
  <si>
    <t>①収入(未収計上あり)の条件に組合せ漏れを追加
②左端の「それ以外」を具体的に修正
　【修正前】それ以外
　【修正後】振替、収入(未収計上なし)</t>
    <rPh sb="1" eb="3">
      <t>シュウニュウ</t>
    </rPh>
    <rPh sb="4" eb="8">
      <t>ミシュウケイジョウ</t>
    </rPh>
    <rPh sb="12" eb="14">
      <t>ジョウケン</t>
    </rPh>
    <rPh sb="15" eb="17">
      <t>クミアワ</t>
    </rPh>
    <rPh sb="18" eb="19">
      <t>モ</t>
    </rPh>
    <rPh sb="21" eb="23">
      <t>ツイカ</t>
    </rPh>
    <rPh sb="25" eb="26">
      <t>ヒダリ</t>
    </rPh>
    <rPh sb="26" eb="27">
      <t>ハシ</t>
    </rPh>
    <rPh sb="31" eb="33">
      <t>イガイ</t>
    </rPh>
    <rPh sb="35" eb="38">
      <t>グタイテキ</t>
    </rPh>
    <rPh sb="39" eb="41">
      <t>シュウセイ</t>
    </rPh>
    <rPh sb="44" eb="47">
      <t>シュウセイマエ</t>
    </rPh>
    <rPh sb="50" eb="52">
      <t>イガイ</t>
    </rPh>
    <rPh sb="55" eb="58">
      <t>シュウセイゴ</t>
    </rPh>
    <rPh sb="59" eb="61">
      <t>フリカエ</t>
    </rPh>
    <rPh sb="62" eb="64">
      <t>シュウニュウ</t>
    </rPh>
    <rPh sb="65" eb="69">
      <t>ミシュウケイジョウ</t>
    </rPh>
    <phoneticPr fontId="11"/>
  </si>
  <si>
    <t>①組合せ漏れのため追記
②わかりずらいため修正</t>
    <rPh sb="1" eb="3">
      <t>クミアワ</t>
    </rPh>
    <rPh sb="4" eb="5">
      <t>モ</t>
    </rPh>
    <rPh sb="9" eb="11">
      <t>ツイキ</t>
    </rPh>
    <rPh sb="21" eb="23">
      <t>シュウセイ</t>
    </rPh>
    <phoneticPr fontId="11"/>
  </si>
  <si>
    <t>「個社アドオンチェック（更新）」シート
　①欄外表※１修正
　②#20「Spendiaでの実装方法」列修正</t>
    <rPh sb="22" eb="25">
      <t>ランガイヒョウ</t>
    </rPh>
    <rPh sb="27" eb="29">
      <t>シュウセイ</t>
    </rPh>
    <phoneticPr fontId="11"/>
  </si>
  <si>
    <t>①エラーメッセージの採番
②欄外表※1の部分のロジックを書き出し</t>
    <rPh sb="10" eb="12">
      <t>サイバン</t>
    </rPh>
    <rPh sb="14" eb="17">
      <t>ランガイヒョウ</t>
    </rPh>
    <rPh sb="20" eb="22">
      <t>ブブン</t>
    </rPh>
    <rPh sb="28" eb="29">
      <t>カ</t>
    </rPh>
    <rPh sb="30" eb="31">
      <t>ダ</t>
    </rPh>
    <phoneticPr fontId="11"/>
  </si>
  <si>
    <t>①②わかりずらいため追記</t>
    <rPh sb="10" eb="12">
      <t>ツイキ</t>
    </rPh>
    <phoneticPr fontId="11"/>
  </si>
  <si>
    <t>「個社アドオンチェック（更新）」シート
　#24「チェック内容」「項目の定義」列修正</t>
    <phoneticPr fontId="11"/>
  </si>
  <si>
    <t>①チェックロジック修正
②「金額入力モード」ごとの、「数量」　の項目物理名称を修正</t>
    <rPh sb="9" eb="11">
      <t>シュウセイ</t>
    </rPh>
    <rPh sb="27" eb="29">
      <t>スウリョウ</t>
    </rPh>
    <rPh sb="32" eb="34">
      <t>コウモク</t>
    </rPh>
    <rPh sb="34" eb="38">
      <t>ブツリメイショウ</t>
    </rPh>
    <rPh sb="39" eb="41">
      <t>シュウセイ</t>
    </rPh>
    <phoneticPr fontId="11"/>
  </si>
  <si>
    <t>「金額入力モード：総金額」の場合に、「数量」を設置することになったため。</t>
    <rPh sb="14" eb="16">
      <t>バアイ</t>
    </rPh>
    <rPh sb="19" eb="21">
      <t>スウリョウ</t>
    </rPh>
    <rPh sb="23" eb="25">
      <t>セッチ</t>
    </rPh>
    <phoneticPr fontId="11"/>
  </si>
  <si>
    <t>【修正前】
費目の「金額入力モード」にかかわらず、下記のチェックを実施する。
【修正後】
費目が「金額入力モード：総金額」の場合、下記のチェックを実施する。
※費目が「金額入力モード：数量*単価」の場合は、数量は必須項目のためチェック不要</t>
    <rPh sb="1" eb="4">
      <t>シュウセイマエ</t>
    </rPh>
    <phoneticPr fontId="11"/>
  </si>
  <si>
    <t>費目が「金額入力モード：数量*単価」の場合は、数量は必須項目のためチェック不要。</t>
    <phoneticPr fontId="11"/>
  </si>
  <si>
    <t>TIS二橋 美苗子</t>
    <rPh sb="3" eb="5">
      <t>ニハシ</t>
    </rPh>
    <rPh sb="6" eb="7">
      <t>ミ</t>
    </rPh>
    <rPh sb="7" eb="8">
      <t>ナエ</t>
    </rPh>
    <rPh sb="8" eb="9">
      <t>コ</t>
    </rPh>
    <phoneticPr fontId="11"/>
  </si>
  <si>
    <t>「個社アドオンチェック（更新）」シート
　#41「取引期間チェック」の追加</t>
    <rPh sb="25" eb="29">
      <t>トリヒキキカン</t>
    </rPh>
    <rPh sb="35" eb="37">
      <t>ツイカ</t>
    </rPh>
    <phoneticPr fontId="11"/>
  </si>
  <si>
    <t>請求書発行フラグがONの場合、取引期間の入力を必須とするチェックを追加</t>
    <rPh sb="0" eb="3">
      <t>セイキュウショ</t>
    </rPh>
    <rPh sb="3" eb="5">
      <t>ハッコウ</t>
    </rPh>
    <rPh sb="12" eb="14">
      <t>バアイ</t>
    </rPh>
    <rPh sb="15" eb="19">
      <t>トリヒキキカン</t>
    </rPh>
    <rPh sb="20" eb="22">
      <t>ニュウリョク</t>
    </rPh>
    <rPh sb="23" eb="25">
      <t>ヒッス</t>
    </rPh>
    <rPh sb="33" eb="35">
      <t>ツイカ</t>
    </rPh>
    <phoneticPr fontId="11"/>
  </si>
  <si>
    <t>標準対応予定のものが個社アドオン対応となったため</t>
    <rPh sb="0" eb="2">
      <t>ヒョウジュン</t>
    </rPh>
    <rPh sb="2" eb="4">
      <t>タイオウ</t>
    </rPh>
    <rPh sb="4" eb="6">
      <t>ヨテイ</t>
    </rPh>
    <rPh sb="10" eb="12">
      <t>コシャ</t>
    </rPh>
    <rPh sb="16" eb="18">
      <t>タイオウ</t>
    </rPh>
    <phoneticPr fontId="11"/>
  </si>
  <si>
    <t>「個社アドオンチェック（更新）」シート
　#2　　「動作」列修正
　#3　　「動作」列修正
　#22  「動作」列修正
　#27　「動作」列修正
　#29　「動作」列修正
　#32　「動作」列修正
  #36　「動作」列修正
  #37　「動作」列修正</t>
    <rPh sb="26" eb="28">
      <t>ドウサ</t>
    </rPh>
    <rPh sb="29" eb="30">
      <t>レツ</t>
    </rPh>
    <rPh sb="30" eb="32">
      <t>シュウセイ</t>
    </rPh>
    <phoneticPr fontId="11"/>
  </si>
  <si>
    <t>「個社アドオンチェック（更新）」シート
　全体「Spendiaでの実装方法」列修正</t>
    <phoneticPr fontId="11"/>
  </si>
  <si>
    <t>下記と同様の文章を削除
　＞①カスタマイズテーブルに、勘定科目ごとに金額を登録する。
　＞②APP＆WEB画面から、費用明細保存＆精算伝票の保存・提出時
　＞　に、カスタマイズテーブルを検索して、左記のチェック行う。
　＞③申請者編集、承認者と検印者が訂正の時にも同様のチェックを行う。</t>
    <phoneticPr fontId="11"/>
  </si>
  <si>
    <t>「動作」列に同様の記述があるため。</t>
    <phoneticPr fontId="11"/>
  </si>
  <si>
    <t>「個社アドオンチェック（更新）」シート
　#10「メッセージ」列修正</t>
    <phoneticPr fontId="11"/>
  </si>
  <si>
    <t>【修正前】
②借方科目・貸方科目が両方とも関係会社科目ではない場合、AFF取引先は入力できません。
【修正後】
②勘定科目が関係会社科目ではない場合、AFF取引先は入力できません。</t>
    <rPh sb="1" eb="3">
      <t>シュウセイ</t>
    </rPh>
    <rPh sb="3" eb="4">
      <t>マエ</t>
    </rPh>
    <rPh sb="51" eb="54">
      <t>シュウセイゴ</t>
    </rPh>
    <phoneticPr fontId="11"/>
  </si>
  <si>
    <t>未収計上あり（#9）と同じメッセージだったため修正。</t>
    <rPh sb="0" eb="4">
      <t>ミシュウケイジョウ</t>
    </rPh>
    <rPh sb="11" eb="12">
      <t>オナ</t>
    </rPh>
    <rPh sb="23" eb="25">
      <t>シュウセイ</t>
    </rPh>
    <phoneticPr fontId="11"/>
  </si>
  <si>
    <t>「個社アドオンチェック（更新）」シート
　Ver20対象のチェックの「動作」列</t>
    <rPh sb="26" eb="28">
      <t>タイショウ</t>
    </rPh>
    <rPh sb="35" eb="37">
      <t>ドウサ</t>
    </rPh>
    <rPh sb="38" eb="39">
      <t>レツ</t>
    </rPh>
    <phoneticPr fontId="11"/>
  </si>
  <si>
    <t>Helios社より受領「＃13643_Ver20.xlsx」をベースに、チェックタイミングを全体的に見直し</t>
    <rPh sb="6" eb="7">
      <t>シャ</t>
    </rPh>
    <rPh sb="9" eb="11">
      <t>ジュリョウ</t>
    </rPh>
    <rPh sb="46" eb="49">
      <t>ゼンタイテキ</t>
    </rPh>
    <rPh sb="50" eb="52">
      <t>ミナオ</t>
    </rPh>
    <phoneticPr fontId="11"/>
  </si>
  <si>
    <t>チェックタイミングについて過不足があったための修正。</t>
    <rPh sb="13" eb="16">
      <t>カブソク</t>
    </rPh>
    <rPh sb="23" eb="25">
      <t>シュウセイ</t>
    </rPh>
    <phoneticPr fontId="11"/>
  </si>
  <si>
    <t>「個社アドオンチェック（更新）」シート
　Ver21対象のチェックの「動作」列
  AD列
　#38「T、W列」</t>
    <rPh sb="26" eb="28">
      <t>タイショウ</t>
    </rPh>
    <rPh sb="35" eb="37">
      <t>ドウサ</t>
    </rPh>
    <rPh sb="38" eb="39">
      <t>レツ</t>
    </rPh>
    <rPh sb="44" eb="45">
      <t>レツ</t>
    </rPh>
    <rPh sb="54" eb="55">
      <t>レツ</t>
    </rPh>
    <phoneticPr fontId="11"/>
  </si>
  <si>
    <t>Ver21対象チェックの動作列見直し
AD列にリリース日追記
#38について建仮件名必須の勘定科目条件を修正</t>
    <rPh sb="5" eb="7">
      <t>タイショウ</t>
    </rPh>
    <rPh sb="12" eb="14">
      <t>ドウサ</t>
    </rPh>
    <rPh sb="14" eb="15">
      <t>レツ</t>
    </rPh>
    <rPh sb="15" eb="17">
      <t>ミナオ</t>
    </rPh>
    <rPh sb="21" eb="22">
      <t>レツ</t>
    </rPh>
    <rPh sb="27" eb="28">
      <t>ビ</t>
    </rPh>
    <rPh sb="28" eb="30">
      <t>ツイキ</t>
    </rPh>
    <phoneticPr fontId="11"/>
  </si>
  <si>
    <t>動作タイミングの記載修正のため。
Ver20のリリース日追記のため。
#38について勘定科目の条件として項目Statusを参照することとなったための修正。</t>
    <rPh sb="27" eb="28">
      <t>ビ</t>
    </rPh>
    <rPh sb="28" eb="30">
      <t>ツイキ</t>
    </rPh>
    <rPh sb="42" eb="46">
      <t>カンジョウカモク</t>
    </rPh>
    <rPh sb="47" eb="49">
      <t>ジョウケン</t>
    </rPh>
    <rPh sb="52" eb="54">
      <t>コウモク</t>
    </rPh>
    <rPh sb="61" eb="63">
      <t>サンショウ</t>
    </rPh>
    <rPh sb="74" eb="76">
      <t>シュウセイ</t>
    </rPh>
    <phoneticPr fontId="11"/>
  </si>
  <si>
    <t>「個社アドオンチェック（更新）」シート
　#33、34「U列」修正</t>
    <rPh sb="29" eb="30">
      <t>レツ</t>
    </rPh>
    <rPh sb="31" eb="33">
      <t>シュウセイ</t>
    </rPh>
    <phoneticPr fontId="11"/>
  </si>
  <si>
    <t>物理名の記載について修正</t>
    <rPh sb="0" eb="3">
      <t>ブツリメイ</t>
    </rPh>
    <rPh sb="4" eb="6">
      <t>キサイ</t>
    </rPh>
    <rPh sb="10" eb="12">
      <t>シュウセイ</t>
    </rPh>
    <phoneticPr fontId="11"/>
  </si>
  <si>
    <t>記述が途中だったため</t>
    <rPh sb="0" eb="2">
      <t>キジュツ</t>
    </rPh>
    <rPh sb="3" eb="5">
      <t>トチュウ</t>
    </rPh>
    <phoneticPr fontId="11"/>
  </si>
  <si>
    <t>「個社アドオンチェック（更新）」シート
　#20</t>
    <phoneticPr fontId="11"/>
  </si>
  <si>
    <t>メッセージ内容修正。欄外※1の表参照</t>
    <rPh sb="5" eb="7">
      <t>ナイヨウ</t>
    </rPh>
    <rPh sb="7" eb="9">
      <t>シュウセイ</t>
    </rPh>
    <rPh sb="10" eb="12">
      <t>ランガイ</t>
    </rPh>
    <rPh sb="15" eb="16">
      <t>ヒョウ</t>
    </rPh>
    <rPh sb="16" eb="18">
      <t>サンショウ</t>
    </rPh>
    <phoneticPr fontId="11"/>
  </si>
  <si>
    <t>メールご連絡済み。メッセージについて一部修正。</t>
    <rPh sb="4" eb="6">
      <t>レンラク</t>
    </rPh>
    <rPh sb="6" eb="7">
      <t>ズ</t>
    </rPh>
    <rPh sb="18" eb="20">
      <t>イチブ</t>
    </rPh>
    <rPh sb="20" eb="22">
      <t>シュウセイ</t>
    </rPh>
    <phoneticPr fontId="11"/>
  </si>
  <si>
    <t>「個社アドオンチェック（更新）」シート
　#37</t>
    <phoneticPr fontId="11"/>
  </si>
  <si>
    <t>メッセージ内容修正。</t>
    <rPh sb="5" eb="7">
      <t>ナイヨウ</t>
    </rPh>
    <rPh sb="7" eb="9">
      <t>シュウセイ</t>
    </rPh>
    <phoneticPr fontId="11"/>
  </si>
  <si>
    <t>実装にてメッセージ修正いただいたため、設計書側を修正。</t>
    <rPh sb="0" eb="2">
      <t>ジッソウ</t>
    </rPh>
    <rPh sb="9" eb="11">
      <t>シュウセイ</t>
    </rPh>
    <rPh sb="19" eb="22">
      <t>セッケイショ</t>
    </rPh>
    <rPh sb="22" eb="23">
      <t>ガワ</t>
    </rPh>
    <rPh sb="24" eb="26">
      <t>シュウセイ</t>
    </rPh>
    <phoneticPr fontId="11"/>
  </si>
  <si>
    <t>「個社アドオンチェック（更新）」シート
　#33、34「T列、U列」修正</t>
    <rPh sb="29" eb="30">
      <t>レツ</t>
    </rPh>
    <rPh sb="32" eb="33">
      <t>レツ</t>
    </rPh>
    <rPh sb="34" eb="36">
      <t>シュウセイ</t>
    </rPh>
    <phoneticPr fontId="11"/>
  </si>
  <si>
    <t>ロジックの記載修正。</t>
    <rPh sb="5" eb="7">
      <t>キサイ</t>
    </rPh>
    <rPh sb="7" eb="9">
      <t>シュウセイ</t>
    </rPh>
    <phoneticPr fontId="11"/>
  </si>
  <si>
    <t>条件分岐が変わったため。Helios社指摘対応。</t>
    <rPh sb="0" eb="2">
      <t>ジョウケン</t>
    </rPh>
    <rPh sb="2" eb="4">
      <t>ブンキ</t>
    </rPh>
    <rPh sb="5" eb="6">
      <t>カ</t>
    </rPh>
    <rPh sb="18" eb="19">
      <t>シャ</t>
    </rPh>
    <rPh sb="19" eb="21">
      <t>シテキ</t>
    </rPh>
    <rPh sb="21" eb="23">
      <t>タイオウ</t>
    </rPh>
    <phoneticPr fontId="11"/>
  </si>
  <si>
    <t>「個社アドオンチェック（更新）」シート
　#26 「Spendiaでの実装方法」列修正</t>
    <rPh sb="35" eb="37">
      <t>ジッソウ</t>
    </rPh>
    <rPh sb="37" eb="39">
      <t>ホウホウ</t>
    </rPh>
    <rPh sb="40" eb="41">
      <t>レツ</t>
    </rPh>
    <rPh sb="41" eb="43">
      <t>シュウセイ</t>
    </rPh>
    <phoneticPr fontId="11"/>
  </si>
  <si>
    <t>チェック区分ごとに抽出条件を追記</t>
    <rPh sb="4" eb="6">
      <t>クブン</t>
    </rPh>
    <rPh sb="9" eb="13">
      <t>チュウシュツジョウケン</t>
    </rPh>
    <rPh sb="14" eb="16">
      <t>ツイキ</t>
    </rPh>
    <phoneticPr fontId="11"/>
  </si>
  <si>
    <t>記載がわかりずらかったため。（Redmine#15472）</t>
    <rPh sb="0" eb="2">
      <t>キサイ</t>
    </rPh>
    <phoneticPr fontId="11"/>
  </si>
  <si>
    <t>「個社アドオンチェック（更新）」シート
　#36 「Spendiaでの実装方法」「メッセージ」列修正</t>
    <rPh sb="35" eb="37">
      <t>ジッソウ</t>
    </rPh>
    <rPh sb="37" eb="39">
      <t>ホウホウ</t>
    </rPh>
    <rPh sb="47" eb="48">
      <t>レツ</t>
    </rPh>
    <rPh sb="48" eb="50">
      <t>シュウセイ</t>
    </rPh>
    <phoneticPr fontId="11"/>
  </si>
  <si>
    <t>メッセージ修正</t>
    <rPh sb="5" eb="7">
      <t>シュウセイ</t>
    </rPh>
    <phoneticPr fontId="11"/>
  </si>
  <si>
    <t>メッセージ記載ミスの修正（Redmine#15453）</t>
    <rPh sb="5" eb="7">
      <t>キサイ</t>
    </rPh>
    <rPh sb="10" eb="12">
      <t>シュウセイ</t>
    </rPh>
    <phoneticPr fontId="11"/>
  </si>
  <si>
    <t>「個社アドオンチェック（更新）」シート
　#33 「メッセージ」列修正</t>
    <rPh sb="32" eb="33">
      <t>レツ</t>
    </rPh>
    <rPh sb="33" eb="35">
      <t>シュウセイ</t>
    </rPh>
    <phoneticPr fontId="11"/>
  </si>
  <si>
    <t>①チェック①②から「明細行Nの」の文言を削除
②チェック②の「請求額」を「請求書金額」に修正</t>
    <rPh sb="17" eb="19">
      <t>モンゴン</t>
    </rPh>
    <rPh sb="20" eb="22">
      <t>サクジョ</t>
    </rPh>
    <rPh sb="44" eb="46">
      <t>シュウセイ</t>
    </rPh>
    <phoneticPr fontId="11"/>
  </si>
  <si>
    <t>①明細保存時に行No.を取得できないため。
②チェック①と②で文言が統一されていなかったため。</t>
    <rPh sb="1" eb="3">
      <t>メイサイ</t>
    </rPh>
    <rPh sb="3" eb="5">
      <t>ホゾン</t>
    </rPh>
    <rPh sb="5" eb="6">
      <t>ジ</t>
    </rPh>
    <rPh sb="7" eb="8">
      <t>ギョウ</t>
    </rPh>
    <rPh sb="12" eb="14">
      <t>シュトク</t>
    </rPh>
    <rPh sb="31" eb="33">
      <t>モンゴン</t>
    </rPh>
    <rPh sb="34" eb="36">
      <t>トウイツ</t>
    </rPh>
    <phoneticPr fontId="11"/>
  </si>
  <si>
    <t>「個社アドオンチェック（更新）」シート
　#34 「メッセージ」列修正</t>
    <rPh sb="32" eb="33">
      <t>レツ</t>
    </rPh>
    <rPh sb="33" eb="35">
      <t>シュウセイ</t>
    </rPh>
    <phoneticPr fontId="11"/>
  </si>
  <si>
    <t>①「明細行Nの」の文言を削除</t>
    <rPh sb="9" eb="11">
      <t>モンゴン</t>
    </rPh>
    <rPh sb="12" eb="14">
      <t>サクジョ</t>
    </rPh>
    <phoneticPr fontId="11"/>
  </si>
  <si>
    <t>①明細保存時に行No.を取得できないため。</t>
    <rPh sb="1" eb="3">
      <t>メイサイ</t>
    </rPh>
    <rPh sb="3" eb="5">
      <t>ホゾン</t>
    </rPh>
    <rPh sb="5" eb="6">
      <t>ジ</t>
    </rPh>
    <rPh sb="7" eb="8">
      <t>ギョウ</t>
    </rPh>
    <rPh sb="12" eb="14">
      <t>シュトク</t>
    </rPh>
    <phoneticPr fontId="11"/>
  </si>
  <si>
    <t>「個社アドオンチェック（更新）」シート
　#20 「欄外表１」修正</t>
    <rPh sb="26" eb="28">
      <t>ランガイ</t>
    </rPh>
    <rPh sb="28" eb="29">
      <t>ヒョウ</t>
    </rPh>
    <rPh sb="31" eb="33">
      <t>シュウセイ</t>
    </rPh>
    <phoneticPr fontId="11"/>
  </si>
  <si>
    <t>①現行まね～ずのチェックNo5を削除。
②エラーメッセージ⑦をエラーメッセージ⑤に変更</t>
    <rPh sb="1" eb="3">
      <t>ゲンコウ</t>
    </rPh>
    <rPh sb="16" eb="18">
      <t>サクジョ</t>
    </rPh>
    <rPh sb="41" eb="43">
      <t>ヘンコウ</t>
    </rPh>
    <phoneticPr fontId="11"/>
  </si>
  <si>
    <t>メッセージが重複していたため。</t>
    <rPh sb="6" eb="8">
      <t>チョウフク</t>
    </rPh>
    <phoneticPr fontId="11"/>
  </si>
  <si>
    <t>「個社アドオンチェック（更新）」シート
　①#20 「欄外表１」修正（3か所）
　②#20 「Spendiaでの実装方法」修正</t>
    <rPh sb="37" eb="38">
      <t>ショ</t>
    </rPh>
    <rPh sb="56" eb="58">
      <t>ジッソウ</t>
    </rPh>
    <rPh sb="58" eb="60">
      <t>ホウホウ</t>
    </rPh>
    <rPh sb="61" eb="63">
      <t>シュウセイ</t>
    </rPh>
    <phoneticPr fontId="11"/>
  </si>
  <si>
    <r>
      <t>①メッセージの文言修正（仮想口座要否Y⇒仮想口座）
②条件の判断方法修正
　・仮想口座番号(FI得意先)＝</t>
    </r>
    <r>
      <rPr>
        <strike/>
        <sz val="10"/>
        <color rgb="FFFF0000"/>
        <rFont val="Meiryo UI"/>
        <family val="3"/>
        <charset val="128"/>
      </rPr>
      <t>N or</t>
    </r>
    <r>
      <rPr>
        <sz val="10"/>
        <rFont val="Meiryo UI"/>
        <family val="3"/>
        <charset val="128"/>
      </rPr>
      <t xml:space="preserve"> nullの場合
　・仮想口座番号(FI得意先)＝</t>
    </r>
    <r>
      <rPr>
        <strike/>
        <sz val="10"/>
        <color rgb="FFFF0000"/>
        <rFont val="Meiryo UI"/>
        <family val="3"/>
        <charset val="128"/>
      </rPr>
      <t>Y</t>
    </r>
    <r>
      <rPr>
        <sz val="10"/>
        <color rgb="FFFF0000"/>
        <rFont val="Meiryo UI"/>
        <family val="3"/>
        <charset val="128"/>
      </rPr>
      <t xml:space="preserve"> null以外</t>
    </r>
    <r>
      <rPr>
        <sz val="10"/>
        <rFont val="Meiryo UI"/>
        <family val="3"/>
        <charset val="128"/>
      </rPr>
      <t>　の場合</t>
    </r>
    <rPh sb="7" eb="11">
      <t>モンゴンシュウセイ</t>
    </rPh>
    <rPh sb="12" eb="14">
      <t>カソウ</t>
    </rPh>
    <rPh sb="14" eb="16">
      <t>コウザ</t>
    </rPh>
    <rPh sb="16" eb="18">
      <t>ヨウヒ</t>
    </rPh>
    <rPh sb="20" eb="22">
      <t>カソウ</t>
    </rPh>
    <rPh sb="22" eb="24">
      <t>コウザ</t>
    </rPh>
    <rPh sb="27" eb="29">
      <t>ジョウケン</t>
    </rPh>
    <rPh sb="30" eb="32">
      <t>ハンダン</t>
    </rPh>
    <rPh sb="32" eb="34">
      <t>ホウホウ</t>
    </rPh>
    <rPh sb="34" eb="36">
      <t>シュウセイ</t>
    </rPh>
    <phoneticPr fontId="11"/>
  </si>
  <si>
    <t>チェック区分=1から2、2から3へ処理がうつる際の条件を修正。</t>
    <rPh sb="4" eb="6">
      <t>クブン</t>
    </rPh>
    <rPh sb="17" eb="19">
      <t>ショリ</t>
    </rPh>
    <rPh sb="23" eb="24">
      <t>サイ</t>
    </rPh>
    <rPh sb="25" eb="27">
      <t>ジョウケン</t>
    </rPh>
    <rPh sb="28" eb="30">
      <t>シュウセイ</t>
    </rPh>
    <phoneticPr fontId="11"/>
  </si>
  <si>
    <t>設計ミス＆不具合に対する設計書への追記</t>
    <rPh sb="0" eb="2">
      <t>セッケイ</t>
    </rPh>
    <rPh sb="5" eb="8">
      <t>フグアイ</t>
    </rPh>
    <rPh sb="9" eb="10">
      <t>タイ</t>
    </rPh>
    <rPh sb="12" eb="15">
      <t>セッケイショ</t>
    </rPh>
    <rPh sb="17" eb="19">
      <t>ツイキ</t>
    </rPh>
    <phoneticPr fontId="11"/>
  </si>
  <si>
    <t>「個社アドオンチェック（更新）」シート
　①#9、10、20、21、32 「メッセージ」列修正
　②#27　削除
　③#42　追加
　④#43　追加</t>
    <rPh sb="44" eb="45">
      <t>レツ</t>
    </rPh>
    <rPh sb="45" eb="47">
      <t>シュウセイ</t>
    </rPh>
    <rPh sb="54" eb="56">
      <t>サクジョ</t>
    </rPh>
    <rPh sb="63" eb="65">
      <t>ツイカ</t>
    </rPh>
    <rPh sb="72" eb="74">
      <t>ツイカ</t>
    </rPh>
    <phoneticPr fontId="11"/>
  </si>
  <si>
    <t xml:space="preserve">
①メッセージ修正
②添付ファイルチェック削除
③添付ファイル必須チェック追加
④全銀テレ為替文字チェック追加</t>
    <rPh sb="7" eb="9">
      <t>シュウセイ</t>
    </rPh>
    <rPh sb="21" eb="23">
      <t>サクジョ</t>
    </rPh>
    <rPh sb="37" eb="39">
      <t>ツイカ</t>
    </rPh>
    <rPh sb="53" eb="55">
      <t>ツイカ</t>
    </rPh>
    <phoneticPr fontId="11"/>
  </si>
  <si>
    <t>お客様要望対応</t>
    <rPh sb="1" eb="5">
      <t>キャクサマヨウボウ</t>
    </rPh>
    <rPh sb="5" eb="7">
      <t>タイオウ</t>
    </rPh>
    <phoneticPr fontId="11"/>
  </si>
  <si>
    <t>「個社アドオンチェック（更新）」シート
　#全体「メッセージ」列修正
　#全体「明細No出力」列（AJ列）追加
「考え方）明細No出力」シート追加</t>
    <rPh sb="22" eb="24">
      <t>ゼンタイ</t>
    </rPh>
    <rPh sb="31" eb="32">
      <t>レツ</t>
    </rPh>
    <rPh sb="32" eb="34">
      <t>シュウセイ</t>
    </rPh>
    <rPh sb="71" eb="73">
      <t>ツイカ</t>
    </rPh>
    <phoneticPr fontId="11"/>
  </si>
  <si>
    <t>・エラーメッセージに青文字で明細Noを追記（必要な個所のみ）
・下記の注意事項を青文字で追記
　※個別ダイアログ、明細保存の場合は明細No出力は不要</t>
    <rPh sb="10" eb="13">
      <t>アオモジ</t>
    </rPh>
    <rPh sb="14" eb="16">
      <t>メイサイ</t>
    </rPh>
    <rPh sb="19" eb="21">
      <t>ツイキ</t>
    </rPh>
    <rPh sb="22" eb="24">
      <t>ヒツヨウ</t>
    </rPh>
    <rPh sb="25" eb="27">
      <t>カショ</t>
    </rPh>
    <rPh sb="32" eb="34">
      <t>カキ</t>
    </rPh>
    <rPh sb="35" eb="39">
      <t>チュウイジコウ</t>
    </rPh>
    <rPh sb="40" eb="43">
      <t>アオモジ</t>
    </rPh>
    <rPh sb="44" eb="46">
      <t>ツイキ</t>
    </rPh>
    <phoneticPr fontId="11"/>
  </si>
  <si>
    <t>TIS二橋</t>
    <rPh sb="3" eb="5">
      <t>ニハシ</t>
    </rPh>
    <phoneticPr fontId="11"/>
  </si>
  <si>
    <t>「個社アドオンチェック（更新）」シート
　#2,22,33,34,38修正</t>
    <rPh sb="35" eb="37">
      <t>シュウセイ</t>
    </rPh>
    <phoneticPr fontId="11"/>
  </si>
  <si>
    <t>仕様変更(11/20見積)</t>
    <rPh sb="0" eb="4">
      <t>シヨウヘンコウ</t>
    </rPh>
    <rPh sb="10" eb="12">
      <t>ミツモリ</t>
    </rPh>
    <phoneticPr fontId="11"/>
  </si>
  <si>
    <t>TIS神津</t>
    <rPh sb="3" eb="5">
      <t>コウヅ</t>
    </rPh>
    <phoneticPr fontId="11"/>
  </si>
  <si>
    <t>「個社アドオンチェック（更新）」シート
　#21,22修正</t>
    <phoneticPr fontId="11"/>
  </si>
  <si>
    <t>対象伝票から大量データを削除</t>
    <rPh sb="0" eb="4">
      <t>タイショウデンピョウ</t>
    </rPh>
    <rPh sb="6" eb="8">
      <t>タイリョウ</t>
    </rPh>
    <rPh sb="12" eb="14">
      <t>サクジョ</t>
    </rPh>
    <phoneticPr fontId="11"/>
  </si>
  <si>
    <t>警告表示のためEXCEL取込では対象外であるため</t>
    <rPh sb="0" eb="2">
      <t>ケイコク</t>
    </rPh>
    <rPh sb="2" eb="4">
      <t>ヒョウジ</t>
    </rPh>
    <rPh sb="12" eb="14">
      <t>トリコミ</t>
    </rPh>
    <rPh sb="16" eb="18">
      <t>タイショウ</t>
    </rPh>
    <rPh sb="18" eb="19">
      <t>ガイ</t>
    </rPh>
    <phoneticPr fontId="11"/>
  </si>
  <si>
    <t>「個社アドオンチェック（更新）」シート
　#29</t>
    <phoneticPr fontId="11"/>
  </si>
  <si>
    <t>対象伝票から「名義変更連絡報告」を削除</t>
    <rPh sb="0" eb="4">
      <t>タイショウデンピョウ</t>
    </rPh>
    <rPh sb="7" eb="13">
      <t>メイギヘンコウレンラク</t>
    </rPh>
    <rPh sb="13" eb="15">
      <t>ホウコク</t>
    </rPh>
    <rPh sb="17" eb="19">
      <t>サクジョ</t>
    </rPh>
    <phoneticPr fontId="11"/>
  </si>
  <si>
    <t>伝票構成変更に伴い削除する必要があったものの、漏れていた。</t>
    <rPh sb="0" eb="2">
      <t>デンピョウ</t>
    </rPh>
    <rPh sb="2" eb="4">
      <t>コウセイ</t>
    </rPh>
    <rPh sb="4" eb="6">
      <t>ヘンコウ</t>
    </rPh>
    <rPh sb="7" eb="8">
      <t>トモナ</t>
    </rPh>
    <rPh sb="9" eb="11">
      <t>サクジョ</t>
    </rPh>
    <rPh sb="13" eb="15">
      <t>ヒツヨウ</t>
    </rPh>
    <rPh sb="23" eb="24">
      <t>モ</t>
    </rPh>
    <phoneticPr fontId="11"/>
  </si>
  <si>
    <t>TIS岡﨑</t>
    <rPh sb="3" eb="5">
      <t>オカザキ</t>
    </rPh>
    <phoneticPr fontId="11"/>
  </si>
  <si>
    <t>①欄外※1のチェック表における「コードマスタ.コード種別="10" 」の際の後続チェックを変更
②相殺フラグのチェック分岐をYの場合、Nの場合⇒Yの場合、Yでない場合（Nだけでなく空白があり得る）に変更</t>
    <rPh sb="1" eb="3">
      <t>ランガイ</t>
    </rPh>
    <rPh sb="10" eb="11">
      <t>ヒョウ</t>
    </rPh>
    <rPh sb="36" eb="37">
      <t>サイ</t>
    </rPh>
    <rPh sb="38" eb="40">
      <t>コウゾク</t>
    </rPh>
    <rPh sb="45" eb="47">
      <t>ヘンコウ</t>
    </rPh>
    <phoneticPr fontId="11"/>
  </si>
  <si>
    <t>画面イメージ</t>
    <rPh sb="0" eb="2">
      <t>ガメン</t>
    </rPh>
    <phoneticPr fontId="12"/>
  </si>
  <si>
    <t>システム名</t>
    <rPh sb="4" eb="5">
      <t>メイ</t>
    </rPh>
    <phoneticPr fontId="12"/>
  </si>
  <si>
    <t>伝票名</t>
    <rPh sb="0" eb="2">
      <t>デンピョウ</t>
    </rPh>
    <rPh sb="2" eb="3">
      <t>メイ</t>
    </rPh>
    <phoneticPr fontId="12"/>
  </si>
  <si>
    <t>01収入予定報告-収納代行会社委託(未収計上あり)</t>
    <phoneticPr fontId="11"/>
  </si>
  <si>
    <t>＜収入予定報告-収納代行会社委託(未収計上あり)　伝票（ヘッダー）画面＞</t>
    <rPh sb="25" eb="27">
      <t>デンピョウ</t>
    </rPh>
    <rPh sb="33" eb="35">
      <t>ガメン</t>
    </rPh>
    <phoneticPr fontId="12"/>
  </si>
  <si>
    <t>＜収入予定報告-収納代行会社委託(未収計上あり)　伝票（明細）画面＞</t>
    <rPh sb="25" eb="27">
      <t>デンピョウ</t>
    </rPh>
    <rPh sb="28" eb="30">
      <t>メイサイ</t>
    </rPh>
    <rPh sb="31" eb="33">
      <t>ガメン</t>
    </rPh>
    <phoneticPr fontId="12"/>
  </si>
  <si>
    <t>02収入予定報告-収納代行会社委託(未収計上なし)</t>
    <phoneticPr fontId="11"/>
  </si>
  <si>
    <t>＜収入予定報告-収納代行会社委託(未収計上なし)　伝票（ヘッダー）画面＞</t>
    <rPh sb="25" eb="27">
      <t>デンピョウ</t>
    </rPh>
    <rPh sb="33" eb="35">
      <t>ガメン</t>
    </rPh>
    <phoneticPr fontId="12"/>
  </si>
  <si>
    <t>＜収入予定報告-収納代行会社委託(未収計上なし)　伝票（明細）画面＞</t>
    <rPh sb="25" eb="27">
      <t>デンピョウ</t>
    </rPh>
    <rPh sb="28" eb="30">
      <t>メイサイ</t>
    </rPh>
    <rPh sb="31" eb="33">
      <t>ガメン</t>
    </rPh>
    <phoneticPr fontId="12"/>
  </si>
  <si>
    <t>03　収入予定報告-収納代行会社委託以外(未収計上あり)</t>
    <phoneticPr fontId="11"/>
  </si>
  <si>
    <t>＜収入予定報告-収納代行会社委託以外(未収計上あり)伝票（ヘッダー）画面＞</t>
    <rPh sb="26" eb="28">
      <t>デンピョウ</t>
    </rPh>
    <rPh sb="34" eb="36">
      <t>ガメン</t>
    </rPh>
    <phoneticPr fontId="12"/>
  </si>
  <si>
    <t>＜収入予定報告-収納代行会社委託以外(未収計上あり)伝票（明細）画面＞</t>
    <rPh sb="26" eb="28">
      <t>デンピョウ</t>
    </rPh>
    <rPh sb="29" eb="31">
      <t>メイサイ</t>
    </rPh>
    <rPh sb="32" eb="34">
      <t>ガメン</t>
    </rPh>
    <phoneticPr fontId="12"/>
  </si>
  <si>
    <t>04　収入予定報告-収納代行会社委託以外(未収計上なし)</t>
    <phoneticPr fontId="11"/>
  </si>
  <si>
    <t>＜収入予定報告-収納代行会社委託以外(未収計上なし)伝票（ヘッダー）画面＞</t>
    <rPh sb="26" eb="28">
      <t>デンピョウ</t>
    </rPh>
    <rPh sb="34" eb="36">
      <t>ガメン</t>
    </rPh>
    <phoneticPr fontId="12"/>
  </si>
  <si>
    <t>＜収入予定報告-収納代行会社委託以外(未収計上なし)伝票（明細）画面＞</t>
    <rPh sb="26" eb="28">
      <t>デンピョウ</t>
    </rPh>
    <rPh sb="29" eb="31">
      <t>メイサイ</t>
    </rPh>
    <rPh sb="32" eb="34">
      <t>ガメン</t>
    </rPh>
    <phoneticPr fontId="12"/>
  </si>
  <si>
    <t>05　請求金額報告(未収計上あり)</t>
    <phoneticPr fontId="11"/>
  </si>
  <si>
    <t>＜請求金額報告(未収計上あり)（ヘッダー）画面＞</t>
    <rPh sb="1" eb="3">
      <t>セイキュウ</t>
    </rPh>
    <rPh sb="3" eb="5">
      <t>キンガク</t>
    </rPh>
    <rPh sb="5" eb="7">
      <t>ホウコク</t>
    </rPh>
    <rPh sb="8" eb="10">
      <t>ミシュウ</t>
    </rPh>
    <rPh sb="10" eb="12">
      <t>ケイジョウ</t>
    </rPh>
    <rPh sb="21" eb="23">
      <t>ガメン</t>
    </rPh>
    <phoneticPr fontId="12"/>
  </si>
  <si>
    <t>＜　請求金額報告(未収計上あり)伝票（明細）画面＞</t>
    <rPh sb="16" eb="18">
      <t>デンピョウ</t>
    </rPh>
    <rPh sb="19" eb="21">
      <t>メイサイ</t>
    </rPh>
    <rPh sb="22" eb="24">
      <t>ガメン</t>
    </rPh>
    <phoneticPr fontId="12"/>
  </si>
  <si>
    <t>06　請求金額報告(未収計上なし)</t>
    <phoneticPr fontId="11"/>
  </si>
  <si>
    <t>＜請求金額報告(未収計上なし)伝票（ヘッダー）画面＞</t>
    <rPh sb="15" eb="17">
      <t>デンピョウ</t>
    </rPh>
    <rPh sb="23" eb="25">
      <t>ガメン</t>
    </rPh>
    <phoneticPr fontId="12"/>
  </si>
  <si>
    <t>＜　請求金額報告(未収計上なし)伝票（明細）画面＞</t>
    <rPh sb="16" eb="18">
      <t>デンピョウ</t>
    </rPh>
    <rPh sb="19" eb="21">
      <t>メイサイ</t>
    </rPh>
    <rPh sb="22" eb="24">
      <t>ガメン</t>
    </rPh>
    <phoneticPr fontId="12"/>
  </si>
  <si>
    <t>07　収入予定報告-収納代行会社委託大量データ添付用</t>
    <phoneticPr fontId="11"/>
  </si>
  <si>
    <t>＜　収入予定報告-収納代行会社委託大量データ添付用（ヘッダー）画面＞</t>
    <rPh sb="2" eb="4">
      <t>シュウニュウ</t>
    </rPh>
    <rPh sb="4" eb="6">
      <t>ヨテイ</t>
    </rPh>
    <rPh sb="6" eb="8">
      <t>ホウコク</t>
    </rPh>
    <rPh sb="9" eb="11">
      <t>シュウノウ</t>
    </rPh>
    <rPh sb="11" eb="13">
      <t>ダイコウ</t>
    </rPh>
    <rPh sb="13" eb="15">
      <t>ガイシャ</t>
    </rPh>
    <rPh sb="15" eb="17">
      <t>イタク</t>
    </rPh>
    <rPh sb="17" eb="19">
      <t>タイリョウ</t>
    </rPh>
    <rPh sb="22" eb="24">
      <t>テンプ</t>
    </rPh>
    <rPh sb="24" eb="25">
      <t>ヨウ</t>
    </rPh>
    <rPh sb="31" eb="33">
      <t>ガメン</t>
    </rPh>
    <phoneticPr fontId="12"/>
  </si>
  <si>
    <t>＜　収入予定報告-収納代行会社委託大量データ添付用　伝票（明細）画面＞</t>
    <rPh sb="26" eb="28">
      <t>デンピョウ</t>
    </rPh>
    <rPh sb="29" eb="31">
      <t>メイサイ</t>
    </rPh>
    <rPh sb="32" eb="34">
      <t>ガメン</t>
    </rPh>
    <phoneticPr fontId="12"/>
  </si>
  <si>
    <t>08　収入予定報告-収納代行会社委託以外大量データ添付用</t>
    <phoneticPr fontId="11"/>
  </si>
  <si>
    <t>＜　収入予定報告-収納代行会社委託以外大量データ添付用（ヘッダー）画面＞</t>
    <rPh sb="2" eb="4">
      <t>シュウニュウ</t>
    </rPh>
    <rPh sb="4" eb="6">
      <t>ヨテイ</t>
    </rPh>
    <rPh sb="6" eb="8">
      <t>ホウコク</t>
    </rPh>
    <rPh sb="9" eb="11">
      <t>シュウノウ</t>
    </rPh>
    <rPh sb="11" eb="13">
      <t>ダイコウ</t>
    </rPh>
    <rPh sb="13" eb="15">
      <t>ガイシャ</t>
    </rPh>
    <rPh sb="15" eb="17">
      <t>イタク</t>
    </rPh>
    <rPh sb="17" eb="19">
      <t>イガイ</t>
    </rPh>
    <rPh sb="19" eb="21">
      <t>タイリョウ</t>
    </rPh>
    <rPh sb="24" eb="26">
      <t>テンプ</t>
    </rPh>
    <rPh sb="26" eb="27">
      <t>ヨウ</t>
    </rPh>
    <rPh sb="33" eb="35">
      <t>ガメン</t>
    </rPh>
    <phoneticPr fontId="12"/>
  </si>
  <si>
    <t>＜　収入予定報告-収納代行会社委託以外大量データ添付用　伝票（明細）画面＞</t>
    <rPh sb="28" eb="30">
      <t>デンピョウ</t>
    </rPh>
    <rPh sb="31" eb="33">
      <t>メイサイ</t>
    </rPh>
    <rPh sb="34" eb="36">
      <t>ガメン</t>
    </rPh>
    <phoneticPr fontId="12"/>
  </si>
  <si>
    <t>09　請求金額報告大量データ添付用</t>
    <phoneticPr fontId="11"/>
  </si>
  <si>
    <t>＜　請求金額報告大量データ添付用（ヘッダー）画面＞</t>
    <rPh sb="2" eb="4">
      <t>セイキュウ</t>
    </rPh>
    <rPh sb="4" eb="6">
      <t>キンガク</t>
    </rPh>
    <rPh sb="6" eb="8">
      <t>ホウコク</t>
    </rPh>
    <rPh sb="8" eb="10">
      <t>タイリョウ</t>
    </rPh>
    <rPh sb="13" eb="15">
      <t>テンプ</t>
    </rPh>
    <rPh sb="15" eb="16">
      <t>ヨウ</t>
    </rPh>
    <rPh sb="22" eb="24">
      <t>ガメン</t>
    </rPh>
    <phoneticPr fontId="12"/>
  </si>
  <si>
    <t>＜　請求金額報告大量データ添付用　伝票（明細）画面＞</t>
    <rPh sb="17" eb="19">
      <t>デンピョウ</t>
    </rPh>
    <rPh sb="20" eb="22">
      <t>メイサイ</t>
    </rPh>
    <rPh sb="23" eb="25">
      <t>ガメン</t>
    </rPh>
    <phoneticPr fontId="12"/>
  </si>
  <si>
    <t>10　入金証票報告大量データ添付用</t>
    <phoneticPr fontId="11"/>
  </si>
  <si>
    <t>＜　入金証票報告大量データ添付用（ヘッダー）画面＞</t>
    <rPh sb="2" eb="4">
      <t>ニュウキン</t>
    </rPh>
    <rPh sb="4" eb="6">
      <t>ショウヒョウ</t>
    </rPh>
    <rPh sb="6" eb="8">
      <t>ホウコク</t>
    </rPh>
    <rPh sb="8" eb="10">
      <t>タイリョウ</t>
    </rPh>
    <rPh sb="13" eb="15">
      <t>テンプ</t>
    </rPh>
    <rPh sb="15" eb="16">
      <t>ヨウ</t>
    </rPh>
    <rPh sb="22" eb="24">
      <t>ガメン</t>
    </rPh>
    <phoneticPr fontId="12"/>
  </si>
  <si>
    <t>＜　入金証票報告大量データ添付用　伝票（明細）画面＞</t>
    <rPh sb="17" eb="19">
      <t>デンピョウ</t>
    </rPh>
    <rPh sb="20" eb="22">
      <t>メイサイ</t>
    </rPh>
    <rPh sb="23" eb="25">
      <t>ガメン</t>
    </rPh>
    <phoneticPr fontId="12"/>
  </si>
  <si>
    <t>11　取消連絡</t>
    <phoneticPr fontId="11"/>
  </si>
  <si>
    <t>＜取消連絡（ヘッダー）画面＞</t>
    <rPh sb="1" eb="3">
      <t>トリケシ</t>
    </rPh>
    <rPh sb="3" eb="5">
      <t>レンラク</t>
    </rPh>
    <rPh sb="11" eb="13">
      <t>ガメン</t>
    </rPh>
    <phoneticPr fontId="12"/>
  </si>
  <si>
    <t>＜　取消連絡　伝票（明細）画面＞</t>
    <rPh sb="7" eb="9">
      <t>デンピョウ</t>
    </rPh>
    <rPh sb="10" eb="12">
      <t>メイサイ</t>
    </rPh>
    <rPh sb="13" eb="15">
      <t>ガメン</t>
    </rPh>
    <phoneticPr fontId="12"/>
  </si>
  <si>
    <t>12　合算入金連絡報告</t>
    <phoneticPr fontId="11"/>
  </si>
  <si>
    <t>＜　合算入金連絡報告（ヘッダー）画面＞</t>
    <rPh sb="2" eb="4">
      <t>ガッサン</t>
    </rPh>
    <rPh sb="4" eb="6">
      <t>ニュウキン</t>
    </rPh>
    <rPh sb="6" eb="8">
      <t>レンラク</t>
    </rPh>
    <rPh sb="8" eb="10">
      <t>ホウコク</t>
    </rPh>
    <rPh sb="16" eb="18">
      <t>ガメン</t>
    </rPh>
    <phoneticPr fontId="12"/>
  </si>
  <si>
    <t>＜　合算入金連絡報告　伝票（明細）画面＞</t>
    <rPh sb="11" eb="13">
      <t>デンピョウ</t>
    </rPh>
    <rPh sb="14" eb="16">
      <t>メイサイ</t>
    </rPh>
    <rPh sb="17" eb="19">
      <t>ガメン</t>
    </rPh>
    <phoneticPr fontId="12"/>
  </si>
  <si>
    <t>13名義変更連絡報告</t>
    <phoneticPr fontId="11"/>
  </si>
  <si>
    <t>＜　名義変更連絡報告（ヘッダー）画面＞</t>
    <rPh sb="16" eb="18">
      <t>ガメン</t>
    </rPh>
    <phoneticPr fontId="12"/>
  </si>
  <si>
    <t>＜名義変更連絡報告　伝票（明細）画面＞</t>
    <rPh sb="10" eb="12">
      <t>デンピョウ</t>
    </rPh>
    <rPh sb="13" eb="15">
      <t>メイサイ</t>
    </rPh>
    <rPh sb="16" eb="18">
      <t>ガメン</t>
    </rPh>
    <phoneticPr fontId="12"/>
  </si>
  <si>
    <t>14　その他連絡報告</t>
    <phoneticPr fontId="11"/>
  </si>
  <si>
    <t>＜　その他連絡報告（ヘッダー）画面＞</t>
    <rPh sb="4" eb="5">
      <t>タ</t>
    </rPh>
    <rPh sb="5" eb="7">
      <t>レンラク</t>
    </rPh>
    <rPh sb="7" eb="9">
      <t>ホウコク</t>
    </rPh>
    <rPh sb="15" eb="17">
      <t>ガメン</t>
    </rPh>
    <phoneticPr fontId="12"/>
  </si>
  <si>
    <t>＜　その他連絡報告　伝票（明細）画面＞</t>
    <rPh sb="10" eb="12">
      <t>デンピョウ</t>
    </rPh>
    <rPh sb="13" eb="15">
      <t>メイサイ</t>
    </rPh>
    <rPh sb="16" eb="18">
      <t>ガメン</t>
    </rPh>
    <phoneticPr fontId="12"/>
  </si>
  <si>
    <t>項目一覧</t>
    <rPh sb="0" eb="4">
      <t>コウモクイチラン</t>
    </rPh>
    <phoneticPr fontId="12"/>
  </si>
  <si>
    <t>Spendia</t>
    <phoneticPr fontId="11"/>
  </si>
  <si>
    <t>伝票項目情報</t>
    <rPh sb="0" eb="2">
      <t>デンピョウ</t>
    </rPh>
    <rPh sb="2" eb="4">
      <t>コウモク</t>
    </rPh>
    <rPh sb="4" eb="6">
      <t>ジョウホウ</t>
    </rPh>
    <phoneticPr fontId="12"/>
  </si>
  <si>
    <t>制御要素</t>
    <rPh sb="0" eb="2">
      <t>セイギョ</t>
    </rPh>
    <rPh sb="2" eb="4">
      <t>ヨウソ</t>
    </rPh>
    <phoneticPr fontId="17"/>
  </si>
  <si>
    <t>チェック要件</t>
    <rPh sb="4" eb="6">
      <t>ヨウケン</t>
    </rPh>
    <phoneticPr fontId="17"/>
  </si>
  <si>
    <t>＃</t>
    <phoneticPr fontId="12"/>
  </si>
  <si>
    <t>伝票フォーム</t>
    <rPh sb="0" eb="2">
      <t>デンピョウ</t>
    </rPh>
    <phoneticPr fontId="11"/>
  </si>
  <si>
    <t>伝票フォームコード</t>
    <rPh sb="0" eb="2">
      <t>デンピョウ</t>
    </rPh>
    <phoneticPr fontId="11"/>
  </si>
  <si>
    <t>伝票フォームタイプ</t>
    <rPh sb="0" eb="2">
      <t>デンピョウ</t>
    </rPh>
    <phoneticPr fontId="11"/>
  </si>
  <si>
    <t>ヘッダ/明細</t>
    <rPh sb="4" eb="6">
      <t>メイサイ</t>
    </rPh>
    <phoneticPr fontId="11"/>
  </si>
  <si>
    <t>項目名</t>
    <rPh sb="0" eb="2">
      <t>コウモク</t>
    </rPh>
    <rPh sb="2" eb="3">
      <t>メイ</t>
    </rPh>
    <phoneticPr fontId="17"/>
  </si>
  <si>
    <t>利用コンポーネント種別
汎用WFの場合：項目タイプ</t>
    <rPh sb="0" eb="2">
      <t>リヨウ</t>
    </rPh>
    <rPh sb="9" eb="11">
      <t>シュベツ</t>
    </rPh>
    <rPh sb="12" eb="14">
      <t>ハンヨウ</t>
    </rPh>
    <rPh sb="17" eb="19">
      <t>バアイ</t>
    </rPh>
    <rPh sb="20" eb="22">
      <t>コウモク</t>
    </rPh>
    <phoneticPr fontId="11"/>
  </si>
  <si>
    <t>利用コンポーネント名
汎用WFの場合：コンポタイプ</t>
    <rPh sb="0" eb="2">
      <t>リヨウ</t>
    </rPh>
    <rPh sb="9" eb="10">
      <t>メイ</t>
    </rPh>
    <phoneticPr fontId="11"/>
  </si>
  <si>
    <t>項目コード</t>
    <rPh sb="0" eb="2">
      <t>コウモク</t>
    </rPh>
    <phoneticPr fontId="11"/>
  </si>
  <si>
    <t>概要</t>
    <rPh sb="0" eb="2">
      <t>ガイヨウ</t>
    </rPh>
    <phoneticPr fontId="17"/>
  </si>
  <si>
    <t>データ型</t>
    <rPh sb="3" eb="4">
      <t>ガタ</t>
    </rPh>
    <phoneticPr fontId="11"/>
  </si>
  <si>
    <t>桁数</t>
    <rPh sb="0" eb="2">
      <t>ケタスウ</t>
    </rPh>
    <phoneticPr fontId="11"/>
  </si>
  <si>
    <t>少数部</t>
    <rPh sb="0" eb="3">
      <t>ショウスウブ</t>
    </rPh>
    <phoneticPr fontId="11"/>
  </si>
  <si>
    <t>表示形式</t>
    <rPh sb="0" eb="4">
      <t>ヒョウジケイシキ</t>
    </rPh>
    <phoneticPr fontId="11"/>
  </si>
  <si>
    <t>値(サンプル値)</t>
    <rPh sb="0" eb="1">
      <t>アタイ</t>
    </rPh>
    <rPh sb="6" eb="7">
      <t>チ</t>
    </rPh>
    <phoneticPr fontId="17"/>
  </si>
  <si>
    <t>表示可否</t>
    <rPh sb="0" eb="2">
      <t>ヒョウジ</t>
    </rPh>
    <rPh sb="2" eb="4">
      <t>カヒ</t>
    </rPh>
    <phoneticPr fontId="17"/>
  </si>
  <si>
    <t>編集可否</t>
    <rPh sb="0" eb="2">
      <t>ヘンシュウ</t>
    </rPh>
    <rPh sb="2" eb="4">
      <t>カヒ</t>
    </rPh>
    <phoneticPr fontId="17"/>
  </si>
  <si>
    <t>必須チェック</t>
    <rPh sb="0" eb="2">
      <t>ヒッス</t>
    </rPh>
    <phoneticPr fontId="17"/>
  </si>
  <si>
    <t>存在チェック</t>
    <rPh sb="0" eb="2">
      <t>ソンザイ</t>
    </rPh>
    <phoneticPr fontId="12"/>
  </si>
  <si>
    <t>属性チェック</t>
    <rPh sb="0" eb="2">
      <t>ゾクセイ</t>
    </rPh>
    <phoneticPr fontId="12"/>
  </si>
  <si>
    <t>桁数チェック</t>
    <phoneticPr fontId="17"/>
  </si>
  <si>
    <t>備考</t>
    <rPh sb="0" eb="2">
      <t>ビコウ</t>
    </rPh>
    <phoneticPr fontId="17"/>
  </si>
  <si>
    <t>01-001</t>
    <phoneticPr fontId="11"/>
  </si>
  <si>
    <t>01　収入予定報告-収納代行会社委託(未収計上あり)</t>
    <phoneticPr fontId="11"/>
  </si>
  <si>
    <t>請求伝票</t>
    <phoneticPr fontId="11"/>
  </si>
  <si>
    <t>ヘッダ</t>
    <phoneticPr fontId="11"/>
  </si>
  <si>
    <t>基準日</t>
    <rPh sb="0" eb="3">
      <t>キジュンビ</t>
    </rPh>
    <phoneticPr fontId="11"/>
  </si>
  <si>
    <t>※システムデフォルト表示</t>
    <phoneticPr fontId="20"/>
  </si>
  <si>
    <t>日付</t>
    <rPh sb="0" eb="2">
      <t>ヒヅケ</t>
    </rPh>
    <phoneticPr fontId="11"/>
  </si>
  <si>
    <t>日時</t>
    <phoneticPr fontId="11"/>
  </si>
  <si>
    <t>10</t>
    <phoneticPr fontId="11"/>
  </si>
  <si>
    <t>●</t>
    <phoneticPr fontId="11"/>
  </si>
  <si>
    <t>01-002</t>
  </si>
  <si>
    <t>発生課所</t>
    <rPh sb="0" eb="2">
      <t>ハッセイ</t>
    </rPh>
    <rPh sb="2" eb="3">
      <t>カ</t>
    </rPh>
    <rPh sb="3" eb="4">
      <t>ショ</t>
    </rPh>
    <phoneticPr fontId="12"/>
  </si>
  <si>
    <t>システムコンポーネント</t>
  </si>
  <si>
    <t>部門</t>
    <rPh sb="0" eb="2">
      <t>ブモン</t>
    </rPh>
    <phoneticPr fontId="11"/>
  </si>
  <si>
    <t>文字列</t>
  </si>
  <si>
    <t>01-003</t>
  </si>
  <si>
    <t>内線番号</t>
    <phoneticPr fontId="11"/>
  </si>
  <si>
    <t>ユーザー定義コンポーネント</t>
    <phoneticPr fontId="11"/>
  </si>
  <si>
    <t>個人情報カスタマイズ項目</t>
    <phoneticPr fontId="11"/>
  </si>
  <si>
    <t>01-004</t>
  </si>
  <si>
    <t>ヘッダ</t>
    <phoneticPr fontId="24"/>
  </si>
  <si>
    <t>請求日</t>
    <rPh sb="0" eb="3">
      <t>セイキュウビ</t>
    </rPh>
    <phoneticPr fontId="17"/>
  </si>
  <si>
    <t>日付</t>
    <phoneticPr fontId="24"/>
  </si>
  <si>
    <t>取引年月日(電帳法対応にて非表示不可)</t>
    <rPh sb="0" eb="5">
      <t>トリヒキネンガッピ</t>
    </rPh>
    <rPh sb="6" eb="8">
      <t>デンチョウ</t>
    </rPh>
    <rPh sb="8" eb="9">
      <t>ホウ</t>
    </rPh>
    <rPh sb="9" eb="11">
      <t>タイオウ</t>
    </rPh>
    <rPh sb="13" eb="16">
      <t>ヒヒョウジ</t>
    </rPh>
    <rPh sb="16" eb="18">
      <t>フカ</t>
    </rPh>
    <phoneticPr fontId="11"/>
  </si>
  <si>
    <t>yyyy-MM-dd</t>
  </si>
  <si>
    <t>01-005</t>
  </si>
  <si>
    <t>請求先-請求先名</t>
    <rPh sb="0" eb="3">
      <t>セイキュウサキ</t>
    </rPh>
    <rPh sb="4" eb="7">
      <t>セイキュウサキ</t>
    </rPh>
    <rPh sb="7" eb="8">
      <t>メイ</t>
    </rPh>
    <phoneticPr fontId="17"/>
  </si>
  <si>
    <t>システムコンポーネント</t>
    <phoneticPr fontId="11"/>
  </si>
  <si>
    <t>請求先</t>
    <rPh sb="0" eb="2">
      <t>セイキュウ</t>
    </rPh>
    <rPh sb="2" eb="3">
      <t>サキ</t>
    </rPh>
    <phoneticPr fontId="11"/>
  </si>
  <si>
    <t>文字列</t>
    <rPh sb="0" eb="3">
      <t>モジレツ</t>
    </rPh>
    <phoneticPr fontId="24"/>
  </si>
  <si>
    <t>TEST請求先A</t>
    <phoneticPr fontId="11"/>
  </si>
  <si>
    <t>01-006</t>
  </si>
  <si>
    <t>請求先-郵便番号</t>
    <rPh sb="0" eb="3">
      <t>セイキュウサキ</t>
    </rPh>
    <rPh sb="4" eb="8">
      <t>ユウビンバンゴウ</t>
    </rPh>
    <phoneticPr fontId="12"/>
  </si>
  <si>
    <t>111-2222</t>
    <phoneticPr fontId="11"/>
  </si>
  <si>
    <t>01-007</t>
  </si>
  <si>
    <t>請求先-住所</t>
    <rPh sb="0" eb="3">
      <t>セイキュウサキ</t>
    </rPh>
    <rPh sb="4" eb="6">
      <t>ジュウショ</t>
    </rPh>
    <phoneticPr fontId="12"/>
  </si>
  <si>
    <t>東京都XXXXX</t>
    <rPh sb="0" eb="3">
      <t>トウキョウト</t>
    </rPh>
    <phoneticPr fontId="11"/>
  </si>
  <si>
    <t>01-008</t>
  </si>
  <si>
    <t>請求先-連絡先</t>
    <rPh sb="0" eb="3">
      <t>セイキュウサキ</t>
    </rPh>
    <rPh sb="4" eb="7">
      <t>レンラクサキ</t>
    </rPh>
    <phoneticPr fontId="12"/>
  </si>
  <si>
    <t>010-11111-8888</t>
    <phoneticPr fontId="11"/>
  </si>
  <si>
    <t>01-009</t>
  </si>
  <si>
    <t>通貨</t>
    <rPh sb="0" eb="2">
      <t>ツウカ</t>
    </rPh>
    <phoneticPr fontId="17"/>
  </si>
  <si>
    <t>通貨</t>
    <rPh sb="0" eb="2">
      <t>ツウカ</t>
    </rPh>
    <phoneticPr fontId="24"/>
  </si>
  <si>
    <t>3</t>
    <phoneticPr fontId="11"/>
  </si>
  <si>
    <t>JPY</t>
    <phoneticPr fontId="11"/>
  </si>
  <si>
    <t>01-010</t>
  </si>
  <si>
    <t>第一承認者</t>
    <rPh sb="0" eb="2">
      <t>ダイイチ</t>
    </rPh>
    <rPh sb="2" eb="5">
      <t>ショウニンシャ</t>
    </rPh>
    <phoneticPr fontId="11"/>
  </si>
  <si>
    <t>ユーザー定義コンポーネント</t>
    <rPh sb="4" eb="6">
      <t>テイギ</t>
    </rPh>
    <phoneticPr fontId="11"/>
  </si>
  <si>
    <t>コストセンター</t>
    <phoneticPr fontId="11"/>
  </si>
  <si>
    <t>01-011</t>
  </si>
  <si>
    <t>請求書発行フラグ</t>
    <rPh sb="0" eb="3">
      <t>セイキュウショ</t>
    </rPh>
    <rPh sb="3" eb="5">
      <t>ハッコウ</t>
    </rPh>
    <phoneticPr fontId="17"/>
  </si>
  <si>
    <t>カスタマイズコンポーネント</t>
  </si>
  <si>
    <t>通常スイッチ</t>
  </si>
  <si>
    <t>01-012</t>
  </si>
  <si>
    <t>件名</t>
    <rPh sb="0" eb="2">
      <t>ケンメイ</t>
    </rPh>
    <phoneticPr fontId="17"/>
  </si>
  <si>
    <t>単行入力枠</t>
    <phoneticPr fontId="24"/>
  </si>
  <si>
    <t>01-013</t>
  </si>
  <si>
    <t>備考</t>
    <rPh sb="0" eb="2">
      <t>ビコウ</t>
    </rPh>
    <phoneticPr fontId="12"/>
  </si>
  <si>
    <t>備考</t>
  </si>
  <si>
    <t>請求書備考欄の記載</t>
    <phoneticPr fontId="11"/>
  </si>
  <si>
    <t>01-014</t>
  </si>
  <si>
    <t>グループ番号</t>
    <rPh sb="4" eb="6">
      <t>バンゴウ</t>
    </rPh>
    <phoneticPr fontId="12"/>
  </si>
  <si>
    <t>カスタマイズ値セット</t>
  </si>
  <si>
    <t>001-グループ1</t>
    <phoneticPr fontId="24"/>
  </si>
  <si>
    <t>01-015</t>
  </si>
  <si>
    <t>手数料負担ご依頼のコメント</t>
    <rPh sb="0" eb="3">
      <t>テスウリョウ</t>
    </rPh>
    <rPh sb="3" eb="5">
      <t>フタン</t>
    </rPh>
    <rPh sb="6" eb="8">
      <t>イライ</t>
    </rPh>
    <phoneticPr fontId="24"/>
  </si>
  <si>
    <t>カスタマイズコンポーネント</t>
    <phoneticPr fontId="11"/>
  </si>
  <si>
    <t>値セット</t>
  </si>
  <si>
    <t>文字列</t>
    <rPh sb="0" eb="3">
      <t>モジレツ</t>
    </rPh>
    <phoneticPr fontId="7"/>
  </si>
  <si>
    <t>01-016</t>
  </si>
  <si>
    <t>備考(会計C専用)</t>
    <rPh sb="0" eb="2">
      <t>ビコウ</t>
    </rPh>
    <rPh sb="3" eb="5">
      <t>カイケイ</t>
    </rPh>
    <rPh sb="6" eb="8">
      <t>センヨウ</t>
    </rPh>
    <phoneticPr fontId="12"/>
  </si>
  <si>
    <t>請求伝票で項目権限の機能がまだないから、確認必要</t>
    <rPh sb="0" eb="2">
      <t>セイキュウ</t>
    </rPh>
    <rPh sb="2" eb="4">
      <t>デンピョウ</t>
    </rPh>
    <rPh sb="5" eb="7">
      <t>コウモク</t>
    </rPh>
    <rPh sb="7" eb="9">
      <t>ケンゲン</t>
    </rPh>
    <rPh sb="10" eb="12">
      <t>キノウ</t>
    </rPh>
    <rPh sb="20" eb="22">
      <t>カクニン</t>
    </rPh>
    <rPh sb="22" eb="24">
      <t>ヒツヨウ</t>
    </rPh>
    <phoneticPr fontId="11"/>
  </si>
  <si>
    <t>※会計Cの画面のみ表示、入力</t>
    <rPh sb="1" eb="3">
      <t>カイケイ</t>
    </rPh>
    <rPh sb="5" eb="7">
      <t>ガメン</t>
    </rPh>
    <rPh sb="9" eb="11">
      <t>ヒョウジ</t>
    </rPh>
    <rPh sb="12" eb="14">
      <t>ニュウリョク</t>
    </rPh>
    <phoneticPr fontId="11"/>
  </si>
  <si>
    <t>01-017</t>
  </si>
  <si>
    <t>添付ファイル</t>
    <rPh sb="0" eb="2">
      <t>テンプ</t>
    </rPh>
    <phoneticPr fontId="12"/>
  </si>
  <si>
    <t>添付</t>
    <rPh sb="0" eb="2">
      <t>テンプ</t>
    </rPh>
    <phoneticPr fontId="11"/>
  </si>
  <si>
    <t>-</t>
  </si>
  <si>
    <t>　</t>
  </si>
  <si>
    <t>01-018</t>
  </si>
  <si>
    <t>明細(総額)</t>
    <rPh sb="0" eb="2">
      <t>メイサイ</t>
    </rPh>
    <rPh sb="3" eb="5">
      <t>ソウガク</t>
    </rPh>
    <phoneticPr fontId="24"/>
  </si>
  <si>
    <t>項目</t>
    <rPh sb="0" eb="2">
      <t>コウモク</t>
    </rPh>
    <phoneticPr fontId="12"/>
  </si>
  <si>
    <t>請求書明細行表示用の項目名</t>
    <rPh sb="0" eb="3">
      <t>セイキュウショ</t>
    </rPh>
    <rPh sb="3" eb="5">
      <t>メイサイ</t>
    </rPh>
    <rPh sb="5" eb="6">
      <t>ギョウ</t>
    </rPh>
    <rPh sb="6" eb="8">
      <t>ヒョウジ</t>
    </rPh>
    <rPh sb="8" eb="9">
      <t>ヨウ</t>
    </rPh>
    <rPh sb="10" eb="13">
      <t>コウモクメイ</t>
    </rPh>
    <phoneticPr fontId="24"/>
  </si>
  <si>
    <t>01-019</t>
  </si>
  <si>
    <t>発生日</t>
    <rPh sb="0" eb="3">
      <t>ハッセイビ</t>
    </rPh>
    <phoneticPr fontId="12"/>
  </si>
  <si>
    <t>発生日</t>
  </si>
  <si>
    <t>非表示</t>
    <rPh sb="0" eb="3">
      <t>ヒヒョウジ</t>
    </rPh>
    <phoneticPr fontId="11"/>
  </si>
  <si>
    <t>日時</t>
    <rPh sb="0" eb="2">
      <t>ニチジ</t>
    </rPh>
    <phoneticPr fontId="24"/>
  </si>
  <si>
    <t>yyyy/MM/dd</t>
    <phoneticPr fontId="24"/>
  </si>
  <si>
    <t>2023/12/13</t>
    <phoneticPr fontId="11"/>
  </si>
  <si>
    <t>01-020</t>
  </si>
  <si>
    <t>元金額</t>
    <rPh sb="0" eb="3">
      <t>モトキンガク</t>
    </rPh>
    <phoneticPr fontId="12"/>
  </si>
  <si>
    <t>金額</t>
    <rPh sb="0" eb="2">
      <t>キンガク</t>
    </rPh>
    <phoneticPr fontId="24"/>
  </si>
  <si>
    <t>数値</t>
    <rPh sb="0" eb="2">
      <t>スウチ</t>
    </rPh>
    <phoneticPr fontId="24"/>
  </si>
  <si>
    <t>13</t>
    <phoneticPr fontId="11"/>
  </si>
  <si>
    <t>2</t>
    <phoneticPr fontId="11"/>
  </si>
  <si>
    <t>01-021</t>
  </si>
  <si>
    <t>金額</t>
    <rPh sb="0" eb="2">
      <t>キンガク</t>
    </rPh>
    <phoneticPr fontId="12"/>
  </si>
  <si>
    <t>01-022</t>
  </si>
  <si>
    <t>レート</t>
    <phoneticPr fontId="12"/>
  </si>
  <si>
    <t>7</t>
    <phoneticPr fontId="11"/>
  </si>
  <si>
    <t>01-023</t>
  </si>
  <si>
    <t>消費税情報</t>
    <rPh sb="0" eb="3">
      <t>ショウヒゼイ</t>
    </rPh>
    <rPh sb="3" eb="5">
      <t>ジョウホウ</t>
    </rPh>
    <phoneticPr fontId="11"/>
  </si>
  <si>
    <t>消費税区分
税込額
税抜額
税額</t>
    <phoneticPr fontId="11"/>
  </si>
  <si>
    <t>01-024</t>
  </si>
  <si>
    <t>取引期間</t>
    <phoneticPr fontId="11"/>
  </si>
  <si>
    <t>01-025</t>
  </si>
  <si>
    <t>取引先</t>
    <rPh sb="0" eb="3">
      <t>トリヒキサキ</t>
    </rPh>
    <phoneticPr fontId="12"/>
  </si>
  <si>
    <t>取引先</t>
    <rPh sb="0" eb="3">
      <t>トリヒキサキ</t>
    </rPh>
    <phoneticPr fontId="11"/>
  </si>
  <si>
    <t>1-取引先A</t>
    <phoneticPr fontId="11"/>
  </si>
  <si>
    <t>01-026</t>
  </si>
  <si>
    <t>管理番号</t>
    <phoneticPr fontId="12"/>
  </si>
  <si>
    <t>請求書明細行表示用のNo</t>
    <rPh sb="0" eb="3">
      <t>セイキュウショ</t>
    </rPh>
    <rPh sb="3" eb="6">
      <t>メイサイギョウ</t>
    </rPh>
    <rPh sb="6" eb="8">
      <t>ヒョウジ</t>
    </rPh>
    <rPh sb="8" eb="9">
      <t>ヨウ</t>
    </rPh>
    <phoneticPr fontId="7"/>
  </si>
  <si>
    <t>01-027</t>
  </si>
  <si>
    <r>
      <t>摘要</t>
    </r>
    <r>
      <rPr>
        <sz val="11"/>
        <color rgb="FFFF0000"/>
        <rFont val="Meiryo UI"/>
        <family val="3"/>
        <charset val="128"/>
      </rPr>
      <t>(請求書明細行の備考欄)</t>
    </r>
    <rPh sb="0" eb="2">
      <t>テキヨウ</t>
    </rPh>
    <rPh sb="3" eb="6">
      <t>セイキュウショ</t>
    </rPh>
    <rPh sb="6" eb="8">
      <t>メイサイ</t>
    </rPh>
    <rPh sb="8" eb="9">
      <t>ギョウ</t>
    </rPh>
    <rPh sb="10" eb="13">
      <t>ビコウラン</t>
    </rPh>
    <phoneticPr fontId="12"/>
  </si>
  <si>
    <t>請求書明細行表示用の備考欄</t>
    <rPh sb="0" eb="3">
      <t>セイキュウショ</t>
    </rPh>
    <rPh sb="3" eb="6">
      <t>メイサイギョウ</t>
    </rPh>
    <rPh sb="6" eb="8">
      <t>ヒョウジ</t>
    </rPh>
    <rPh sb="8" eb="9">
      <t>ヨウ</t>
    </rPh>
    <rPh sb="10" eb="13">
      <t>ビコウラン</t>
    </rPh>
    <phoneticPr fontId="7"/>
  </si>
  <si>
    <t>01-028</t>
  </si>
  <si>
    <r>
      <t>借方-</t>
    </r>
    <r>
      <rPr>
        <sz val="11"/>
        <color rgb="FFFF0000"/>
        <rFont val="Meiryo UI"/>
        <family val="3"/>
        <charset val="128"/>
      </rPr>
      <t>勘定課所</t>
    </r>
    <rPh sb="0" eb="2">
      <t>カリカタ</t>
    </rPh>
    <rPh sb="3" eb="7">
      <t>カンジョウカショ</t>
    </rPh>
    <phoneticPr fontId="12"/>
  </si>
  <si>
    <t>77500000</t>
  </si>
  <si>
    <t>01-029</t>
  </si>
  <si>
    <t>借方-事業</t>
    <rPh sb="3" eb="5">
      <t>ジギョウ</t>
    </rPh>
    <phoneticPr fontId="12"/>
  </si>
  <si>
    <t>01-030</t>
  </si>
  <si>
    <t>借方-勘定科目</t>
    <rPh sb="3" eb="7">
      <t>カンジョウカモク</t>
    </rPh>
    <phoneticPr fontId="12"/>
  </si>
  <si>
    <t>勘定科目</t>
    <rPh sb="0" eb="2">
      <t>カンジョウ</t>
    </rPh>
    <phoneticPr fontId="24"/>
  </si>
  <si>
    <t>841XX</t>
  </si>
  <si>
    <t>01-031</t>
  </si>
  <si>
    <t>借方-WBS</t>
    <phoneticPr fontId="12"/>
  </si>
  <si>
    <t>01-032</t>
  </si>
  <si>
    <t>借方-消費税区分</t>
    <rPh sb="3" eb="8">
      <t>ショウヒゼイクブン</t>
    </rPh>
    <phoneticPr fontId="12"/>
  </si>
  <si>
    <t>引用項目テーブル</t>
    <rPh sb="0" eb="4">
      <t>インヨウコウモク</t>
    </rPh>
    <phoneticPr fontId="11"/>
  </si>
  <si>
    <t>消費税マスタ</t>
    <rPh sb="0" eb="3">
      <t>ショウヒゼイ</t>
    </rPh>
    <phoneticPr fontId="11"/>
  </si>
  <si>
    <t>90-対象外</t>
    <rPh sb="3" eb="6">
      <t>タイショウガイ</t>
    </rPh>
    <phoneticPr fontId="7"/>
  </si>
  <si>
    <t>01-033</t>
  </si>
  <si>
    <t>借方-部門管理</t>
    <rPh sb="3" eb="7">
      <t>ブモンカンリ</t>
    </rPh>
    <phoneticPr fontId="12"/>
  </si>
  <si>
    <t>カスタマイズ値セット</t>
    <phoneticPr fontId="11"/>
  </si>
  <si>
    <t>00A00001</t>
  </si>
  <si>
    <t>01-034</t>
  </si>
  <si>
    <t>借方-金額</t>
    <rPh sb="3" eb="5">
      <t>キンガク</t>
    </rPh>
    <phoneticPr fontId="12"/>
  </si>
  <si>
    <t>01-035</t>
  </si>
  <si>
    <r>
      <t>貸方</t>
    </r>
    <r>
      <rPr>
        <sz val="11"/>
        <color rgb="FFFF0000"/>
        <rFont val="Meiryo UI"/>
        <family val="3"/>
        <charset val="128"/>
      </rPr>
      <t>-勘定課所</t>
    </r>
    <rPh sb="0" eb="2">
      <t>カシカタ</t>
    </rPh>
    <rPh sb="3" eb="5">
      <t>カンジョウ</t>
    </rPh>
    <rPh sb="5" eb="7">
      <t>カショ</t>
    </rPh>
    <phoneticPr fontId="12"/>
  </si>
  <si>
    <t>01-036</t>
  </si>
  <si>
    <t>貸方-事業</t>
    <rPh sb="3" eb="5">
      <t>ジギョウ</t>
    </rPh>
    <phoneticPr fontId="12"/>
  </si>
  <si>
    <t>01-037</t>
  </si>
  <si>
    <t>貸方-勘定科目</t>
    <rPh sb="3" eb="7">
      <t>カンジョウカモク</t>
    </rPh>
    <phoneticPr fontId="12"/>
  </si>
  <si>
    <t>01-038</t>
  </si>
  <si>
    <t>貸方-WBS</t>
    <phoneticPr fontId="12"/>
  </si>
  <si>
    <t>01-039</t>
  </si>
  <si>
    <t>貸方-消費税区分</t>
    <rPh sb="3" eb="8">
      <t>ショウヒゼイクブン</t>
    </rPh>
    <phoneticPr fontId="12"/>
  </si>
  <si>
    <t>01-040</t>
  </si>
  <si>
    <t>貸方-部門管理</t>
    <rPh sb="3" eb="7">
      <t>ブモンカンリ</t>
    </rPh>
    <phoneticPr fontId="12"/>
  </si>
  <si>
    <t>01-041</t>
  </si>
  <si>
    <t>貸方-金額</t>
    <rPh sb="3" eb="5">
      <t>キンガク</t>
    </rPh>
    <phoneticPr fontId="12"/>
  </si>
  <si>
    <t>01-042</t>
  </si>
  <si>
    <t>各システム関連種別</t>
    <rPh sb="0" eb="1">
      <t>カク</t>
    </rPh>
    <rPh sb="5" eb="7">
      <t>カンレン</t>
    </rPh>
    <rPh sb="7" eb="9">
      <t>シュベツ</t>
    </rPh>
    <phoneticPr fontId="12"/>
  </si>
  <si>
    <t>TRUST</t>
  </si>
  <si>
    <t>01-043</t>
  </si>
  <si>
    <t>件名番号</t>
    <rPh sb="0" eb="2">
      <t>ケンメイ</t>
    </rPh>
    <rPh sb="2" eb="4">
      <t>バンゴウ</t>
    </rPh>
    <phoneticPr fontId="12"/>
  </si>
  <si>
    <t>01-044</t>
  </si>
  <si>
    <t>費用負担者カナ</t>
    <rPh sb="0" eb="5">
      <t>ヒヨウフタンシャ</t>
    </rPh>
    <phoneticPr fontId="12"/>
  </si>
  <si>
    <t>01-045</t>
  </si>
  <si>
    <t>物件名</t>
    <rPh sb="0" eb="3">
      <t>ブッケンメイ</t>
    </rPh>
    <phoneticPr fontId="12"/>
  </si>
  <si>
    <t>01-046</t>
  </si>
  <si>
    <t>OASIS収入区分</t>
    <rPh sb="5" eb="9">
      <t>シュウニュウクブン</t>
    </rPh>
    <phoneticPr fontId="12"/>
  </si>
  <si>
    <t>01-047</t>
  </si>
  <si>
    <t>OASISマシンコード</t>
  </si>
  <si>
    <t>01-048</t>
  </si>
  <si>
    <t>AFF取引先</t>
    <rPh sb="3" eb="5">
      <t>トリヒキ</t>
    </rPh>
    <rPh sb="5" eb="6">
      <t>サキ</t>
    </rPh>
    <phoneticPr fontId="12"/>
  </si>
  <si>
    <t>マスタ</t>
  </si>
  <si>
    <t>取引先</t>
  </si>
  <si>
    <t>01-049</t>
  </si>
  <si>
    <t>明細(数量・単価)</t>
    <rPh sb="0" eb="2">
      <t>メイサイ</t>
    </rPh>
    <rPh sb="3" eb="5">
      <t>スウリョウ</t>
    </rPh>
    <rPh sb="6" eb="8">
      <t>タンカ</t>
    </rPh>
    <phoneticPr fontId="24"/>
  </si>
  <si>
    <t>請求書明細行表示用の項目名</t>
    <rPh sb="0" eb="3">
      <t>セイキュウショ</t>
    </rPh>
    <rPh sb="3" eb="5">
      <t>メイサイ</t>
    </rPh>
    <rPh sb="5" eb="6">
      <t>ギョウ</t>
    </rPh>
    <rPh sb="6" eb="8">
      <t>ヒョウジ</t>
    </rPh>
    <rPh sb="8" eb="9">
      <t>ヨウ</t>
    </rPh>
    <rPh sb="10" eb="13">
      <t>コウモクメイ</t>
    </rPh>
    <phoneticPr fontId="7"/>
  </si>
  <si>
    <t>01-050</t>
  </si>
  <si>
    <t>01-051</t>
  </si>
  <si>
    <t>01-052</t>
  </si>
  <si>
    <t>01-053</t>
  </si>
  <si>
    <t>数量</t>
    <rPh sb="0" eb="2">
      <t>スウリョウ</t>
    </rPh>
    <phoneticPr fontId="12"/>
  </si>
  <si>
    <t>01-054</t>
  </si>
  <si>
    <t>単価個</t>
    <rPh sb="0" eb="2">
      <t>タンカ</t>
    </rPh>
    <rPh sb="2" eb="3">
      <t>コ</t>
    </rPh>
    <phoneticPr fontId="12"/>
  </si>
  <si>
    <t>01-055</t>
  </si>
  <si>
    <t>01-056</t>
  </si>
  <si>
    <t xml:space="preserve">消費税区分
税込額
税抜額
税額
</t>
    <phoneticPr fontId="11"/>
  </si>
  <si>
    <t>01-057</t>
  </si>
  <si>
    <t>01-058</t>
  </si>
  <si>
    <t>01-059</t>
  </si>
  <si>
    <t>01-060</t>
  </si>
  <si>
    <t>単位</t>
    <rPh sb="0" eb="2">
      <t>タンイ</t>
    </rPh>
    <phoneticPr fontId="12"/>
  </si>
  <si>
    <t>請求書明細行表示用の単位</t>
    <rPh sb="0" eb="3">
      <t>セイキュウショ</t>
    </rPh>
    <rPh sb="3" eb="6">
      <t>メイサイギョウ</t>
    </rPh>
    <rPh sb="6" eb="8">
      <t>ヒョウジ</t>
    </rPh>
    <rPh sb="8" eb="9">
      <t>ヨウ</t>
    </rPh>
    <rPh sb="10" eb="12">
      <t>タンイ</t>
    </rPh>
    <phoneticPr fontId="7"/>
  </si>
  <si>
    <t>01-061</t>
  </si>
  <si>
    <t>摘要(請求書明細行の備考欄)</t>
    <rPh sb="0" eb="2">
      <t>テキヨウ</t>
    </rPh>
    <phoneticPr fontId="12"/>
  </si>
  <si>
    <t>01-062</t>
  </si>
  <si>
    <t>01-063</t>
  </si>
  <si>
    <t>01-064</t>
  </si>
  <si>
    <t>01-065</t>
  </si>
  <si>
    <t>01-066</t>
  </si>
  <si>
    <t>01-067</t>
  </si>
  <si>
    <t>01-068</t>
  </si>
  <si>
    <t>01-069</t>
  </si>
  <si>
    <t>01-070</t>
  </si>
  <si>
    <t>01-071</t>
  </si>
  <si>
    <t>01-072</t>
  </si>
  <si>
    <t>01-073</t>
  </si>
  <si>
    <t>01-074</t>
  </si>
  <si>
    <t>01-075</t>
  </si>
  <si>
    <t>01-076</t>
  </si>
  <si>
    <t>01-077</t>
  </si>
  <si>
    <t>01-078</t>
  </si>
  <si>
    <t>現行での任意入力項目</t>
    <rPh sb="0" eb="2">
      <t>ゲンコウ</t>
    </rPh>
    <rPh sb="4" eb="8">
      <t>ニンイニュウリョク</t>
    </rPh>
    <rPh sb="8" eb="10">
      <t>コウモク</t>
    </rPh>
    <phoneticPr fontId="12"/>
  </si>
  <si>
    <t>01-079</t>
  </si>
  <si>
    <t>01-080</t>
  </si>
  <si>
    <t>01-081</t>
  </si>
  <si>
    <t>01-082</t>
  </si>
  <si>
    <t>01-083</t>
  </si>
  <si>
    <t>入金予定情報</t>
    <rPh sb="0" eb="2">
      <t>ニュウキン</t>
    </rPh>
    <rPh sb="2" eb="4">
      <t>ヨテイ</t>
    </rPh>
    <rPh sb="4" eb="6">
      <t>ジョウホウ</t>
    </rPh>
    <phoneticPr fontId="11"/>
  </si>
  <si>
    <t>入金予定金額</t>
    <rPh sb="0" eb="2">
      <t>ニュウキン</t>
    </rPh>
    <rPh sb="2" eb="4">
      <t>ヨテイ</t>
    </rPh>
    <rPh sb="4" eb="6">
      <t>キンガク</t>
    </rPh>
    <phoneticPr fontId="11"/>
  </si>
  <si>
    <t>金額</t>
    <rPh sb="0" eb="2">
      <t>キンガク</t>
    </rPh>
    <phoneticPr fontId="11"/>
  </si>
  <si>
    <t>数値</t>
    <phoneticPr fontId="11"/>
  </si>
  <si>
    <t>●</t>
  </si>
  <si>
    <t>01-084</t>
  </si>
  <si>
    <t>申請入金方法</t>
    <phoneticPr fontId="11"/>
  </si>
  <si>
    <t>振込</t>
    <rPh sb="0" eb="2">
      <t>フリコミ</t>
    </rPh>
    <phoneticPr fontId="11"/>
  </si>
  <si>
    <t>文字列</t>
    <rPh sb="0" eb="3">
      <t>モジレツ</t>
    </rPh>
    <phoneticPr fontId="11"/>
  </si>
  <si>
    <t>振込</t>
    <phoneticPr fontId="11"/>
  </si>
  <si>
    <t>01-085</t>
  </si>
  <si>
    <t>入金予定日</t>
    <rPh sb="0" eb="2">
      <t>ニュウキン</t>
    </rPh>
    <rPh sb="2" eb="5">
      <t>ヨテイビ</t>
    </rPh>
    <phoneticPr fontId="11"/>
  </si>
  <si>
    <t>2024/01/31</t>
    <phoneticPr fontId="11"/>
  </si>
  <si>
    <t>01-086</t>
  </si>
  <si>
    <t>入金予定情報-銀行情報</t>
    <rPh sb="0" eb="2">
      <t>ニュウキン</t>
    </rPh>
    <rPh sb="2" eb="4">
      <t>ヨテイ</t>
    </rPh>
    <rPh sb="4" eb="6">
      <t>ジョウホウ</t>
    </rPh>
    <rPh sb="7" eb="11">
      <t>ギンコウジョウホウ</t>
    </rPh>
    <phoneticPr fontId="11"/>
  </si>
  <si>
    <t>銀行コード</t>
    <rPh sb="0" eb="2">
      <t>ギンコウ</t>
    </rPh>
    <phoneticPr fontId="11"/>
  </si>
  <si>
    <t>01-087</t>
  </si>
  <si>
    <t>銀行名</t>
    <rPh sb="0" eb="2">
      <t>ギンコウ</t>
    </rPh>
    <rPh sb="2" eb="3">
      <t>メイ</t>
    </rPh>
    <phoneticPr fontId="11"/>
  </si>
  <si>
    <t>ダミー銀行</t>
  </si>
  <si>
    <t>01-088</t>
  </si>
  <si>
    <t>支店コード</t>
    <rPh sb="0" eb="2">
      <t>シテン</t>
    </rPh>
    <phoneticPr fontId="11"/>
  </si>
  <si>
    <t>999</t>
    <phoneticPr fontId="11"/>
  </si>
  <si>
    <t>01-089</t>
  </si>
  <si>
    <t>支店名</t>
    <rPh sb="0" eb="3">
      <t>シテンメイ</t>
    </rPh>
    <phoneticPr fontId="11"/>
  </si>
  <si>
    <t>ダミー支店</t>
    <phoneticPr fontId="11"/>
  </si>
  <si>
    <t>01-090</t>
  </si>
  <si>
    <t>口座種別</t>
    <rPh sb="0" eb="4">
      <t>コウザシュベツ</t>
    </rPh>
    <phoneticPr fontId="11"/>
  </si>
  <si>
    <t>普通預金</t>
  </si>
  <si>
    <t>01-091</t>
  </si>
  <si>
    <t>口座番号</t>
    <rPh sb="0" eb="4">
      <t>コウザバンゴウ</t>
    </rPh>
    <phoneticPr fontId="11"/>
  </si>
  <si>
    <t>0000000</t>
  </si>
  <si>
    <t>01-092</t>
  </si>
  <si>
    <t>口座名称</t>
    <rPh sb="0" eb="2">
      <t>コウザ</t>
    </rPh>
    <rPh sb="2" eb="4">
      <t>メイショウ</t>
    </rPh>
    <phoneticPr fontId="11"/>
  </si>
  <si>
    <t>ダミー会社口座</t>
  </si>
  <si>
    <t>01-093</t>
  </si>
  <si>
    <t>口座名称(半角カナ)</t>
    <rPh sb="0" eb="2">
      <t>コウザ</t>
    </rPh>
    <rPh sb="2" eb="4">
      <t>メイショウ</t>
    </rPh>
    <rPh sb="5" eb="7">
      <t>ハンカク</t>
    </rPh>
    <phoneticPr fontId="11"/>
  </si>
  <si>
    <t>ﾀﾞﾐ-</t>
  </si>
  <si>
    <t>01-094</t>
  </si>
  <si>
    <t>実口座/バーチャル口座</t>
    <rPh sb="0" eb="1">
      <t>ジツ</t>
    </rPh>
    <rPh sb="1" eb="3">
      <t>コウザ</t>
    </rPh>
    <rPh sb="9" eb="11">
      <t>コウザ</t>
    </rPh>
    <phoneticPr fontId="11"/>
  </si>
  <si>
    <t>バーチャル口座</t>
  </si>
  <si>
    <t>01-095</t>
  </si>
  <si>
    <t>システムデフォルト</t>
    <phoneticPr fontId="11"/>
  </si>
  <si>
    <t>伝票金額</t>
    <rPh sb="0" eb="1">
      <t>デン</t>
    </rPh>
    <rPh sb="1" eb="2">
      <t>ヒョウ</t>
    </rPh>
    <rPh sb="2" eb="4">
      <t>キンガク</t>
    </rPh>
    <phoneticPr fontId="11"/>
  </si>
  <si>
    <t>※システムデフォルト表示</t>
    <phoneticPr fontId="12"/>
  </si>
  <si>
    <t>1000</t>
    <phoneticPr fontId="11"/>
  </si>
  <si>
    <t>01-096</t>
  </si>
  <si>
    <t>01-097</t>
  </si>
  <si>
    <t>元通貨総金額</t>
    <rPh sb="0" eb="1">
      <t>モト</t>
    </rPh>
    <phoneticPr fontId="11"/>
  </si>
  <si>
    <t>01-098</t>
  </si>
  <si>
    <t>元通貨税抜額</t>
    <phoneticPr fontId="11"/>
  </si>
  <si>
    <t>910</t>
    <phoneticPr fontId="11"/>
  </si>
  <si>
    <t>01-099</t>
  </si>
  <si>
    <t>元通貨税額(10%)</t>
    <rPh sb="0" eb="1">
      <t>モト</t>
    </rPh>
    <rPh sb="1" eb="3">
      <t>ツウカ</t>
    </rPh>
    <rPh sb="3" eb="5">
      <t>ゼイガク</t>
    </rPh>
    <phoneticPr fontId="11"/>
  </si>
  <si>
    <t>90</t>
    <phoneticPr fontId="11"/>
  </si>
  <si>
    <t>01-100</t>
  </si>
  <si>
    <t>元通貨税額(8%)</t>
    <rPh sb="0" eb="1">
      <t>モト</t>
    </rPh>
    <rPh sb="1" eb="3">
      <t>ツウカ</t>
    </rPh>
    <rPh sb="3" eb="5">
      <t>ゼイガク</t>
    </rPh>
    <phoneticPr fontId="11"/>
  </si>
  <si>
    <t>0</t>
    <phoneticPr fontId="11"/>
  </si>
  <si>
    <t>01-101</t>
  </si>
  <si>
    <t>デフォルト通貨総額</t>
    <phoneticPr fontId="11"/>
  </si>
  <si>
    <t>01-102</t>
  </si>
  <si>
    <t>デフォルト通貨税抜総額</t>
    <phoneticPr fontId="11"/>
  </si>
  <si>
    <t>01-103</t>
  </si>
  <si>
    <t>申請者名</t>
    <rPh sb="0" eb="3">
      <t>シンセイシャ</t>
    </rPh>
    <rPh sb="3" eb="4">
      <t>メイ</t>
    </rPh>
    <phoneticPr fontId="11"/>
  </si>
  <si>
    <t>システム管理者</t>
    <phoneticPr fontId="11"/>
  </si>
  <si>
    <t>01-104</t>
  </si>
  <si>
    <t>従業員番号</t>
    <rPh sb="0" eb="3">
      <t>ジュウギョウイン</t>
    </rPh>
    <rPh sb="3" eb="5">
      <t>バンゴウ</t>
    </rPh>
    <phoneticPr fontId="12"/>
  </si>
  <si>
    <t>admin</t>
    <phoneticPr fontId="11"/>
  </si>
  <si>
    <t>01-105</t>
  </si>
  <si>
    <t>東京ガス株式会社（Spendia標準モデル環境）</t>
    <phoneticPr fontId="11"/>
  </si>
  <si>
    <t>01-106</t>
  </si>
  <si>
    <t>従業員所属会社</t>
    <rPh sb="0" eb="3">
      <t>ジュウギョウイン</t>
    </rPh>
    <rPh sb="3" eb="5">
      <t>ショゾク</t>
    </rPh>
    <rPh sb="5" eb="7">
      <t>カイシャ</t>
    </rPh>
    <phoneticPr fontId="12"/>
  </si>
  <si>
    <t>32</t>
    <phoneticPr fontId="11"/>
  </si>
  <si>
    <t>東京ガス株式会社</t>
    <phoneticPr fontId="11"/>
  </si>
  <si>
    <t>01-107</t>
  </si>
  <si>
    <t>通貨</t>
    <phoneticPr fontId="11"/>
  </si>
  <si>
    <t>01-108</t>
  </si>
  <si>
    <t>伝票名称</t>
    <rPh sb="0" eb="2">
      <t>デンピョウ</t>
    </rPh>
    <rPh sb="2" eb="4">
      <t>メイショウ</t>
    </rPh>
    <phoneticPr fontId="11"/>
  </si>
  <si>
    <t>04　収入予定報告-収納代行会社委託以外(未収計なし)</t>
    <phoneticPr fontId="11"/>
  </si>
  <si>
    <t>01-109</t>
  </si>
  <si>
    <t>伝票番号</t>
    <rPh sb="0" eb="2">
      <t>デンピョウ</t>
    </rPh>
    <rPh sb="2" eb="4">
      <t>バンゴウ</t>
    </rPh>
    <phoneticPr fontId="11"/>
  </si>
  <si>
    <t>IP01184863</t>
    <phoneticPr fontId="11"/>
  </si>
  <si>
    <t>01-110</t>
  </si>
  <si>
    <t>提出日</t>
    <rPh sb="0" eb="2">
      <t>テイシュツ</t>
    </rPh>
    <rPh sb="2" eb="3">
      <t>ビ</t>
    </rPh>
    <phoneticPr fontId="11"/>
  </si>
  <si>
    <t>2024/01/12</t>
    <phoneticPr fontId="11"/>
  </si>
  <si>
    <t>02-001</t>
    <phoneticPr fontId="11"/>
  </si>
  <si>
    <t>02　収入予定報告-収納代行会社委託(未収計上なし)</t>
    <phoneticPr fontId="11"/>
  </si>
  <si>
    <t>02-002</t>
  </si>
  <si>
    <r>
      <rPr>
        <sz val="11"/>
        <color theme="1"/>
        <rFont val="Yu Gothic"/>
        <family val="3"/>
        <charset val="128"/>
      </rPr>
      <t>02</t>
    </r>
    <r>
      <rPr>
        <sz val="11"/>
        <color theme="1"/>
        <rFont val="Meiryo UI"/>
        <family val="3"/>
        <charset val="128"/>
      </rPr>
      <t>　収入予定報告-収納代行会社委託(未収計上なし)</t>
    </r>
    <phoneticPr fontId="11"/>
  </si>
  <si>
    <t>02-003</t>
  </si>
  <si>
    <t>02-004</t>
  </si>
  <si>
    <t>02-005</t>
  </si>
  <si>
    <t>02-006</t>
  </si>
  <si>
    <t>02-007</t>
  </si>
  <si>
    <t>02-008</t>
  </si>
  <si>
    <t>02-009</t>
  </si>
  <si>
    <t>02-010</t>
  </si>
  <si>
    <t>02-011</t>
  </si>
  <si>
    <t>02-012</t>
  </si>
  <si>
    <t>02-013</t>
  </si>
  <si>
    <t>02-014</t>
  </si>
  <si>
    <t>02-015</t>
  </si>
  <si>
    <t>請求書表示用のコメント</t>
    <rPh sb="0" eb="3">
      <t>セイキュウショ</t>
    </rPh>
    <rPh sb="3" eb="5">
      <t>ヒョウジ</t>
    </rPh>
    <rPh sb="5" eb="6">
      <t>ヨウ</t>
    </rPh>
    <phoneticPr fontId="7"/>
  </si>
  <si>
    <t>02-016</t>
  </si>
  <si>
    <t>02-017</t>
  </si>
  <si>
    <t>02-018</t>
  </si>
  <si>
    <t>02-019</t>
  </si>
  <si>
    <t>02-020</t>
  </si>
  <si>
    <t>02-021</t>
  </si>
  <si>
    <t>02-022</t>
  </si>
  <si>
    <t>02-023</t>
  </si>
  <si>
    <t>02-024</t>
  </si>
  <si>
    <t>02-025</t>
  </si>
  <si>
    <t>02-026</t>
  </si>
  <si>
    <t>02-027</t>
  </si>
  <si>
    <t>02-028</t>
  </si>
  <si>
    <t>勘定課所</t>
    <rPh sb="0" eb="4">
      <t>カンジョウカショ</t>
    </rPh>
    <phoneticPr fontId="12"/>
  </si>
  <si>
    <t>02-029</t>
  </si>
  <si>
    <t>事業</t>
    <rPh sb="0" eb="2">
      <t>ジギョウ</t>
    </rPh>
    <phoneticPr fontId="12"/>
  </si>
  <si>
    <t>02-030</t>
  </si>
  <si>
    <t>勘定科目</t>
    <rPh sb="0" eb="4">
      <t>カンジョウカモク</t>
    </rPh>
    <phoneticPr fontId="12"/>
  </si>
  <si>
    <t>02-031</t>
  </si>
  <si>
    <t>WBS</t>
    <phoneticPr fontId="12"/>
  </si>
  <si>
    <t>02-032</t>
  </si>
  <si>
    <t>消費税区分</t>
    <rPh sb="0" eb="5">
      <t>ショウヒゼイクブン</t>
    </rPh>
    <phoneticPr fontId="12"/>
  </si>
  <si>
    <t>02-033</t>
  </si>
  <si>
    <t>部門管理</t>
    <rPh sb="0" eb="4">
      <t>ブモンカンリ</t>
    </rPh>
    <phoneticPr fontId="12"/>
  </si>
  <si>
    <t>02-034</t>
  </si>
  <si>
    <t>02-035</t>
  </si>
  <si>
    <t>02-036</t>
  </si>
  <si>
    <t>02-037</t>
  </si>
  <si>
    <t>02-038</t>
  </si>
  <si>
    <t>02-039</t>
  </si>
  <si>
    <t>02-040</t>
  </si>
  <si>
    <t>02-041</t>
  </si>
  <si>
    <t>02-042</t>
  </si>
  <si>
    <t>02-043</t>
  </si>
  <si>
    <t>02-044</t>
  </si>
  <si>
    <t>02-045</t>
  </si>
  <si>
    <t>02-046</t>
  </si>
  <si>
    <t>02-047</t>
  </si>
  <si>
    <t>02-048</t>
  </si>
  <si>
    <t>数値</t>
    <rPh sb="0" eb="2">
      <t>スウチ</t>
    </rPh>
    <phoneticPr fontId="7"/>
  </si>
  <si>
    <t>02-049</t>
  </si>
  <si>
    <t>02-050</t>
  </si>
  <si>
    <t>02-051</t>
  </si>
  <si>
    <t>02-052</t>
  </si>
  <si>
    <t>02-053</t>
  </si>
  <si>
    <t>02-054</t>
  </si>
  <si>
    <t>02-055</t>
  </si>
  <si>
    <t>02-056</t>
  </si>
  <si>
    <t>02-057</t>
  </si>
  <si>
    <t>02-058</t>
  </si>
  <si>
    <t>02-059</t>
  </si>
  <si>
    <t>02-060</t>
  </si>
  <si>
    <t>02-061</t>
  </si>
  <si>
    <t>02-062</t>
  </si>
  <si>
    <t>02-063</t>
  </si>
  <si>
    <t>02-064</t>
  </si>
  <si>
    <t>02-065</t>
  </si>
  <si>
    <t>02-066</t>
  </si>
  <si>
    <t>02-067</t>
  </si>
  <si>
    <t>02-068</t>
  </si>
  <si>
    <t>02-069</t>
  </si>
  <si>
    <t>02-070</t>
  </si>
  <si>
    <t>02-071</t>
  </si>
  <si>
    <t>02-072</t>
  </si>
  <si>
    <t>02-073</t>
  </si>
  <si>
    <t>02-074</t>
  </si>
  <si>
    <t>02-075</t>
  </si>
  <si>
    <t>02-076</t>
  </si>
  <si>
    <t>02-077</t>
  </si>
  <si>
    <t>02-078</t>
  </si>
  <si>
    <t>02-079</t>
  </si>
  <si>
    <t>02-080</t>
  </si>
  <si>
    <t>02-081</t>
  </si>
  <si>
    <t>02-082</t>
  </si>
  <si>
    <t>02-083</t>
  </si>
  <si>
    <t>02-084</t>
  </si>
  <si>
    <t>02-085</t>
  </si>
  <si>
    <t>02-086</t>
  </si>
  <si>
    <t>02-087</t>
  </si>
  <si>
    <t>02-088</t>
  </si>
  <si>
    <t>02-089</t>
  </si>
  <si>
    <t>02-090</t>
  </si>
  <si>
    <t>02-091</t>
  </si>
  <si>
    <t>02-092</t>
  </si>
  <si>
    <t>02-093</t>
  </si>
  <si>
    <t>02-094</t>
  </si>
  <si>
    <t>02-095</t>
  </si>
  <si>
    <t>02-096</t>
  </si>
  <si>
    <t>03-001</t>
    <phoneticPr fontId="11"/>
  </si>
  <si>
    <t>03-002</t>
  </si>
  <si>
    <t>03-003</t>
  </si>
  <si>
    <t>03-004</t>
  </si>
  <si>
    <t>03-005</t>
  </si>
  <si>
    <t>03-006</t>
  </si>
  <si>
    <t>200-0001</t>
    <phoneticPr fontId="11"/>
  </si>
  <si>
    <t>03-007</t>
  </si>
  <si>
    <t>千葉県XXXXX</t>
    <rPh sb="0" eb="3">
      <t>チバケン</t>
    </rPh>
    <phoneticPr fontId="11"/>
  </si>
  <si>
    <t>03-008</t>
  </si>
  <si>
    <t>123-1111-1111</t>
    <phoneticPr fontId="11"/>
  </si>
  <si>
    <t>03-009</t>
  </si>
  <si>
    <t>JYP</t>
    <phoneticPr fontId="11"/>
  </si>
  <si>
    <t>03-010</t>
  </si>
  <si>
    <t>03-011</t>
  </si>
  <si>
    <t>オフ</t>
    <phoneticPr fontId="11"/>
  </si>
  <si>
    <t>03-012</t>
  </si>
  <si>
    <t>50</t>
    <phoneticPr fontId="11"/>
  </si>
  <si>
    <t>TEST_02</t>
    <phoneticPr fontId="11"/>
  </si>
  <si>
    <t>03-013</t>
  </si>
  <si>
    <t>03-014</t>
  </si>
  <si>
    <t>01 - カスタムグループ1</t>
    <phoneticPr fontId="11"/>
  </si>
  <si>
    <t>03-015</t>
  </si>
  <si>
    <t>03-016</t>
  </si>
  <si>
    <t>03-017</t>
  </si>
  <si>
    <t>03-018</t>
  </si>
  <si>
    <t>日時</t>
    <rPh sb="0" eb="2">
      <t>ニチジ</t>
    </rPh>
    <phoneticPr fontId="7"/>
  </si>
  <si>
    <t>2023/12/19</t>
  </si>
  <si>
    <t>03-019</t>
  </si>
  <si>
    <t>03-020</t>
  </si>
  <si>
    <t>3000</t>
    <phoneticPr fontId="11"/>
  </si>
  <si>
    <t>03-021</t>
  </si>
  <si>
    <t>155.9089491</t>
  </si>
  <si>
    <t>03-022</t>
  </si>
  <si>
    <t>03-023</t>
  </si>
  <si>
    <t>03-024</t>
  </si>
  <si>
    <t>1-取引先Ａ</t>
    <rPh sb="2" eb="5">
      <t>トリヒキサキ</t>
    </rPh>
    <phoneticPr fontId="11"/>
  </si>
  <si>
    <t>03-025</t>
  </si>
  <si>
    <t>管理番号</t>
    <rPh sb="0" eb="2">
      <t>カンリ</t>
    </rPh>
    <rPh sb="2" eb="4">
      <t>バンゴウ</t>
    </rPh>
    <phoneticPr fontId="12"/>
  </si>
  <si>
    <t>03-026</t>
  </si>
  <si>
    <t>03-027</t>
  </si>
  <si>
    <t>03-028</t>
  </si>
  <si>
    <t>03-029</t>
  </si>
  <si>
    <t>03-030</t>
  </si>
  <si>
    <t>03-031</t>
  </si>
  <si>
    <t>03-032</t>
  </si>
  <si>
    <t>03-033</t>
  </si>
  <si>
    <t>03-034</t>
  </si>
  <si>
    <t>03-035</t>
  </si>
  <si>
    <t>03-036</t>
  </si>
  <si>
    <t>03-037</t>
  </si>
  <si>
    <t>03-038</t>
  </si>
  <si>
    <t>03-039</t>
  </si>
  <si>
    <t>03-040</t>
  </si>
  <si>
    <t>03-041</t>
  </si>
  <si>
    <t>03-042</t>
  </si>
  <si>
    <t>03-043</t>
  </si>
  <si>
    <t>03-044</t>
  </si>
  <si>
    <t>03-045</t>
  </si>
  <si>
    <t>03-046</t>
  </si>
  <si>
    <t>03-047</t>
  </si>
  <si>
    <t>03-048</t>
  </si>
  <si>
    <t>03-049</t>
  </si>
  <si>
    <t>2023/12/19</t>
    <phoneticPr fontId="11"/>
  </si>
  <si>
    <t>03-050</t>
  </si>
  <si>
    <t>03-051</t>
  </si>
  <si>
    <t>03-052</t>
  </si>
  <si>
    <t>11</t>
    <phoneticPr fontId="11"/>
  </si>
  <si>
    <t>200</t>
    <phoneticPr fontId="11"/>
  </si>
  <si>
    <t>03-053</t>
  </si>
  <si>
    <t>4</t>
    <phoneticPr fontId="11"/>
  </si>
  <si>
    <t>03-054</t>
  </si>
  <si>
    <t>03-055</t>
  </si>
  <si>
    <t>03-056</t>
  </si>
  <si>
    <t>03-057</t>
  </si>
  <si>
    <t>03-058</t>
  </si>
  <si>
    <t>03-059</t>
  </si>
  <si>
    <t>03-060</t>
  </si>
  <si>
    <t>摘要</t>
    <rPh sb="0" eb="2">
      <t>テキヨウ</t>
    </rPh>
    <phoneticPr fontId="12"/>
  </si>
  <si>
    <t>03-061</t>
  </si>
  <si>
    <t>03-062</t>
  </si>
  <si>
    <t>03-063</t>
  </si>
  <si>
    <t>03-064</t>
  </si>
  <si>
    <t>03-065</t>
  </si>
  <si>
    <t>03-066</t>
  </si>
  <si>
    <t>03-067</t>
  </si>
  <si>
    <t>03-068</t>
  </si>
  <si>
    <t>03-069</t>
  </si>
  <si>
    <t>03-070</t>
  </si>
  <si>
    <t>03-071</t>
  </si>
  <si>
    <t>03-072</t>
  </si>
  <si>
    <t>03-073</t>
  </si>
  <si>
    <t>03-074</t>
  </si>
  <si>
    <t>03-075</t>
  </si>
  <si>
    <t>03-076</t>
  </si>
  <si>
    <t>03-077</t>
  </si>
  <si>
    <t>03-078</t>
  </si>
  <si>
    <t>03-079</t>
  </si>
  <si>
    <t>重複？</t>
    <rPh sb="0" eb="2">
      <t>チョウフク</t>
    </rPh>
    <phoneticPr fontId="11"/>
  </si>
  <si>
    <t>03-080</t>
  </si>
  <si>
    <t>03-081</t>
  </si>
  <si>
    <t>03-082</t>
  </si>
  <si>
    <t>03-083</t>
  </si>
  <si>
    <t>03-084</t>
  </si>
  <si>
    <t>03-085</t>
  </si>
  <si>
    <t>03-086</t>
  </si>
  <si>
    <t>03-087</t>
  </si>
  <si>
    <t>03-088</t>
  </si>
  <si>
    <t>03-089</t>
  </si>
  <si>
    <t>03-090</t>
  </si>
  <si>
    <t>03-091</t>
  </si>
  <si>
    <t>03-092</t>
  </si>
  <si>
    <t>03-093</t>
  </si>
  <si>
    <t>03-094</t>
  </si>
  <si>
    <t>03-095</t>
  </si>
  <si>
    <t>03-096</t>
  </si>
  <si>
    <t>03-097</t>
  </si>
  <si>
    <t>03-098</t>
  </si>
  <si>
    <t>03-099</t>
  </si>
  <si>
    <t>03-100</t>
  </si>
  <si>
    <t>03-101</t>
  </si>
  <si>
    <t>03-102</t>
  </si>
  <si>
    <t>03-103</t>
  </si>
  <si>
    <t>03-104</t>
  </si>
  <si>
    <t>03-105</t>
  </si>
  <si>
    <t>03-106</t>
  </si>
  <si>
    <t>03-107</t>
  </si>
  <si>
    <t>03-108</t>
  </si>
  <si>
    <t>03-109</t>
  </si>
  <si>
    <t>04-001</t>
    <phoneticPr fontId="11"/>
  </si>
  <si>
    <t>04-002</t>
  </si>
  <si>
    <t>04-003</t>
  </si>
  <si>
    <t>04-004</t>
  </si>
  <si>
    <t>04-005</t>
  </si>
  <si>
    <t>04-006</t>
  </si>
  <si>
    <t>04-007</t>
  </si>
  <si>
    <t>04-008</t>
  </si>
  <si>
    <t>04-009</t>
  </si>
  <si>
    <t>04-010</t>
    <phoneticPr fontId="11"/>
  </si>
  <si>
    <t>04-011</t>
    <phoneticPr fontId="11"/>
  </si>
  <si>
    <t>04-012</t>
  </si>
  <si>
    <t>04-013</t>
  </si>
  <si>
    <t>04-014</t>
  </si>
  <si>
    <t>04-015</t>
  </si>
  <si>
    <t>04-016</t>
  </si>
  <si>
    <t>04-017</t>
  </si>
  <si>
    <t>04-018</t>
  </si>
  <si>
    <t>04-019</t>
  </si>
  <si>
    <t>04-020</t>
  </si>
  <si>
    <t>04-021</t>
  </si>
  <si>
    <t>04-022</t>
  </si>
  <si>
    <t>04-023</t>
  </si>
  <si>
    <t>04-024</t>
  </si>
  <si>
    <t>04-025</t>
  </si>
  <si>
    <t>04-026</t>
  </si>
  <si>
    <t>04-027</t>
  </si>
  <si>
    <t>04-028</t>
  </si>
  <si>
    <t>04-029</t>
  </si>
  <si>
    <t>04-030</t>
  </si>
  <si>
    <t>04-031</t>
  </si>
  <si>
    <t>04-032</t>
  </si>
  <si>
    <t>04-033</t>
  </si>
  <si>
    <t>04-034</t>
  </si>
  <si>
    <t>04-035</t>
  </si>
  <si>
    <t>04-036</t>
  </si>
  <si>
    <t>04-037</t>
  </si>
  <si>
    <t>04-038</t>
  </si>
  <si>
    <t>04-039</t>
  </si>
  <si>
    <t>04-040</t>
  </si>
  <si>
    <t>04-041</t>
  </si>
  <si>
    <t>04-042</t>
  </si>
  <si>
    <t>04-043</t>
  </si>
  <si>
    <t>04-044</t>
  </si>
  <si>
    <t>04-045</t>
  </si>
  <si>
    <t>04-046</t>
  </si>
  <si>
    <t>04-047</t>
  </si>
  <si>
    <t>04-048</t>
  </si>
  <si>
    <t>04-049</t>
  </si>
  <si>
    <t>04-050</t>
  </si>
  <si>
    <t>04-051</t>
  </si>
  <si>
    <t>04-052</t>
  </si>
  <si>
    <t>04-053</t>
  </si>
  <si>
    <t>04-054</t>
  </si>
  <si>
    <t>04-055</t>
  </si>
  <si>
    <t>04-056</t>
  </si>
  <si>
    <t>04-057</t>
  </si>
  <si>
    <t>04-058</t>
  </si>
  <si>
    <t>04-059</t>
  </si>
  <si>
    <t>04-060</t>
  </si>
  <si>
    <t>04-061</t>
  </si>
  <si>
    <t>04-062</t>
  </si>
  <si>
    <t>04-063</t>
  </si>
  <si>
    <t>04-064</t>
  </si>
  <si>
    <t>04-065</t>
  </si>
  <si>
    <t>04-066</t>
  </si>
  <si>
    <t>04-067</t>
  </si>
  <si>
    <t>04-068</t>
  </si>
  <si>
    <t>04-069</t>
  </si>
  <si>
    <t>04-070</t>
  </si>
  <si>
    <t>04-071</t>
  </si>
  <si>
    <t>04-072</t>
  </si>
  <si>
    <t>04-073</t>
  </si>
  <si>
    <t>04-074</t>
  </si>
  <si>
    <t>04-075</t>
  </si>
  <si>
    <t>04-076</t>
  </si>
  <si>
    <t>04-077</t>
  </si>
  <si>
    <t>04-078</t>
  </si>
  <si>
    <t>04-079</t>
  </si>
  <si>
    <t>04-080</t>
  </si>
  <si>
    <t>04-081</t>
  </si>
  <si>
    <t>04-082</t>
  </si>
  <si>
    <t>04-083</t>
  </si>
  <si>
    <t>04-084</t>
  </si>
  <si>
    <t>04-085</t>
  </si>
  <si>
    <t>04-086</t>
  </si>
  <si>
    <t>04-087</t>
  </si>
  <si>
    <t>04-088</t>
  </si>
  <si>
    <t>04-089</t>
  </si>
  <si>
    <t>04-090</t>
  </si>
  <si>
    <t>04-091</t>
  </si>
  <si>
    <t>04-092</t>
  </si>
  <si>
    <t>04-093</t>
  </si>
  <si>
    <t>04-094</t>
  </si>
  <si>
    <t>04-095</t>
  </si>
  <si>
    <t>05-001</t>
    <phoneticPr fontId="11"/>
  </si>
  <si>
    <t>05-002</t>
  </si>
  <si>
    <t>05-003</t>
  </si>
  <si>
    <t>05-004</t>
  </si>
  <si>
    <t>2023/12/20</t>
    <phoneticPr fontId="11"/>
  </si>
  <si>
    <t>05-005</t>
  </si>
  <si>
    <t>05-006</t>
  </si>
  <si>
    <t>012-1234</t>
    <phoneticPr fontId="11"/>
  </si>
  <si>
    <t>05-007</t>
  </si>
  <si>
    <t>沖縄県XXXXXX</t>
    <rPh sb="0" eb="3">
      <t>オキナワケン</t>
    </rPh>
    <phoneticPr fontId="11"/>
  </si>
  <si>
    <t>05-008</t>
  </si>
  <si>
    <t>000-1111-2222</t>
    <phoneticPr fontId="11"/>
  </si>
  <si>
    <t>05-009</t>
  </si>
  <si>
    <t>05-010</t>
  </si>
  <si>
    <t>05-011</t>
  </si>
  <si>
    <t>05-012</t>
  </si>
  <si>
    <t>TEST_03</t>
    <phoneticPr fontId="11"/>
  </si>
  <si>
    <t>05-013</t>
  </si>
  <si>
    <t>05-014</t>
  </si>
  <si>
    <t>05-015</t>
  </si>
  <si>
    <t>05-016</t>
  </si>
  <si>
    <t>05-017</t>
  </si>
  <si>
    <t>05-018</t>
  </si>
  <si>
    <t>05-019</t>
  </si>
  <si>
    <t>05-020</t>
  </si>
  <si>
    <t>4000</t>
    <phoneticPr fontId="11"/>
  </si>
  <si>
    <t>05-021</t>
  </si>
  <si>
    <t>05-022</t>
  </si>
  <si>
    <t>05-023</t>
  </si>
  <si>
    <t>05-024</t>
  </si>
  <si>
    <t>05-025</t>
  </si>
  <si>
    <t>管理番号</t>
    <rPh sb="0" eb="4">
      <t>カンリバンゴウ</t>
    </rPh>
    <phoneticPr fontId="12"/>
  </si>
  <si>
    <t>05-026</t>
  </si>
  <si>
    <t>05-027</t>
  </si>
  <si>
    <t>05-028</t>
  </si>
  <si>
    <t>05-029</t>
  </si>
  <si>
    <t>会計科目</t>
    <phoneticPr fontId="24"/>
  </si>
  <si>
    <t>05-030</t>
  </si>
  <si>
    <t>05-031</t>
  </si>
  <si>
    <t>05-032</t>
  </si>
  <si>
    <t>05-033</t>
  </si>
  <si>
    <t>05-034</t>
  </si>
  <si>
    <t>05-035</t>
  </si>
  <si>
    <t>05-036</t>
  </si>
  <si>
    <t>05-037</t>
  </si>
  <si>
    <t>05-038</t>
  </si>
  <si>
    <t>05-039</t>
  </si>
  <si>
    <t>05-040</t>
  </si>
  <si>
    <t>05-041</t>
  </si>
  <si>
    <t>取得除却番号</t>
    <phoneticPr fontId="11"/>
  </si>
  <si>
    <t>数字</t>
    <rPh sb="0" eb="2">
      <t>スウジ</t>
    </rPh>
    <phoneticPr fontId="11"/>
  </si>
  <si>
    <t>整数</t>
    <phoneticPr fontId="11"/>
  </si>
  <si>
    <t>05-042</t>
  </si>
  <si>
    <t>05-043</t>
  </si>
  <si>
    <t>05-044</t>
  </si>
  <si>
    <t>05-045</t>
  </si>
  <si>
    <t>05-046</t>
  </si>
  <si>
    <t>05-047</t>
  </si>
  <si>
    <t>05-048</t>
  </si>
  <si>
    <t>05-049</t>
  </si>
  <si>
    <t>05-050</t>
  </si>
  <si>
    <t>05-051</t>
  </si>
  <si>
    <t>05-052</t>
  </si>
  <si>
    <t>05-053</t>
  </si>
  <si>
    <t>05-054</t>
  </si>
  <si>
    <t>05-055</t>
  </si>
  <si>
    <t>05-056</t>
  </si>
  <si>
    <t>05-057</t>
  </si>
  <si>
    <t>05-058</t>
  </si>
  <si>
    <t>05-059</t>
  </si>
  <si>
    <t>05-060</t>
  </si>
  <si>
    <t>05-061</t>
  </si>
  <si>
    <t>05-062</t>
  </si>
  <si>
    <t>05-063</t>
  </si>
  <si>
    <t>05-064</t>
  </si>
  <si>
    <t>05-065</t>
  </si>
  <si>
    <t>05-066</t>
  </si>
  <si>
    <t>05-067</t>
  </si>
  <si>
    <t>05-068</t>
  </si>
  <si>
    <t>05-069</t>
  </si>
  <si>
    <t>05-070</t>
  </si>
  <si>
    <t>取得除却番号</t>
  </si>
  <si>
    <t>05-071</t>
  </si>
  <si>
    <t>05-072</t>
  </si>
  <si>
    <t>05-073</t>
  </si>
  <si>
    <t>05-074</t>
  </si>
  <si>
    <t>05-075</t>
  </si>
  <si>
    <t>05-076</t>
  </si>
  <si>
    <t>05-077</t>
  </si>
  <si>
    <t>05-078</t>
  </si>
  <si>
    <t>05-079</t>
  </si>
  <si>
    <t>05-080</t>
  </si>
  <si>
    <t>05-081</t>
  </si>
  <si>
    <t>05-082</t>
  </si>
  <si>
    <t>05-083</t>
  </si>
  <si>
    <t>05-084</t>
  </si>
  <si>
    <t>05-085</t>
  </si>
  <si>
    <t>05-086</t>
  </si>
  <si>
    <t>05-087</t>
  </si>
  <si>
    <t>05-088</t>
  </si>
  <si>
    <t>05-089</t>
  </si>
  <si>
    <t>05-090</t>
  </si>
  <si>
    <t>05-091</t>
  </si>
  <si>
    <t>05-092</t>
  </si>
  <si>
    <t>05-093</t>
  </si>
  <si>
    <t>05-094</t>
  </si>
  <si>
    <t>05-095</t>
  </si>
  <si>
    <t>05-096</t>
  </si>
  <si>
    <t>05-097</t>
  </si>
  <si>
    <t>05-098</t>
  </si>
  <si>
    <t>05-099</t>
  </si>
  <si>
    <t>06-001</t>
    <phoneticPr fontId="11"/>
  </si>
  <si>
    <t>06-002</t>
  </si>
  <si>
    <t>06-003</t>
  </si>
  <si>
    <t>06-004</t>
  </si>
  <si>
    <t>06-005</t>
  </si>
  <si>
    <t>06-006</t>
  </si>
  <si>
    <t>06-007</t>
  </si>
  <si>
    <t>06-008</t>
  </si>
  <si>
    <t>06-009</t>
  </si>
  <si>
    <t>06-010</t>
  </si>
  <si>
    <t>06-011</t>
  </si>
  <si>
    <t>06-012</t>
  </si>
  <si>
    <t>06-013</t>
  </si>
  <si>
    <t>TEST</t>
  </si>
  <si>
    <t>06-014</t>
  </si>
  <si>
    <t>06-015</t>
  </si>
  <si>
    <t>06-016</t>
  </si>
  <si>
    <t>06-017</t>
  </si>
  <si>
    <t>06-018</t>
  </si>
  <si>
    <t>06-019</t>
  </si>
  <si>
    <t>06-020</t>
  </si>
  <si>
    <t>06-021</t>
  </si>
  <si>
    <t>06-022</t>
  </si>
  <si>
    <t>06-023</t>
  </si>
  <si>
    <t>06-024</t>
  </si>
  <si>
    <t>06-025</t>
  </si>
  <si>
    <t>06-026</t>
  </si>
  <si>
    <t>06-027</t>
  </si>
  <si>
    <t>06-028</t>
  </si>
  <si>
    <t>06-029</t>
  </si>
  <si>
    <t>06-030</t>
  </si>
  <si>
    <t>06-031</t>
  </si>
  <si>
    <t>06-032</t>
  </si>
  <si>
    <t>06-033</t>
  </si>
  <si>
    <t>06-034</t>
  </si>
  <si>
    <t>06-035</t>
  </si>
  <si>
    <t>06-036</t>
  </si>
  <si>
    <t>06-037</t>
  </si>
  <si>
    <t>06-038</t>
  </si>
  <si>
    <t>06-039</t>
  </si>
  <si>
    <t>06-040</t>
  </si>
  <si>
    <t>06-041</t>
  </si>
  <si>
    <t>06-042</t>
  </si>
  <si>
    <t>06-043</t>
  </si>
  <si>
    <t>06-044</t>
  </si>
  <si>
    <t>06-045</t>
  </si>
  <si>
    <t>06-046</t>
  </si>
  <si>
    <t>06-047</t>
  </si>
  <si>
    <t>06-048</t>
  </si>
  <si>
    <t>06-049</t>
  </si>
  <si>
    <t>06-050</t>
  </si>
  <si>
    <t>06-051</t>
  </si>
  <si>
    <t>勘定科目</t>
    <rPh sb="0" eb="2">
      <t>カモク</t>
    </rPh>
    <phoneticPr fontId="12"/>
  </si>
  <si>
    <t>06-052</t>
  </si>
  <si>
    <t>06-053</t>
  </si>
  <si>
    <t>06-054</t>
  </si>
  <si>
    <t>06-055</t>
  </si>
  <si>
    <t>06-056</t>
  </si>
  <si>
    <t>06-057</t>
  </si>
  <si>
    <t>06-058</t>
  </si>
  <si>
    <t>06-059</t>
  </si>
  <si>
    <t>06-060</t>
  </si>
  <si>
    <t>06-061</t>
  </si>
  <si>
    <t>06-062</t>
  </si>
  <si>
    <t>06-063</t>
  </si>
  <si>
    <t>06-064</t>
  </si>
  <si>
    <t>06-065</t>
  </si>
  <si>
    <t>06-066</t>
  </si>
  <si>
    <t>06-067</t>
  </si>
  <si>
    <t>06-068</t>
  </si>
  <si>
    <t>06-069</t>
  </si>
  <si>
    <t>06-070</t>
  </si>
  <si>
    <t>06-071</t>
  </si>
  <si>
    <t>06-072</t>
  </si>
  <si>
    <t>06-073</t>
  </si>
  <si>
    <t>06-074</t>
  </si>
  <si>
    <t>06-075</t>
  </si>
  <si>
    <t>06-076</t>
  </si>
  <si>
    <t>06-077</t>
  </si>
  <si>
    <t>06-078</t>
  </si>
  <si>
    <t>06-079</t>
  </si>
  <si>
    <t>06-080</t>
  </si>
  <si>
    <t>06-081</t>
  </si>
  <si>
    <t>06-082</t>
  </si>
  <si>
    <t>06-083</t>
  </si>
  <si>
    <t>06-084</t>
  </si>
  <si>
    <t>06-085</t>
  </si>
  <si>
    <t>07-001</t>
    <phoneticPr fontId="11"/>
  </si>
  <si>
    <t>汎用ワークフロー</t>
    <phoneticPr fontId="11"/>
  </si>
  <si>
    <t>07-002</t>
  </si>
  <si>
    <t>汎用ワークフロー</t>
    <rPh sb="0" eb="2">
      <t>ハンヨウ</t>
    </rPh>
    <phoneticPr fontId="11"/>
  </si>
  <si>
    <t>カスタマイズ項目</t>
    <rPh sb="6" eb="8">
      <t>コウモク</t>
    </rPh>
    <phoneticPr fontId="11"/>
  </si>
  <si>
    <t>非表示・読取専用できない</t>
    <rPh sb="0" eb="3">
      <t>ヒヒョウジ</t>
    </rPh>
    <rPh sb="4" eb="6">
      <t>ヨミトリ</t>
    </rPh>
    <rPh sb="6" eb="8">
      <t>センヨウ</t>
    </rPh>
    <phoneticPr fontId="11"/>
  </si>
  <si>
    <t>07-003</t>
  </si>
  <si>
    <t>マスタ-従業員</t>
    <rPh sb="4" eb="7">
      <t>ジュウギョウイン</t>
    </rPh>
    <phoneticPr fontId="11"/>
  </si>
  <si>
    <t>非表示・読取専用できない、従業員マスタから選択する</t>
    <rPh sb="0" eb="3">
      <t>ヒヒョウジ</t>
    </rPh>
    <rPh sb="13" eb="16">
      <t>ジュウギョウイン</t>
    </rPh>
    <rPh sb="21" eb="23">
      <t>センタク</t>
    </rPh>
    <phoneticPr fontId="11"/>
  </si>
  <si>
    <t>07-004</t>
  </si>
  <si>
    <t>メモ</t>
    <phoneticPr fontId="12"/>
  </si>
  <si>
    <t>多行入力枠</t>
    <phoneticPr fontId="11"/>
  </si>
  <si>
    <t>500</t>
    <phoneticPr fontId="11"/>
  </si>
  <si>
    <t>07-005</t>
  </si>
  <si>
    <t>07-006</t>
  </si>
  <si>
    <t>カスタマイズ項目</t>
    <phoneticPr fontId="11"/>
  </si>
  <si>
    <t>マスタ-従業員</t>
    <phoneticPr fontId="11"/>
  </si>
  <si>
    <t>07-007</t>
  </si>
  <si>
    <t>伝票名称</t>
    <rPh sb="0" eb="1">
      <t>デン</t>
    </rPh>
    <rPh sb="1" eb="2">
      <t>ヒョウ</t>
    </rPh>
    <rPh sb="2" eb="4">
      <t>メイショウ</t>
    </rPh>
    <phoneticPr fontId="11"/>
  </si>
  <si>
    <t>07-008</t>
  </si>
  <si>
    <t>07-009</t>
  </si>
  <si>
    <t>従業員番号</t>
    <rPh sb="0" eb="3">
      <t>ジュウギョウイン</t>
    </rPh>
    <rPh sb="3" eb="5">
      <t>バンゴウ</t>
    </rPh>
    <phoneticPr fontId="11"/>
  </si>
  <si>
    <t>07-010</t>
  </si>
  <si>
    <t>部門</t>
    <rPh sb="0" eb="1">
      <t>ブ</t>
    </rPh>
    <phoneticPr fontId="11"/>
  </si>
  <si>
    <t>07-011</t>
  </si>
  <si>
    <t>従業員所属会社</t>
    <rPh sb="0" eb="3">
      <t>ジュウギョウイン</t>
    </rPh>
    <rPh sb="3" eb="5">
      <t>ショゾク</t>
    </rPh>
    <rPh sb="5" eb="7">
      <t>ガイシャ</t>
    </rPh>
    <phoneticPr fontId="11"/>
  </si>
  <si>
    <t>07-012</t>
  </si>
  <si>
    <t>提出日</t>
    <rPh sb="0" eb="2">
      <t>テイシュツ</t>
    </rPh>
    <rPh sb="2" eb="3">
      <t>ヒ</t>
    </rPh>
    <phoneticPr fontId="11"/>
  </si>
  <si>
    <t>2023/11/14</t>
    <phoneticPr fontId="11"/>
  </si>
  <si>
    <t>07-013</t>
  </si>
  <si>
    <t>プロセス番号</t>
    <phoneticPr fontId="11"/>
  </si>
  <si>
    <t>WK00000136</t>
    <phoneticPr fontId="11"/>
  </si>
  <si>
    <t>07-014</t>
  </si>
  <si>
    <t>ステータス</t>
    <phoneticPr fontId="11"/>
  </si>
  <si>
    <t>承認済</t>
    <phoneticPr fontId="11"/>
  </si>
  <si>
    <t>08-001</t>
    <phoneticPr fontId="11"/>
  </si>
  <si>
    <t>08-002</t>
  </si>
  <si>
    <t>08-003</t>
  </si>
  <si>
    <t>08-004</t>
  </si>
  <si>
    <t>08-005</t>
  </si>
  <si>
    <t>08-006</t>
  </si>
  <si>
    <t>08-007</t>
  </si>
  <si>
    <t>08-008</t>
  </si>
  <si>
    <t>08-009</t>
  </si>
  <si>
    <t>08-010</t>
  </si>
  <si>
    <t>08-011</t>
  </si>
  <si>
    <t>08-012</t>
  </si>
  <si>
    <t>08-013</t>
  </si>
  <si>
    <t>08-014</t>
  </si>
  <si>
    <t>09-001</t>
    <phoneticPr fontId="11"/>
  </si>
  <si>
    <t>09-002</t>
  </si>
  <si>
    <t>09-003</t>
  </si>
  <si>
    <t>09-004</t>
  </si>
  <si>
    <t>09-005</t>
  </si>
  <si>
    <t>09-006</t>
  </si>
  <si>
    <t>09-007</t>
  </si>
  <si>
    <t>09-008</t>
  </si>
  <si>
    <t>09-009</t>
  </si>
  <si>
    <t>09-010</t>
  </si>
  <si>
    <t>09-011</t>
  </si>
  <si>
    <t>09-012</t>
  </si>
  <si>
    <t>09-013</t>
  </si>
  <si>
    <t>09-014</t>
  </si>
  <si>
    <t>10-001</t>
    <phoneticPr fontId="11"/>
  </si>
  <si>
    <t>10-002</t>
  </si>
  <si>
    <t>10-003</t>
  </si>
  <si>
    <t>10-004</t>
  </si>
  <si>
    <t>事由</t>
    <rPh sb="0" eb="2">
      <t>ジユウ</t>
    </rPh>
    <phoneticPr fontId="12"/>
  </si>
  <si>
    <t>10-005</t>
  </si>
  <si>
    <t>10-006</t>
  </si>
  <si>
    <t>10-007</t>
  </si>
  <si>
    <t>10-008</t>
  </si>
  <si>
    <t>10-009</t>
  </si>
  <si>
    <t>10-010</t>
  </si>
  <si>
    <t>10-011</t>
  </si>
  <si>
    <t>10-012</t>
  </si>
  <si>
    <t>10-013</t>
  </si>
  <si>
    <t>10-014</t>
  </si>
  <si>
    <t>11-001</t>
    <phoneticPr fontId="11"/>
  </si>
  <si>
    <t>11-002</t>
  </si>
  <si>
    <t>11-003</t>
  </si>
  <si>
    <t>11-004</t>
  </si>
  <si>
    <t>11-005</t>
  </si>
  <si>
    <t>明細</t>
    <rPh sb="0" eb="2">
      <t>メイサイ</t>
    </rPh>
    <phoneticPr fontId="24"/>
  </si>
  <si>
    <t>明細行No</t>
    <rPh sb="0" eb="2">
      <t>メイサイ</t>
    </rPh>
    <rPh sb="2" eb="3">
      <t>ギョウ</t>
    </rPh>
    <phoneticPr fontId="12"/>
  </si>
  <si>
    <t>明細テーブル</t>
    <rPh sb="0" eb="2">
      <t>メイサイ</t>
    </rPh>
    <phoneticPr fontId="11"/>
  </si>
  <si>
    <t>単行入力枠</t>
  </si>
  <si>
    <t>01</t>
    <phoneticPr fontId="11"/>
  </si>
  <si>
    <t>11-006</t>
  </si>
  <si>
    <t>請求先名</t>
    <phoneticPr fontId="12"/>
  </si>
  <si>
    <t>A社</t>
    <rPh sb="1" eb="2">
      <t>シャ</t>
    </rPh>
    <phoneticPr fontId="12"/>
  </si>
  <si>
    <t>11-007</t>
  </si>
  <si>
    <t>金額</t>
    <phoneticPr fontId="12"/>
  </si>
  <si>
    <t>10000</t>
    <phoneticPr fontId="11"/>
  </si>
  <si>
    <t>11-008</t>
  </si>
  <si>
    <t>明細</t>
    <rPh sb="0" eb="2">
      <t>メイサイ</t>
    </rPh>
    <phoneticPr fontId="11"/>
  </si>
  <si>
    <t>取消理由</t>
    <phoneticPr fontId="11"/>
  </si>
  <si>
    <t>減額の為</t>
    <rPh sb="0" eb="2">
      <t>ゲンガク</t>
    </rPh>
    <rPh sb="3" eb="4">
      <t>タメ</t>
    </rPh>
    <phoneticPr fontId="12"/>
  </si>
  <si>
    <t>11-009</t>
  </si>
  <si>
    <t>11-010</t>
  </si>
  <si>
    <t>11-011</t>
  </si>
  <si>
    <t>11-012</t>
  </si>
  <si>
    <t>11-013</t>
  </si>
  <si>
    <t>11-014</t>
  </si>
  <si>
    <t>11-015</t>
  </si>
  <si>
    <t>11-016</t>
  </si>
  <si>
    <t>12-001</t>
    <phoneticPr fontId="11"/>
  </si>
  <si>
    <t>12-002</t>
  </si>
  <si>
    <t>12-003</t>
  </si>
  <si>
    <t>12-004</t>
  </si>
  <si>
    <t>収入予定口座</t>
    <rPh sb="0" eb="2">
      <t>シュウニュウ</t>
    </rPh>
    <rPh sb="2" eb="4">
      <t>ヨテイ</t>
    </rPh>
    <rPh sb="4" eb="6">
      <t>コウザ</t>
    </rPh>
    <phoneticPr fontId="12"/>
  </si>
  <si>
    <t>取引先</t>
    <phoneticPr fontId="11"/>
  </si>
  <si>
    <t>12-005</t>
  </si>
  <si>
    <t>お振込み人名(請求先名)</t>
    <rPh sb="1" eb="3">
      <t>フリコ</t>
    </rPh>
    <rPh sb="4" eb="6">
      <t>ジンメイ</t>
    </rPh>
    <rPh sb="7" eb="9">
      <t>セイキュウ</t>
    </rPh>
    <rPh sb="9" eb="10">
      <t>サキ</t>
    </rPh>
    <rPh sb="10" eb="11">
      <t>メイ</t>
    </rPh>
    <phoneticPr fontId="12"/>
  </si>
  <si>
    <t>単行入力枠</t>
    <phoneticPr fontId="11"/>
  </si>
  <si>
    <t>山田太郎</t>
    <rPh sb="0" eb="2">
      <t>ヤマダ</t>
    </rPh>
    <rPh sb="2" eb="4">
      <t>タロウ</t>
    </rPh>
    <phoneticPr fontId="12"/>
  </si>
  <si>
    <t>12-006</t>
  </si>
  <si>
    <t>お振込み人名(請求先名カナ)</t>
    <rPh sb="1" eb="3">
      <t>フリコ</t>
    </rPh>
    <rPh sb="4" eb="6">
      <t>ジンメイ</t>
    </rPh>
    <rPh sb="7" eb="10">
      <t>セイキュウサキ</t>
    </rPh>
    <rPh sb="10" eb="11">
      <t>メイ</t>
    </rPh>
    <phoneticPr fontId="12"/>
  </si>
  <si>
    <t>ヤマダタロウ</t>
    <phoneticPr fontId="11"/>
  </si>
  <si>
    <t>12-007</t>
  </si>
  <si>
    <t>入金予定日</t>
    <rPh sb="0" eb="5">
      <t>ニュウキンヨテイビ</t>
    </rPh>
    <phoneticPr fontId="12"/>
  </si>
  <si>
    <t>年月日</t>
    <phoneticPr fontId="11"/>
  </si>
  <si>
    <t>12-008</t>
  </si>
  <si>
    <t>合算入金予定額</t>
    <rPh sb="0" eb="2">
      <t>ガッサン</t>
    </rPh>
    <rPh sb="2" eb="4">
      <t>ニュウキン</t>
    </rPh>
    <rPh sb="4" eb="6">
      <t>ヨテイ</t>
    </rPh>
    <rPh sb="6" eb="7">
      <t>ガク</t>
    </rPh>
    <phoneticPr fontId="12"/>
  </si>
  <si>
    <t>8000000</t>
    <phoneticPr fontId="11"/>
  </si>
  <si>
    <t>12-009</t>
  </si>
  <si>
    <t>添付ファイル</t>
    <rPh sb="0" eb="2">
      <t>テンプ</t>
    </rPh>
    <phoneticPr fontId="11"/>
  </si>
  <si>
    <t>12-010</t>
  </si>
  <si>
    <t>12-011</t>
  </si>
  <si>
    <t>12-012</t>
    <phoneticPr fontId="11"/>
  </si>
  <si>
    <t>金額</t>
    <phoneticPr fontId="11"/>
  </si>
  <si>
    <r>
      <t>12-01</t>
    </r>
    <r>
      <rPr>
        <sz val="11"/>
        <color theme="1"/>
        <rFont val="Arial"/>
        <family val="3"/>
      </rPr>
      <t>3</t>
    </r>
    <phoneticPr fontId="11"/>
  </si>
  <si>
    <t>システム関連番号</t>
    <rPh sb="4" eb="6">
      <t>カンレン</t>
    </rPh>
    <rPh sb="6" eb="8">
      <t>バンゴウ</t>
    </rPh>
    <phoneticPr fontId="12"/>
  </si>
  <si>
    <r>
      <t>12-014</t>
    </r>
    <r>
      <rPr>
        <sz val="11"/>
        <color theme="1"/>
        <rFont val="Arial"/>
        <family val="3"/>
      </rPr>
      <t/>
    </r>
  </si>
  <si>
    <r>
      <t>12-015</t>
    </r>
    <r>
      <rPr>
        <sz val="11"/>
        <color theme="1"/>
        <rFont val="Arial"/>
        <family val="3"/>
      </rPr>
      <t/>
    </r>
  </si>
  <si>
    <r>
      <t>12-016</t>
    </r>
    <r>
      <rPr>
        <sz val="11"/>
        <color theme="1"/>
        <rFont val="Arial"/>
        <family val="3"/>
      </rPr>
      <t/>
    </r>
  </si>
  <si>
    <r>
      <t>12-017</t>
    </r>
    <r>
      <rPr>
        <sz val="11"/>
        <color theme="1"/>
        <rFont val="Arial"/>
        <family val="3"/>
      </rPr>
      <t/>
    </r>
  </si>
  <si>
    <r>
      <t>12-018</t>
    </r>
    <r>
      <rPr>
        <sz val="11"/>
        <color theme="1"/>
        <rFont val="Arial"/>
        <family val="3"/>
      </rPr>
      <t/>
    </r>
  </si>
  <si>
    <r>
      <t>12-019</t>
    </r>
    <r>
      <rPr>
        <sz val="11"/>
        <color theme="1"/>
        <rFont val="Arial"/>
        <family val="3"/>
      </rPr>
      <t/>
    </r>
  </si>
  <si>
    <r>
      <t>12-020</t>
    </r>
    <r>
      <rPr>
        <sz val="11"/>
        <color theme="1"/>
        <rFont val="Arial"/>
        <family val="3"/>
      </rPr>
      <t/>
    </r>
  </si>
  <si>
    <r>
      <t>12-021</t>
    </r>
    <r>
      <rPr>
        <sz val="11"/>
        <color theme="1"/>
        <rFont val="Arial"/>
        <family val="3"/>
      </rPr>
      <t/>
    </r>
  </si>
  <si>
    <t>13-001</t>
    <phoneticPr fontId="11"/>
  </si>
  <si>
    <t>13　名義変更連絡報告</t>
    <phoneticPr fontId="11"/>
  </si>
  <si>
    <t>13-002</t>
  </si>
  <si>
    <t>13-003</t>
  </si>
  <si>
    <t>13-004</t>
  </si>
  <si>
    <t>13-005</t>
  </si>
  <si>
    <t>[新]お振込み人名(請求先名)</t>
    <rPh sb="1" eb="2">
      <t>シン</t>
    </rPh>
    <rPh sb="4" eb="6">
      <t>フリコ</t>
    </rPh>
    <rPh sb="7" eb="9">
      <t>ジンメイ</t>
    </rPh>
    <rPh sb="10" eb="12">
      <t>セイキュウ</t>
    </rPh>
    <rPh sb="12" eb="13">
      <t>サキ</t>
    </rPh>
    <rPh sb="13" eb="14">
      <t>メイ</t>
    </rPh>
    <phoneticPr fontId="12"/>
  </si>
  <si>
    <t>13-006</t>
  </si>
  <si>
    <t>[新]お振込み人名(請求先名カナ)</t>
    <rPh sb="1" eb="2">
      <t>シン</t>
    </rPh>
    <rPh sb="4" eb="6">
      <t>フリコ</t>
    </rPh>
    <rPh sb="7" eb="9">
      <t>ジンメイ</t>
    </rPh>
    <rPh sb="10" eb="13">
      <t>セイキュウサキ</t>
    </rPh>
    <rPh sb="13" eb="14">
      <t>メイ</t>
    </rPh>
    <phoneticPr fontId="12"/>
  </si>
  <si>
    <t>13-007</t>
  </si>
  <si>
    <t>[旧]お振込み人名(請求先名)</t>
    <rPh sb="1" eb="2">
      <t>キュウ</t>
    </rPh>
    <rPh sb="4" eb="6">
      <t>フリコ</t>
    </rPh>
    <rPh sb="7" eb="9">
      <t>ジンメイ</t>
    </rPh>
    <rPh sb="10" eb="12">
      <t>セイキュウ</t>
    </rPh>
    <rPh sb="12" eb="13">
      <t>サキ</t>
    </rPh>
    <rPh sb="13" eb="14">
      <t>メイ</t>
    </rPh>
    <phoneticPr fontId="12"/>
  </si>
  <si>
    <t>13-008</t>
  </si>
  <si>
    <t>[旧]お振込み人名(請求先名カナ)</t>
    <rPh sb="1" eb="2">
      <t>キュウ</t>
    </rPh>
    <rPh sb="4" eb="6">
      <t>フリコ</t>
    </rPh>
    <rPh sb="7" eb="9">
      <t>ジンメイ</t>
    </rPh>
    <rPh sb="10" eb="13">
      <t>セイキュウサキ</t>
    </rPh>
    <rPh sb="13" eb="14">
      <t>メイ</t>
    </rPh>
    <phoneticPr fontId="12"/>
  </si>
  <si>
    <t>13-009</t>
  </si>
  <si>
    <t>13-010</t>
  </si>
  <si>
    <t>入金予定額</t>
    <rPh sb="0" eb="2">
      <t>ニュウキン</t>
    </rPh>
    <rPh sb="2" eb="4">
      <t>ヨテイ</t>
    </rPh>
    <rPh sb="4" eb="5">
      <t>ガク</t>
    </rPh>
    <phoneticPr fontId="12"/>
  </si>
  <si>
    <t>13-011</t>
  </si>
  <si>
    <t>※要検討※</t>
    <phoneticPr fontId="11"/>
  </si>
  <si>
    <t>13-012</t>
  </si>
  <si>
    <t>13-013</t>
  </si>
  <si>
    <t>13-014</t>
    <phoneticPr fontId="11"/>
  </si>
  <si>
    <t>13-015</t>
  </si>
  <si>
    <t>13-016</t>
  </si>
  <si>
    <t>13-017</t>
  </si>
  <si>
    <t>13-018</t>
  </si>
  <si>
    <t>13-019</t>
  </si>
  <si>
    <t>13-020</t>
  </si>
  <si>
    <t>13-021</t>
  </si>
  <si>
    <t>13-022</t>
  </si>
  <si>
    <t>14-001</t>
    <phoneticPr fontId="11"/>
  </si>
  <si>
    <t>14-002</t>
  </si>
  <si>
    <t>14-003</t>
  </si>
  <si>
    <t>14-004</t>
  </si>
  <si>
    <t>14-005</t>
  </si>
  <si>
    <t>14-006</t>
  </si>
  <si>
    <t>14-007</t>
  </si>
  <si>
    <t>14-008</t>
  </si>
  <si>
    <t>14-009</t>
  </si>
  <si>
    <t>14-010</t>
  </si>
  <si>
    <t>14-011</t>
  </si>
  <si>
    <t>14-012</t>
  </si>
  <si>
    <t>14-013</t>
  </si>
  <si>
    <t>その他連絡内容</t>
    <rPh sb="2" eb="3">
      <t>ホカ</t>
    </rPh>
    <rPh sb="3" eb="5">
      <t>レンラク</t>
    </rPh>
    <rPh sb="5" eb="7">
      <t>ナイヨウ</t>
    </rPh>
    <phoneticPr fontId="11"/>
  </si>
  <si>
    <t>14-013</t>
    <phoneticPr fontId="11"/>
  </si>
  <si>
    <t>14-014</t>
  </si>
  <si>
    <t>金額</t>
    <rPh sb="0" eb="2">
      <t>キンガクガク</t>
    </rPh>
    <phoneticPr fontId="12"/>
  </si>
  <si>
    <t>14-015</t>
  </si>
  <si>
    <t>14-016</t>
  </si>
  <si>
    <t>14-017</t>
  </si>
  <si>
    <t>14-018</t>
  </si>
  <si>
    <t>14-019</t>
  </si>
  <si>
    <t>14-020</t>
  </si>
  <si>
    <t>14-021</t>
  </si>
  <si>
    <t>14-022</t>
  </si>
  <si>
    <t>14-023</t>
  </si>
  <si>
    <t>相関チェック、業務チェック
（個社アドオンにて実装するチェック）</t>
    <rPh sb="0" eb="2">
      <t>ソウカン</t>
    </rPh>
    <rPh sb="7" eb="9">
      <t>ギョウム</t>
    </rPh>
    <rPh sb="15" eb="17">
      <t>コシャ</t>
    </rPh>
    <rPh sb="23" eb="25">
      <t>ジッソウ</t>
    </rPh>
    <phoneticPr fontId="12"/>
  </si>
  <si>
    <t>伝票フォームレイアウトと一致させる</t>
    <rPh sb="0" eb="2">
      <t>デンピョウ</t>
    </rPh>
    <rPh sb="12" eb="14">
      <t>イッチ</t>
    </rPh>
    <phoneticPr fontId="11"/>
  </si>
  <si>
    <t>エラー/警告/情報</t>
    <rPh sb="4" eb="6">
      <t>ケイコク</t>
    </rPh>
    <rPh sb="7" eb="9">
      <t>ジョウホウ</t>
    </rPh>
    <phoneticPr fontId="11"/>
  </si>
  <si>
    <t>顧客要確認</t>
    <rPh sb="0" eb="2">
      <t>コキャク</t>
    </rPh>
    <rPh sb="2" eb="3">
      <t>ヨウ</t>
    </rPh>
    <rPh sb="3" eb="5">
      <t>カクニン</t>
    </rPh>
    <phoneticPr fontId="11"/>
  </si>
  <si>
    <t>TOBE必須</t>
    <rPh sb="4" eb="6">
      <t>ヒッス</t>
    </rPh>
    <phoneticPr fontId="11"/>
  </si>
  <si>
    <t>まね～ずにある</t>
    <phoneticPr fontId="11"/>
  </si>
  <si>
    <t>見積もりに有</t>
    <rPh sb="0" eb="2">
      <t>ミツ</t>
    </rPh>
    <rPh sb="5" eb="6">
      <t>アリ</t>
    </rPh>
    <phoneticPr fontId="11"/>
  </si>
  <si>
    <t>Helios社</t>
    <rPh sb="6" eb="7">
      <t>シャ</t>
    </rPh>
    <phoneticPr fontId="11"/>
  </si>
  <si>
    <t>#</t>
    <phoneticPr fontId="17"/>
  </si>
  <si>
    <t>伝票フォーム</t>
    <phoneticPr fontId="11"/>
  </si>
  <si>
    <t>動作</t>
    <rPh sb="0" eb="2">
      <t>ドウサ</t>
    </rPh>
    <phoneticPr fontId="11"/>
  </si>
  <si>
    <t>種類</t>
    <rPh sb="0" eb="2">
      <t>シュルイ</t>
    </rPh>
    <phoneticPr fontId="11"/>
  </si>
  <si>
    <t>チェックする項目名</t>
    <rPh sb="6" eb="8">
      <t>コウモク</t>
    </rPh>
    <rPh sb="8" eb="9">
      <t>メイ</t>
    </rPh>
    <phoneticPr fontId="11"/>
  </si>
  <si>
    <t>エラー分類</t>
    <rPh sb="3" eb="5">
      <t>ブンルイ</t>
    </rPh>
    <phoneticPr fontId="11"/>
  </si>
  <si>
    <t>チェック概要</t>
    <rPh sb="4" eb="6">
      <t>ガイヨウ</t>
    </rPh>
    <phoneticPr fontId="11"/>
  </si>
  <si>
    <t>チェック内容</t>
    <rPh sb="4" eb="6">
      <t>ナイヨウ</t>
    </rPh>
    <phoneticPr fontId="11"/>
  </si>
  <si>
    <t>現行まねーずの実装方法</t>
    <rPh sb="0" eb="2">
      <t>ゲンコウ</t>
    </rPh>
    <rPh sb="7" eb="11">
      <t>ジッソウホウホウ</t>
    </rPh>
    <phoneticPr fontId="11"/>
  </si>
  <si>
    <t>Spendiaでの実装方法補足</t>
    <rPh sb="9" eb="13">
      <t>ジッソウホウホウ</t>
    </rPh>
    <rPh sb="13" eb="15">
      <t>ホソク</t>
    </rPh>
    <phoneticPr fontId="11"/>
  </si>
  <si>
    <t>メッセージ</t>
    <phoneticPr fontId="11"/>
  </si>
  <si>
    <t>共通印</t>
    <rPh sb="0" eb="2">
      <t>キョウツウ</t>
    </rPh>
    <rPh sb="2" eb="3">
      <t>シルシ</t>
    </rPh>
    <phoneticPr fontId="11"/>
  </si>
  <si>
    <t>備考</t>
    <rPh sb="0" eb="2">
      <t>ビコウ</t>
    </rPh>
    <phoneticPr fontId="11"/>
  </si>
  <si>
    <t>✓</t>
  </si>
  <si>
    <t>②</t>
    <phoneticPr fontId="11"/>
  </si>
  <si>
    <t>01 収入予定報告-収納代行会社委託(未収計上あり)
02 収入予定報告-収納代行会社委託(未収計上なし)
03 収入予定報告-収納代行会社委託以外(未収計上あり)
04 収入予定報告-収納代行会社委託以外(未収計上なし)</t>
    <phoneticPr fontId="11"/>
  </si>
  <si>
    <t>保存ボタン、提出ボタン押下</t>
    <rPh sb="0" eb="2">
      <t>ホゾン</t>
    </rPh>
    <rPh sb="6" eb="8">
      <t>テイシュツ</t>
    </rPh>
    <rPh sb="11" eb="13">
      <t>オウカ</t>
    </rPh>
    <phoneticPr fontId="11"/>
  </si>
  <si>
    <t>業務チェック</t>
    <rPh sb="0" eb="2">
      <t>ギョウム</t>
    </rPh>
    <phoneticPr fontId="11"/>
  </si>
  <si>
    <t>入金予定日</t>
    <phoneticPr fontId="11"/>
  </si>
  <si>
    <t>エラー</t>
    <phoneticPr fontId="11"/>
  </si>
  <si>
    <t>入金予定日チェック</t>
    <rPh sb="0" eb="5">
      <t>ニュウキンヨテイビ</t>
    </rPh>
    <phoneticPr fontId="11"/>
  </si>
  <si>
    <t>収入予定日　≧　業務日付</t>
    <rPh sb="0" eb="4">
      <t>シュウニュウヨテイ</t>
    </rPh>
    <rPh sb="4" eb="5">
      <t>ビ</t>
    </rPh>
    <rPh sb="8" eb="12">
      <t>ギョウムヒヅケ</t>
    </rPh>
    <phoneticPr fontId="11"/>
  </si>
  <si>
    <t>収入予定日は過去ではない年月日を入力してください。(MNZ034)</t>
    <phoneticPr fontId="11"/>
  </si>
  <si>
    <r>
      <t xml:space="preserve">Box\0032_預託物_29_東京ガス\設計書\01_まね～ず\01.オンライン\13.収入予定報告\収入予定報告 外部設計書.doc より
</t>
    </r>
    <r>
      <rPr>
        <sz val="11"/>
        <color rgb="FFFF0000"/>
        <rFont val="Meiryo UI"/>
        <family val="3"/>
        <charset val="128"/>
      </rPr>
      <t>収入予定日(得意先マスタ依存?)は過去日付設定出来ないような制御が出来れば不要。</t>
    </r>
    <rPh sb="73" eb="78">
      <t>シュウニュウヨテイビ</t>
    </rPh>
    <rPh sb="79" eb="82">
      <t>トクイサキ</t>
    </rPh>
    <rPh sb="85" eb="87">
      <t>イゾン</t>
    </rPh>
    <rPh sb="90" eb="94">
      <t>カコヒヅケ</t>
    </rPh>
    <rPh sb="94" eb="96">
      <t>セッテイ</t>
    </rPh>
    <rPh sb="96" eb="98">
      <t>デキ</t>
    </rPh>
    <rPh sb="103" eb="105">
      <t>セイギョ</t>
    </rPh>
    <rPh sb="106" eb="108">
      <t>デキ</t>
    </rPh>
    <rPh sb="110" eb="112">
      <t>フヨウ</t>
    </rPh>
    <phoneticPr fontId="11"/>
  </si>
  <si>
    <t>④</t>
    <phoneticPr fontId="11"/>
  </si>
  <si>
    <t>相関チェック</t>
    <rPh sb="0" eb="2">
      <t>ソウカン</t>
    </rPh>
    <phoneticPr fontId="11"/>
  </si>
  <si>
    <t>請求日
入金予定日</t>
    <rPh sb="2" eb="3">
      <t>ヒ</t>
    </rPh>
    <phoneticPr fontId="17"/>
  </si>
  <si>
    <t>請求日と入金予定日の相関チェック</t>
    <rPh sb="0" eb="3">
      <t>セイキュウビ</t>
    </rPh>
    <rPh sb="4" eb="9">
      <t>ニュウキンヨテイビ</t>
    </rPh>
    <rPh sb="10" eb="12">
      <t>ソウカン</t>
    </rPh>
    <phoneticPr fontId="11"/>
  </si>
  <si>
    <t>請求日の年月 ≦ 収入予定日の年月</t>
    <rPh sb="2" eb="3">
      <t>ヒ</t>
    </rPh>
    <rPh sb="4" eb="6">
      <t>ネンゲツ</t>
    </rPh>
    <rPh sb="13" eb="14">
      <t>ヒ</t>
    </rPh>
    <rPh sb="15" eb="17">
      <t>ネンゲツ</t>
    </rPh>
    <phoneticPr fontId="11"/>
  </si>
  <si>
    <t>選択された取引先に対する、指定された収入予定月分の請求金額報告の報告可能日を過ぎました。確認してください。(MNZ030)</t>
    <phoneticPr fontId="11"/>
  </si>
  <si>
    <t>01 収入予定報告-収納代行会社委託(未収計上あり)
02 収入予定報告-収納代行会社委託(未収計上なし)
03 収入予定報告-収納代行会社委託以外(未収計上あり)
04 収入予定報告-収納代行会社委託以外(未収計上なし)
05 請求金額報告(未収計上あり)
06 請求金額報告(未収計上なし)</t>
    <phoneticPr fontId="11"/>
  </si>
  <si>
    <t>入金予定日
業務日付</t>
    <rPh sb="0" eb="2">
      <t>ニュウキン</t>
    </rPh>
    <rPh sb="2" eb="5">
      <t>ヨテイビ</t>
    </rPh>
    <rPh sb="6" eb="8">
      <t>ギョウム</t>
    </rPh>
    <rPh sb="8" eb="10">
      <t>ヒヅケ</t>
    </rPh>
    <phoneticPr fontId="11"/>
  </si>
  <si>
    <t>入金予定日と業務日付の相関チェック</t>
    <rPh sb="0" eb="5">
      <t>ニュウキンヨテイビ</t>
    </rPh>
    <rPh sb="6" eb="8">
      <t>ギョウム</t>
    </rPh>
    <rPh sb="8" eb="10">
      <t>ヒヅケ</t>
    </rPh>
    <rPh sb="11" eb="13">
      <t>ソウカン</t>
    </rPh>
    <phoneticPr fontId="11"/>
  </si>
  <si>
    <t>1.業務日付＞支払日-5ＴＧ営業日の場合 → チェックNG
2.業務日付＝支払日-5ＴＧ営業日の場合
　2-1.システム時間が"12:00以前"の場合 → チェックOK
　2-2.システム時間が"12:00以降"の場合 → チェックNG
3.業務日付＜支払日-5ＴＧ営業日の場合 → チェックOK</t>
    <phoneticPr fontId="11"/>
  </si>
  <si>
    <t>収入予定日をもとに支払日を算出 
・収入予定日が金融機関営業日の場合
　　支払日＝収入予定日
・収入予定日が非金融機関営業日の場合
　　支払日＝収入予定日－1金融機関営業日
1.業務日付＞支払日-5ＴＧ営業日の場合 → チェックNG
2.業務日付＝支払日-5ＴＧ営業日の場合
2-1.システム時間が"12:00以前"の場合 → チェックOK
2-2.システム時間が"12:00以降"の場合 → チェックNG
3.業務日付＜支払日-5ＴＧ営業日の場合 → チェックOK</t>
    <phoneticPr fontId="11"/>
  </si>
  <si>
    <t>業務日付=システム日付の前提で認識齟齬無いか</t>
    <rPh sb="0" eb="4">
      <t>ギョウムヒヅケ</t>
    </rPh>
    <rPh sb="9" eb="11">
      <t>ヒヅケ</t>
    </rPh>
    <rPh sb="12" eb="14">
      <t>ゼンテイ</t>
    </rPh>
    <rPh sb="15" eb="17">
      <t>ニンシキ</t>
    </rPh>
    <rPh sb="17" eb="19">
      <t>ソゴ</t>
    </rPh>
    <rPh sb="19" eb="20">
      <t>ナ</t>
    </rPh>
    <phoneticPr fontId="11"/>
  </si>
  <si>
    <t>選択された取引先に対する、指定された収入予定月分の請求金額報告の報告可能日を過ぎました。確認してください。(MNZ030)</t>
  </si>
  <si>
    <t>⑤</t>
    <phoneticPr fontId="11"/>
  </si>
  <si>
    <t>01 収入予定報告-収納代行会社委託(未収計上あり)
03 収入予定報告-収納代行会社委託以外(未収計上あり)
05 請求金額報告(未収計上あり)</t>
    <phoneticPr fontId="11"/>
  </si>
  <si>
    <t>明細保存ボタン押下時</t>
    <rPh sb="0" eb="2">
      <t>メイサイ</t>
    </rPh>
    <rPh sb="2" eb="4">
      <t>ホゾン</t>
    </rPh>
    <rPh sb="7" eb="9">
      <t>オウカ</t>
    </rPh>
    <rPh sb="9" eb="10">
      <t>ジ</t>
    </rPh>
    <phoneticPr fontId="11"/>
  </si>
  <si>
    <t xml:space="preserve">[借方]
勘定科目
勘定課所
[貸方]
勘定科目
勘定課所
</t>
    <rPh sb="1" eb="3">
      <t>カリカタ</t>
    </rPh>
    <rPh sb="5" eb="7">
      <t>カンジョウ</t>
    </rPh>
    <rPh sb="10" eb="12">
      <t>カンジョウ</t>
    </rPh>
    <rPh sb="17" eb="19">
      <t>カシカタ</t>
    </rPh>
    <phoneticPr fontId="17"/>
  </si>
  <si>
    <t>勘定科目、勘定課所 組み合わせチェック</t>
    <rPh sb="0" eb="2">
      <t>カンジョウ</t>
    </rPh>
    <rPh sb="2" eb="4">
      <t>カモク</t>
    </rPh>
    <rPh sb="5" eb="7">
      <t>カンジョウ</t>
    </rPh>
    <rPh sb="7" eb="9">
      <t>カショ</t>
    </rPh>
    <rPh sb="10" eb="11">
      <t>ク</t>
    </rPh>
    <rPh sb="12" eb="13">
      <t>ア</t>
    </rPh>
    <phoneticPr fontId="11"/>
  </si>
  <si>
    <t>明細単位に借方、貸方双方のチェックを実施
勘定科目に紐付く費用区分(★)が15の場合
　★コードマスタ(SHINEZ.MNZCDMST)を検索して費用区分に紐付く営業費区分を取得
　　　勘定課所に紐付く営業費区分 に01が含まれている場合はOK
　　　勘定課所に紐付く営業費区分 に01が含まれていない場合はNG
勘定科目に紐付く費用区分(★)が16の場合
　　　勘定課所に紐付く営業費区分 に02が含まれている場合はOK
　　　勘定課所に紐付く営業費区分 に02が含まれていない場合はNG
勘定科目に紐付く費用区分(★)が17の場合
　　　勘定課所に紐付く営業費区分 に03が含まれている場合はOK
　　　勘定課所に紐付く営業費区分 に03が含まれていない場合はNG
勘定科目に紐付く費用区分(★)が21の場合
　　　勘定課所に紐付く営業費区分 に02が含まれている場合はOK
　　　勘定課所に紐付く営業費区分 に02が含まれていない場合はNG
勘定科目に紐付く費用区分(★)が22の場合
　　　勘定課所に紐付く営業費区分 に02が含まれている場合はOK
　　　勘定課所に紐付く営業費区分 に02が含まれていない場合はNG
勘定科目に紐付く費用区分(★)が33の場合
　　　勘定課所に紐付く営業費区分 に04が含まれている場合はOK
　　　勘定課所に紐付く営業費区分 に04が含まれていない場合はNG
上記以外　チェックOK</t>
    <rPh sb="0" eb="4">
      <t>メイサイタンイ</t>
    </rPh>
    <rPh sb="5" eb="7">
      <t>カリカタ</t>
    </rPh>
    <rPh sb="8" eb="10">
      <t>カシカタ</t>
    </rPh>
    <rPh sb="10" eb="12">
      <t>ソウホウ</t>
    </rPh>
    <rPh sb="18" eb="20">
      <t>ジッシ</t>
    </rPh>
    <phoneticPr fontId="11"/>
  </si>
  <si>
    <t>6.5 費用区分取得について
以下の条件でデータベースを検索して費用区分を取得する。
【取得項目】
勘定科目.諸給与細分化コード(＝費用区分)
【参照テーブル】
勘定科目(GNS.KANJOKM)
【抽出条件】
　勘定科目.レベル＝'3' AND
勘定科目.勘定科目コード＝'勘定科目コード' AND
勘定科目.使用開始年月日≦業務日付 AND
  　　勘定科目.使用終了年月日≧業務日付</t>
    <phoneticPr fontId="11"/>
  </si>
  <si>
    <t>カスタマイズテーブルに下記を保持の前提
勘定科目
費用区分
営業日区分
勘定課所
カスタマイズテーブルに保持するテーブルのカラムに費用区分と営業費区分が含まれているか？
前提条件：
　ぞれぞれのカスタマイズテーブルに、レコード数が１万以下を想定する。
　大量データがあり得そうの場合、レスポンスを考慮して、実装方法が変わるので、
　工数が増える
実現方法：
　①カスタマイズテーブルに、
　　　　勘定科目と費用区分との紐付け関係、
　　　　費用区分と営業費区分との紐付け関係、
　　　　勘定課所と営業費区分との紐付け関係
　　を保存する。
　　※これらテーブルへのマスタデータの更新処理について、本見積工数の対象外です。
　　　　画面より手動登録；Excelアップロード；または中間IF経由で自動的に同期する
　②APP＆WEB画面から、
　  収入伝票の保存・提出時に、①を検索して、整合性をチェックする。</t>
    <phoneticPr fontId="11"/>
  </si>
  <si>
    <t>明細番号XXXの借方勘定科目はこの勘定課所に認められた勘定科目ではありません。（MNZ091）
★XXX：明細番号
明細番号XXXの貸方勘定科目はこの勘定課所に認められた勘定科目ではありません。（MNZ091）
★XXX：明細番号</t>
    <phoneticPr fontId="11"/>
  </si>
  <si>
    <t>支払ー収入ー振替共通仕様No.004</t>
    <phoneticPr fontId="11"/>
  </si>
  <si>
    <t>02 収入予定報告-収納代行会社委託(未収計上なし)
04 収入予定報告-収納代行会社委託以外(未収計上なし)
06 請求金額報告(未収計上なし)</t>
    <phoneticPr fontId="11"/>
  </si>
  <si>
    <t>[収入時科目]
勘定科目
勘定課所</t>
    <rPh sb="1" eb="3">
      <t>シュウニュウ</t>
    </rPh>
    <rPh sb="3" eb="4">
      <t>ジ</t>
    </rPh>
    <rPh sb="4" eb="6">
      <t>カモク</t>
    </rPh>
    <rPh sb="8" eb="10">
      <t>カンジョウ</t>
    </rPh>
    <rPh sb="10" eb="12">
      <t>カモク</t>
    </rPh>
    <rPh sb="13" eb="15">
      <t>カンジョウ</t>
    </rPh>
    <rPh sb="15" eb="17">
      <t>カショ</t>
    </rPh>
    <phoneticPr fontId="17"/>
  </si>
  <si>
    <t>明細単位に実施
勘定科目に紐付く費用区分(★)が15の場合
　★コードマスタ(SHINEZ.MNZCDMST)を検索して費用区分に紐付く営業費区分を取得
　　　勘定課所に紐付く営業費区分 に01が含まれている場合はOK
　　　勘定課所に紐付く営業費区分 に01が含まれていない場合はNG
勘定科目に紐付く費用区分(★)が16の場合
　　　勘定課所に紐付く営業費区分 に02が含まれている場合はOK
　　　勘定課所に紐付く営業費区分 に02が含まれていない場合はNG
勘定科目に紐付く費用区分(★)が17の場合
　　　勘定課所に紐付く営業費区分 に03が含まれている場合はOK
　　　勘定課所に紐付く営業費区分 に03が含まれていない場合はNG
勘定科目に紐付く費用区分(★)が21の場合
　　　勘定課所に紐付く営業費区分 に02が含まれている場合はOK
　　　勘定課所に紐付く営業費区分 に02が含まれていない場合はNG
勘定科目に紐付く費用区分(★)が22の場合
　　　勘定課所に紐付く営業費区分 に02が含まれている場合はOK
　　　勘定課所に紐付く営業費区分 に02が含まれていない場合はNG
勘定科目に紐付く費用区分(★)が33の場合
　　　勘定課所に紐付く営業費区分 に04が含まれている場合はOK
　　　勘定課所に紐付く営業費区分 に04が含まれていない場合はNG
上記以外　チェックOK</t>
    <rPh sb="0" eb="4">
      <t>メイサイタンイ</t>
    </rPh>
    <rPh sb="5" eb="7">
      <t>ジッシ</t>
    </rPh>
    <phoneticPr fontId="11"/>
  </si>
  <si>
    <t>明細番号XXXの借方勘定科目はこの勘定課所に認められた勘定科目ではありません。（MNZ091）
★XXX：明細番号</t>
    <phoneticPr fontId="11"/>
  </si>
  <si>
    <t>③</t>
    <phoneticPr fontId="11"/>
  </si>
  <si>
    <t>請求月
業務日付</t>
    <phoneticPr fontId="11"/>
  </si>
  <si>
    <t>請求月分のチェック</t>
    <phoneticPr fontId="11"/>
  </si>
  <si>
    <t>1. 月初≦業務日付≦第３営業日昼12:00の場合
　1.1 請求月分＜業務日付の月分－１の場合
　　→チェックNG①
　1.2　請求月分＞業務日付の月分＋１
　　→チェックNG②
　1.3　上記以外
　　→チェックOK
2．第３営業日昼12:00＜業務日付≦末日
　2.1 請求月分＜業務日付の月分－１の場合
　　→チェックNG③
　2.2　請求月分＝業務日付の月分－１
　　→チェックNG④
　2.3　請求月分＞業務日付の月分＋１
　　→チェックNG⑤
　2.4　上記以外
　　→チェックOK　</t>
    <rPh sb="23" eb="25">
      <t>バアイ</t>
    </rPh>
    <rPh sb="46" eb="48">
      <t>バアイ</t>
    </rPh>
    <rPh sb="96" eb="98">
      <t>ジョウキ</t>
    </rPh>
    <rPh sb="98" eb="100">
      <t>イガイ</t>
    </rPh>
    <phoneticPr fontId="11"/>
  </si>
  <si>
    <t>NG①
この請求月分は報告可能日をすぎています。（請求月分が本月から2ヶ月以上前です）(MNZ022)
NG②
この請求月分はまだ報告可能ではありません。（請求月分が本月から2ヶ月以上後です）(MNZ023)
NG③
この請求月分は報告可能日をすぎています。（請求月分が本月から2ヶ月以上前です）(MNZ022)
NG④
この請求月分は報告可能日をすぎています。（３営業日12:00を越えたためＡＲカレンダーがクローズされました）(MNZ022)
NG⑤
この請求月分はまだ報告可能ではありません。（請求月分が本月から2ヶ月以上後です）(MNZ023)</t>
    <phoneticPr fontId="11"/>
  </si>
  <si>
    <r>
      <t xml:space="preserve">Box\0032_預託物_29_東京ガス\設計書\01_まね～ず\01.オンライン\13.収入予定報告\収入予定報告 外部設計書.doc より
</t>
    </r>
    <r>
      <rPr>
        <sz val="11"/>
        <color rgb="FFFF0000"/>
        <rFont val="Meiryo UI"/>
        <family val="3"/>
        <charset val="128"/>
      </rPr>
      <t>明細画面と明細訂正画面にあったが、訂正は会計Cの修正時とのことで新業務では訂正はしない*為、チェック要件にも組み込んでいない。
*承認フロー確認時に訂正作業はしない旨確認済み</t>
    </r>
    <phoneticPr fontId="11"/>
  </si>
  <si>
    <t>①</t>
    <phoneticPr fontId="11"/>
  </si>
  <si>
    <t>01 収入予定報告-収納代行会社委託(未収計上あり)
03 収入予定報告-収納代行会社委託以外(未収計上あり)</t>
    <phoneticPr fontId="11"/>
  </si>
  <si>
    <t>OASIS収入区分
OASISマシンコード
[貸方]
勘定科目</t>
    <rPh sb="23" eb="25">
      <t>カシカタ</t>
    </rPh>
    <rPh sb="27" eb="29">
      <t>カンジョウ</t>
    </rPh>
    <rPh sb="29" eb="31">
      <t>カモク</t>
    </rPh>
    <phoneticPr fontId="11"/>
  </si>
  <si>
    <t>下記2項目の整合性チェック
OASIS収入区分
OASISマシンコード</t>
    <rPh sb="0" eb="2">
      <t>カキ</t>
    </rPh>
    <rPh sb="3" eb="5">
      <t>コウモク</t>
    </rPh>
    <rPh sb="6" eb="8">
      <t>セイゴウ</t>
    </rPh>
    <rPh sb="8" eb="9">
      <t>セイ</t>
    </rPh>
    <rPh sb="19" eb="21">
      <t>シュウニュウ</t>
    </rPh>
    <rPh sb="21" eb="23">
      <t>クブン</t>
    </rPh>
    <phoneticPr fontId="11"/>
  </si>
  <si>
    <t>貸方勘定科目コード ＝ 42201かつ
・OASIS収入区分・OASISマシンコードが選択されている場合
　　　→　チェックOK
・OASIS収入区分・OASISマシンコードが選択されてない場合
→　チェックNG①
貸方勘定科目コード ≠ 42201 かつ
・OASIS収入区分・OASISマシンコードが選択されている場合
　→　チェックNG②
・OASIS収入区分・OASISマシンコードが選択されてない場合
　→　チェックOK</t>
    <phoneticPr fontId="11"/>
  </si>
  <si>
    <t>未収計上あり かつ 貸方勘定科目コード ＝ 42201かつ
・OASIS収入区分・OASISマシンコードが選択されている場合
　　　→　チェックOK
・OASIS収入区分・OASISマシンコードが選択されてない場合
→　チェックNG
未収計上なし または 
未収計上あり かつ 貸方勘定科目コード ≠ 42201 かつ
・OASIS収入区分・OASISマシンコードが選択されている場合
　→　チェックNG
・OASIS収入区分・OASISマシンコードが選択されてない場合
　→　チェックOK</t>
    <phoneticPr fontId="11"/>
  </si>
  <si>
    <t xml:space="preserve">OASISではなく、ASISでは？？？
収入区分：3,4,5,7など
マシンコード：9始まりの6桁数字
参考：2022年度まね申請内容_1.xlsx
(パス)Box\レベルBまで\旧構成\03_収入・預金\2000_要件定義
</t>
    <rPh sb="20" eb="24">
      <t>シュウニュウクブン</t>
    </rPh>
    <rPh sb="43" eb="44">
      <t>ハジ</t>
    </rPh>
    <rPh sb="48" eb="51">
      <t>ケタスウジ</t>
    </rPh>
    <rPh sb="52" eb="54">
      <t>サンコウ</t>
    </rPh>
    <phoneticPr fontId="11"/>
  </si>
  <si>
    <t>①OASIS収入区分・マシンコードを選択してください。(MNZ001)
②OASIS収入区分・マシンコードは選択できません。（MNZ066)</t>
    <phoneticPr fontId="11"/>
  </si>
  <si>
    <t>02 収入予定報告-収納代行会社委託(未収計上なし)
04 収入予定報告-収納代行会社委託以外(未収計上なし)</t>
    <phoneticPr fontId="11"/>
  </si>
  <si>
    <t>OASIS収入区分
OASISマシンコード</t>
    <phoneticPr fontId="11"/>
  </si>
  <si>
    <t>・OASIS収入区分・OASISマシンコードが選択されている場合
　→　チェックNG①
・OASIS収入区分・OASISマシンコードが選択されてない場合
　→　チェックOK</t>
    <phoneticPr fontId="11"/>
  </si>
  <si>
    <t>①OASIS収入区分・マシンコードは選択できません。（MNZ066)</t>
    <phoneticPr fontId="11"/>
  </si>
  <si>
    <t>✓</t>
    <phoneticPr fontId="11"/>
  </si>
  <si>
    <t>AFF取引先
顧客コード
[借方]
勘定科目
[貸方]
勘定科目</t>
    <rPh sb="3" eb="6">
      <t>トリヒキサキ</t>
    </rPh>
    <rPh sb="7" eb="9">
      <t>コキャク</t>
    </rPh>
    <rPh sb="14" eb="16">
      <t>カリカタ</t>
    </rPh>
    <rPh sb="18" eb="20">
      <t>カンジョウ</t>
    </rPh>
    <rPh sb="20" eb="22">
      <t>カモク</t>
    </rPh>
    <rPh sb="24" eb="26">
      <t>カシカタ</t>
    </rPh>
    <rPh sb="28" eb="30">
      <t>カンジョウ</t>
    </rPh>
    <rPh sb="30" eb="32">
      <t>カモク</t>
    </rPh>
    <phoneticPr fontId="11"/>
  </si>
  <si>
    <t>AFF取引先チェック</t>
    <rPh sb="3" eb="6">
      <t>トリヒキサキ</t>
    </rPh>
    <phoneticPr fontId="11"/>
  </si>
  <si>
    <t>1.1 顧客コードが関係会社でない　かつ　借方または貸方の勘定科目が関係会社科目 かつ　AFF取引先が入力されていない場合
 →チェックNG①
1.2 借方の勘定科目および貸方の勘定科目両方が関係会社科目でない　かつ　AFF取引先が入力されている場合
　→チェックNG②
1.3 上記２条件以外の場合
　→チェックOK</t>
    <rPh sb="29" eb="31">
      <t>カンジョウ</t>
    </rPh>
    <rPh sb="76" eb="78">
      <t>カリカタ</t>
    </rPh>
    <rPh sb="79" eb="81">
      <t>カンジョウ</t>
    </rPh>
    <rPh sb="81" eb="83">
      <t>カモク</t>
    </rPh>
    <rPh sb="86" eb="88">
      <t>カシカタ</t>
    </rPh>
    <rPh sb="89" eb="91">
      <t>カンジョウ</t>
    </rPh>
    <rPh sb="91" eb="93">
      <t>カモク</t>
    </rPh>
    <rPh sb="93" eb="95">
      <t>リョウホウ</t>
    </rPh>
    <phoneticPr fontId="11"/>
  </si>
  <si>
    <t>①関係会社科目が入力されており、かつ顧客コードが関係会社でない場合、AFF取引先は必須入力です。(MNZ042)
②借方科目・貸方科目が両方とも関係会社科目ではない場合、AFF取引先は入力できません。(MNZ043)</t>
    <phoneticPr fontId="11"/>
  </si>
  <si>
    <t>支払ー収入ー振替共通仕様No.001</t>
    <phoneticPr fontId="11"/>
  </si>
  <si>
    <t>AFF取引先
顧客コード
[収入時科目]
勘定科目</t>
    <rPh sb="3" eb="6">
      <t>トリヒキサキ</t>
    </rPh>
    <rPh sb="7" eb="9">
      <t>コキャク</t>
    </rPh>
    <rPh sb="14" eb="16">
      <t>シュウニュウ</t>
    </rPh>
    <rPh sb="16" eb="17">
      <t>ジ</t>
    </rPh>
    <rPh sb="17" eb="19">
      <t>カモク</t>
    </rPh>
    <rPh sb="21" eb="23">
      <t>カンジョウ</t>
    </rPh>
    <rPh sb="23" eb="25">
      <t>カモク</t>
    </rPh>
    <phoneticPr fontId="11"/>
  </si>
  <si>
    <t>1.1 顧客コードが関係会社でない　かつ　収入時科目の勘定科目が関係会社科目 かつ　AFF取引先が入力されていない場合
 →チェックNG①
1.2 収入時科目の勘定科目が関係会社科目でない　かつ　AFF取引先が入力されている場合
　→チェックNG②
1.3 上記２条件以外の場合
　→チェックOK</t>
    <rPh sb="21" eb="24">
      <t>シュウニュウジ</t>
    </rPh>
    <rPh sb="24" eb="26">
      <t>カモク</t>
    </rPh>
    <rPh sb="27" eb="29">
      <t>カンジョウ</t>
    </rPh>
    <rPh sb="80" eb="82">
      <t>カンジョウ</t>
    </rPh>
    <rPh sb="82" eb="84">
      <t>カモク</t>
    </rPh>
    <phoneticPr fontId="11"/>
  </si>
  <si>
    <t>12 合算入金連絡報告
13 名義変更連絡報告</t>
    <rPh sb="3" eb="5">
      <t>ガッサン</t>
    </rPh>
    <rPh sb="5" eb="7">
      <t>ニュウキン</t>
    </rPh>
    <rPh sb="7" eb="9">
      <t>レンラク</t>
    </rPh>
    <rPh sb="9" eb="11">
      <t>ホウコク</t>
    </rPh>
    <rPh sb="15" eb="17">
      <t>メイギ</t>
    </rPh>
    <rPh sb="17" eb="19">
      <t>ヘンコウ</t>
    </rPh>
    <rPh sb="19" eb="21">
      <t>レンラク</t>
    </rPh>
    <rPh sb="21" eb="23">
      <t>ホウコク</t>
    </rPh>
    <phoneticPr fontId="11"/>
  </si>
  <si>
    <t>提出ボタン押下</t>
    <rPh sb="0" eb="2">
      <t>テイシュツ</t>
    </rPh>
    <rPh sb="5" eb="7">
      <t>オウカ</t>
    </rPh>
    <phoneticPr fontId="11"/>
  </si>
  <si>
    <t>入金予定日
業務日付</t>
    <rPh sb="6" eb="8">
      <t>ギョウム</t>
    </rPh>
    <rPh sb="8" eb="10">
      <t>ヒヅケ</t>
    </rPh>
    <phoneticPr fontId="11"/>
  </si>
  <si>
    <t>入金予定日 過去日付チェック</t>
    <phoneticPr fontId="11"/>
  </si>
  <si>
    <t>1. 入金予定日が過去日ではない(入金予定日≧業務日付)
 場合 
 → チェックOK
2. 入金予定日が過去日(入金予定日＜業務日付)の場合
 　　→ チェックNG</t>
    <phoneticPr fontId="11"/>
  </si>
  <si>
    <t>入金予定日には本日以降の年月日を入力してください。(MNZ034)</t>
    <phoneticPr fontId="11"/>
  </si>
  <si>
    <t>Box\0032_預託物_29_東京ガス\設計書\01_まね～ず\01.オンライン\17.入金連絡報告\入金連絡報告 外部設計書.docより追加</t>
    <phoneticPr fontId="11"/>
  </si>
  <si>
    <t>入金予定日
金融機関営業日チェック</t>
    <rPh sb="6" eb="10">
      <t>キンユウキカン</t>
    </rPh>
    <rPh sb="10" eb="13">
      <t>エイギョウビ</t>
    </rPh>
    <phoneticPr fontId="11"/>
  </si>
  <si>
    <t xml:space="preserve">入金予定日 金融機関営業日チェック ※7 </t>
    <phoneticPr fontId="11"/>
  </si>
  <si>
    <t>1. 入金予定日の日程情報が取得できる場合
1.1. 入金予定日が金融機関営業日の場合
 　→ チェックOK
1.2. 入金予定日が非金融機関営業日の場合
→ チェックNG_1
2. 入金予定日の日程情報が取得できない場合
　 → チェックNG_2</t>
    <phoneticPr fontId="11"/>
  </si>
  <si>
    <t>以下の条件でデータベースを検索して金融機関営業日回分を取得する。
【取得項目】
日程.金融機関営業日回分
【参照テーブル】
日程(GNS.NITTEI)
【抽出条件】
　　　　　日程.処理日付 ＝ 判定対象の年月日(yyyyMMdd形式)
1. 取得した金融機関営業日回分が"0"以外の場合
 → 判定対象の年月日は「金融機関営業日」。
2. 取得した金融機関営業日回分が"0"の場合
 → 判定対象の年月日は「非金融機関営業日」。</t>
    <phoneticPr fontId="11"/>
  </si>
  <si>
    <t>【チェックNG_1】
入金予定日には金融機関営業日を入力してください。(MNZ034)
【チェックNG_2】
入金予定日の日程情報が存在しません。確認してください。
(MNZ016)</t>
    <phoneticPr fontId="11"/>
  </si>
  <si>
    <t>入金予定額</t>
    <rPh sb="0" eb="4">
      <t>ニュウキンヨテイ</t>
    </rPh>
    <rPh sb="4" eb="5">
      <t>ガク</t>
    </rPh>
    <phoneticPr fontId="11"/>
  </si>
  <si>
    <t>入金予定額 0円チェック</t>
    <phoneticPr fontId="11"/>
  </si>
  <si>
    <t>　1. 合算入金予定額が1円以上の場合
　　 → チェックOK
　2. 合算入金予定額が0円以下の場合
　　 → チェックNG</t>
    <phoneticPr fontId="11"/>
  </si>
  <si>
    <t>入金予定額には1円以上を入力してください。(MNZ034)</t>
    <phoneticPr fontId="11"/>
  </si>
  <si>
    <t>製品バージョンアップ要確認</t>
    <rPh sb="0" eb="2">
      <t>セイヒン</t>
    </rPh>
    <rPh sb="10" eb="11">
      <t>ヨウ</t>
    </rPh>
    <rPh sb="11" eb="13">
      <t>カクニン</t>
    </rPh>
    <phoneticPr fontId="11"/>
  </si>
  <si>
    <t>Box\0032_預託物_29_東京ガス\設計書\01_まね～ず\01.オンライン\17.入金連絡報告\入金連絡報告 外部設計書.docより追加
汎用WFはヘッダの金額0円申請が行える想定の為、業務チェックとして追加</t>
    <rPh sb="74" eb="76">
      <t>ハンヨウ</t>
    </rPh>
    <rPh sb="83" eb="85">
      <t>キンガク</t>
    </rPh>
    <rPh sb="86" eb="87">
      <t>エン</t>
    </rPh>
    <rPh sb="87" eb="89">
      <t>シンセイ</t>
    </rPh>
    <rPh sb="90" eb="91">
      <t>オコナ</t>
    </rPh>
    <rPh sb="93" eb="95">
      <t>ソウテイ</t>
    </rPh>
    <rPh sb="96" eb="97">
      <t>タメ</t>
    </rPh>
    <rPh sb="98" eb="100">
      <t>ギョウム</t>
    </rPh>
    <rPh sb="107" eb="109">
      <t>ツイカ</t>
    </rPh>
    <phoneticPr fontId="11"/>
  </si>
  <si>
    <t>機能改善依頼</t>
    <rPh sb="0" eb="4">
      <t>キノウカイゼン</t>
    </rPh>
    <rPh sb="4" eb="6">
      <t>イライ</t>
    </rPh>
    <phoneticPr fontId="11"/>
  </si>
  <si>
    <t>12 合算入金連絡報告</t>
  </si>
  <si>
    <t>システム名</t>
    <rPh sb="4" eb="5">
      <t>メイ</t>
    </rPh>
    <phoneticPr fontId="11"/>
  </si>
  <si>
    <t>システム名重複チェック</t>
    <rPh sb="4" eb="5">
      <t>メイ</t>
    </rPh>
    <rPh sb="5" eb="7">
      <t>チョウフク</t>
    </rPh>
    <phoneticPr fontId="11"/>
  </si>
  <si>
    <t>1.システム名で選択された名称の重複が無い場合
→チェックOK
2.システム名で選択された名称が重複している場合
→チェックNG</t>
    <rPh sb="6" eb="7">
      <t>メイ</t>
    </rPh>
    <rPh sb="8" eb="10">
      <t>センタク</t>
    </rPh>
    <rPh sb="13" eb="15">
      <t>メイショウ</t>
    </rPh>
    <rPh sb="16" eb="18">
      <t>チョウフク</t>
    </rPh>
    <rPh sb="38" eb="39">
      <t>メイ</t>
    </rPh>
    <rPh sb="40" eb="42">
      <t>センタク</t>
    </rPh>
    <rPh sb="45" eb="47">
      <t>メイショウ</t>
    </rPh>
    <rPh sb="48" eb="50">
      <t>チョウフク</t>
    </rPh>
    <rPh sb="54" eb="56">
      <t>バアイ</t>
    </rPh>
    <phoneticPr fontId="11"/>
  </si>
  <si>
    <t>システム名が重複して登録されています。確認してください。</t>
    <rPh sb="4" eb="5">
      <t>メイ</t>
    </rPh>
    <rPh sb="6" eb="8">
      <t>チョウフク</t>
    </rPh>
    <rPh sb="10" eb="12">
      <t>トウロク</t>
    </rPh>
    <rPh sb="19" eb="21">
      <t>カクニン</t>
    </rPh>
    <phoneticPr fontId="11"/>
  </si>
  <si>
    <r>
      <t xml:space="preserve">まね～ずでは明細でなくラジオボタンで複数システム名を選択し、いずれか1件以上が選択されていない場合NGとなる仕様。Spendiaで実現する場合は明細として追加する想定の為、システム名の重複を制御する為に追加。
</t>
    </r>
    <r>
      <rPr>
        <sz val="11"/>
        <color rgb="FFFF0000"/>
        <rFont val="Meiryo UI"/>
        <family val="3"/>
        <charset val="128"/>
      </rPr>
      <t>※ただし、合算入金連絡については複数件の入力をしたい、という要望も頂いているため、現行まね～ずの仕様に沿うか、システム名重複して複数件の申請を許可するかは要確認。</t>
    </r>
    <rPh sb="35" eb="36">
      <t>ケン</t>
    </rPh>
    <rPh sb="36" eb="38">
      <t>イジョウ</t>
    </rPh>
    <rPh sb="65" eb="67">
      <t>ジツゲン</t>
    </rPh>
    <rPh sb="69" eb="71">
      <t>バアイ</t>
    </rPh>
    <rPh sb="72" eb="74">
      <t>メイサイ</t>
    </rPh>
    <rPh sb="77" eb="79">
      <t>ツイカ</t>
    </rPh>
    <rPh sb="81" eb="83">
      <t>ソウテイ</t>
    </rPh>
    <rPh sb="84" eb="85">
      <t>タメ</t>
    </rPh>
    <rPh sb="90" eb="91">
      <t>メイ</t>
    </rPh>
    <rPh sb="92" eb="94">
      <t>チョウフク</t>
    </rPh>
    <rPh sb="95" eb="97">
      <t>セイギョ</t>
    </rPh>
    <rPh sb="99" eb="100">
      <t>タメ</t>
    </rPh>
    <rPh sb="101" eb="103">
      <t>ツイカ</t>
    </rPh>
    <rPh sb="110" eb="112">
      <t>ガッサン</t>
    </rPh>
    <rPh sb="112" eb="114">
      <t>ニュウキン</t>
    </rPh>
    <rPh sb="114" eb="116">
      <t>レンラク</t>
    </rPh>
    <rPh sb="121" eb="124">
      <t>フクスウケン</t>
    </rPh>
    <rPh sb="125" eb="127">
      <t>ニュウリョク</t>
    </rPh>
    <rPh sb="135" eb="137">
      <t>ヨウボウ</t>
    </rPh>
    <rPh sb="138" eb="139">
      <t>イタダ</t>
    </rPh>
    <rPh sb="146" eb="148">
      <t>ゲンコウ</t>
    </rPh>
    <rPh sb="153" eb="155">
      <t>シヨウ</t>
    </rPh>
    <rPh sb="156" eb="157">
      <t>ソ</t>
    </rPh>
    <rPh sb="164" eb="165">
      <t>メイ</t>
    </rPh>
    <rPh sb="165" eb="167">
      <t>チョウフク</t>
    </rPh>
    <rPh sb="169" eb="172">
      <t>フクスウケン</t>
    </rPh>
    <rPh sb="173" eb="175">
      <t>シンセイ</t>
    </rPh>
    <rPh sb="176" eb="178">
      <t>キョカ</t>
    </rPh>
    <rPh sb="182" eb="183">
      <t>ヨウ</t>
    </rPh>
    <rPh sb="183" eb="185">
      <t>カクニン</t>
    </rPh>
    <phoneticPr fontId="11"/>
  </si>
  <si>
    <t>14 その他連絡報告</t>
  </si>
  <si>
    <t>1. 入金予定日が入力されている場合
　1.1. 入金予定日が過去日ではない(入金予定日≧業務日付)
 　　　場合 
 　　　→ チェックOK
　1.2. 入金予定日が過去日(入金予定日＜業務日付)の場合
 　　　　→ チェックNG
2. 入金予定日が未入力の場合
　 　→ チェックOK</t>
    <phoneticPr fontId="11"/>
  </si>
  <si>
    <t>1. 入金予定日が入力されている場合
　　1.1. 入金予定日の日程情報が取得できる場合
　　　　1.1.1. 入金予定日が金融機関営業日の場合
 　　　　　→ チェックOK
　　　　1.1.2. 入金予定日が非金融機関営業日の場合
　　　　　→ チェックNG_1
1.2. 入金予定日の日程情報が取得できない場合
　 　　　→ チェックNG_2
2. 入金予定日が未入力の場合
　 　→ チェックOK</t>
    <phoneticPr fontId="11"/>
  </si>
  <si>
    <t>14 その他連絡報告</t>
    <phoneticPr fontId="11"/>
  </si>
  <si>
    <t>システム名
システム関連番号
備考</t>
    <rPh sb="4" eb="5">
      <t>メイ</t>
    </rPh>
    <rPh sb="10" eb="12">
      <t>カンレン</t>
    </rPh>
    <rPh sb="12" eb="14">
      <t>バンゴウ</t>
    </rPh>
    <rPh sb="15" eb="17">
      <t>ビコウ</t>
    </rPh>
    <phoneticPr fontId="11"/>
  </si>
  <si>
    <t>システム関連番号と備考のチェック</t>
    <rPh sb="4" eb="6">
      <t>カンレン</t>
    </rPh>
    <rPh sb="6" eb="8">
      <t>バンゴウ</t>
    </rPh>
    <rPh sb="9" eb="11">
      <t>ビコウ</t>
    </rPh>
    <phoneticPr fontId="11"/>
  </si>
  <si>
    <t>1. 各システム関連番号が未入力の場合
 　　→ チェックNG</t>
    <phoneticPr fontId="11"/>
  </si>
  <si>
    <t>備考を入力してください。</t>
    <phoneticPr fontId="11"/>
  </si>
  <si>
    <t>※チェック用途確認
①その他連絡報告にて、「システム名」は必須ではない認識(まね～ず設計書のチェック仕様に存在しない)
②各システム関連番号が未入力でもOK(まね～ず設計書のチェック仕様に記載あり)
③その場合は備考に入力が必要?</t>
    <rPh sb="5" eb="7">
      <t>ヨウト</t>
    </rPh>
    <rPh sb="7" eb="9">
      <t>カクニン</t>
    </rPh>
    <rPh sb="13" eb="14">
      <t>タ</t>
    </rPh>
    <rPh sb="14" eb="16">
      <t>レンラク</t>
    </rPh>
    <rPh sb="16" eb="18">
      <t>ホウコク</t>
    </rPh>
    <rPh sb="26" eb="27">
      <t>メイ</t>
    </rPh>
    <rPh sb="29" eb="31">
      <t>ヒッス</t>
    </rPh>
    <rPh sb="35" eb="37">
      <t>ニンシキ</t>
    </rPh>
    <rPh sb="42" eb="45">
      <t>セッケイショ</t>
    </rPh>
    <rPh sb="50" eb="52">
      <t>シヨウ</t>
    </rPh>
    <rPh sb="53" eb="55">
      <t>ソンザイ</t>
    </rPh>
    <rPh sb="61" eb="62">
      <t>カク</t>
    </rPh>
    <rPh sb="66" eb="68">
      <t>カンレン</t>
    </rPh>
    <rPh sb="68" eb="70">
      <t>バンゴウ</t>
    </rPh>
    <rPh sb="71" eb="74">
      <t>ミニュウリョク</t>
    </rPh>
    <rPh sb="83" eb="86">
      <t>セッケイショ</t>
    </rPh>
    <rPh sb="91" eb="93">
      <t>シヨウ</t>
    </rPh>
    <rPh sb="94" eb="96">
      <t>キサイ</t>
    </rPh>
    <rPh sb="103" eb="105">
      <t>バアイ</t>
    </rPh>
    <rPh sb="106" eb="108">
      <t>ビコウ</t>
    </rPh>
    <rPh sb="109" eb="111">
      <t>ニュウリョク</t>
    </rPh>
    <rPh sb="112" eb="114">
      <t>ヒツヨウ</t>
    </rPh>
    <phoneticPr fontId="11"/>
  </si>
  <si>
    <t>お客様に「その他連絡報告」におけるシステム名、システム関連番号、備考の用途を確認。(システム名、システム関連番号なしの場合には備考に何か入力しなさい、ということ?)</t>
    <rPh sb="1" eb="3">
      <t>キャクサマ</t>
    </rPh>
    <rPh sb="7" eb="8">
      <t>タ</t>
    </rPh>
    <rPh sb="8" eb="10">
      <t>レンラク</t>
    </rPh>
    <rPh sb="10" eb="12">
      <t>ホウコク</t>
    </rPh>
    <rPh sb="21" eb="22">
      <t>メイ</t>
    </rPh>
    <rPh sb="27" eb="29">
      <t>カンレン</t>
    </rPh>
    <rPh sb="29" eb="31">
      <t>バンゴウ</t>
    </rPh>
    <rPh sb="32" eb="34">
      <t>ビコウ</t>
    </rPh>
    <rPh sb="35" eb="37">
      <t>ヨウト</t>
    </rPh>
    <rPh sb="38" eb="40">
      <t>カクニン</t>
    </rPh>
    <rPh sb="46" eb="47">
      <t>メイ</t>
    </rPh>
    <rPh sb="52" eb="54">
      <t>カンレン</t>
    </rPh>
    <rPh sb="54" eb="56">
      <t>バンゴウ</t>
    </rPh>
    <rPh sb="59" eb="61">
      <t>バアイ</t>
    </rPh>
    <rPh sb="63" eb="65">
      <t>ビコウ</t>
    </rPh>
    <rPh sb="66" eb="67">
      <t>ナニ</t>
    </rPh>
    <rPh sb="68" eb="70">
      <t>ニュウリョク</t>
    </rPh>
    <phoneticPr fontId="11"/>
  </si>
  <si>
    <t>[借方]
勘定科目</t>
    <rPh sb="1" eb="3">
      <t>カリカタ</t>
    </rPh>
    <rPh sb="5" eb="7">
      <t>カンジョウ</t>
    </rPh>
    <rPh sb="7" eb="9">
      <t>カモク</t>
    </rPh>
    <phoneticPr fontId="11"/>
  </si>
  <si>
    <t>統制勘定チェック</t>
    <rPh sb="0" eb="4">
      <t>トウセイカンジョウ</t>
    </rPh>
    <phoneticPr fontId="11"/>
  </si>
  <si>
    <t>借方.勘定科目が統制勘定
　→チェックOK
借方.勘定科目が非統制勘定
　→チェックNG
*統制勘定か否かのフラグはカスタムテーブルにて定義</t>
    <rPh sb="0" eb="2">
      <t>カリカタ</t>
    </rPh>
    <rPh sb="3" eb="5">
      <t>カンジョウ</t>
    </rPh>
    <rPh sb="5" eb="7">
      <t>カモク</t>
    </rPh>
    <rPh sb="8" eb="10">
      <t>トウセイ</t>
    </rPh>
    <rPh sb="10" eb="12">
      <t>カンジョウ</t>
    </rPh>
    <rPh sb="22" eb="24">
      <t>カリカタ</t>
    </rPh>
    <rPh sb="25" eb="27">
      <t>カンジョウ</t>
    </rPh>
    <rPh sb="27" eb="29">
      <t>カモク</t>
    </rPh>
    <rPh sb="30" eb="31">
      <t>ヒ</t>
    </rPh>
    <rPh sb="31" eb="33">
      <t>トウセイ</t>
    </rPh>
    <rPh sb="33" eb="35">
      <t>カンジョウ</t>
    </rPh>
    <rPh sb="47" eb="49">
      <t>トウセイ</t>
    </rPh>
    <rPh sb="49" eb="51">
      <t>カンジョウ</t>
    </rPh>
    <rPh sb="52" eb="53">
      <t>イナ</t>
    </rPh>
    <rPh sb="69" eb="71">
      <t>テイギ</t>
    </rPh>
    <phoneticPr fontId="11"/>
  </si>
  <si>
    <t>未収計上ありの場合、借方の勘定科目には統制勘定を設定してください。</t>
    <rPh sb="0" eb="4">
      <t>ミシュウケイジョウ</t>
    </rPh>
    <rPh sb="7" eb="9">
      <t>バアイ</t>
    </rPh>
    <rPh sb="10" eb="12">
      <t>カリカタ</t>
    </rPh>
    <rPh sb="13" eb="17">
      <t>カンジョウカモク</t>
    </rPh>
    <rPh sb="19" eb="23">
      <t>トウセイカンジョウ</t>
    </rPh>
    <rPh sb="24" eb="26">
      <t>セッテイ</t>
    </rPh>
    <phoneticPr fontId="11"/>
  </si>
  <si>
    <t>3369
2.未収計上ありの場合に入力される借方BS科目は統制勘定。未収計上なしの場合は貸借ともに非統制勘定となるはずですので、S/4チームと連携してください（チェック仕様）。</t>
    <phoneticPr fontId="11"/>
  </si>
  <si>
    <t>[収入時科目]
勘定科目</t>
    <rPh sb="1" eb="3">
      <t>シュウニュウ</t>
    </rPh>
    <rPh sb="3" eb="4">
      <t>ジ</t>
    </rPh>
    <rPh sb="4" eb="6">
      <t>カモク</t>
    </rPh>
    <rPh sb="8" eb="10">
      <t>カンジョウ</t>
    </rPh>
    <rPh sb="10" eb="12">
      <t>カモク</t>
    </rPh>
    <phoneticPr fontId="11"/>
  </si>
  <si>
    <t>収入時科目.勘定科目が非統制勘定
　→チェックOK
借方.勘定科目が統制勘定
　→チェックNG
*統制勘定か否かのフラグはカスタムテーブルにて定義</t>
    <rPh sb="0" eb="3">
      <t>シュウニュウジ</t>
    </rPh>
    <rPh sb="3" eb="5">
      <t>カモク</t>
    </rPh>
    <rPh sb="6" eb="8">
      <t>カンジョウ</t>
    </rPh>
    <rPh sb="8" eb="10">
      <t>カモク</t>
    </rPh>
    <rPh sb="11" eb="12">
      <t>ヒ</t>
    </rPh>
    <rPh sb="12" eb="14">
      <t>トウセイ</t>
    </rPh>
    <rPh sb="14" eb="16">
      <t>カンジョウ</t>
    </rPh>
    <rPh sb="26" eb="28">
      <t>カリカタ</t>
    </rPh>
    <rPh sb="29" eb="31">
      <t>カンジョウ</t>
    </rPh>
    <rPh sb="31" eb="33">
      <t>カモク</t>
    </rPh>
    <rPh sb="34" eb="36">
      <t>トウセイ</t>
    </rPh>
    <rPh sb="36" eb="38">
      <t>カンジョウ</t>
    </rPh>
    <rPh sb="50" eb="54">
      <t>トウセイカンジョウ</t>
    </rPh>
    <rPh sb="55" eb="56">
      <t>イナ</t>
    </rPh>
    <rPh sb="72" eb="74">
      <t>テイギ</t>
    </rPh>
    <phoneticPr fontId="11"/>
  </si>
  <si>
    <t>未収計上なしの場合、収入時科目の勘定科目には非統制勘定を設定してください。</t>
    <rPh sb="0" eb="4">
      <t>ミシュウケイジョウ</t>
    </rPh>
    <rPh sb="7" eb="9">
      <t>バアイ</t>
    </rPh>
    <rPh sb="10" eb="12">
      <t>シュウニュウ</t>
    </rPh>
    <rPh sb="12" eb="13">
      <t>ジ</t>
    </rPh>
    <rPh sb="13" eb="15">
      <t>カモク</t>
    </rPh>
    <rPh sb="16" eb="20">
      <t>カンジョウカモク</t>
    </rPh>
    <rPh sb="22" eb="23">
      <t>ヒ</t>
    </rPh>
    <rPh sb="23" eb="27">
      <t>トウセイカンジョウ</t>
    </rPh>
    <rPh sb="28" eb="30">
      <t>セッテイ</t>
    </rPh>
    <phoneticPr fontId="11"/>
  </si>
  <si>
    <t>05 請求金額報告(未収計上あり)
06 請求金額報告(未収計上なし)</t>
    <phoneticPr fontId="11"/>
  </si>
  <si>
    <t>請求先</t>
    <rPh sb="0" eb="3">
      <t>セイキュウサキ</t>
    </rPh>
    <phoneticPr fontId="11"/>
  </si>
  <si>
    <t>警告</t>
    <rPh sb="0" eb="2">
      <t>ケイコク</t>
    </rPh>
    <phoneticPr fontId="11"/>
  </si>
  <si>
    <t>得意先コード</t>
    <rPh sb="0" eb="3">
      <t>トクイサキ</t>
    </rPh>
    <phoneticPr fontId="11"/>
  </si>
  <si>
    <t>得意先コードの相殺フラグがN 且つ　お知らせフラグがNの場合
　→警告
上記以外の場合
　→チェックOK</t>
    <rPh sb="0" eb="3">
      <t>トクイサキ</t>
    </rPh>
    <rPh sb="7" eb="9">
      <t>ソウサイ</t>
    </rPh>
    <rPh sb="15" eb="16">
      <t>カ</t>
    </rPh>
    <rPh sb="19" eb="20">
      <t>シ</t>
    </rPh>
    <rPh sb="28" eb="30">
      <t>バアイ</t>
    </rPh>
    <rPh sb="33" eb="35">
      <t>ケイコク</t>
    </rPh>
    <rPh sb="36" eb="38">
      <t>ジョウキ</t>
    </rPh>
    <rPh sb="38" eb="40">
      <t>イガイ</t>
    </rPh>
    <rPh sb="41" eb="43">
      <t>バアイ</t>
    </rPh>
    <phoneticPr fontId="11"/>
  </si>
  <si>
    <t>対象の得意先コードは相殺対象ではなく、ご請求額のお知らせも発行されません。収入予定報告で申請をして下さい。</t>
    <rPh sb="0" eb="2">
      <t>タイショウ</t>
    </rPh>
    <rPh sb="3" eb="6">
      <t>トクイサキ</t>
    </rPh>
    <rPh sb="10" eb="12">
      <t>ソウサイ</t>
    </rPh>
    <rPh sb="12" eb="14">
      <t>タイショウ</t>
    </rPh>
    <rPh sb="20" eb="23">
      <t>セイキュウガク</t>
    </rPh>
    <rPh sb="25" eb="26">
      <t>シ</t>
    </rPh>
    <rPh sb="29" eb="31">
      <t>ハッコウ</t>
    </rPh>
    <rPh sb="37" eb="41">
      <t>シュウニュウヨテイ</t>
    </rPh>
    <rPh sb="41" eb="43">
      <t>ホウコク</t>
    </rPh>
    <rPh sb="44" eb="46">
      <t>シンセイ</t>
    </rPh>
    <rPh sb="49" eb="50">
      <t>クダ</t>
    </rPh>
    <phoneticPr fontId="11"/>
  </si>
  <si>
    <t>「相殺N」且つ「お知らせN」の得意先コードを選択または直接入力したときに、ポップアップ表示で収入予定報告での申請へ誘導していただきたい</t>
    <phoneticPr fontId="11"/>
  </si>
  <si>
    <t>伝票新規起票時</t>
    <rPh sb="0" eb="2">
      <t>デンピョウ</t>
    </rPh>
    <rPh sb="2" eb="4">
      <t>シンキ</t>
    </rPh>
    <rPh sb="4" eb="6">
      <t>キヒョウ</t>
    </rPh>
    <rPh sb="6" eb="7">
      <t>ジ</t>
    </rPh>
    <phoneticPr fontId="11"/>
  </si>
  <si>
    <t>ー</t>
    <phoneticPr fontId="11"/>
  </si>
  <si>
    <t>【未収計上なし】
申請者が入力をした時、「当申請を行うと（仮）流動負債/（仮）流動負債の仕訳がG会計帳簿に記帳されます。入力した科目は収入時に計上されます。」がポップアップで表示される。申請者はその内容を確認しOKボタンを押下した後、次の入力に進むことが出来る。</t>
    <phoneticPr fontId="11"/>
  </si>
  <si>
    <t>「当申請を行うと（仮）流動負債/（仮）流動負債の仕訳がG会計帳簿に記帳されます。入力した科目は収入時に計上されます。」</t>
    <phoneticPr fontId="11"/>
  </si>
  <si>
    <r>
      <t xml:space="preserve">目視チェック分
</t>
    </r>
    <r>
      <rPr>
        <sz val="11"/>
        <color rgb="FFFF0000"/>
        <rFont val="Meiryo UI"/>
        <family val="3"/>
        <charset val="128"/>
      </rPr>
      <t>標準機能で実現可能か。</t>
    </r>
    <rPh sb="0" eb="2">
      <t>モクシ</t>
    </rPh>
    <rPh sb="6" eb="7">
      <t>ブン</t>
    </rPh>
    <rPh sb="8" eb="10">
      <t>ヒョウジュン</t>
    </rPh>
    <rPh sb="10" eb="12">
      <t>キノウ</t>
    </rPh>
    <rPh sb="13" eb="15">
      <t>ジツゲン</t>
    </rPh>
    <rPh sb="15" eb="17">
      <t>カノウ</t>
    </rPh>
    <phoneticPr fontId="11"/>
  </si>
  <si>
    <t>収入時科目_勘定科目</t>
    <rPh sb="0" eb="3">
      <t>シュウニュウジ</t>
    </rPh>
    <rPh sb="3" eb="5">
      <t>カモク</t>
    </rPh>
    <rPh sb="6" eb="8">
      <t>カンジョウ</t>
    </rPh>
    <rPh sb="8" eb="10">
      <t>カモク</t>
    </rPh>
    <phoneticPr fontId="11"/>
  </si>
  <si>
    <t>勘定科目チェック</t>
    <rPh sb="0" eb="2">
      <t>カンジョウ</t>
    </rPh>
    <rPh sb="2" eb="4">
      <t>カモク</t>
    </rPh>
    <phoneticPr fontId="11"/>
  </si>
  <si>
    <t>未収計上なし、かつ借方関連（収入時科目）に４～９ではじまる勘定科目の場合、未収計上しなくてよいかのメッセージを出す。
※勘定科目の新体系に伴い、メッセージを出す対象の科目が変更になる可能性大の為、未収計上のフラグを持たせて、フラグのある科目の場合にメッセージ表記を行う</t>
    <rPh sb="55" eb="56">
      <t>ダ</t>
    </rPh>
    <rPh sb="61" eb="65">
      <t>カンジョウカモク</t>
    </rPh>
    <rPh sb="66" eb="69">
      <t>シンタイケイ</t>
    </rPh>
    <rPh sb="70" eb="71">
      <t>トモナ</t>
    </rPh>
    <rPh sb="79" eb="80">
      <t>ダ</t>
    </rPh>
    <rPh sb="81" eb="83">
      <t>タイショウ</t>
    </rPh>
    <rPh sb="84" eb="86">
      <t>カモク</t>
    </rPh>
    <rPh sb="87" eb="89">
      <t>ヘンコウ</t>
    </rPh>
    <rPh sb="92" eb="95">
      <t>カノウセイ</t>
    </rPh>
    <rPh sb="95" eb="96">
      <t>ダイ</t>
    </rPh>
    <rPh sb="97" eb="98">
      <t>タメ</t>
    </rPh>
    <rPh sb="99" eb="103">
      <t>ミシュウケイジョウ</t>
    </rPh>
    <rPh sb="108" eb="109">
      <t>モ</t>
    </rPh>
    <rPh sb="119" eb="121">
      <t>カモク</t>
    </rPh>
    <rPh sb="122" eb="124">
      <t>バアイ</t>
    </rPh>
    <rPh sb="130" eb="132">
      <t>ヒョウキ</t>
    </rPh>
    <rPh sb="133" eb="134">
      <t>オコナ</t>
    </rPh>
    <phoneticPr fontId="11"/>
  </si>
  <si>
    <t>目視チェック分</t>
    <rPh sb="0" eb="2">
      <t>モクシ</t>
    </rPh>
    <rPh sb="6" eb="7">
      <t>ブン</t>
    </rPh>
    <phoneticPr fontId="11"/>
  </si>
  <si>
    <t>保存ボタン</t>
    <rPh sb="0" eb="2">
      <t>ホゾン</t>
    </rPh>
    <phoneticPr fontId="11"/>
  </si>
  <si>
    <t>数量</t>
    <rPh sb="0" eb="2">
      <t>スウリョウ</t>
    </rPh>
    <phoneticPr fontId="11"/>
  </si>
  <si>
    <t>数量要不要チェック</t>
    <phoneticPr fontId="11"/>
  </si>
  <si>
    <t>入力チェック
　1.勘定科目コードの数量要不要サイン※が'1'の場合
　　1.1.数量が未入力の場合。
　　　　→　チェックNG_1。
　　1.1.数量が入力済みの場合。
　　　　→　チェックOK。
　2.勘定科目コードの数量要不要サイン※が'1'以外の場合
　　2.1.数量が未入力の場合。
　　　　→　チェックOK。
　　2.1.数量が入力済みの場合。
　　　　→　チェックNG_2。
　※データベースから以下の条件で数量要不要サインを取得。
　　【テーブル名】
　　　勘定科目(GNS.KANJOKM)
　　【取得項目】
　　　数量要不要サイン(KA_SURYOSIN)
　　【条件】
　　　レベル(KA_LEVEL)　＝　'3'　AND
　　　勘定科目コード(KA_KNJYKMCD)　＝　'勘定科目コード'　AND
　　　使用開始年月日(KA_STRYMD)　≦　申請日付　　　　≦
　　　使用終了年月日(KA_ENDYMD)</t>
    <phoneticPr fontId="11"/>
  </si>
  <si>
    <t>支払ー収入ー振替共通仕様No.002
勘定科目マスタ用カスタムテーブルを検索し、数量要不要サイン を確認し、OKかNGか判定する。</t>
    <rPh sb="0" eb="2">
      <t>シハライ</t>
    </rPh>
    <rPh sb="3" eb="5">
      <t>シュウニュウ</t>
    </rPh>
    <rPh sb="6" eb="8">
      <t>フリカエ</t>
    </rPh>
    <rPh sb="8" eb="10">
      <t>キョウツウ</t>
    </rPh>
    <rPh sb="10" eb="12">
      <t>シヨウ</t>
    </rPh>
    <rPh sb="19" eb="23">
      <t>カンジョウカモク</t>
    </rPh>
    <rPh sb="26" eb="27">
      <t>ヨウ</t>
    </rPh>
    <rPh sb="36" eb="38">
      <t>ケンサク</t>
    </rPh>
    <rPh sb="50" eb="52">
      <t>カクニン</t>
    </rPh>
    <rPh sb="60" eb="62">
      <t>ハンテイ</t>
    </rPh>
    <phoneticPr fontId="11"/>
  </si>
  <si>
    <t xml:space="preserve">勘定科目マスタ用カスタムテーブルを利用
勘定科目マスタIFはSAP⇒Spendiaの流れの時に、
勘定科目マスタと勘定科目用カスタムテーブルに連携する
疑問：03 電賃精算報告がこのチェックが不要なのはなぜ（勘定科目、事業、勘定課所は電賃で不要なのか）
S/4に確認：勘定科目マスタに要不要サインがあるかどうかS/4に確認したい
</t>
    <rPh sb="17" eb="19">
      <t>リヨウ</t>
    </rPh>
    <rPh sb="20" eb="24">
      <t>カンジョウカモク</t>
    </rPh>
    <rPh sb="42" eb="43">
      <t>ナガ</t>
    </rPh>
    <rPh sb="45" eb="46">
      <t>トキ</t>
    </rPh>
    <rPh sb="49" eb="53">
      <t>カンジョウカモク</t>
    </rPh>
    <rPh sb="57" eb="61">
      <t>カンジョウカモク</t>
    </rPh>
    <rPh sb="61" eb="62">
      <t>ヨウ</t>
    </rPh>
    <rPh sb="71" eb="73">
      <t>レンケイ</t>
    </rPh>
    <rPh sb="77" eb="79">
      <t>ギモン</t>
    </rPh>
    <rPh sb="97" eb="99">
      <t>フヨウ</t>
    </rPh>
    <rPh sb="105" eb="109">
      <t>カンジョウカモク</t>
    </rPh>
    <rPh sb="110" eb="112">
      <t>ジギョウ</t>
    </rPh>
    <rPh sb="113" eb="117">
      <t>カンジョウカショ</t>
    </rPh>
    <rPh sb="118" eb="120">
      <t>デンチン</t>
    </rPh>
    <rPh sb="121" eb="123">
      <t>フヨウ</t>
    </rPh>
    <phoneticPr fontId="11"/>
  </si>
  <si>
    <t>チェックNG_1
数量要の勘定科目なので、数量を入力して下さい。(MNZ044)
チェックNG_2
数量不要の勘定科目なので、数量を入力しないで下さい。(MNZ045)</t>
    <phoneticPr fontId="11"/>
  </si>
  <si>
    <t>支払ー収入ー振替共通仕様No.002</t>
    <phoneticPr fontId="11"/>
  </si>
  <si>
    <t>共通チェックで該当がなかったため追加</t>
    <rPh sb="0" eb="2">
      <t>キョウツウ</t>
    </rPh>
    <rPh sb="7" eb="9">
      <t>ガイトウ</t>
    </rPh>
    <rPh sb="16" eb="18">
      <t>ツイカ</t>
    </rPh>
    <phoneticPr fontId="11"/>
  </si>
  <si>
    <t>勘定科目</t>
    <phoneticPr fontId="11"/>
  </si>
  <si>
    <t>課所要不要チェック</t>
    <phoneticPr fontId="11"/>
  </si>
  <si>
    <t>勘定科目コードの課所要不要サインが'Y'※の場合
　勘定課所に’00000000’を選択した場合NG
勘定科目コードの課所要不要サインが'Y'以外の場合
勘定課所に’00000000’以外を選択した場合
　チェックNG</t>
    <phoneticPr fontId="11"/>
  </si>
  <si>
    <t xml:space="preserve">支払ー収入ー振替共通仕様No.004
勘定科目マスタ用カスタムテーブルを検索し、課所要不要サインを確認し、OKかNGか判定する。
</t>
    <rPh sb="0" eb="2">
      <t>シハライ</t>
    </rPh>
    <rPh sb="3" eb="5">
      <t>シュウニュウ</t>
    </rPh>
    <rPh sb="6" eb="8">
      <t>フリカエ</t>
    </rPh>
    <rPh sb="8" eb="10">
      <t>キョウツウ</t>
    </rPh>
    <rPh sb="10" eb="12">
      <t>シヨウ</t>
    </rPh>
    <phoneticPr fontId="11"/>
  </si>
  <si>
    <t>勘定科目マスタ用カスタムテーブルを利用
勘定科目マスタIFはSAP⇒Spendiaの流れの時に、
勘定科目マスタと勘定科目用カスタムテーブルに連携する</t>
    <rPh sb="17" eb="19">
      <t>リヨウ</t>
    </rPh>
    <rPh sb="20" eb="24">
      <t>カンジョウカモク</t>
    </rPh>
    <rPh sb="42" eb="43">
      <t>ナガ</t>
    </rPh>
    <rPh sb="45" eb="46">
      <t>トキ</t>
    </rPh>
    <rPh sb="49" eb="53">
      <t>カンジョウカモク</t>
    </rPh>
    <rPh sb="57" eb="61">
      <t>カンジョウカモク</t>
    </rPh>
    <rPh sb="61" eb="62">
      <t>ヨウ</t>
    </rPh>
    <rPh sb="71" eb="73">
      <t>レンケイ</t>
    </rPh>
    <phoneticPr fontId="11"/>
  </si>
  <si>
    <t>課所要の勘定科目なので、00000000 共通以外を選択して下さい
課所不要の勘定科目なので、00000000 共通を選択して下さい</t>
    <phoneticPr fontId="11"/>
  </si>
  <si>
    <t>支払ー収入ー振替共通仕様No.003</t>
    <phoneticPr fontId="11"/>
  </si>
  <si>
    <t>勘定科目×事業×勘定課所チェック</t>
    <rPh sb="0" eb="4">
      <t>カンジョウカモク</t>
    </rPh>
    <rPh sb="5" eb="7">
      <t>ジギョウ</t>
    </rPh>
    <rPh sb="8" eb="12">
      <t>カンジョウカショ</t>
    </rPh>
    <phoneticPr fontId="11"/>
  </si>
  <si>
    <t>画面.勘定科目、画面.事業、画面.勘定課所の値から
勘定科目×事業×勘定課所マスタを検索し、
○であればOK
△であればアラート
×であればNGとする。</t>
    <rPh sb="0" eb="2">
      <t>ガメン</t>
    </rPh>
    <rPh sb="3" eb="7">
      <t>カンジョウカモク</t>
    </rPh>
    <rPh sb="8" eb="10">
      <t>ガメン</t>
    </rPh>
    <rPh sb="11" eb="13">
      <t>ジギョウ</t>
    </rPh>
    <rPh sb="14" eb="16">
      <t>ガメン</t>
    </rPh>
    <rPh sb="17" eb="21">
      <t>カンジョウカショ</t>
    </rPh>
    <rPh sb="22" eb="23">
      <t>アタイ</t>
    </rPh>
    <rPh sb="42" eb="44">
      <t>ケンサク</t>
    </rPh>
    <phoneticPr fontId="11"/>
  </si>
  <si>
    <t>支払ー収入ー振替共通仕様No.005
勘定科目×事業×勘定課所用カスタムテーブルを検索し、
○であればOK、△であればアラート、×であればNGとする。
（※1：×（エラー）、2：△（アラート）、3：●（許容））</t>
    <rPh sb="0" eb="2">
      <t>シハライ</t>
    </rPh>
    <rPh sb="3" eb="5">
      <t>シュウニュウ</t>
    </rPh>
    <rPh sb="6" eb="8">
      <t>フリカエ</t>
    </rPh>
    <rPh sb="8" eb="10">
      <t>キョウツウ</t>
    </rPh>
    <rPh sb="10" eb="12">
      <t>シヨウ</t>
    </rPh>
    <rPh sb="31" eb="32">
      <t>ヨウ</t>
    </rPh>
    <phoneticPr fontId="11"/>
  </si>
  <si>
    <t>新メッセージ：
勘定科目と事業と勘定課所の組み合わせが不正です。</t>
    <rPh sb="0" eb="1">
      <t>シン</t>
    </rPh>
    <rPh sb="8" eb="12">
      <t>カンジョウカモク</t>
    </rPh>
    <rPh sb="13" eb="15">
      <t>ジギョウ</t>
    </rPh>
    <rPh sb="16" eb="20">
      <t>カンジョウカショ</t>
    </rPh>
    <rPh sb="21" eb="22">
      <t>ク</t>
    </rPh>
    <rPh sb="23" eb="24">
      <t>ア</t>
    </rPh>
    <rPh sb="27" eb="29">
      <t>フセイ</t>
    </rPh>
    <phoneticPr fontId="11"/>
  </si>
  <si>
    <t>支払ー収入ー振替共通仕様No.005</t>
    <phoneticPr fontId="11"/>
  </si>
  <si>
    <t>01 収入予定報告-収納代行会社委託(未収計上あり)
02 収入予定報告-収納代行会社委託(未収計上なし)
03 収入予定報告-収納代行会社委託以外(未収計上あり)
04 収入予定報告-収納代行会社委託以外(未収計上なし)
05 請求金額報告(未収計上あり)
06 請求金額報告(未収計上なし)
12 合算入金連絡報告
13 名義変更連絡報告
14 その他連絡報告</t>
    <phoneticPr fontId="11"/>
  </si>
  <si>
    <t>添付ファイルチェック</t>
    <rPh sb="0" eb="2">
      <t>テンプ</t>
    </rPh>
    <phoneticPr fontId="11"/>
  </si>
  <si>
    <t>添付ファイルチェック
　1.全ての添付ファイルに対して以下の2種類の条件に
該当するかどうか判定を行い、該当件数をそれぞれ集計。
　　(条件に該当する＝不正な入力)
　　1.1.ファイル名チェック
　　　　→　ファイル名に半角英数字、'-'、'_'以外が
含まれている
　　1.2.拡張子チェック
　　　　→　拡張子が添付可能ファイル拡張子(表外 ※1 ※2参
照)以外
　2.上記1の集計結果から添付ファイルチェック結果を判定。
　　2.1.ファイル名チェック集計結果が0件 かつ
拡張子チェック集計結果が0件の場合
　　　　→　チェックOK
　　2.2.ファイル名チェック集計結果が1件以上 かつ
拡張子チェック集計結果が1件以上の場合
　　　　→　チェックNG_1 
　　2.3.ファイル名チェック集計結果が1件以上 かつ
拡張子チェック集計結果が0件の場合
　　　　→　チェックNG_2
　　2.4.ファイル名チェック集計結果が0件 かつ
拡張子チェック集計結果が1件以上の場合
　　　　→　チェックNG_3</t>
    <phoneticPr fontId="11"/>
  </si>
  <si>
    <t>【チェックNG_1】
XXX以外の拡張子のファイルは添付できません。（MNZ082）
ファイル名に半角英数字、"-"、"_"以外が含まれているファイルは添付できません。（MNZ083）
【チェックNG_2】
ファイル名に半角英数字、"-"、"_"以外が含まれているファイルは添付できません。（MNZ083）
【チェックNG_3】
XXX以外の拡張子のファイルは添付できません。（MNZ082）
★XXX：添付可能ファイル拡張子をカンマ区切りで並べた文字列</t>
    <phoneticPr fontId="11"/>
  </si>
  <si>
    <t>凡例</t>
    <rPh sb="0" eb="2">
      <t>ハンレイ</t>
    </rPh>
    <phoneticPr fontId="11"/>
  </si>
  <si>
    <t>チェック内容（モリモト記入）</t>
    <phoneticPr fontId="11"/>
  </si>
  <si>
    <t>当初並び順</t>
    <rPh sb="0" eb="2">
      <t>トウショ</t>
    </rPh>
    <rPh sb="2" eb="3">
      <t>ナラ</t>
    </rPh>
    <rPh sb="4" eb="5">
      <t>ジュン</t>
    </rPh>
    <phoneticPr fontId="11"/>
  </si>
  <si>
    <t>初期</t>
    <rPh sb="0" eb="2">
      <t>ショキ</t>
    </rPh>
    <phoneticPr fontId="11"/>
  </si>
  <si>
    <t>A課題対象のもの</t>
    <rPh sb="1" eb="3">
      <t>カダイ</t>
    </rPh>
    <rPh sb="3" eb="5">
      <t>タイショウ</t>
    </rPh>
    <phoneticPr fontId="11"/>
  </si>
  <si>
    <t>4/8時点で対象とするもの</t>
    <rPh sb="3" eb="5">
      <t>ジテン</t>
    </rPh>
    <rPh sb="6" eb="8">
      <t>タイショウ</t>
    </rPh>
    <phoneticPr fontId="11"/>
  </si>
  <si>
    <t>補足事項</t>
    <rPh sb="0" eb="2">
      <t>ホソク</t>
    </rPh>
    <rPh sb="2" eb="4">
      <t>ジコウ</t>
    </rPh>
    <phoneticPr fontId="11"/>
  </si>
  <si>
    <t>4/8以降の変更点(追加：大量or以外,更新:伝票or以外,変更なし)</t>
    <rPh sb="3" eb="5">
      <t>イコウ</t>
    </rPh>
    <rPh sb="6" eb="9">
      <t>ヘンコウテン</t>
    </rPh>
    <rPh sb="10" eb="12">
      <t>ツイカ</t>
    </rPh>
    <rPh sb="13" eb="15">
      <t>タイリョウ</t>
    </rPh>
    <rPh sb="17" eb="19">
      <t>イガイ</t>
    </rPh>
    <rPh sb="20" eb="22">
      <t>コウシン</t>
    </rPh>
    <rPh sb="23" eb="25">
      <t>デンピョウ</t>
    </rPh>
    <rPh sb="27" eb="29">
      <t>イガイ</t>
    </rPh>
    <rPh sb="30" eb="32">
      <t>ヘンコウ</t>
    </rPh>
    <phoneticPr fontId="11"/>
  </si>
  <si>
    <r>
      <t xml:space="preserve">変更内容
</t>
    </r>
    <r>
      <rPr>
        <b/>
        <sz val="11"/>
        <color rgb="FFFF0000"/>
        <rFont val="Meiryo UI"/>
        <family val="3"/>
        <charset val="128"/>
      </rPr>
      <t>※T列まで最新化</t>
    </r>
    <rPh sb="0" eb="2">
      <t>ヘンコウ</t>
    </rPh>
    <rPh sb="2" eb="4">
      <t>ナイヨウ</t>
    </rPh>
    <rPh sb="8" eb="9">
      <t>レツ</t>
    </rPh>
    <rPh sb="11" eb="14">
      <t>サイシンカ</t>
    </rPh>
    <phoneticPr fontId="11"/>
  </si>
  <si>
    <t>項目の定義</t>
    <rPh sb="0" eb="2">
      <t>コウモク</t>
    </rPh>
    <rPh sb="3" eb="5">
      <t>テイギ</t>
    </rPh>
    <phoneticPr fontId="11"/>
  </si>
  <si>
    <t>Spendiaでの実装方法</t>
    <rPh sb="9" eb="13">
      <t>ジッソウホウホウ</t>
    </rPh>
    <phoneticPr fontId="11"/>
  </si>
  <si>
    <t>開発工数（人日）</t>
    <rPh sb="0" eb="2">
      <t>カイハテゥ</t>
    </rPh>
    <rPh sb="2" eb="4">
      <t>コウスウ</t>
    </rPh>
    <rPh sb="5" eb="7">
      <t>ニn</t>
    </rPh>
    <phoneticPr fontId="11"/>
  </si>
  <si>
    <t>対応バージョン</t>
    <rPh sb="0" eb="2">
      <t>タイオウ</t>
    </rPh>
    <phoneticPr fontId="11"/>
  </si>
  <si>
    <t>検証環境リリース日</t>
    <rPh sb="0" eb="2">
      <t>ケンショウ</t>
    </rPh>
    <rPh sb="2" eb="4">
      <t>カンキョウ</t>
    </rPh>
    <rPh sb="8" eb="9">
      <t>ビ</t>
    </rPh>
    <phoneticPr fontId="11"/>
  </si>
  <si>
    <t>明細No出力</t>
    <rPh sb="0" eb="2">
      <t>メイサイ</t>
    </rPh>
    <rPh sb="4" eb="6">
      <t>シュツリョク</t>
    </rPh>
    <phoneticPr fontId="11"/>
  </si>
  <si>
    <t>収入予定報告(未収計上あり)</t>
    <phoneticPr fontId="11"/>
  </si>
  <si>
    <t>収入予定報告(未収計上なし)</t>
    <phoneticPr fontId="11"/>
  </si>
  <si>
    <t>請求金額報告(未収計上あり)</t>
    <phoneticPr fontId="11"/>
  </si>
  <si>
    <t>請求金額報告(未収計上なし)</t>
    <phoneticPr fontId="11"/>
  </si>
  <si>
    <t>大量データ_収入予定報告(未収計上あり)</t>
    <phoneticPr fontId="11"/>
  </si>
  <si>
    <t>大量データ_収入予定報告(未収計上なし)</t>
    <phoneticPr fontId="11"/>
  </si>
  <si>
    <t>大量データ_請求金額報告(未収計上あり)</t>
    <phoneticPr fontId="11"/>
  </si>
  <si>
    <t>大量データ_収納代行委託(未収計上あり)</t>
    <phoneticPr fontId="11"/>
  </si>
  <si>
    <t>大量データ_収納代行委託(未収計上なし)</t>
    <phoneticPr fontId="11"/>
  </si>
  <si>
    <t>大量データ-入金証票報告</t>
    <phoneticPr fontId="11"/>
  </si>
  <si>
    <t>合算入金連絡報告</t>
    <phoneticPr fontId="11"/>
  </si>
  <si>
    <t>名義変更連絡報告</t>
    <phoneticPr fontId="11"/>
  </si>
  <si>
    <t>その他連絡報告</t>
    <phoneticPr fontId="11"/>
  </si>
  <si>
    <t>変更なし</t>
  </si>
  <si>
    <t>収入予定報告(未収計上あり)
収入予定報告(未収計上なし)
請求金額報告(未収計上あり)
請求金額報告(未収計上なし)</t>
  </si>
  <si>
    <r>
      <rPr>
        <strike/>
        <sz val="11"/>
        <color theme="1"/>
        <rFont val="Meiryo UI"/>
        <family val="3"/>
        <charset val="128"/>
      </rPr>
      <t xml:space="preserve">保存ボタン、提出ボタン押下
</t>
    </r>
    <r>
      <rPr>
        <b/>
        <sz val="11"/>
        <color rgb="FF7030A0"/>
        <rFont val="Meiryo UI"/>
        <family val="3"/>
        <charset val="128"/>
      </rPr>
      <t>入金予定情報の子画面の保存ボタン押下</t>
    </r>
    <rPh sb="0" eb="2">
      <t>ホゾン</t>
    </rPh>
    <rPh sb="6" eb="8">
      <t>テイシュツ</t>
    </rPh>
    <rPh sb="11" eb="13">
      <t>オウカ</t>
    </rPh>
    <rPh sb="15" eb="19">
      <t>ニュウキンヨテイ</t>
    </rPh>
    <rPh sb="19" eb="21">
      <t>ジョウホウ</t>
    </rPh>
    <rPh sb="22" eb="25">
      <t>コガメン</t>
    </rPh>
    <rPh sb="26" eb="28">
      <t>ホゾン</t>
    </rPh>
    <rPh sb="31" eb="33">
      <t>オウカ</t>
    </rPh>
    <phoneticPr fontId="11"/>
  </si>
  <si>
    <r>
      <t xml:space="preserve">入金予定日
</t>
    </r>
    <r>
      <rPr>
        <b/>
        <sz val="10"/>
        <color rgb="FF7030A0"/>
        <rFont val="Meiryo UI"/>
        <family val="3"/>
        <charset val="128"/>
      </rPr>
      <t>業務日付</t>
    </r>
    <rPh sb="6" eb="8">
      <t>ギョウム</t>
    </rPh>
    <rPh sb="8" eb="10">
      <t>ヒヅケ</t>
    </rPh>
    <phoneticPr fontId="11"/>
  </si>
  <si>
    <r>
      <rPr>
        <strike/>
        <sz val="11"/>
        <color theme="1"/>
        <rFont val="Meiryo UI"/>
        <family val="3"/>
        <charset val="128"/>
      </rPr>
      <t>収入予定日</t>
    </r>
    <r>
      <rPr>
        <b/>
        <sz val="11"/>
        <color rgb="FF7030A0"/>
        <rFont val="Meiryo UI"/>
        <family val="3"/>
        <charset val="128"/>
      </rPr>
      <t>入金予定日</t>
    </r>
    <r>
      <rPr>
        <sz val="11"/>
        <color theme="1"/>
        <rFont val="Meiryo UI"/>
        <family val="2"/>
        <charset val="128"/>
      </rPr>
      <t>　≧　業務日付</t>
    </r>
    <rPh sb="0" eb="4">
      <t>シュウニュウヨテイ</t>
    </rPh>
    <rPh sb="4" eb="5">
      <t>ビ</t>
    </rPh>
    <rPh sb="13" eb="17">
      <t>ギョウムヒヅケ</t>
    </rPh>
    <phoneticPr fontId="11"/>
  </si>
  <si>
    <t>入金予定日　⇒　入金予定情報．入金予定日(システム固定：APIの説明ページ参照)
業務日付：システム日付</t>
    <rPh sb="37" eb="39">
      <t>サンショウ</t>
    </rPh>
    <phoneticPr fontId="11"/>
  </si>
  <si>
    <t>①APP＆WEB画面から、請求書払い伝票の保存・提出時に、伝票上の”チェックする項目（K列）"を取得し、左記の通りチェックする
③申請者編集、承認者が訂正の時にも同様のチェックを行う</t>
    <phoneticPr fontId="11"/>
  </si>
  <si>
    <t>入金予定日は過去ではない年月日を入力してください。</t>
    <rPh sb="4" eb="5">
      <t>ビ</t>
    </rPh>
    <phoneticPr fontId="11"/>
  </si>
  <si>
    <t>なし</t>
    <phoneticPr fontId="11"/>
  </si>
  <si>
    <t>更なるGAP(300)</t>
    <rPh sb="0" eb="1">
      <t>サラ</t>
    </rPh>
    <phoneticPr fontId="11"/>
  </si>
  <si>
    <t>更新(伝票)</t>
  </si>
  <si>
    <t>11/20提出(★追加)
※優先度高</t>
    <rPh sb="5" eb="7">
      <t>テイシュツ</t>
    </rPh>
    <rPh sb="9" eb="11">
      <t>ツイカ</t>
    </rPh>
    <rPh sb="14" eb="17">
      <t>ユウセンド</t>
    </rPh>
    <rPh sb="17" eb="18">
      <t>コウ</t>
    </rPh>
    <phoneticPr fontId="11"/>
  </si>
  <si>
    <r>
      <t xml:space="preserve">請求金額報告(未収計上あり)
請求金額報告(未収計上なし)
</t>
    </r>
    <r>
      <rPr>
        <b/>
        <sz val="11"/>
        <color rgb="FFFF0000"/>
        <rFont val="Meiryo UI"/>
        <family val="3"/>
        <charset val="128"/>
      </rPr>
      <t>大量データ_請求金額報告(未収計上あり)
大量データ_請求金額報告(未収計上なし)</t>
    </r>
    <rPh sb="31" eb="33">
      <t>タイリョウ</t>
    </rPh>
    <rPh sb="37" eb="41">
      <t>セイキュウキンガク</t>
    </rPh>
    <rPh sb="41" eb="43">
      <t>ホウコク</t>
    </rPh>
    <rPh sb="44" eb="48">
      <t>ミシュウケイジョウ</t>
    </rPh>
    <rPh sb="52" eb="54">
      <t>タイリョウ</t>
    </rPh>
    <rPh sb="58" eb="62">
      <t>セイキュウキンガク</t>
    </rPh>
    <rPh sb="62" eb="64">
      <t>ホウコク</t>
    </rPh>
    <rPh sb="65" eb="69">
      <t>ミシュウケイジョウ</t>
    </rPh>
    <phoneticPr fontId="11"/>
  </si>
  <si>
    <r>
      <rPr>
        <b/>
        <sz val="11"/>
        <color rgb="FFFF0000"/>
        <rFont val="Meiryo UI"/>
        <family val="3"/>
        <charset val="128"/>
      </rPr>
      <t xml:space="preserve">通常伝票の場合：
1）申請時の伝票保存
2）申請時の伝票提出
3）入金予定情報の子画面の保存ボタン押下
</t>
    </r>
    <r>
      <rPr>
        <b/>
        <strike/>
        <sz val="11"/>
        <color rgb="FFFF0000"/>
        <rFont val="Meiryo UI"/>
        <family val="3"/>
        <charset val="128"/>
      </rPr>
      <t>4）承認の訂正時の伝票保存</t>
    </r>
    <r>
      <rPr>
        <b/>
        <sz val="11"/>
        <color rgb="FFFF0000"/>
        <rFont val="Meiryo UI"/>
        <family val="3"/>
        <charset val="128"/>
      </rPr>
      <t xml:space="preserve">
</t>
    </r>
    <r>
      <rPr>
        <sz val="11"/>
        <rFont val="Meiryo UI"/>
        <family val="3"/>
        <charset val="128"/>
      </rPr>
      <t xml:space="preserve">
</t>
    </r>
    <r>
      <rPr>
        <b/>
        <sz val="11"/>
        <color rgb="FFFF0000"/>
        <rFont val="Meiryo UI"/>
        <family val="3"/>
        <charset val="128"/>
      </rPr>
      <t>大量データの場合：UL時</t>
    </r>
    <rPh sb="0" eb="2">
      <t>ツウジョウ</t>
    </rPh>
    <rPh sb="2" eb="4">
      <t>デンピョウ</t>
    </rPh>
    <rPh sb="5" eb="7">
      <t>バアイ</t>
    </rPh>
    <rPh sb="11" eb="14">
      <t>シンセイジ</t>
    </rPh>
    <rPh sb="15" eb="17">
      <t>デンピョウ</t>
    </rPh>
    <rPh sb="17" eb="19">
      <t>ホゾン</t>
    </rPh>
    <rPh sb="22" eb="25">
      <t>シンセイジ</t>
    </rPh>
    <rPh sb="26" eb="28">
      <t>デンピョウ</t>
    </rPh>
    <rPh sb="28" eb="30">
      <t>テイシュツ</t>
    </rPh>
    <rPh sb="33" eb="35">
      <t>ニュウキン</t>
    </rPh>
    <rPh sb="35" eb="37">
      <t>ヨテイ</t>
    </rPh>
    <rPh sb="37" eb="39">
      <t>ジョウホウ</t>
    </rPh>
    <rPh sb="40" eb="41">
      <t>コ</t>
    </rPh>
    <rPh sb="41" eb="43">
      <t>ガメン</t>
    </rPh>
    <rPh sb="44" eb="46">
      <t>ホゾン</t>
    </rPh>
    <rPh sb="49" eb="51">
      <t>オウカ</t>
    </rPh>
    <rPh sb="54" eb="56">
      <t>ショウニン</t>
    </rPh>
    <rPh sb="57" eb="59">
      <t>テイセイ</t>
    </rPh>
    <rPh sb="59" eb="60">
      <t>ジ</t>
    </rPh>
    <rPh sb="61" eb="63">
      <t>デンピョウ</t>
    </rPh>
    <rPh sb="63" eb="65">
      <t>ホゾン</t>
    </rPh>
    <rPh sb="67" eb="69">
      <t>タイリョウ</t>
    </rPh>
    <rPh sb="73" eb="75">
      <t>バアイ</t>
    </rPh>
    <rPh sb="78" eb="79">
      <t>ジ</t>
    </rPh>
    <phoneticPr fontId="11"/>
  </si>
  <si>
    <r>
      <t>請求日の年月</t>
    </r>
    <r>
      <rPr>
        <b/>
        <sz val="11"/>
        <color rgb="FFFF0000"/>
        <rFont val="Meiryo UI"/>
        <family val="3"/>
        <charset val="128"/>
      </rPr>
      <t>日</t>
    </r>
    <r>
      <rPr>
        <sz val="11"/>
        <rFont val="Meiryo UI"/>
        <family val="3"/>
        <charset val="128"/>
      </rPr>
      <t xml:space="preserve"> ≦ </t>
    </r>
    <r>
      <rPr>
        <strike/>
        <sz val="11"/>
        <rFont val="Meiryo UI"/>
        <family val="3"/>
        <charset val="128"/>
      </rPr>
      <t>収入予定日</t>
    </r>
    <r>
      <rPr>
        <sz val="11"/>
        <rFont val="Meiryo UI"/>
        <family val="3"/>
        <charset val="128"/>
      </rPr>
      <t>入金予定日の年月</t>
    </r>
    <r>
      <rPr>
        <b/>
        <sz val="11"/>
        <color rgb="FFFF0000"/>
        <rFont val="Meiryo UI"/>
        <family val="3"/>
        <charset val="128"/>
      </rPr>
      <t>日の場合、
　→チェックOK
上記以外の場合
　→チェックNG</t>
    </r>
    <rPh sb="2" eb="3">
      <t>ヒ</t>
    </rPh>
    <rPh sb="4" eb="6">
      <t>ネンゲツ</t>
    </rPh>
    <rPh sb="6" eb="7">
      <t>ヒ</t>
    </rPh>
    <rPh sb="10" eb="12">
      <t>シュウニュウ</t>
    </rPh>
    <rPh sb="12" eb="14">
      <t>ヨテイ</t>
    </rPh>
    <rPh sb="14" eb="15">
      <t>ビ</t>
    </rPh>
    <rPh sb="15" eb="17">
      <t>ニュウキン</t>
    </rPh>
    <rPh sb="17" eb="19">
      <t>ヨテイ</t>
    </rPh>
    <rPh sb="19" eb="20">
      <t>ビ</t>
    </rPh>
    <rPh sb="21" eb="23">
      <t>ネンゲツ</t>
    </rPh>
    <rPh sb="23" eb="24">
      <t>ビ</t>
    </rPh>
    <rPh sb="25" eb="27">
      <t>バアイ</t>
    </rPh>
    <rPh sb="38" eb="40">
      <t>ジョウキ</t>
    </rPh>
    <rPh sb="40" eb="42">
      <t>イガイ</t>
    </rPh>
    <rPh sb="43" eb="45">
      <t>バアイ</t>
    </rPh>
    <phoneticPr fontId="11"/>
  </si>
  <si>
    <t>請求日　⇒　ヘッダ．請求日（未収計上日）(SKYB)
入金予定日　⇒　入金予定情報．入金予定日(システム固定：APIの説明ページ参照)</t>
    <rPh sb="0" eb="3">
      <t>セイキュウビ</t>
    </rPh>
    <rPh sb="10" eb="12">
      <t>セイキュウ</t>
    </rPh>
    <rPh sb="12" eb="13">
      <t>ビ</t>
    </rPh>
    <rPh sb="14" eb="16">
      <t>ミシュウ</t>
    </rPh>
    <rPh sb="16" eb="18">
      <t>ケイジョウ</t>
    </rPh>
    <rPh sb="18" eb="19">
      <t>ヒ</t>
    </rPh>
    <rPh sb="27" eb="32">
      <t>ニュウキンヨテイビ</t>
    </rPh>
    <phoneticPr fontId="11"/>
  </si>
  <si>
    <r>
      <rPr>
        <strike/>
        <sz val="11"/>
        <color rgb="FFFF0000"/>
        <rFont val="Meiryo UI"/>
        <family val="3"/>
        <charset val="128"/>
      </rPr>
      <t>選択された取引先に対する、指定された入金予定日の請求金額報告の報告可能日を過ぎました。確認してください。</t>
    </r>
    <r>
      <rPr>
        <sz val="11"/>
        <color rgb="FFFF0000"/>
        <rFont val="Meiryo UI"/>
        <family val="3"/>
        <charset val="128"/>
      </rPr>
      <t xml:space="preserve">
請求日は入金予定日より以前の年月日を入力してください。</t>
    </r>
    <rPh sb="18" eb="23">
      <t>ニュウキンヨテイビ</t>
    </rPh>
    <rPh sb="58" eb="60">
      <t>ニュウキン</t>
    </rPh>
    <phoneticPr fontId="11"/>
  </si>
  <si>
    <t>Ver20</t>
    <phoneticPr fontId="11"/>
  </si>
  <si>
    <t>不要</t>
    <rPh sb="0" eb="2">
      <t>フヨウ</t>
    </rPh>
    <phoneticPr fontId="11"/>
  </si>
  <si>
    <r>
      <t xml:space="preserve">請求金額報告(未収計上あり)
請求金額報告(未収計上なし)
</t>
    </r>
    <r>
      <rPr>
        <b/>
        <sz val="11"/>
        <color rgb="FFFF0000"/>
        <rFont val="Meiryo UI"/>
        <family val="3"/>
        <charset val="128"/>
      </rPr>
      <t>大量データ_請求金額報告(未収計上あり)
大量データ_請求金額報告(未収計上なし)</t>
    </r>
    <phoneticPr fontId="11"/>
  </si>
  <si>
    <t>収入予定日　⇒　入金予定情報．入金予定日(システム固定：APIの説明ページ参照)
入金予定日　⇒　入金予定情報．入金予定日(システム固定：APIの説明ページ参照)
金融機関営業日／非金融機関営業日　⇒　W列参照
ＴＧ営業日　⇒　W列参照</t>
    <rPh sb="0" eb="2">
      <t>シュウニュウ</t>
    </rPh>
    <rPh sb="83" eb="87">
      <t>キンユウキカン</t>
    </rPh>
    <rPh sb="87" eb="90">
      <t>エイギョウビ</t>
    </rPh>
    <rPh sb="91" eb="92">
      <t>ヒ</t>
    </rPh>
    <rPh sb="103" eb="104">
      <t>レツ</t>
    </rPh>
    <rPh sb="104" eb="106">
      <t>サンショウ</t>
    </rPh>
    <rPh sb="110" eb="113">
      <t>エイギョウビ</t>
    </rPh>
    <rPh sb="117" eb="120">
      <t>レツサンショウ</t>
    </rPh>
    <phoneticPr fontId="11"/>
  </si>
  <si>
    <r>
      <rPr>
        <strike/>
        <sz val="11"/>
        <color rgb="FFFF0000"/>
        <rFont val="Meiryo UI"/>
        <family val="3"/>
        <charset val="128"/>
      </rPr>
      <t xml:space="preserve">①APP＆WEB画面から、請求書払い伝票の保存・提出時に、伝票上の”チェックする項目（K列）"を取得し、左記の通りチェックする
③申請者編集、承認者が訂正の時にも同様のチェックを行う
</t>
    </r>
    <r>
      <rPr>
        <sz val="11"/>
        <rFont val="Meiryo UI"/>
        <family val="3"/>
        <charset val="128"/>
      </rPr>
      <t xml:space="preserve">
以下の条件でデータベースを検索して金融機関営業日回分を取得する。
【取得項目】
　　日程マスタ．金融機関営業日回分(DA_KINEIGCNT)
【テーブル名】
　　日程マスタ(NITTEI)
【条件】
　　日程マスタ．処理日付(DA_YMD)＝入金予定日
1. 取得した金融機関営業日回分が"0"以外の場合
 → 判定対象の年月日は「金融機関営業日」。
2. 取得した金融機関営業日回分が"0"の場合
 → 判定対象の年月日は「非金融機関営業日」。
以下の条件でデータベースを検索してＴＧ営業日を取得する。
</t>
    </r>
    <r>
      <rPr>
        <sz val="11"/>
        <color rgb="FFFF0000"/>
        <rFont val="Meiryo UI"/>
        <family val="3"/>
        <charset val="128"/>
      </rPr>
      <t>※－〇ＴＧ営業日の考え方は「日程マスタSample」シート参照</t>
    </r>
    <r>
      <rPr>
        <sz val="11"/>
        <rFont val="Meiryo UI"/>
        <family val="3"/>
        <charset val="128"/>
      </rPr>
      <t xml:space="preserve">
【取得項目】
　　日程マスタ．本社営業日回分(DA_HOEIGYOCNT)
【テーブル名】
　　日程マスタ(NITTEI)
【条件】
　　日程マスタ．処理日付(DA_YMD)＝支払日</t>
    </r>
    <rPh sb="215" eb="220">
      <t>ニュウキンヨテイビ</t>
    </rPh>
    <rPh sb="363" eb="365">
      <t>ニッテイ</t>
    </rPh>
    <rPh sb="378" eb="380">
      <t>サンショウ</t>
    </rPh>
    <rPh sb="469" eb="471">
      <t>シハラ</t>
    </rPh>
    <phoneticPr fontId="11"/>
  </si>
  <si>
    <t>選択された取引先に対する、指定された入金予定日の請求金額報告の報告可能日を過ぎました。確認してください。</t>
    <rPh sb="18" eb="23">
      <t>ニュウキンヨテイビ</t>
    </rPh>
    <phoneticPr fontId="11"/>
  </si>
  <si>
    <t>勘定科目関連。s/4より仕様詳細を受領した上で開発依頼するもの</t>
    <rPh sb="0" eb="4">
      <t>カンジョウカモク</t>
    </rPh>
    <rPh sb="4" eb="6">
      <t>カンレン</t>
    </rPh>
    <rPh sb="12" eb="14">
      <t>シヨウ</t>
    </rPh>
    <rPh sb="14" eb="16">
      <t>ショウサイ</t>
    </rPh>
    <rPh sb="17" eb="19">
      <t>ジュリョウ</t>
    </rPh>
    <rPh sb="21" eb="22">
      <t>ウエ</t>
    </rPh>
    <rPh sb="23" eb="25">
      <t>カイハツ</t>
    </rPh>
    <rPh sb="25" eb="27">
      <t>イライ</t>
    </rPh>
    <phoneticPr fontId="11"/>
  </si>
  <si>
    <r>
      <t xml:space="preserve">収入予定報告(未収計上あり)
請求金額報告(未収計上あり)
</t>
    </r>
    <r>
      <rPr>
        <b/>
        <sz val="11"/>
        <color rgb="FFFF0000"/>
        <rFont val="Meiryo UI"/>
        <family val="3"/>
        <charset val="128"/>
      </rPr>
      <t>大量データ_収入予定報告(未収計上あり)
大量データ_請求金額報告(未収計上あり)
大量データ_収納代行委託(未収計上あり)</t>
    </r>
    <phoneticPr fontId="11"/>
  </si>
  <si>
    <r>
      <t xml:space="preserve">明細保存ボタン押下時
</t>
    </r>
    <r>
      <rPr>
        <b/>
        <sz val="11"/>
        <color rgb="FFFF0000"/>
        <rFont val="Meiryo UI"/>
        <family val="3"/>
        <charset val="128"/>
      </rPr>
      <t>大量データの場合
：データチェックボタン押下時</t>
    </r>
    <rPh sb="0" eb="2">
      <t>メイサイ</t>
    </rPh>
    <rPh sb="2" eb="4">
      <t>ホゾン</t>
    </rPh>
    <rPh sb="7" eb="9">
      <t>オウカ</t>
    </rPh>
    <rPh sb="9" eb="10">
      <t>ジ</t>
    </rPh>
    <phoneticPr fontId="11"/>
  </si>
  <si>
    <t>費用区分　⇒　W列参照
勘定科目　⇒　明細【借方】．勘定科目(DR_KNJYKMK)
　　　　　　　　　　明細【貸方】．勘定科目(CR_KNJYKMK)
勘定課所　⇒　明細【借方】．勘定課所(DR_KNJYKSH)
　　　　　　　　　　明細【貸方】．勘定課所(CR_KNJYKSH)
営業費区分　⇒　★課所に紐づく営業費区分の抽出ロジック確認
勘定科目関連マスタの抽出条件は　基準日　⇒　ヘッダ．基準日(システム固定：APIの説明ページ参照)</t>
    <rPh sb="0" eb="4">
      <t>ヒヨウクブン</t>
    </rPh>
    <rPh sb="12" eb="16">
      <t>カンジョウカモク</t>
    </rPh>
    <rPh sb="22" eb="24">
      <t>カリカタ</t>
    </rPh>
    <rPh sb="56" eb="58">
      <t>カシカタ</t>
    </rPh>
    <rPh sb="77" eb="79">
      <t>カンジョウ</t>
    </rPh>
    <rPh sb="79" eb="81">
      <t>カショ</t>
    </rPh>
    <phoneticPr fontId="11"/>
  </si>
  <si>
    <r>
      <t xml:space="preserve">①カスタマイズテーブルに相関チェック情報を登録する
②APP＆WEB画面から、請求書払い伝票の保存・提出時に、左記の通りチェックする
③申請者編集、承認者が訂正の時にも同様のチェックを行う
以下の条件でデータベースを検索して費用区分を取得する。
【取得項目】
勘定科目関連マスタ.諸給与細分化コード(KA_SYOKYUYOCD)(＝費用区分)
【参照テーブル】
勘定科目関連マスタ(KANJOKM)
【抽出条件】
</t>
    </r>
    <r>
      <rPr>
        <strike/>
        <sz val="11"/>
        <rFont val="Meiryo UI"/>
        <family val="3"/>
        <charset val="128"/>
      </rPr>
      <t>勘定科目関連マスタ.レベル(KA_LEVEL)＝'3' AND</t>
    </r>
    <r>
      <rPr>
        <sz val="11"/>
        <rFont val="Meiryo UI"/>
        <family val="3"/>
        <charset val="128"/>
      </rPr>
      <t xml:space="preserve">
勘定科目関連マスタ.勘定科目コード(KA_KNJYKMCD)＝'勘定科目コード' AND
</t>
    </r>
    <r>
      <rPr>
        <strike/>
        <sz val="11"/>
        <rFont val="Meiryo UI"/>
        <family val="3"/>
        <charset val="128"/>
      </rPr>
      <t>勘定科目関連マスタ.使用開始年月日(KA_STRYMD)≦基準日 AND
勘定科目関連マスタ.使用終了年月日(KA_ENDYMD)≧基準日</t>
    </r>
    <r>
      <rPr>
        <sz val="11"/>
        <rFont val="Meiryo UI"/>
        <family val="3"/>
        <charset val="128"/>
      </rPr>
      <t xml:space="preserve">
勘定科目関連マスタ.使用開始日(USE_START_DATE)≦基準日 AND
勘定科目関連マスタ.使用終了日(USE_END_DATE)≧基準日</t>
    </r>
    <phoneticPr fontId="11"/>
  </si>
  <si>
    <t>明細番号XXXの借方勘定科目はこの勘定課所に認められた勘定科目ではありません。
★XXX：明細番号
明細番号XXXの貸方勘定科目はこの勘定課所に認められた勘定科目ではありません。
★XXX：明細番号</t>
    <phoneticPr fontId="11"/>
  </si>
  <si>
    <r>
      <t xml:space="preserve">収入予定報告(未収計上なし)
請求金額報告(未収計上なし)
</t>
    </r>
    <r>
      <rPr>
        <b/>
        <sz val="11"/>
        <color rgb="FFFF0000"/>
        <rFont val="Meiryo UI"/>
        <family val="3"/>
        <charset val="128"/>
      </rPr>
      <t>大量データ_収入予定報告(未収計上なし)
大量データ_請求金額報告(未収計上なし)
大量データ_収納代行委託(未収計上なし)</t>
    </r>
    <phoneticPr fontId="11"/>
  </si>
  <si>
    <t>費用区分　⇒　W列参照
[収入時科目]勘定科目　⇒　明細．[収入時科目]勘定科目(PAL_KNJYKMK)
[収入時科目]勘定課所　⇒　明細．[収入時科目]勘定課所(PAL_KNJYKSH)
営業費区分　⇒　★課所に紐づく営業費区分の抽出ロジック確認
勘定科目関連マスタの抽出条件は　基準日　⇒　ヘッダ．基準日(システム固定：APIの説明ページ参照)</t>
    <rPh sb="0" eb="4">
      <t>ヒヨウクブン</t>
    </rPh>
    <rPh sb="61" eb="63">
      <t>カンジョウ</t>
    </rPh>
    <rPh sb="63" eb="65">
      <t>カショ</t>
    </rPh>
    <phoneticPr fontId="11"/>
  </si>
  <si>
    <t>明細番号XXXの借方勘定科目はこの勘定課所に認められた勘定科目ではありません。
★XXX：明細番号</t>
    <phoneticPr fontId="11"/>
  </si>
  <si>
    <t>3594
3613</t>
    <phoneticPr fontId="11"/>
  </si>
  <si>
    <r>
      <t xml:space="preserve">収入予定報告(未収計上あり)
収入予定報告(未収計上なし)
請求金額報告(未収計上あり)
請求金額報告(未収計上なし)
</t>
    </r>
    <r>
      <rPr>
        <b/>
        <sz val="11"/>
        <color rgb="FFFF0000"/>
        <rFont val="Meiryo UI"/>
        <family val="3"/>
        <charset val="128"/>
      </rPr>
      <t>大量データ_収入予定報告(未収計上あり)
大量データ_収入予定報告(未収計上なし)
大量データ_請求金額報告(未収計上あり)
大量データ_請求金額報告(未収計上なし)
大量データ_収納代行委託(未収計上あり)
大量データ_収納代行委託(未収計上なし)</t>
    </r>
    <phoneticPr fontId="11"/>
  </si>
  <si>
    <r>
      <rPr>
        <strike/>
        <sz val="11"/>
        <rFont val="Meiryo UI"/>
        <family val="3"/>
        <charset val="128"/>
      </rPr>
      <t>明細</t>
    </r>
    <r>
      <rPr>
        <sz val="11"/>
        <rFont val="Meiryo UI"/>
        <family val="3"/>
        <charset val="128"/>
      </rPr>
      <t xml:space="preserve">
ヘッダ</t>
    </r>
    <rPh sb="0" eb="2">
      <t>メイサイ</t>
    </rPh>
    <phoneticPr fontId="11"/>
  </si>
  <si>
    <r>
      <rPr>
        <b/>
        <sz val="11"/>
        <color rgb="FFFF0000"/>
        <rFont val="Meiryo UI"/>
        <family val="3"/>
        <charset val="128"/>
      </rPr>
      <t xml:space="preserve">通常伝票の場合：
1）申請時の伝票保存
2）申請時の伝票提出
</t>
    </r>
    <r>
      <rPr>
        <b/>
        <strike/>
        <sz val="11"/>
        <color rgb="FFFF0000"/>
        <rFont val="Meiryo UI"/>
        <family val="3"/>
        <charset val="128"/>
      </rPr>
      <t>4）承認の訂正時の伝票保存</t>
    </r>
    <r>
      <rPr>
        <b/>
        <sz val="11"/>
        <color rgb="FFFF0000"/>
        <rFont val="Meiryo UI"/>
        <family val="3"/>
        <charset val="128"/>
      </rPr>
      <t xml:space="preserve">
</t>
    </r>
    <r>
      <rPr>
        <sz val="11"/>
        <rFont val="Meiryo UI"/>
        <family val="3"/>
        <charset val="128"/>
      </rPr>
      <t xml:space="preserve">
</t>
    </r>
    <r>
      <rPr>
        <b/>
        <sz val="11"/>
        <color rgb="FFFF0000"/>
        <rFont val="Meiryo UI"/>
        <family val="3"/>
        <charset val="128"/>
      </rPr>
      <t>大量データの場合：UL時</t>
    </r>
    <rPh sb="0" eb="2">
      <t>ツウジョウ</t>
    </rPh>
    <rPh sb="2" eb="4">
      <t>デンピョウ</t>
    </rPh>
    <rPh sb="5" eb="7">
      <t>バアイ</t>
    </rPh>
    <rPh sb="11" eb="14">
      <t>シンセイジ</t>
    </rPh>
    <rPh sb="15" eb="17">
      <t>デンピョウ</t>
    </rPh>
    <rPh sb="17" eb="19">
      <t>ホゾン</t>
    </rPh>
    <rPh sb="22" eb="25">
      <t>シンセイジ</t>
    </rPh>
    <rPh sb="26" eb="28">
      <t>デンピョウ</t>
    </rPh>
    <rPh sb="28" eb="30">
      <t>テイシュツ</t>
    </rPh>
    <rPh sb="33" eb="35">
      <t>ショウニン</t>
    </rPh>
    <rPh sb="36" eb="38">
      <t>テイセイ</t>
    </rPh>
    <rPh sb="38" eb="39">
      <t>ジ</t>
    </rPh>
    <rPh sb="40" eb="42">
      <t>デンピョウ</t>
    </rPh>
    <rPh sb="42" eb="44">
      <t>ホゾン</t>
    </rPh>
    <rPh sb="46" eb="48">
      <t>タイリョウ</t>
    </rPh>
    <rPh sb="52" eb="54">
      <t>バアイ</t>
    </rPh>
    <rPh sb="57" eb="58">
      <t>ジ</t>
    </rPh>
    <phoneticPr fontId="11"/>
  </si>
  <si>
    <r>
      <t xml:space="preserve">請求月分　⇒　ヘッダ．請求日（未収計上日）(SKYB)　の年月
業務日付　⇒　システム日付
営業日　⇒　W列参照
</t>
    </r>
    <r>
      <rPr>
        <sz val="10"/>
        <color rgb="FFFF0000"/>
        <rFont val="Meiryo UI"/>
        <family val="3"/>
        <charset val="128"/>
      </rPr>
      <t>月初、末日の時間の考え方
　例）2024/06/20の場合
        月初：2024/06/01 00:00:00
        月末：2024/06/30 23:59:59</t>
    </r>
    <rPh sb="0" eb="4">
      <t>セイキュウツキブン</t>
    </rPh>
    <rPh sb="29" eb="31">
      <t>ネンゲツ</t>
    </rPh>
    <rPh sb="32" eb="36">
      <t>ギョウムヒヅケ</t>
    </rPh>
    <rPh sb="43" eb="45">
      <t>ヒヅケ</t>
    </rPh>
    <rPh sb="46" eb="49">
      <t>エイギョウビ</t>
    </rPh>
    <rPh sb="53" eb="56">
      <t>レツサンショウ</t>
    </rPh>
    <rPh sb="64" eb="66">
      <t>ジカン</t>
    </rPh>
    <rPh sb="67" eb="68">
      <t>カンガ</t>
    </rPh>
    <rPh sb="69" eb="70">
      <t>カタ</t>
    </rPh>
    <rPh sb="72" eb="73">
      <t>レイ</t>
    </rPh>
    <rPh sb="85" eb="87">
      <t>バアイ</t>
    </rPh>
    <rPh sb="96" eb="98">
      <t>ゲッショ</t>
    </rPh>
    <rPh sb="127" eb="129">
      <t>ゲツマツ</t>
    </rPh>
    <phoneticPr fontId="11"/>
  </si>
  <si>
    <r>
      <rPr>
        <strike/>
        <sz val="11"/>
        <color rgb="FFFF0000"/>
        <rFont val="Meiryo UI"/>
        <family val="3"/>
        <charset val="128"/>
      </rPr>
      <t xml:space="preserve">①APP＆WEB画面から、請求書払い伝票の保存・提出時に、伝票上の”チェックする項目（K列）"を取得し、左記の通りチェックする
③申請者編集、承認者が訂正の時にも同様のチェックを行う
</t>
    </r>
    <r>
      <rPr>
        <sz val="11"/>
        <rFont val="Meiryo UI"/>
        <family val="3"/>
        <charset val="128"/>
      </rPr>
      <t xml:space="preserve">
以下の条件でデータベースを検索してＴＧ営業日を取得する。
</t>
    </r>
    <r>
      <rPr>
        <sz val="11"/>
        <color rgb="FFFF0000"/>
        <rFont val="Meiryo UI"/>
        <family val="3"/>
        <charset val="128"/>
      </rPr>
      <t>※－〇ＴＧ営業日の考え方は「日程マスタSample」シート参照</t>
    </r>
    <r>
      <rPr>
        <sz val="11"/>
        <rFont val="Meiryo UI"/>
        <family val="3"/>
        <charset val="128"/>
      </rPr>
      <t xml:space="preserve">
【取得項目】
　　日程マスタ．本社営業日回分(DA_HOEIGYOCNT)
【テーブル名】
　　日程マスタ(NITTEI)
【条件】
　　日程マスタ．処理日付(DA_YMD)＝業務日付</t>
    </r>
    <rPh sb="242" eb="246">
      <t>ギョウムヒヅケ</t>
    </rPh>
    <phoneticPr fontId="11"/>
  </si>
  <si>
    <t>NG①
この請求月分は報告可能日をすぎています。（請求月分が本月から2ヶ月以上前です）
NG②
この請求月分はまだ報告可能ではありません。（請求月分が本月から2ヶ月以上後です）
NG③
この請求月分は報告可能日をすぎています。（請求月分が本月から2ヶ月以上前です）
NG④
この請求月分は報告可能日をすぎています。（３営業日12:00を越えたためＡＲカレンダーがクローズされました）
NG⑤
この請求月分はまだ報告可能ではありません。（請求月分が本月から2ヶ月以上後です）</t>
    <phoneticPr fontId="11"/>
  </si>
  <si>
    <r>
      <t xml:space="preserve">Box\0032_預託物_29_東京ガス\設計書\01_まね～ず\01.オンライン\13.収入予定報告\収入予定報告 外部設計書.doc より
</t>
    </r>
    <r>
      <rPr>
        <strike/>
        <sz val="11"/>
        <color rgb="FFFF0000"/>
        <rFont val="Meiryo UI"/>
        <family val="3"/>
        <charset val="128"/>
      </rPr>
      <t>明細画面と明細訂正画面にあったが、訂正は会計Cの修正時とのことで新業務では訂正はしない*為、チェック要件にも組み込んでいない。
*承認フロー確認時に訂正作業はしない旨確認済み</t>
    </r>
    <phoneticPr fontId="11"/>
  </si>
  <si>
    <r>
      <t xml:space="preserve">収入予定報告(未収計上あり)
</t>
    </r>
    <r>
      <rPr>
        <b/>
        <sz val="11"/>
        <color rgb="FFFF0000"/>
        <rFont val="Meiryo UI"/>
        <family val="3"/>
        <charset val="128"/>
      </rPr>
      <t>大量データ_収入予定報告(未収計上あり)
大量データ_収納代行委託(未収計上あり)</t>
    </r>
    <phoneticPr fontId="11"/>
  </si>
  <si>
    <r>
      <rPr>
        <b/>
        <sz val="11"/>
        <color rgb="FFFF0000"/>
        <rFont val="Meiryo UI"/>
        <family val="3"/>
        <charset val="128"/>
      </rPr>
      <t xml:space="preserve">通常伝票の場合：
1）明細の保存
</t>
    </r>
    <r>
      <rPr>
        <b/>
        <strike/>
        <sz val="11"/>
        <color rgb="FFFF0000"/>
        <rFont val="Meiryo UI"/>
        <family val="3"/>
        <charset val="128"/>
      </rPr>
      <t>2）承認の訂正時の明細保存</t>
    </r>
    <r>
      <rPr>
        <b/>
        <sz val="11"/>
        <color rgb="FFFF0000"/>
        <rFont val="Meiryo UI"/>
        <family val="3"/>
        <charset val="128"/>
      </rPr>
      <t xml:space="preserve">
</t>
    </r>
    <r>
      <rPr>
        <sz val="11"/>
        <rFont val="Meiryo UI"/>
        <family val="3"/>
        <charset val="128"/>
      </rPr>
      <t xml:space="preserve">
</t>
    </r>
    <r>
      <rPr>
        <b/>
        <sz val="11"/>
        <color rgb="FFFF0000"/>
        <rFont val="Meiryo UI"/>
        <family val="3"/>
        <charset val="128"/>
      </rPr>
      <t>大量データの場合：UL時</t>
    </r>
    <rPh sb="0" eb="2">
      <t>ツウジョウ</t>
    </rPh>
    <rPh sb="2" eb="4">
      <t>デンピョウ</t>
    </rPh>
    <rPh sb="5" eb="7">
      <t>バアイ</t>
    </rPh>
    <rPh sb="32" eb="34">
      <t>タイリョウ</t>
    </rPh>
    <rPh sb="38" eb="40">
      <t>バアイ</t>
    </rPh>
    <rPh sb="43" eb="44">
      <t>ジ</t>
    </rPh>
    <phoneticPr fontId="11"/>
  </si>
  <si>
    <t>OASIS収入区分・OASISマシンコード
[貸方]
勘定科目</t>
    <rPh sb="23" eb="25">
      <t>カシカタ</t>
    </rPh>
    <rPh sb="27" eb="29">
      <t>カンジョウ</t>
    </rPh>
    <rPh sb="29" eb="31">
      <t>カモク</t>
    </rPh>
    <phoneticPr fontId="11"/>
  </si>
  <si>
    <t>勘定科目とOASIS収入区分/OASISマシンコードチェック</t>
    <rPh sb="0" eb="4">
      <t>カンジョウカモク</t>
    </rPh>
    <rPh sb="10" eb="12">
      <t>シュウニュウ</t>
    </rPh>
    <rPh sb="12" eb="14">
      <t>クブン</t>
    </rPh>
    <phoneticPr fontId="11"/>
  </si>
  <si>
    <t>貸方勘定科目コード ＝ N(現行：42201)かつ
・OASIS収入区分・OASISマシンコードが選択されている場合
　　　→　チェックOK
・OASIS収入区分・OASISマシンコードが選択されてない場合
→　チェックNG①
貸方勘定科目コード ≠ N(現行：42201) かつ
・OASIS収入区分・OASISマシンコードが選択されている場合
　→　チェックNG②
・OASIS収入区分・OASISマシンコードが選択されてない場合
　→　チェックOK</t>
    <rPh sb="14" eb="16">
      <t>ゲンコウ</t>
    </rPh>
    <phoneticPr fontId="11"/>
  </si>
  <si>
    <t xml:space="preserve">貸方勘定科目コード　⇒　明細【貸方】．勘定科目(CR_KNJYKMK)
OASIS収入区分・OASISマシンコード　⇒　明細．OASIS収支区分/OASISマシンコード(OASISSHNYKBN)
</t>
    <rPh sb="0" eb="2">
      <t>カシカタ</t>
    </rPh>
    <rPh sb="2" eb="6">
      <t>カンジョウカモク</t>
    </rPh>
    <rPh sb="21" eb="23">
      <t>カモク</t>
    </rPh>
    <rPh sb="60" eb="62">
      <t>メイサイ</t>
    </rPh>
    <phoneticPr fontId="11"/>
  </si>
  <si>
    <r>
      <t xml:space="preserve">未収計上あり かつ 貸方勘定科目コード ＝ 42201かつ
　・OASIS収入区分・OASISマシンコードが選択されている場合
　　　→　チェックOK
　・OASIS収入区分・OASISマシンコードが選択されてない場合
　　　→　チェックNG
</t>
    </r>
    <r>
      <rPr>
        <strike/>
        <sz val="11"/>
        <color rgb="FFFF0000"/>
        <rFont val="Meiryo UI"/>
        <family val="3"/>
        <charset val="128"/>
      </rPr>
      <t>未収計上なし または</t>
    </r>
    <r>
      <rPr>
        <sz val="11"/>
        <rFont val="Meiryo UI"/>
        <family val="3"/>
        <charset val="128"/>
      </rPr>
      <t xml:space="preserve"> 
未収計上あり かつ 貸方勘定科目コード ≠ 42201 かつ
　・OASIS収入区分・OASISマシンコードが選択されている場合
　　　→　チェックNG
　・OASIS収入区分・OASISマシンコードが選択されてない場合
　　　→　チェックOK</t>
    </r>
    <phoneticPr fontId="11"/>
  </si>
  <si>
    <r>
      <rPr>
        <strike/>
        <sz val="11"/>
        <color rgb="FFFF0000"/>
        <rFont val="Meiryo UI"/>
        <family val="3"/>
        <charset val="128"/>
      </rPr>
      <t xml:space="preserve">①APP＆WEB画面から、請求書払い伝票の保存・提出時に、伝票上の”チェックする項目（K列）"を取得し、左記の通りチェックする
③申請者編集、承認者が訂正の時にも同様のチェックを行う
</t>
    </r>
    <r>
      <rPr>
        <sz val="11"/>
        <rFont val="Meiryo UI"/>
        <family val="3"/>
        <charset val="128"/>
      </rPr>
      <t xml:space="preserve">
以下の条件でデータベースを検索してOASISチェック用の貸方勘定科目コードを取得する。
【取得項目】
　　　識別キー(IdentifyKey)　”OASISチェック用の貸方勘定科目コード”
【テーブル名】
　　　コードマスタ(MNZCDMST)
【条件】
　　　コード種別(CdCls)　＝　'52'</t>
    </r>
    <phoneticPr fontId="11"/>
  </si>
  <si>
    <r>
      <t>①</t>
    </r>
    <r>
      <rPr>
        <sz val="11"/>
        <color rgb="FF0070C0"/>
        <rFont val="Meiryo UI"/>
        <family val="3"/>
        <charset val="128"/>
      </rPr>
      <t>明細Noxx：</t>
    </r>
    <r>
      <rPr>
        <sz val="11"/>
        <rFont val="Meiryo UI"/>
        <family val="3"/>
        <charset val="128"/>
      </rPr>
      <t>OASIS収入区分・マシンコードを選択してください。
②</t>
    </r>
    <r>
      <rPr>
        <sz val="11"/>
        <color rgb="FF0070C0"/>
        <rFont val="Meiryo UI"/>
        <family val="3"/>
        <charset val="128"/>
      </rPr>
      <t>明細Noxx：</t>
    </r>
    <r>
      <rPr>
        <sz val="11"/>
        <rFont val="Meiryo UI"/>
        <family val="3"/>
        <charset val="128"/>
      </rPr>
      <t xml:space="preserve">OASIS収入区分・マシンコードは選択できません。
</t>
    </r>
    <r>
      <rPr>
        <sz val="11"/>
        <color rgb="FF0070C0"/>
        <rFont val="Meiryo UI"/>
        <family val="3"/>
        <charset val="128"/>
      </rPr>
      <t>※個別ダイアログ、明細保存の場合は明細No出力は不要</t>
    </r>
    <phoneticPr fontId="11"/>
  </si>
  <si>
    <t>チェック対象とする勘定科目コードNについてはカスタマイズテーブル(コードマスタ)管理とし、規定変更にも対応できるよう汎用性を持たせたい</t>
    <rPh sb="9" eb="13">
      <t>カンジョウカモク</t>
    </rPh>
    <phoneticPr fontId="11"/>
  </si>
  <si>
    <t>要</t>
    <rPh sb="0" eb="1">
      <t>ヨウ</t>
    </rPh>
    <phoneticPr fontId="11"/>
  </si>
  <si>
    <t>02 収入予定報告-収納代行会社委託(未収計上なし)
収入予定報告(未収計上なし)</t>
  </si>
  <si>
    <t>OASIS収入区分・OASISマシンコード</t>
    <phoneticPr fontId="11"/>
  </si>
  <si>
    <t>OASIS収入区分/OASISマシンコードチェック</t>
    <rPh sb="5" eb="7">
      <t>シュウニュウ</t>
    </rPh>
    <rPh sb="7" eb="9">
      <t>クブン</t>
    </rPh>
    <phoneticPr fontId="11"/>
  </si>
  <si>
    <t>10/8提出更新
※メッセージ変更</t>
    <rPh sb="4" eb="6">
      <t>テイシュツ</t>
    </rPh>
    <rPh sb="6" eb="8">
      <t>コウシン</t>
    </rPh>
    <rPh sb="16" eb="18">
      <t>ヘンコウ</t>
    </rPh>
    <phoneticPr fontId="11"/>
  </si>
  <si>
    <r>
      <rPr>
        <b/>
        <sz val="11"/>
        <color rgb="FFFF0000"/>
        <rFont val="Meiryo UI"/>
        <family val="3"/>
        <charset val="128"/>
      </rPr>
      <t xml:space="preserve">通常伝票の場合：
1）明細の保存
</t>
    </r>
    <r>
      <rPr>
        <b/>
        <strike/>
        <sz val="11"/>
        <color rgb="FFFF0000"/>
        <rFont val="Meiryo UI"/>
        <family val="3"/>
        <charset val="128"/>
      </rPr>
      <t>2）承認の訂正時の明細保存</t>
    </r>
    <r>
      <rPr>
        <b/>
        <sz val="11"/>
        <color rgb="FFFF0000"/>
        <rFont val="Meiryo UI"/>
        <family val="3"/>
        <charset val="128"/>
      </rPr>
      <t xml:space="preserve">
3）申請時の伝票保存
4）申請時の伝票提出
</t>
    </r>
    <r>
      <rPr>
        <b/>
        <strike/>
        <sz val="11"/>
        <color rgb="FFFF0000"/>
        <rFont val="Meiryo UI"/>
        <family val="3"/>
        <charset val="128"/>
      </rPr>
      <t>5）承認の訂正時の伝票保存</t>
    </r>
    <r>
      <rPr>
        <b/>
        <sz val="11"/>
        <color rgb="FFFF0000"/>
        <rFont val="Meiryo UI"/>
        <family val="3"/>
        <charset val="128"/>
      </rPr>
      <t xml:space="preserve">
</t>
    </r>
    <r>
      <rPr>
        <sz val="11"/>
        <rFont val="Meiryo UI"/>
        <family val="3"/>
        <charset val="128"/>
      </rPr>
      <t xml:space="preserve">
</t>
    </r>
    <r>
      <rPr>
        <b/>
        <sz val="11"/>
        <color rgb="FFFF0000"/>
        <rFont val="Meiryo UI"/>
        <family val="3"/>
        <charset val="128"/>
      </rPr>
      <t>大量データの場合：UL時</t>
    </r>
    <rPh sb="0" eb="2">
      <t>ツウジョウ</t>
    </rPh>
    <rPh sb="2" eb="4">
      <t>デンピョウ</t>
    </rPh>
    <rPh sb="5" eb="7">
      <t>バアイ</t>
    </rPh>
    <rPh sb="68" eb="70">
      <t>タイリョウ</t>
    </rPh>
    <rPh sb="74" eb="76">
      <t>バアイ</t>
    </rPh>
    <rPh sb="79" eb="80">
      <t>ジ</t>
    </rPh>
    <phoneticPr fontId="11"/>
  </si>
  <si>
    <t xml:space="preserve">顧客コード　⇒　ヘッダ．請求先(システム固定：APIの説明ページ参照)
顧客コードが関係会社かの判断(W列参照)　⇒　関係会社区分＝1(子会社)or2(関係会社)
勘定科目コード　⇒　明細【借方】．勘定科目コード(DR_KNJYKMK)
　　　　　　　　　　　　　明細【貸方】．勘定科目コード(CR_KNJYKMK)
勘定科目が関係会社科目の判断(W列参照)　⇒　関係会社科目サイン＝Y
AFF取引先　⇒　明細．AFF取引先(AFFTRHKSK)
勘定科目関連マスタの抽出条件は　基準日　⇒　ヘッダ．基準日(システム固定：APIの説明ページ参照)
</t>
    <rPh sb="0" eb="2">
      <t>コキャク</t>
    </rPh>
    <rPh sb="12" eb="15">
      <t>セイキュウサキ</t>
    </rPh>
    <rPh sb="63" eb="65">
      <t>クブン</t>
    </rPh>
    <rPh sb="161" eb="165">
      <t>カンジョウカモク</t>
    </rPh>
    <rPh sb="166" eb="172">
      <t>カンケイカイシャカモク</t>
    </rPh>
    <rPh sb="173" eb="175">
      <t>ハンダン</t>
    </rPh>
    <rPh sb="184" eb="188">
      <t>カンケイカイシャ</t>
    </rPh>
    <rPh sb="188" eb="190">
      <t>カモク</t>
    </rPh>
    <phoneticPr fontId="11"/>
  </si>
  <si>
    <r>
      <rPr>
        <strike/>
        <sz val="11"/>
        <color rgb="FFFF0000"/>
        <rFont val="Meiryo UI"/>
        <family val="3"/>
        <charset val="128"/>
      </rPr>
      <t xml:space="preserve">①カスタマイズテーブルに、科目ごとに関係会社科目でないかを登録する。
②APP＆WEB画面から、収入明細保存＆伝票の保存・提出時に、カスタマイズテーブルを検索して、整合性をチェック行う
③申請者編集、承認者が訂正の時にも同様のチェックを行う
</t>
    </r>
    <r>
      <rPr>
        <sz val="11"/>
        <rFont val="Meiryo UI"/>
        <family val="3"/>
        <charset val="128"/>
      </rPr>
      <t xml:space="preserve">
以下の条件でデータベースを検索して関係会社コードを取得する。
【取得項目】
取引先関連マスタ.関係会社区分(</t>
    </r>
    <r>
      <rPr>
        <sz val="11"/>
        <color rgb="FFFF0000"/>
        <rFont val="Meiryo UI"/>
        <family val="3"/>
        <charset val="128"/>
      </rPr>
      <t>AFFILIATED_COMPANY_CLASS</t>
    </r>
    <r>
      <rPr>
        <sz val="11"/>
        <rFont val="Meiryo UI"/>
        <family val="3"/>
        <charset val="128"/>
      </rPr>
      <t>)
【参照テーブル】
取引先関連マスタ(TORIKHN)
【抽出条件】
取引先関連マスタ.取引先</t>
    </r>
    <r>
      <rPr>
        <sz val="11"/>
        <color rgb="FFFF0000"/>
        <rFont val="Meiryo UI"/>
        <family val="3"/>
        <charset val="128"/>
      </rPr>
      <t>コード(得意先コード)</t>
    </r>
    <r>
      <rPr>
        <sz val="11"/>
        <rFont val="Meiryo UI"/>
        <family val="3"/>
        <charset val="128"/>
      </rPr>
      <t>(</t>
    </r>
    <r>
      <rPr>
        <sz val="11"/>
        <color rgb="FFFF0000"/>
        <rFont val="Meiryo UI"/>
        <family val="3"/>
        <charset val="128"/>
      </rPr>
      <t>KUNNR</t>
    </r>
    <r>
      <rPr>
        <sz val="11"/>
        <rFont val="Meiryo UI"/>
        <family val="3"/>
        <charset val="128"/>
      </rPr>
      <t xml:space="preserve">)＝'顧客コード' AND
</t>
    </r>
    <r>
      <rPr>
        <strike/>
        <sz val="11"/>
        <rFont val="Meiryo UI"/>
        <family val="3"/>
        <charset val="128"/>
      </rPr>
      <t>取引先関連マスタ.開始年月日(TZ_STRYMD)≦基準日 AND
取引先関連マスタ.終了年月日(TZ_ENDYMD)≧基準日</t>
    </r>
    <r>
      <rPr>
        <sz val="11"/>
        <rFont val="Meiryo UI"/>
        <family val="3"/>
        <charset val="128"/>
      </rPr>
      <t xml:space="preserve">
取引先関連マスタ.共通ブロック(</t>
    </r>
    <r>
      <rPr>
        <sz val="11"/>
        <color rgb="FFFF0000"/>
        <rFont val="Meiryo UI"/>
        <family val="3"/>
        <charset val="128"/>
      </rPr>
      <t>XBLCK</t>
    </r>
    <r>
      <rPr>
        <sz val="11"/>
        <rFont val="Meiryo UI"/>
        <family val="3"/>
        <charset val="128"/>
      </rPr>
      <t>)＝'X'以外
以下の条件でデータベースを検索して関係会社科目サインを取得する。
【取得項目】
　勘定科目関連マスタ.関係会社科目サイン(</t>
    </r>
    <r>
      <rPr>
        <sz val="11"/>
        <color rgb="FFFF0000"/>
        <rFont val="Meiryo UI"/>
        <family val="3"/>
        <charset val="128"/>
      </rPr>
      <t>RELATION_COMPANY_SIGN</t>
    </r>
    <r>
      <rPr>
        <sz val="11"/>
        <rFont val="Meiryo UI"/>
        <family val="3"/>
        <charset val="128"/>
      </rPr>
      <t xml:space="preserve">)
【参照テーブル】
　勘定科目関連マスタ(GNS.KANJOKM)
【抽出条件】
</t>
    </r>
    <r>
      <rPr>
        <strike/>
        <sz val="11"/>
        <rFont val="Meiryo UI"/>
        <family val="3"/>
        <charset val="128"/>
      </rPr>
      <t>　勘定科目関連マスタ.勘定科目コード(KA_KNJYKMCD)＝'勘定科目コード' AND</t>
    </r>
    <r>
      <rPr>
        <sz val="11"/>
        <rFont val="Meiryo UI"/>
        <family val="3"/>
        <charset val="128"/>
      </rPr>
      <t xml:space="preserve">
　勘定科目関連マスタ.G/L勘定(SAKNR)＝'勘定科目コード' AND
</t>
    </r>
    <r>
      <rPr>
        <strike/>
        <sz val="11"/>
        <rFont val="Meiryo UI"/>
        <family val="3"/>
        <charset val="128"/>
      </rPr>
      <t>　勘定科目関連マスタ.使用開始年月日(KA_STRYMD)≦基準日 AND
　勘定科目関連マスタ.使用終了年月日(KA_ENDYMD)≧基準日</t>
    </r>
    <r>
      <rPr>
        <sz val="11"/>
        <rFont val="Meiryo UI"/>
        <family val="3"/>
        <charset val="128"/>
      </rPr>
      <t xml:space="preserve">
　勘定科目関連マスタ.使用開始日(USE_START_DATE)≦基準日 AND
　勘定科目関連マスタ.使用終了日(USE_END_DATE)≧基準日</t>
    </r>
    <rPh sb="173" eb="175">
      <t>クブン</t>
    </rPh>
    <rPh sb="305" eb="307">
      <t>キジュン</t>
    </rPh>
    <rPh sb="339" eb="341">
      <t>キジュン</t>
    </rPh>
    <rPh sb="352" eb="354">
      <t>キョウツウ</t>
    </rPh>
    <rPh sb="369" eb="371">
      <t>イガイ</t>
    </rPh>
    <phoneticPr fontId="11"/>
  </si>
  <si>
    <r>
      <rPr>
        <strike/>
        <sz val="11"/>
        <rFont val="Meiryo UI"/>
        <family val="3"/>
        <charset val="128"/>
      </rPr>
      <t xml:space="preserve">①関係会社科目が入力されており、かつ顧客コードが関係会社でない場合、AFF取引先は必須入力です。
②借方科目・貸方科目が両方とも関係会社科目ではない場合、AFF取引先は入力できません。
</t>
    </r>
    <r>
      <rPr>
        <sz val="11"/>
        <rFont val="Meiryo UI"/>
        <family val="3"/>
        <charset val="128"/>
      </rPr>
      <t xml:space="preserve">
</t>
    </r>
    <r>
      <rPr>
        <b/>
        <sz val="11"/>
        <color rgb="FFFF0000"/>
        <rFont val="Meiryo UI"/>
        <family val="3"/>
        <charset val="128"/>
      </rPr>
      <t>①</t>
    </r>
    <r>
      <rPr>
        <b/>
        <sz val="11"/>
        <color rgb="FF0070C0"/>
        <rFont val="Meiryo UI"/>
        <family val="3"/>
        <charset val="128"/>
      </rPr>
      <t>明細Noxx：</t>
    </r>
    <r>
      <rPr>
        <b/>
        <sz val="11"/>
        <color rgb="FFFF0000"/>
        <rFont val="Meiryo UI"/>
        <family val="3"/>
        <charset val="128"/>
      </rPr>
      <t>関係会社科目が入力されており、かつ請求先が関係会社でない場合、AFF取引先は必須入力です。
②</t>
    </r>
    <r>
      <rPr>
        <b/>
        <sz val="11"/>
        <color rgb="FF0070C0"/>
        <rFont val="Meiryo UI"/>
        <family val="3"/>
        <charset val="128"/>
      </rPr>
      <t>明細Noxx：</t>
    </r>
    <r>
      <rPr>
        <b/>
        <sz val="11"/>
        <color rgb="FFFF0000"/>
        <rFont val="Meiryo UI"/>
        <family val="3"/>
        <charset val="128"/>
      </rPr>
      <t>借方科目・貸方科目が両方とも関係会社科目ではない場合、AFF取引先は入力できません。</t>
    </r>
    <r>
      <rPr>
        <sz val="11"/>
        <rFont val="Meiryo UI"/>
        <family val="3"/>
        <charset val="128"/>
      </rPr>
      <t xml:space="preserve">
</t>
    </r>
    <r>
      <rPr>
        <sz val="11"/>
        <color rgb="FF0070C0"/>
        <rFont val="Meiryo UI"/>
        <family val="3"/>
        <charset val="128"/>
      </rPr>
      <t xml:space="preserve">
※個別ダイアログ、明細保存の場合は明細No出力は不要</t>
    </r>
    <phoneticPr fontId="11"/>
  </si>
  <si>
    <t>エラー</t>
  </si>
  <si>
    <t>顧客コード　⇒　ヘッダ．請求先(システム固定：APIの説明ページ参照)
顧客コードが関係会社かの判断(W列参照)　⇒　関係会社区分＝1(子会社)or2(関係会社)
[収入時科目]勘定科目　⇒　明細．勘定科目(PAL_KNJYKMK)
勘定科目が関係会社科目の判断(W列参照)　⇒　関係会社科目サイン＝Y
AFF取引先　⇒　明細．AFF取引先(AFFTRHKSK)
勘定科目関連マスタの抽出条件は　基準日　⇒　ヘッダ．基準日(システム固定：APIの説明ページ参照)</t>
    <rPh sb="59" eb="63">
      <t>カンケイカイシャ</t>
    </rPh>
    <rPh sb="158" eb="161">
      <t>トリヒキサキ</t>
    </rPh>
    <rPh sb="164" eb="166">
      <t>メイサイ</t>
    </rPh>
    <phoneticPr fontId="11"/>
  </si>
  <si>
    <r>
      <rPr>
        <strike/>
        <sz val="11"/>
        <color rgb="FFFF0000"/>
        <rFont val="Meiryo UI"/>
        <family val="3"/>
        <charset val="128"/>
      </rPr>
      <t xml:space="preserve">①カスタマイズテーブルに、科目ごとに関係会社科目でないかを登録する。
②APP＆WEB画面から、収入明細保存＆伝票の保存・提出時に、カスタマイズテーブルを検索して、整合性をチェック行う
③申請者編集、承認者が訂正の時にも同様のチェックを行う
</t>
    </r>
    <r>
      <rPr>
        <sz val="11"/>
        <rFont val="Meiryo UI"/>
        <family val="3"/>
        <charset val="128"/>
      </rPr>
      <t xml:space="preserve">
以下の条件でデータベースを検索して関係会社コードを取得する。
【取得項目】
取引先関連マスタ.関係会社区分(</t>
    </r>
    <r>
      <rPr>
        <sz val="11"/>
        <color rgb="FFFF0000"/>
        <rFont val="Meiryo UI"/>
        <family val="3"/>
        <charset val="128"/>
      </rPr>
      <t>AFFILIATED_COMPANY_CLASS</t>
    </r>
    <r>
      <rPr>
        <sz val="11"/>
        <rFont val="Meiryo UI"/>
        <family val="3"/>
        <charset val="128"/>
      </rPr>
      <t>)
【参照テーブル】
取引先関連マスタ(TORIKHN)
【抽出条件】
取引先関連マスタ.取引先</t>
    </r>
    <r>
      <rPr>
        <sz val="11"/>
        <color rgb="FFFF0000"/>
        <rFont val="Meiryo UI"/>
        <family val="3"/>
        <charset val="128"/>
      </rPr>
      <t>コード(得意先コード)</t>
    </r>
    <r>
      <rPr>
        <sz val="11"/>
        <rFont val="Meiryo UI"/>
        <family val="3"/>
        <charset val="128"/>
      </rPr>
      <t>(</t>
    </r>
    <r>
      <rPr>
        <sz val="11"/>
        <color rgb="FFFF0000"/>
        <rFont val="Meiryo UI"/>
        <family val="3"/>
        <charset val="128"/>
      </rPr>
      <t>KUNNR</t>
    </r>
    <r>
      <rPr>
        <sz val="11"/>
        <rFont val="Meiryo UI"/>
        <family val="3"/>
        <charset val="128"/>
      </rPr>
      <t xml:space="preserve">)＝'顧客コード' AND
</t>
    </r>
    <r>
      <rPr>
        <strike/>
        <sz val="11"/>
        <rFont val="Meiryo UI"/>
        <family val="3"/>
        <charset val="128"/>
      </rPr>
      <t>取引先関連マスタ.開始年月日(TZ_STRYMD)≦基準日 AND
取引先関連マスタ.終了年月日(TZ_ENDYMD)≧基準日</t>
    </r>
    <r>
      <rPr>
        <sz val="11"/>
        <rFont val="Meiryo UI"/>
        <family val="3"/>
        <charset val="128"/>
      </rPr>
      <t xml:space="preserve">
取引先関連マスタ.共通ブロック(</t>
    </r>
    <r>
      <rPr>
        <sz val="11"/>
        <color rgb="FFFF0000"/>
        <rFont val="Meiryo UI"/>
        <family val="3"/>
        <charset val="128"/>
      </rPr>
      <t>XBLCK</t>
    </r>
    <r>
      <rPr>
        <sz val="11"/>
        <rFont val="Meiryo UI"/>
        <family val="3"/>
        <charset val="128"/>
      </rPr>
      <t>)＝'X'以外
以下の条件でデータベースを検索して関係会社科目サインを取得する。
【取得項目】
　勘定科目関連マスタ.関係会社科目サイン(</t>
    </r>
    <r>
      <rPr>
        <sz val="11"/>
        <color rgb="FFFF0000"/>
        <rFont val="Meiryo UI"/>
        <family val="3"/>
        <charset val="128"/>
      </rPr>
      <t>RELATION_COMPANY_SIGN</t>
    </r>
    <r>
      <rPr>
        <sz val="11"/>
        <rFont val="Meiryo UI"/>
        <family val="3"/>
        <charset val="128"/>
      </rPr>
      <t xml:space="preserve">)
【参照テーブル】
　勘定科目関連マスタ(GNS.KANJOKM)
【抽出条件】
</t>
    </r>
    <r>
      <rPr>
        <strike/>
        <sz val="11"/>
        <rFont val="Meiryo UI"/>
        <family val="3"/>
        <charset val="128"/>
      </rPr>
      <t>　勘定科目関連マスタ.勘定科目コード(KA_KNJYKMCD)＝'勘定科目コード' AND</t>
    </r>
    <r>
      <rPr>
        <sz val="11"/>
        <rFont val="Meiryo UI"/>
        <family val="3"/>
        <charset val="128"/>
      </rPr>
      <t xml:space="preserve">
　勘定科目関連マスタ.G/L勘定(SAKNR)＝'勘定科目コード' AND
</t>
    </r>
    <r>
      <rPr>
        <strike/>
        <sz val="11"/>
        <rFont val="Meiryo UI"/>
        <family val="3"/>
        <charset val="128"/>
      </rPr>
      <t>　勘定科目関連マスタ.使用開始年月日(KA_STRYMD)≦基準日 AND
　勘定科目関連マスタ.使用終了年月日(KA_ENDYMD)≧基準日</t>
    </r>
    <r>
      <rPr>
        <sz val="11"/>
        <rFont val="Meiryo UI"/>
        <family val="3"/>
        <charset val="128"/>
      </rPr>
      <t xml:space="preserve">
　勘定科目関連マスタ.使用開始日(USE_START_DATE)≦基準日 AND
　勘定科目関連マスタ.使用終了日(USE_END_DATE)≧基準日</t>
    </r>
    <rPh sb="173" eb="175">
      <t>クブン</t>
    </rPh>
    <rPh sb="305" eb="307">
      <t>キジュン</t>
    </rPh>
    <rPh sb="339" eb="341">
      <t>キジュン</t>
    </rPh>
    <phoneticPr fontId="11"/>
  </si>
  <si>
    <r>
      <rPr>
        <strike/>
        <sz val="11"/>
        <rFont val="Meiryo UI"/>
        <family val="3"/>
        <charset val="128"/>
      </rPr>
      <t>①関係会社科目が入力されており、かつ顧客コードが関係会社でない場合、AFF取引先は必須入力です。
②</t>
    </r>
    <r>
      <rPr>
        <strike/>
        <sz val="11"/>
        <color rgb="FFFF0000"/>
        <rFont val="Meiryo UI"/>
        <family val="3"/>
        <charset val="128"/>
      </rPr>
      <t>借方科目・貸方科目が両方とも勘定科目が</t>
    </r>
    <r>
      <rPr>
        <strike/>
        <sz val="11"/>
        <rFont val="Meiryo UI"/>
        <family val="3"/>
        <charset val="128"/>
      </rPr>
      <t xml:space="preserve">関係会社科目ではない場合、AFF取引先は入力できません。
</t>
    </r>
    <r>
      <rPr>
        <sz val="11"/>
        <rFont val="Meiryo UI"/>
        <family val="3"/>
        <charset val="128"/>
      </rPr>
      <t xml:space="preserve">
</t>
    </r>
    <r>
      <rPr>
        <b/>
        <sz val="11"/>
        <color rgb="FFFF0000"/>
        <rFont val="Meiryo UI"/>
        <family val="3"/>
        <charset val="128"/>
      </rPr>
      <t>①</t>
    </r>
    <r>
      <rPr>
        <b/>
        <sz val="11"/>
        <color rgb="FF0070C0"/>
        <rFont val="Meiryo UI"/>
        <family val="3"/>
        <charset val="128"/>
      </rPr>
      <t>明細Noxx：</t>
    </r>
    <r>
      <rPr>
        <b/>
        <sz val="11"/>
        <color rgb="FFFF0000"/>
        <rFont val="Meiryo UI"/>
        <family val="3"/>
        <charset val="128"/>
      </rPr>
      <t>関係会社科目が入力されており、かつ請求先が関係会社でない場合、AFF取引先は必須入力です。
②</t>
    </r>
    <r>
      <rPr>
        <b/>
        <sz val="11"/>
        <color rgb="FF0070C0"/>
        <rFont val="Meiryo UI"/>
        <family val="3"/>
        <charset val="128"/>
      </rPr>
      <t>明細Noxx：</t>
    </r>
    <r>
      <rPr>
        <b/>
        <sz val="11"/>
        <color rgb="FFFF0000"/>
        <rFont val="Meiryo UI"/>
        <family val="3"/>
        <charset val="128"/>
      </rPr>
      <t>勘定科目が関係会社科目ではない場合、AFF取引先は入力できません。</t>
    </r>
    <r>
      <rPr>
        <sz val="11"/>
        <rFont val="Meiryo UI"/>
        <family val="3"/>
        <charset val="128"/>
      </rPr>
      <t xml:space="preserve">
</t>
    </r>
    <r>
      <rPr>
        <sz val="11"/>
        <color rgb="FF0070C0"/>
        <rFont val="Meiryo UI"/>
        <family val="3"/>
        <charset val="128"/>
      </rPr>
      <t xml:space="preserve">
※個別ダイアログ、明細保存の場合は明細No出力は不要</t>
    </r>
    <rPh sb="65" eb="69">
      <t>カンジョウカモク</t>
    </rPh>
    <phoneticPr fontId="11"/>
  </si>
  <si>
    <t>合算入金連絡報告
名義変更連絡報告
その他連絡報告</t>
  </si>
  <si>
    <r>
      <rPr>
        <b/>
        <sz val="11"/>
        <color rgb="FFFF0000"/>
        <rFont val="Meiryo UI"/>
        <family val="3"/>
        <charset val="128"/>
      </rPr>
      <t xml:space="preserve">通常伝票の場合：
1）申請時の伝票保存
2）申請時の伝票提出
</t>
    </r>
    <r>
      <rPr>
        <b/>
        <strike/>
        <sz val="11"/>
        <color rgb="FFFF0000"/>
        <rFont val="Meiryo UI"/>
        <family val="3"/>
        <charset val="128"/>
      </rPr>
      <t>4）承認の訂正時の伝票保存？</t>
    </r>
    <rPh sb="0" eb="2">
      <t>ツウジョウ</t>
    </rPh>
    <rPh sb="2" eb="4">
      <t>デンピョウ</t>
    </rPh>
    <rPh sb="5" eb="7">
      <t>バアイ</t>
    </rPh>
    <rPh sb="11" eb="14">
      <t>シンセイジ</t>
    </rPh>
    <rPh sb="15" eb="17">
      <t>デンピョウ</t>
    </rPh>
    <rPh sb="17" eb="19">
      <t>ホゾン</t>
    </rPh>
    <rPh sb="22" eb="25">
      <t>シンセイジ</t>
    </rPh>
    <rPh sb="26" eb="28">
      <t>デンピョウ</t>
    </rPh>
    <rPh sb="28" eb="30">
      <t>テイシュツ</t>
    </rPh>
    <rPh sb="33" eb="35">
      <t>ショウニン</t>
    </rPh>
    <rPh sb="36" eb="38">
      <t>テイセイ</t>
    </rPh>
    <rPh sb="38" eb="39">
      <t>ジ</t>
    </rPh>
    <rPh sb="40" eb="42">
      <t>デンピョウ</t>
    </rPh>
    <rPh sb="42" eb="44">
      <t>ホゾン</t>
    </rPh>
    <phoneticPr fontId="11"/>
  </si>
  <si>
    <t xml:space="preserve">入金予定日　⇒　合算．入金予定日(NYKNYTB)
　　　　　　　　　　　名義．入金予定日(NYKNYTB)
　　　　　　　　　　　その他．入金予定日(NYKNYTB)
</t>
    <rPh sb="8" eb="10">
      <t>ガッサン</t>
    </rPh>
    <rPh sb="37" eb="39">
      <t>メイギ</t>
    </rPh>
    <rPh sb="68" eb="69">
      <t>タ</t>
    </rPh>
    <phoneticPr fontId="11"/>
  </si>
  <si>
    <t>①APP＆WEB画面から、収入明細保存＆伝票の保存・提出時に、伝票上の”チェックする項目（K列）"を取得し、左記チェックを行う
②申請者編集、承認者が訂正の時にも同様のチェックを行う</t>
    <phoneticPr fontId="11"/>
  </si>
  <si>
    <t>入金予定日には本日以降の年月日を入力してください。</t>
    <phoneticPr fontId="11"/>
  </si>
  <si>
    <r>
      <t xml:space="preserve">以下の条件でデータベースを検索して金融機関営業日回分を取得する。
【取得項目】
　日程マスタ.金融機関営業日回分(DA_KINEIGCNT)
【参照テーブル】
　日程マスタ(NITTEI)
【抽出条件】
　日程マスタ.処理日付(DA_YMD) ＝ </t>
    </r>
    <r>
      <rPr>
        <strike/>
        <sz val="11"/>
        <rFont val="Meiryo UI"/>
        <family val="3"/>
        <charset val="128"/>
      </rPr>
      <t>判定対象の年月日(yyyyMMdd形式)</t>
    </r>
    <r>
      <rPr>
        <sz val="11"/>
        <rFont val="Meiryo UI"/>
        <family val="3"/>
        <charset val="128"/>
      </rPr>
      <t>入金予定日
1. 取得した金融機関営業日回分が"0"以外の場合
 → 判定対象の年月日は「金融機関営業日」。
2. 取得した金融機関営業日回分が"0"の場合
 → 判定対象の年月日は「非金融機関営業日」。</t>
    </r>
    <rPh sb="144" eb="149">
      <t>ニュウキンヨテイビ</t>
    </rPh>
    <phoneticPr fontId="11"/>
  </si>
  <si>
    <t xml:space="preserve">【チェックNG_1】
入金予定日には金融機関営業日を入力してください。
【チェックNG_2】
入金予定日の日程情報が存在しません。確認してください。
</t>
    <phoneticPr fontId="11"/>
  </si>
  <si>
    <t>合算入金予定額
入金予定額</t>
    <rPh sb="0" eb="2">
      <t>ガッサン</t>
    </rPh>
    <rPh sb="2" eb="4">
      <t>ニュウキン</t>
    </rPh>
    <rPh sb="4" eb="7">
      <t>ヨテイガク</t>
    </rPh>
    <rPh sb="8" eb="12">
      <t>ニュウキンヨテイ</t>
    </rPh>
    <rPh sb="12" eb="13">
      <t>ガク</t>
    </rPh>
    <phoneticPr fontId="11"/>
  </si>
  <si>
    <t>1.合算入金予定額および入金予定額が1円以上の場合
　　→ チェックOK
2. 合算入金予定額および入金予定額が0円以下の場合
 　　→ チェックNG</t>
    <phoneticPr fontId="11"/>
  </si>
  <si>
    <t>合算入金予定額　⇒　合算．合算入金予定額(GSNNYKNYTGK)
　　　　　　　　　　　　　　名義．入金予定額(NYKNYTGK)
　　　　　　　　　　　　　　その他．入金予定額(NYKNYTGK)</t>
    <rPh sb="10" eb="12">
      <t>ガッサン</t>
    </rPh>
    <rPh sb="48" eb="50">
      <t>メイギ</t>
    </rPh>
    <rPh sb="83" eb="84">
      <t>タ</t>
    </rPh>
    <phoneticPr fontId="11"/>
  </si>
  <si>
    <t>入金予定額には1円以上を入力してください。</t>
    <phoneticPr fontId="11"/>
  </si>
  <si>
    <t>合算入金連絡報告</t>
  </si>
  <si>
    <r>
      <t xml:space="preserve">まね～ずでは明細でなくラジオボタンで複数システム名を選択し、いずれか1件以上が選択されていない場合NGとなる仕様。Spendiaで実現する場合は明細として追加する想定の為、システム名の重複を制御する為に追加。
</t>
    </r>
    <r>
      <rPr>
        <sz val="11"/>
        <color rgb="FFFF0000"/>
        <rFont val="Meiryo UI"/>
        <family val="3"/>
        <charset val="128"/>
      </rPr>
      <t>※ただし、合算入金連絡については複数件の入力をしたい、という要望も頂いているため、現行まね～ずの仕様に沿うか、システム名重複して複数件の申請を許可するかは要確認。→複数件の申請を行っているとのことでチェック削除</t>
    </r>
    <rPh sb="35" eb="36">
      <t>ケン</t>
    </rPh>
    <rPh sb="36" eb="38">
      <t>イジョウ</t>
    </rPh>
    <rPh sb="65" eb="67">
      <t>ジツゲン</t>
    </rPh>
    <rPh sb="69" eb="71">
      <t>バアイ</t>
    </rPh>
    <rPh sb="72" eb="74">
      <t>メイサイ</t>
    </rPh>
    <rPh sb="77" eb="79">
      <t>ツイカ</t>
    </rPh>
    <rPh sb="81" eb="83">
      <t>ソウテイ</t>
    </rPh>
    <rPh sb="84" eb="85">
      <t>タメ</t>
    </rPh>
    <rPh sb="90" eb="91">
      <t>メイ</t>
    </rPh>
    <rPh sb="92" eb="94">
      <t>チョウフク</t>
    </rPh>
    <rPh sb="95" eb="97">
      <t>セイギョ</t>
    </rPh>
    <rPh sb="99" eb="100">
      <t>タメ</t>
    </rPh>
    <rPh sb="101" eb="103">
      <t>ツイカ</t>
    </rPh>
    <rPh sb="110" eb="112">
      <t>ガッサン</t>
    </rPh>
    <rPh sb="112" eb="114">
      <t>ニュウキン</t>
    </rPh>
    <rPh sb="114" eb="116">
      <t>レンラク</t>
    </rPh>
    <rPh sb="121" eb="124">
      <t>フクスウケン</t>
    </rPh>
    <rPh sb="125" eb="127">
      <t>ニュウリョク</t>
    </rPh>
    <rPh sb="135" eb="137">
      <t>ヨウボウ</t>
    </rPh>
    <rPh sb="138" eb="139">
      <t>イタダ</t>
    </rPh>
    <rPh sb="146" eb="148">
      <t>ゲンコウ</t>
    </rPh>
    <rPh sb="153" eb="155">
      <t>シヨウ</t>
    </rPh>
    <rPh sb="156" eb="157">
      <t>ソ</t>
    </rPh>
    <rPh sb="164" eb="165">
      <t>メイ</t>
    </rPh>
    <rPh sb="165" eb="167">
      <t>チョウフク</t>
    </rPh>
    <rPh sb="169" eb="172">
      <t>フクスウケン</t>
    </rPh>
    <rPh sb="173" eb="175">
      <t>シンセイ</t>
    </rPh>
    <rPh sb="176" eb="178">
      <t>キョカ</t>
    </rPh>
    <rPh sb="182" eb="183">
      <t>ヨウ</t>
    </rPh>
    <rPh sb="183" eb="185">
      <t>カクニン</t>
    </rPh>
    <rPh sb="187" eb="190">
      <t>フクスウケン</t>
    </rPh>
    <rPh sb="191" eb="193">
      <t>シンセイ</t>
    </rPh>
    <rPh sb="194" eb="195">
      <t>オコナ</t>
    </rPh>
    <rPh sb="208" eb="210">
      <t>サクジョ</t>
    </rPh>
    <phoneticPr fontId="11"/>
  </si>
  <si>
    <t>その他連絡報告</t>
  </si>
  <si>
    <r>
      <rPr>
        <strike/>
        <sz val="11"/>
        <rFont val="Meiryo UI"/>
        <family val="3"/>
        <charset val="128"/>
      </rPr>
      <t xml:space="preserve">保存ボタン、提出ボタン押下
</t>
    </r>
    <r>
      <rPr>
        <sz val="11"/>
        <rFont val="Meiryo UI"/>
        <family val="3"/>
        <charset val="128"/>
      </rPr>
      <t>入金予定情報の子画面の保存ボタン押下</t>
    </r>
    <rPh sb="0" eb="2">
      <t>ホゾン</t>
    </rPh>
    <rPh sb="6" eb="8">
      <t>テイシュツ</t>
    </rPh>
    <rPh sb="11" eb="13">
      <t>オウカ</t>
    </rPh>
    <rPh sb="15" eb="19">
      <t>ニュウキンヨテイ</t>
    </rPh>
    <rPh sb="19" eb="21">
      <t>ジョウホウ</t>
    </rPh>
    <rPh sb="22" eb="25">
      <t>コガメン</t>
    </rPh>
    <rPh sb="26" eb="28">
      <t>ホゾン</t>
    </rPh>
    <rPh sb="31" eb="33">
      <t>オウカ</t>
    </rPh>
    <phoneticPr fontId="11"/>
  </si>
  <si>
    <t xml:space="preserve">入金予定日　⇒　　その他．入金予定日(NYKNYTB)
</t>
    <phoneticPr fontId="11"/>
  </si>
  <si>
    <t>No11に統合したた為削除</t>
    <rPh sb="5" eb="7">
      <t>トウゴウ</t>
    </rPh>
    <rPh sb="10" eb="11">
      <t>タメ</t>
    </rPh>
    <rPh sb="11" eb="13">
      <t>サクジョ</t>
    </rPh>
    <phoneticPr fontId="11"/>
  </si>
  <si>
    <t>以下の条件でデータベースを検索して金融機関営業日回分を取得する。
【取得項目】
日程マスタ.金融機関営業日回分(DA_KINEIGCNT)
【参照テーブル】
日程マスタ(NITTEI)
【抽出条件】
日程マスタ.処理日付(DA_YMD) ＝ 判定対象の年月日(yyyyMMdd形式)
1. 取得した金融機関営業日回分が"0"以外の場合
 → 判定対象の年月日は「金融機関営業日」。
2. 取得した金融機関営業日回分が"0"の場合
 → 判定対象の年月日は「非金融機関営業日」。</t>
    <phoneticPr fontId="11"/>
  </si>
  <si>
    <t>①現行チェック仕様（支払）請求書・納付書シートにて日程テーブルが定義済であることが前提
②APP＆WEB画面から、収入明細保存＆伝票の保存・提出時に、カスタマイズテーブルを検索して、整合性をチェック行う
③申請者編集、承認者が訂正の時にも同様のチェックを行う</t>
    <phoneticPr fontId="11"/>
  </si>
  <si>
    <t>No12に統合したため削除</t>
    <rPh sb="5" eb="7">
      <t>トウゴウ</t>
    </rPh>
    <rPh sb="11" eb="13">
      <t>サクジョ</t>
    </rPh>
    <phoneticPr fontId="11"/>
  </si>
  <si>
    <r>
      <t xml:space="preserve">通常伝票の場合：
1）明細の保存
</t>
    </r>
    <r>
      <rPr>
        <b/>
        <strike/>
        <sz val="11"/>
        <color rgb="FFFF0000"/>
        <rFont val="Meiryo UI"/>
        <family val="3"/>
        <charset val="128"/>
      </rPr>
      <t>2）承認の訂正時の明細保存</t>
    </r>
    <rPh sb="0" eb="2">
      <t>ツウジョウ</t>
    </rPh>
    <rPh sb="2" eb="4">
      <t>デンピョウ</t>
    </rPh>
    <rPh sb="5" eb="7">
      <t>バアイ</t>
    </rPh>
    <phoneticPr fontId="11"/>
  </si>
  <si>
    <t>システム名
システム関連番号
金額</t>
    <rPh sb="4" eb="5">
      <t>メイ</t>
    </rPh>
    <rPh sb="10" eb="12">
      <t>カンレン</t>
    </rPh>
    <rPh sb="12" eb="14">
      <t>バンゴウ</t>
    </rPh>
    <rPh sb="15" eb="17">
      <t>キンガク</t>
    </rPh>
    <phoneticPr fontId="11"/>
  </si>
  <si>
    <t>システム名、システム関連番号と金額のチェック</t>
    <rPh sb="4" eb="5">
      <t>メイ</t>
    </rPh>
    <rPh sb="10" eb="12">
      <t>カンレン</t>
    </rPh>
    <rPh sb="12" eb="14">
      <t>バンゴウ</t>
    </rPh>
    <rPh sb="15" eb="17">
      <t>キンガク</t>
    </rPh>
    <phoneticPr fontId="11"/>
  </si>
  <si>
    <t>明細行ごとにチェックする
1.システム名の入力がある場合
　1-1.システム関連番号の入力がある場合
　　　1-1-1.金額欄が入力されている
　　　　　　→チェックOK
　　　1-1-2.金額欄が入力されていない
　　　　　　→チェックNG①
　1-2.システム関連番号の入力が無い場合
　　　　　　→チェックNG②</t>
    <rPh sb="0" eb="3">
      <t>メイサイギョウ</t>
    </rPh>
    <rPh sb="38" eb="40">
      <t>カンレン</t>
    </rPh>
    <rPh sb="40" eb="42">
      <t>バンゴウ</t>
    </rPh>
    <rPh sb="43" eb="45">
      <t>ニュウリョク</t>
    </rPh>
    <rPh sb="48" eb="50">
      <t>バアイ</t>
    </rPh>
    <rPh sb="60" eb="63">
      <t>キンガクラン</t>
    </rPh>
    <rPh sb="64" eb="66">
      <t>ニュウリョク</t>
    </rPh>
    <rPh sb="95" eb="98">
      <t>キンガクラン</t>
    </rPh>
    <rPh sb="99" eb="101">
      <t>ニュウリョク</t>
    </rPh>
    <rPh sb="132" eb="134">
      <t>カンレン</t>
    </rPh>
    <rPh sb="134" eb="136">
      <t>バンゴウ</t>
    </rPh>
    <rPh sb="137" eb="139">
      <t>ニュウリョク</t>
    </rPh>
    <rPh sb="140" eb="141">
      <t>ナ</t>
    </rPh>
    <rPh sb="142" eb="144">
      <t>バアイ</t>
    </rPh>
    <phoneticPr fontId="11"/>
  </si>
  <si>
    <t>明細．システム名(SHSTMM)
明細．システム関連番号(SHSTMKNRNBNG)
明細．金額(KNGK)</t>
    <rPh sb="0" eb="2">
      <t>メイサイ</t>
    </rPh>
    <phoneticPr fontId="11"/>
  </si>
  <si>
    <t>①システム名、システム関連番号を入力しているため、金額欄は必須で入力してください。
②システム名を入力しているため、システム関連番号は必須で入力してください。</t>
    <rPh sb="5" eb="6">
      <t>メイ</t>
    </rPh>
    <rPh sb="11" eb="15">
      <t>カンレンバンゴウ</t>
    </rPh>
    <rPh sb="16" eb="18">
      <t>ニュウリョク</t>
    </rPh>
    <rPh sb="25" eb="27">
      <t>キンガク</t>
    </rPh>
    <rPh sb="27" eb="28">
      <t>ラン</t>
    </rPh>
    <rPh sb="29" eb="31">
      <t>ヒッス</t>
    </rPh>
    <rPh sb="32" eb="34">
      <t>ニュウリョク</t>
    </rPh>
    <rPh sb="48" eb="49">
      <t>メイ</t>
    </rPh>
    <rPh sb="50" eb="52">
      <t>ニュウリョク</t>
    </rPh>
    <rPh sb="63" eb="65">
      <t>カンレン</t>
    </rPh>
    <rPh sb="65" eb="67">
      <t>バンゴウ</t>
    </rPh>
    <rPh sb="68" eb="70">
      <t>ヒッス</t>
    </rPh>
    <rPh sb="71" eb="73">
      <t>ニュウリョク</t>
    </rPh>
    <phoneticPr fontId="11"/>
  </si>
  <si>
    <t>3369
(3381)</t>
    <phoneticPr fontId="11"/>
  </si>
  <si>
    <t>更新(以外)</t>
  </si>
  <si>
    <t>仕様詳細化&amp;メッセージ追加</t>
    <rPh sb="0" eb="2">
      <t>シヨウ</t>
    </rPh>
    <rPh sb="2" eb="5">
      <t>ショウサイカ</t>
    </rPh>
    <rPh sb="11" eb="13">
      <t>ツイカ</t>
    </rPh>
    <phoneticPr fontId="11"/>
  </si>
  <si>
    <t>勘定タイプの統制勘定タイプ(K、D)が
　未収計上ありの場合、未収計上なしの場合それぞれにおいて、欄外表※3のとおりであること</t>
    <rPh sb="0" eb="2">
      <t>カンジョウ</t>
    </rPh>
    <rPh sb="6" eb="8">
      <t>トウセイ</t>
    </rPh>
    <rPh sb="8" eb="10">
      <t>カンジョウ</t>
    </rPh>
    <rPh sb="21" eb="23">
      <t>ミシュウ</t>
    </rPh>
    <rPh sb="23" eb="25">
      <t>ケイジョウ</t>
    </rPh>
    <rPh sb="28" eb="30">
      <t>バアイ</t>
    </rPh>
    <rPh sb="31" eb="33">
      <t>ミシュウ</t>
    </rPh>
    <rPh sb="33" eb="35">
      <t>ケイジョウ</t>
    </rPh>
    <rPh sb="38" eb="40">
      <t>バアイ</t>
    </rPh>
    <rPh sb="49" eb="51">
      <t>ランガイ</t>
    </rPh>
    <rPh sb="51" eb="52">
      <t>ヒョウ</t>
    </rPh>
    <phoneticPr fontId="11"/>
  </si>
  <si>
    <t>勘定科目コード　⇒　明細【借方】．勘定科目コード(DR_KNJYKMK)
　　　　　　　　　　　　　明細【貸方】．勘定科目コード(CR_KNJYKMK)
★Y列の【抽出条件】
　基準日　⇒　システムデフォルト．基準日</t>
    <phoneticPr fontId="11"/>
  </si>
  <si>
    <r>
      <rPr>
        <strike/>
        <sz val="11"/>
        <color rgb="FFFF0000"/>
        <rFont val="Meiryo UI"/>
        <family val="3"/>
        <charset val="128"/>
      </rPr>
      <t>①勘定科目テーブルが定義済であることが前提
②APP＆WEB画面から、収入明細保存＆伝票の保存・提出時に、カスタマイズテーブルを検索して、整合性をチェック行う
③申請者編集、承認者が訂正の時にも同様のチェックを行う</t>
    </r>
    <r>
      <rPr>
        <sz val="11"/>
        <rFont val="Meiryo UI"/>
        <family val="3"/>
        <charset val="128"/>
      </rPr>
      <t xml:space="preserve">
以下の条件でデータベースを検索して勘定タイプの統制勘定を取得する。
　【取得項目】
　　勘定科目関連マスタ.勘定タイプの統制勘定(</t>
    </r>
    <r>
      <rPr>
        <sz val="11"/>
        <color rgb="FFFF0000"/>
        <rFont val="Meiryo UI"/>
        <family val="3"/>
        <charset val="128"/>
      </rPr>
      <t>MITKZ</t>
    </r>
    <r>
      <rPr>
        <sz val="11"/>
        <rFont val="Meiryo UI"/>
        <family val="3"/>
        <charset val="128"/>
      </rPr>
      <t xml:space="preserve">)
　【参照テーブル】
　　勘定科目関連マスタ(KANJOKM)
　【抽出条件】
</t>
    </r>
    <r>
      <rPr>
        <strike/>
        <sz val="11"/>
        <rFont val="Meiryo UI"/>
        <family val="3"/>
        <charset val="128"/>
      </rPr>
      <t>　　勘定科目関連マスタ.レベル(KA_LEVEL)＝'3' AND</t>
    </r>
    <r>
      <rPr>
        <sz val="11"/>
        <rFont val="Meiryo UI"/>
        <family val="3"/>
        <charset val="128"/>
      </rPr>
      <t xml:space="preserve">
</t>
    </r>
    <r>
      <rPr>
        <strike/>
        <sz val="11"/>
        <rFont val="Meiryo UI"/>
        <family val="3"/>
        <charset val="128"/>
      </rPr>
      <t>　　勘定科目関連マスタ.勘定科目コード(KA_KNJYKMCD)＝'勘定科目コード' AND</t>
    </r>
    <r>
      <rPr>
        <sz val="11"/>
        <rFont val="Meiryo UI"/>
        <family val="3"/>
        <charset val="128"/>
      </rPr>
      <t xml:space="preserve">
　　勘定科目関連マスタ.G/L勘定(SAKNR)＝'勘定科目コード' AND
</t>
    </r>
    <r>
      <rPr>
        <strike/>
        <sz val="11"/>
        <rFont val="Meiryo UI"/>
        <family val="3"/>
        <charset val="128"/>
      </rPr>
      <t>　　勘定科目関連マスタ.使用開始年月日(KA_STRYMD)≦業務日付 AND
  　勘定科目関連マスタ.使用終了年月日(KA_ENDYMD)≧業務日付</t>
    </r>
    <r>
      <rPr>
        <sz val="11"/>
        <rFont val="Meiryo UI"/>
        <family val="3"/>
        <charset val="128"/>
      </rPr>
      <t xml:space="preserve">
　　勘定科目関連マスタ.使用開始日(USE_START_DATE)≦基準日 AND
　　勘定科目関連マスタ.使用終了日(USE_END_DATE)≧基準日</t>
    </r>
    <rPh sb="371" eb="375">
      <t>ギョウムヒヅケ</t>
    </rPh>
    <rPh sb="491" eb="494">
      <t>キジュンビ</t>
    </rPh>
    <phoneticPr fontId="11"/>
  </si>
  <si>
    <r>
      <rPr>
        <b/>
        <sz val="11"/>
        <color rgb="FF0070C0"/>
        <rFont val="Meiryo UI"/>
        <family val="3"/>
        <charset val="128"/>
      </rPr>
      <t>明細Noxx：</t>
    </r>
    <r>
      <rPr>
        <b/>
        <sz val="11"/>
        <rFont val="Meiryo UI"/>
        <family val="3"/>
        <charset val="128"/>
      </rPr>
      <t xml:space="preserve">未収計上ありの場合、借方/貸方いずれかの勘定科目には統制勘定を設定してください。
</t>
    </r>
    <r>
      <rPr>
        <b/>
        <sz val="11"/>
        <color rgb="FF0070C0"/>
        <rFont val="Meiryo UI"/>
        <family val="3"/>
        <charset val="128"/>
      </rPr>
      <t xml:space="preserve">
※個別ダイアログ、明細保存の場合は明細No出力は不要</t>
    </r>
    <rPh sb="7" eb="11">
      <t>ミシュウケイジョウ</t>
    </rPh>
    <rPh sb="14" eb="16">
      <t>バアイ</t>
    </rPh>
    <rPh sb="17" eb="19">
      <t>カリカタ</t>
    </rPh>
    <rPh sb="20" eb="22">
      <t>カシカタ</t>
    </rPh>
    <rPh sb="27" eb="31">
      <t>カンジョウカモク</t>
    </rPh>
    <rPh sb="33" eb="37">
      <t>トウセイカンジョウ</t>
    </rPh>
    <rPh sb="38" eb="40">
      <t>セッテイ</t>
    </rPh>
    <phoneticPr fontId="11"/>
  </si>
  <si>
    <r>
      <rPr>
        <b/>
        <sz val="11"/>
        <color rgb="FFFF0000"/>
        <rFont val="Meiryo UI"/>
        <family val="3"/>
        <charset val="128"/>
      </rPr>
      <t xml:space="preserve">通常伝票の場合：
3）勘定科目選択後の確定時
</t>
    </r>
    <r>
      <rPr>
        <sz val="11"/>
        <rFont val="Meiryo UI"/>
        <family val="3"/>
        <charset val="128"/>
      </rPr>
      <t xml:space="preserve">
</t>
    </r>
    <r>
      <rPr>
        <b/>
        <sz val="11"/>
        <color rgb="FFFF0000"/>
        <rFont val="Meiryo UI"/>
        <family val="3"/>
        <charset val="128"/>
      </rPr>
      <t>大量データの場合：UL時</t>
    </r>
    <rPh sb="0" eb="2">
      <t>ツウジョウ</t>
    </rPh>
    <rPh sb="2" eb="4">
      <t>デンピョウ</t>
    </rPh>
    <rPh sb="5" eb="7">
      <t>バアイ</t>
    </rPh>
    <rPh sb="24" eb="26">
      <t>タイリョウ</t>
    </rPh>
    <rPh sb="30" eb="32">
      <t>バアイ</t>
    </rPh>
    <rPh sb="35" eb="36">
      <t>ジ</t>
    </rPh>
    <phoneticPr fontId="11"/>
  </si>
  <si>
    <t>[収入時科目]勘定科目　⇒　明細．[収入時科目]勘定科目(PAL_KNJYKMK)
★W列の【抽出条件】
　基準日　⇒　システムデフォルト．基準日</t>
    <phoneticPr fontId="11"/>
  </si>
  <si>
    <r>
      <rPr>
        <strike/>
        <sz val="11"/>
        <color rgb="FFFF0000"/>
        <rFont val="Meiryo UI"/>
        <family val="3"/>
        <charset val="128"/>
      </rPr>
      <t xml:space="preserve">①勘定科目テーブルが定義済であることが前提
②APP＆WEB画面から、収入明細保存＆伝票の保存・提出時に、カスタマイズテーブルを検索して、整合性をチェック行う
③申請者編集、承認者が訂正の時にも同様のチェックを行う
</t>
    </r>
    <r>
      <rPr>
        <sz val="11"/>
        <rFont val="Meiryo UI"/>
        <family val="3"/>
        <charset val="128"/>
      </rPr>
      <t xml:space="preserve">
以下の条件でデータベースを検索して勘定タイプの統制勘定を取得する。
　【取得項目】
　　勘定科目関連マスタ.勘定タイプの統制勘定(</t>
    </r>
    <r>
      <rPr>
        <sz val="11"/>
        <color rgb="FFFF0000"/>
        <rFont val="Meiryo UI"/>
        <family val="3"/>
        <charset val="128"/>
      </rPr>
      <t>MITKZ</t>
    </r>
    <r>
      <rPr>
        <sz val="11"/>
        <rFont val="Meiryo UI"/>
        <family val="3"/>
        <charset val="128"/>
      </rPr>
      <t xml:space="preserve">)
　【参照テーブル】
　　勘定科目関連マスタ(KANJOKM)
　【抽出条件】
</t>
    </r>
    <r>
      <rPr>
        <strike/>
        <sz val="11"/>
        <rFont val="Meiryo UI"/>
        <family val="3"/>
        <charset val="128"/>
      </rPr>
      <t>　　勘定科目関連マスタ.レベル(KA_LEVEL)＝'3' AND</t>
    </r>
    <r>
      <rPr>
        <sz val="11"/>
        <rFont val="Meiryo UI"/>
        <family val="3"/>
        <charset val="128"/>
      </rPr>
      <t xml:space="preserve">
</t>
    </r>
    <r>
      <rPr>
        <strike/>
        <sz val="11"/>
        <rFont val="Meiryo UI"/>
        <family val="3"/>
        <charset val="128"/>
      </rPr>
      <t>　　勘定科目関連マスタ.勘定科目コード(KA_KNJYKMCD)＝'勘定科目コード' AND</t>
    </r>
    <r>
      <rPr>
        <sz val="11"/>
        <rFont val="Meiryo UI"/>
        <family val="3"/>
        <charset val="128"/>
      </rPr>
      <t xml:space="preserve">
　勘定科目関連マスタ.G/L勘定(SAKNR)＝'勘定科目コード' AND
</t>
    </r>
    <r>
      <rPr>
        <strike/>
        <sz val="11"/>
        <rFont val="Meiryo UI"/>
        <family val="3"/>
        <charset val="128"/>
      </rPr>
      <t xml:space="preserve">　　勘定科目関連マスタ.使用開始年月日(KA_STRYMD)≦業務日付 AND
  　勘定科目関連マスタ.使用終了年月日(KA_ENDYMD)≧業務日付
</t>
    </r>
    <r>
      <rPr>
        <sz val="11"/>
        <rFont val="Meiryo UI"/>
        <family val="3"/>
        <charset val="128"/>
      </rPr>
      <t>　勘定科目関連マスタ.使用開始日(USE_START_DATE)≦基準日 AND
　勘定科目関連マスタ.使用終了日(USE_END_DATE)≧基準日</t>
    </r>
    <rPh sb="370" eb="374">
      <t>ギョウムヒヅケ</t>
    </rPh>
    <phoneticPr fontId="11"/>
  </si>
  <si>
    <r>
      <rPr>
        <b/>
        <sz val="11"/>
        <color rgb="FF0070C0"/>
        <rFont val="Meiryo UI"/>
        <family val="3"/>
        <charset val="128"/>
      </rPr>
      <t>明細Noxx：</t>
    </r>
    <r>
      <rPr>
        <b/>
        <sz val="11"/>
        <color rgb="FFFF0000"/>
        <rFont val="Meiryo UI"/>
        <family val="3"/>
        <charset val="128"/>
      </rPr>
      <t xml:space="preserve">統制勘定を使用することはできません。勘定科目が正しいか見直しをしてください
</t>
    </r>
    <r>
      <rPr>
        <b/>
        <sz val="11"/>
        <color rgb="FF0070C0"/>
        <rFont val="Meiryo UI"/>
        <family val="3"/>
        <charset val="128"/>
      </rPr>
      <t xml:space="preserve">
※個別ダイアログ、明細保存の場合は明細No出力は不要</t>
    </r>
    <rPh sb="7" eb="9">
      <t>トウセイ</t>
    </rPh>
    <rPh sb="9" eb="11">
      <t>カンジョウ</t>
    </rPh>
    <rPh sb="12" eb="14">
      <t>シヨウ</t>
    </rPh>
    <rPh sb="25" eb="27">
      <t>カンジョウ</t>
    </rPh>
    <rPh sb="27" eb="29">
      <t>カモク</t>
    </rPh>
    <rPh sb="30" eb="31">
      <t>タダ</t>
    </rPh>
    <rPh sb="34" eb="36">
      <t>ミナオ</t>
    </rPh>
    <phoneticPr fontId="11"/>
  </si>
  <si>
    <t>3620
3622
更なるGAP(200)</t>
    <rPh sb="10" eb="11">
      <t>サラ</t>
    </rPh>
    <phoneticPr fontId="11"/>
  </si>
  <si>
    <r>
      <t xml:space="preserve">収入予定報告(未収計上あり)
収入予定報告(未収計上なし)
請求金額報告(未収計上あり)
請求金額報告(未収計上なし)
</t>
    </r>
    <r>
      <rPr>
        <b/>
        <sz val="11"/>
        <color rgb="FFFF0000"/>
        <rFont val="Meiryo UI"/>
        <family val="3"/>
        <charset val="128"/>
      </rPr>
      <t xml:space="preserve">大量データ_収入予定報告(未収計上あり)
大量データ_収入予定報告(未収計上なし)
大量データ_請求金額報告(未収計上あり)
大量データ_請求金額報告(未収計上なし)
大量データ_収納代行委託(未収計上あり)
大量データ_収納代行委託(未収計上なし)
</t>
    </r>
    <phoneticPr fontId="11"/>
  </si>
  <si>
    <r>
      <t xml:space="preserve">通常伝票の場合：
1）申請時の伝票保存
2）申請時の伝票提出
3）請求先選択確定時
</t>
    </r>
    <r>
      <rPr>
        <b/>
        <strike/>
        <sz val="11"/>
        <color rgb="FFFF0000"/>
        <rFont val="Meiryo UI"/>
        <family val="3"/>
        <charset val="128"/>
      </rPr>
      <t>4）承認の訂正時の伝票保存？</t>
    </r>
    <r>
      <rPr>
        <b/>
        <sz val="11"/>
        <color rgb="FFFF0000"/>
        <rFont val="Meiryo UI"/>
        <family val="3"/>
        <charset val="128"/>
      </rPr>
      <t xml:space="preserve">
大量データの場合：UL時</t>
    </r>
    <rPh sb="0" eb="2">
      <t>ツウジョウ</t>
    </rPh>
    <rPh sb="2" eb="4">
      <t>デンピョウ</t>
    </rPh>
    <rPh sb="5" eb="7">
      <t>バアイ</t>
    </rPh>
    <rPh sb="11" eb="14">
      <t>シンセイジ</t>
    </rPh>
    <rPh sb="15" eb="17">
      <t>デンピョウ</t>
    </rPh>
    <rPh sb="17" eb="19">
      <t>ホゾン</t>
    </rPh>
    <rPh sb="22" eb="25">
      <t>シンセイジ</t>
    </rPh>
    <rPh sb="26" eb="28">
      <t>デンピョウ</t>
    </rPh>
    <rPh sb="28" eb="30">
      <t>テイシュツ</t>
    </rPh>
    <rPh sb="33" eb="36">
      <t>セイキュウサキ</t>
    </rPh>
    <rPh sb="36" eb="38">
      <t>センタク</t>
    </rPh>
    <rPh sb="38" eb="40">
      <t>カクテイ</t>
    </rPh>
    <rPh sb="40" eb="41">
      <t>ジ</t>
    </rPh>
    <phoneticPr fontId="11"/>
  </si>
  <si>
    <t>エラー
警告</t>
    <rPh sb="4" eb="6">
      <t>ケイコク</t>
    </rPh>
    <phoneticPr fontId="11"/>
  </si>
  <si>
    <t>得意先コードチェック</t>
    <rPh sb="0" eb="3">
      <t>トクイサキ</t>
    </rPh>
    <phoneticPr fontId="11"/>
  </si>
  <si>
    <t>※欄外※1参照</t>
    <rPh sb="1" eb="3">
      <t>ランガイ</t>
    </rPh>
    <rPh sb="5" eb="7">
      <t>サンショウ</t>
    </rPh>
    <phoneticPr fontId="11"/>
  </si>
  <si>
    <r>
      <t>■BPマスタ
顧客コード　　⇒　</t>
    </r>
    <r>
      <rPr>
        <sz val="11"/>
        <color rgb="FFFF0000"/>
        <rFont val="Meiryo UI"/>
        <family val="3"/>
        <charset val="128"/>
      </rPr>
      <t>取引先コード(得意先コード)(KUNNR)</t>
    </r>
    <r>
      <rPr>
        <sz val="11"/>
        <rFont val="Meiryo UI"/>
        <family val="3"/>
        <charset val="128"/>
      </rPr>
      <t xml:space="preserve">
</t>
    </r>
    <r>
      <rPr>
        <strike/>
        <sz val="11"/>
        <color rgb="FFFF0000"/>
        <rFont val="Meiryo UI"/>
        <family val="3"/>
        <charset val="128"/>
      </rPr>
      <t>開始年月日　　⇒　開始年月日(TZ_STRYMD)
終了年月日　　⇒　終了年月日(TZ_ENDYMD)</t>
    </r>
    <r>
      <rPr>
        <sz val="11"/>
        <rFont val="Meiryo UI"/>
        <family val="3"/>
        <charset val="128"/>
      </rPr>
      <t xml:space="preserve">
</t>
    </r>
    <r>
      <rPr>
        <sz val="11"/>
        <color rgb="FFFF0000"/>
        <rFont val="Meiryo UI"/>
        <family val="3"/>
        <charset val="128"/>
      </rPr>
      <t xml:space="preserve">　　※開始/終了年月日ではなく、共通ブロック(XBLCK)で判断
</t>
    </r>
    <r>
      <rPr>
        <sz val="11"/>
        <rFont val="Meiryo UI"/>
        <family val="3"/>
        <charset val="128"/>
      </rPr>
      <t>取引先名　　　⇒　</t>
    </r>
    <r>
      <rPr>
        <sz val="11"/>
        <color rgb="FFFF0000"/>
        <rFont val="Meiryo UI"/>
        <family val="3"/>
        <charset val="128"/>
      </rPr>
      <t>名称(NAME_ORG1)</t>
    </r>
    <r>
      <rPr>
        <sz val="11"/>
        <rFont val="Meiryo UI"/>
        <family val="3"/>
        <charset val="128"/>
      </rPr>
      <t xml:space="preserve">
AP支払条件CD　⇒　</t>
    </r>
    <r>
      <rPr>
        <sz val="11"/>
        <color rgb="FFFF0000"/>
        <rFont val="Meiryo UI"/>
        <family val="3"/>
        <charset val="128"/>
      </rPr>
      <t>支払条件(FI仕入先/支払処理)(ZTERM_SUPP)</t>
    </r>
    <r>
      <rPr>
        <sz val="11"/>
        <rFont val="Meiryo UI"/>
        <family val="3"/>
        <charset val="128"/>
      </rPr>
      <t xml:space="preserve">
相殺可否　　　⇒　</t>
    </r>
    <r>
      <rPr>
        <sz val="11"/>
        <color rgb="FFFF0000"/>
        <rFont val="Meiryo UI"/>
        <family val="3"/>
        <charset val="128"/>
      </rPr>
      <t>相殺対象サイン(OFFSET_SIGN)</t>
    </r>
    <r>
      <rPr>
        <sz val="11"/>
        <rFont val="Meiryo UI"/>
        <family val="3"/>
        <charset val="128"/>
      </rPr>
      <t xml:space="preserve">
請求額のお知らせ（速報または確報）⇒
　</t>
    </r>
    <r>
      <rPr>
        <sz val="11"/>
        <color rgb="FFFF0000"/>
        <rFont val="Meiryo UI"/>
        <family val="3"/>
        <charset val="128"/>
      </rPr>
      <t>請求額のお知らせ速報サイン(BILL_AMOUNT_SIGN_BREAK)</t>
    </r>
    <r>
      <rPr>
        <sz val="11"/>
        <rFont val="Meiryo UI"/>
        <family val="3"/>
        <charset val="128"/>
      </rPr>
      <t xml:space="preserve">
　</t>
    </r>
    <r>
      <rPr>
        <sz val="11"/>
        <color rgb="FFFF0000"/>
        <rFont val="Meiryo UI"/>
        <family val="3"/>
        <charset val="128"/>
      </rPr>
      <t>請求額のお知らせ確報サイン(BILL_AMOUNT_SIGN_CONFIRM)</t>
    </r>
    <r>
      <rPr>
        <sz val="11"/>
        <rFont val="Meiryo UI"/>
        <family val="3"/>
        <charset val="128"/>
      </rPr>
      <t xml:space="preserve">
仮想口座要否Ｎ（空欄？）⇒欄外※１の※４の条件。
　　　　　　取引先関連マスタ．仮想口座番号(FI得意先)(</t>
    </r>
    <r>
      <rPr>
        <sz val="11"/>
        <color rgb="FFFF0000"/>
        <rFont val="Meiryo UI"/>
        <family val="3"/>
        <charset val="128"/>
      </rPr>
      <t>VIRTACCTNR</t>
    </r>
    <r>
      <rPr>
        <sz val="11"/>
        <rFont val="Meiryo UI"/>
        <family val="3"/>
        <charset val="128"/>
      </rPr>
      <t>)
想定している入金口座　⇒　条件分岐には使用しない。
申請日付 ⇒　</t>
    </r>
    <r>
      <rPr>
        <strike/>
        <sz val="11"/>
        <rFont val="Meiryo UI"/>
        <family val="3"/>
        <charset val="128"/>
      </rPr>
      <t>提出日(システム固定：APIの説明ページ参照)</t>
    </r>
    <r>
      <rPr>
        <sz val="11"/>
        <rFont val="Meiryo UI"/>
        <family val="3"/>
        <charset val="128"/>
      </rPr>
      <t xml:space="preserve">
　　　　　　　　　ヘッダ．基準日(システム固定：APIの説明ページ参照)</t>
    </r>
    <rPh sb="93" eb="95">
      <t>カイシ</t>
    </rPh>
    <rPh sb="96" eb="101">
      <t>シュウリョウネンガッピ</t>
    </rPh>
    <rPh sb="120" eb="122">
      <t>ハンダン</t>
    </rPh>
    <rPh sb="330" eb="332">
      <t>ランガイ</t>
    </rPh>
    <rPh sb="338" eb="340">
      <t>ジョウケン</t>
    </rPh>
    <rPh sb="348" eb="353">
      <t>トリヒキサキカンレン</t>
    </rPh>
    <rPh sb="393" eb="397">
      <t>ジョウケンブンキ</t>
    </rPh>
    <rPh sb="399" eb="401">
      <t>シヨウ</t>
    </rPh>
    <phoneticPr fontId="11"/>
  </si>
  <si>
    <r>
      <rPr>
        <strike/>
        <sz val="11"/>
        <color rgb="FFFF0000"/>
        <rFont val="Meiryo UI"/>
        <family val="3"/>
        <charset val="128"/>
      </rPr>
      <t>①取引先マスタに、相殺フラグという拡張項目を定義して使っていただく運用が前提
②APP＆WEB画面から、収入明細保存＆伝票の保存・提出時に、整合性をチェック行う
③申請者編集、承認者が訂正の時にも同様のチェックを行う</t>
    </r>
    <r>
      <rPr>
        <sz val="11"/>
        <rFont val="Meiryo UI"/>
        <family val="3"/>
        <charset val="128"/>
      </rPr>
      <t xml:space="preserve">
</t>
    </r>
    <r>
      <rPr>
        <b/>
        <sz val="11"/>
        <color rgb="FFFF0000"/>
        <rFont val="Meiryo UI"/>
        <family val="3"/>
        <charset val="128"/>
      </rPr>
      <t>【請求金額報告、収入予定報告】</t>
    </r>
    <r>
      <rPr>
        <sz val="11"/>
        <color rgb="FFFF0000"/>
        <rFont val="Meiryo UI"/>
        <family val="3"/>
        <charset val="128"/>
      </rPr>
      <t xml:space="preserve">
欄外表１の「現行まね～ずの顧客コード入力時のチェックロジック」の枠に記載されているNo.1、4、5のチェックを実施する。
次に、欄外表１の「BPマスタの相殺可否と入金口座の関係」の表は、下記のロジックを実施する。
</t>
    </r>
    <r>
      <rPr>
        <b/>
        <sz val="11"/>
        <color rgb="FFFF0000"/>
        <rFont val="Meiryo UI"/>
        <family val="3"/>
        <charset val="128"/>
      </rPr>
      <t>【請求金額報告】</t>
    </r>
    <r>
      <rPr>
        <sz val="11"/>
        <color rgb="FFFF0000"/>
        <rFont val="Meiryo UI"/>
        <family val="3"/>
        <charset val="128"/>
      </rPr>
      <t xml:space="preserve">
　・相殺対象サイン(OFFSET_SIGN)＝'Y'
　　　⇒チェックOK
　・</t>
    </r>
    <r>
      <rPr>
        <b/>
        <sz val="11"/>
        <color rgb="FF0000FF"/>
        <rFont val="Meiryo UI"/>
        <family val="3"/>
        <charset val="128"/>
      </rPr>
      <t>相殺対象サイン(OFFSET_SIGN)&lt;&gt;'Y'</t>
    </r>
    <r>
      <rPr>
        <sz val="11"/>
        <color rgb="FFFF0000"/>
        <rFont val="Meiryo UI"/>
        <family val="3"/>
        <charset val="128"/>
      </rPr>
      <t>　AND
　　・（請求額のお知らせ速報サイン(BILL_AMOUNT_SIGN_BREAK)＝'Y'　OR
　　　　請求額のお知らせ確報サイン(BILL_AMOUNT_SIGN_CONFIRM)＝'Y'）
　　　　　⇒チェック警告①
　　　　　　・仮想口座番号(FI得意先)＝</t>
    </r>
    <r>
      <rPr>
        <strike/>
        <sz val="11"/>
        <color rgb="FFFF0000"/>
        <rFont val="Meiryo UI"/>
        <family val="3"/>
        <charset val="128"/>
      </rPr>
      <t>N or</t>
    </r>
    <r>
      <rPr>
        <sz val="11"/>
        <color rgb="FFFF0000"/>
        <rFont val="Meiryo UI"/>
        <family val="3"/>
        <charset val="128"/>
      </rPr>
      <t xml:space="preserve"> nullの場合　　　　⇒チェックNG⑥
　　　　　　・仮想口座番号(FI得意先)＝Y null以外　の場合　　⇒チェックOK
　　・上記以外　⇒チェックNG⑦
</t>
    </r>
    <r>
      <rPr>
        <b/>
        <sz val="11"/>
        <color rgb="FFFF0000"/>
        <rFont val="Meiryo UI"/>
        <family val="3"/>
        <charset val="128"/>
      </rPr>
      <t>【収入予定報告】</t>
    </r>
    <r>
      <rPr>
        <sz val="11"/>
        <color rgb="FFFF0000"/>
        <rFont val="Meiryo UI"/>
        <family val="3"/>
        <charset val="128"/>
      </rPr>
      <t xml:space="preserve">
　・相殺対象サイン(OFFSET_SIGN)＝'Y'　AND
　　・（請求額のお知らせ速報サイン(BILL_AMOUNT_SIGN_BREAK)＝'Y'　OR
　　　　請求額のお知らせ確報サイン(BILL_AMOUNT_SIGN_CONFIRM)＝'Y'）
　　　　　⇒チェックNG⑧
　　・上記以外　⇒チェックNG⑨
　・</t>
    </r>
    <r>
      <rPr>
        <b/>
        <sz val="11"/>
        <color rgb="FF0000FF"/>
        <rFont val="Meiryo UI"/>
        <family val="3"/>
        <charset val="128"/>
      </rPr>
      <t>相殺対象サイン(OFFSET_SIGN)&lt;&gt;'Y'</t>
    </r>
    <r>
      <rPr>
        <sz val="11"/>
        <color rgb="FFFF0000"/>
        <rFont val="Meiryo UI"/>
        <family val="3"/>
        <charset val="128"/>
      </rPr>
      <t>　AND
　　・（請求額のお知らせ速報サイン(BILL_AMOUNT_SIGN_BREAK)＝'Y'　OR
　　　　請求額のお知らせ確報サイン(BILL_AMOUNT_SIGN_CONFIRM)＝'Y'）
　　　　　⇒チェック警告②
　　　　　　・仮想口座番号(FI得意先)＝</t>
    </r>
    <r>
      <rPr>
        <strike/>
        <sz val="11"/>
        <color rgb="FFFF0000"/>
        <rFont val="Meiryo UI"/>
        <family val="3"/>
        <charset val="128"/>
      </rPr>
      <t>N or</t>
    </r>
    <r>
      <rPr>
        <sz val="11"/>
        <color rgb="FFFF0000"/>
        <rFont val="Meiryo UI"/>
        <family val="3"/>
        <charset val="128"/>
      </rPr>
      <t xml:space="preserve"> nullの場合　　⇒チェックNG⑩
　　　　　　・仮想口座番号(FI得意先)＝</t>
    </r>
    <r>
      <rPr>
        <strike/>
        <sz val="11"/>
        <color rgb="FFFF0000"/>
        <rFont val="Meiryo UI"/>
        <family val="3"/>
        <charset val="128"/>
      </rPr>
      <t>Y</t>
    </r>
    <r>
      <rPr>
        <sz val="11"/>
        <color rgb="FFFF0000"/>
        <rFont val="Meiryo UI"/>
        <family val="3"/>
        <charset val="128"/>
      </rPr>
      <t xml:space="preserve"> null以外　の場合　⇒チェックOK
　　・上記以外
　　　　・仮想口座番号(FI得意先)＝</t>
    </r>
    <r>
      <rPr>
        <strike/>
        <sz val="11"/>
        <color rgb="FFFF0000"/>
        <rFont val="Meiryo UI"/>
        <family val="3"/>
        <charset val="128"/>
      </rPr>
      <t>N or</t>
    </r>
    <r>
      <rPr>
        <sz val="11"/>
        <color rgb="FFFF0000"/>
        <rFont val="Meiryo UI"/>
        <family val="3"/>
        <charset val="128"/>
      </rPr>
      <t xml:space="preserve"> nullの場合　　⇒チェックNG⑪
　　　　・仮想口座番号(FI得意先)＝</t>
    </r>
    <r>
      <rPr>
        <strike/>
        <sz val="11"/>
        <color rgb="FFFF0000"/>
        <rFont val="Meiryo UI"/>
        <family val="3"/>
        <charset val="128"/>
      </rPr>
      <t>Y</t>
    </r>
    <r>
      <rPr>
        <sz val="11"/>
        <color rgb="FFFF0000"/>
        <rFont val="Meiryo UI"/>
        <family val="3"/>
        <charset val="128"/>
      </rPr>
      <t xml:space="preserve"> null以外　の場合　⇒チェックOK
</t>
    </r>
    <r>
      <rPr>
        <sz val="11"/>
        <rFont val="Meiryo UI"/>
        <family val="3"/>
        <charset val="128"/>
      </rPr>
      <t xml:space="preserve">
以下の条件でデータベースを検索して仮想口座番号(FI得意先)を取得する。
【取得項目】
取引先関連マスタ.仮想口座番号(FI得意先)(</t>
    </r>
    <r>
      <rPr>
        <sz val="11"/>
        <color rgb="FFFF0000"/>
        <rFont val="Meiryo UI"/>
        <family val="3"/>
        <charset val="128"/>
      </rPr>
      <t>VIRTACCTNR</t>
    </r>
    <r>
      <rPr>
        <sz val="11"/>
        <rFont val="Meiryo UI"/>
        <family val="3"/>
        <charset val="128"/>
      </rPr>
      <t>)
【参照テーブル】
取引先関連マスタ(TORIKHN)
【抽出条件】
取引先関連マスタ.取引先</t>
    </r>
    <r>
      <rPr>
        <sz val="11"/>
        <color rgb="FFFF0000"/>
        <rFont val="Meiryo UI"/>
        <family val="3"/>
        <charset val="128"/>
      </rPr>
      <t>コード(得意先コード)(KUNNR)</t>
    </r>
    <r>
      <rPr>
        <sz val="11"/>
        <rFont val="Meiryo UI"/>
        <family val="3"/>
        <charset val="128"/>
      </rPr>
      <t xml:space="preserve">＝'顧客コード' AND
</t>
    </r>
    <r>
      <rPr>
        <strike/>
        <sz val="11"/>
        <rFont val="Meiryo UI"/>
        <family val="3"/>
        <charset val="128"/>
      </rPr>
      <t>取引先関連マスタ.開始年月日(TZ_STRYMD)≦基準日 AND
取引先関連マスタ.終了年月日(TZ_ENDYMD)≧基準日</t>
    </r>
    <r>
      <rPr>
        <sz val="11"/>
        <rFont val="Meiryo UI"/>
        <family val="3"/>
        <charset val="128"/>
      </rPr>
      <t xml:space="preserve">
取引先関連マスタ.共通ブロック(</t>
    </r>
    <r>
      <rPr>
        <sz val="11"/>
        <color rgb="FFFF0000"/>
        <rFont val="Meiryo UI"/>
        <family val="3"/>
        <charset val="128"/>
      </rPr>
      <t>XBLCK</t>
    </r>
    <r>
      <rPr>
        <sz val="11"/>
        <rFont val="Meiryo UI"/>
        <family val="3"/>
        <charset val="128"/>
      </rPr>
      <t>)＝'X'以外</t>
    </r>
    <rPh sb="402" eb="404">
      <t>ケイコク</t>
    </rPh>
    <rPh sb="479" eb="481">
      <t>イガイ</t>
    </rPh>
    <rPh sb="822" eb="824">
      <t>ケイコク</t>
    </rPh>
    <rPh sb="897" eb="899">
      <t>イガイ</t>
    </rPh>
    <rPh sb="987" eb="989">
      <t>イガイ</t>
    </rPh>
    <phoneticPr fontId="11"/>
  </si>
  <si>
    <r>
      <rPr>
        <strike/>
        <sz val="11"/>
        <color rgb="FF0070C0"/>
        <rFont val="Meiryo UI"/>
        <family val="3"/>
        <charset val="128"/>
      </rPr>
      <t xml:space="preserve">※欄外※1参照
No.1
顧客コード（取引先コード）が存在しません。確認してください。
No.2
顧客コード（取引先コード）を半角数字のみで入力してください。
No.3
顧客コード（取引先コード）が存在しません。確認してください。
No.4
入力された顧客（取引先）は請求金額報告可能な顧客（取引先）ではありません。＜支払条件エラー＞ 確認してください。
No.5
入力された顧客（取引先）は請求金額報告可能な顧客（取引先）ではありません。＜請求額のお知らせ・相殺対象エラー＞ 確認してください。
</t>
    </r>
    <r>
      <rPr>
        <b/>
        <sz val="11"/>
        <color rgb="FF0070C0"/>
        <rFont val="Meiryo UI"/>
        <family val="3"/>
        <charset val="128"/>
      </rPr>
      <t xml:space="preserve">
※欄外※1参照
No.1
請求先コード（取引先コード）が存在しません。確認してください。
No.4
入力された請求先（取引先）は請求金額報告可能な請求先（取引先）ではありません。＜支払条件エラー＞ 確認してください。
No.5
入力された請求先（取引先）は請求金額報告可能な請求先（取引先）ではありません。＜請求額のお知らせ・相殺対象エラー＞ 確認してください。</t>
    </r>
  </si>
  <si>
    <t>Ver21</t>
    <phoneticPr fontId="11"/>
  </si>
  <si>
    <r>
      <t xml:space="preserve">収入予定報告(未収計上なし)
請求金額報告(未収計上なし)
</t>
    </r>
    <r>
      <rPr>
        <b/>
        <strike/>
        <sz val="11"/>
        <color rgb="FFFF0000"/>
        <rFont val="Meiryo UI"/>
        <family val="3"/>
        <charset val="128"/>
      </rPr>
      <t>大量データ_収入予定報告(未収計上なし)
大量データ_請求金額報告(未収計上なし)
大量データ_収納代行委託(未収計上なし)</t>
    </r>
    <phoneticPr fontId="11"/>
  </si>
  <si>
    <r>
      <t xml:space="preserve">通常伝票の場合：
1）勘定科目選択後の確定時
</t>
    </r>
    <r>
      <rPr>
        <b/>
        <strike/>
        <sz val="11"/>
        <color rgb="FFFF0000"/>
        <rFont val="Meiryo UI"/>
        <family val="3"/>
        <charset val="128"/>
      </rPr>
      <t>2）承認の訂正時の勘定科目選択後の確定時</t>
    </r>
    <r>
      <rPr>
        <b/>
        <sz val="11"/>
        <color rgb="FFFF0000"/>
        <rFont val="Meiryo UI"/>
        <family val="3"/>
        <charset val="128"/>
      </rPr>
      <t xml:space="preserve">
大量データの場合：UL時</t>
    </r>
    <rPh sb="11" eb="13">
      <t>カンジョウ</t>
    </rPh>
    <rPh sb="13" eb="15">
      <t>カモク</t>
    </rPh>
    <rPh sb="15" eb="17">
      <t>センタク</t>
    </rPh>
    <rPh sb="17" eb="18">
      <t>ゴ</t>
    </rPh>
    <rPh sb="19" eb="21">
      <t>カクテイ</t>
    </rPh>
    <rPh sb="21" eb="22">
      <t>ジ</t>
    </rPh>
    <rPh sb="25" eb="27">
      <t>ショウニン</t>
    </rPh>
    <rPh sb="28" eb="30">
      <t>テイセイ</t>
    </rPh>
    <rPh sb="30" eb="31">
      <t>ジ</t>
    </rPh>
    <rPh sb="32" eb="34">
      <t>カンジョウ</t>
    </rPh>
    <rPh sb="34" eb="36">
      <t>カモク</t>
    </rPh>
    <rPh sb="36" eb="38">
      <t>センタク</t>
    </rPh>
    <rPh sb="38" eb="39">
      <t>ゴ</t>
    </rPh>
    <rPh sb="40" eb="42">
      <t>カクテイ</t>
    </rPh>
    <rPh sb="42" eb="43">
      <t>ジ</t>
    </rPh>
    <phoneticPr fontId="11"/>
  </si>
  <si>
    <t>[収入時科目]
勘定科目</t>
    <phoneticPr fontId="11"/>
  </si>
  <si>
    <t>勘定科目警告チェック</t>
    <rPh sb="0" eb="4">
      <t>カンジョウカモク</t>
    </rPh>
    <rPh sb="4" eb="6">
      <t>ケイコク</t>
    </rPh>
    <phoneticPr fontId="11"/>
  </si>
  <si>
    <r>
      <t>申請者が入力をした時、「</t>
    </r>
    <r>
      <rPr>
        <strike/>
        <sz val="11"/>
        <rFont val="Meiryo UI"/>
        <family val="3"/>
        <charset val="128"/>
      </rPr>
      <t>当申請を行うと（仮）流動負債/（仮）流動負債の仕訳がG会計帳簿に記帳されます。入力した科目は収入時に計上されます。</t>
    </r>
    <r>
      <rPr>
        <b/>
        <sz val="11"/>
        <color rgb="FFFF0000"/>
        <rFont val="Meiryo UI"/>
        <family val="3"/>
        <charset val="128"/>
      </rPr>
      <t>当申請を行うとAR－その他雑流動負債/その他雑流動負債の仕訳がGL会計帳簿に記帳されます。入力した科目は収入時に計上されます。</t>
    </r>
    <r>
      <rPr>
        <sz val="11"/>
        <rFont val="Meiryo UI"/>
        <family val="3"/>
        <charset val="128"/>
      </rPr>
      <t>」がポップアップで表示される。申請者はその内容を確認しOKボタンを押下した後、次の入力に進むことが出来る。</t>
    </r>
    <phoneticPr fontId="11"/>
  </si>
  <si>
    <t xml:space="preserve">[収入時科目]勘定科目　⇒　明細．[収入時科目]勘定科目(PAL_KNJYKMK)
</t>
    <rPh sb="14" eb="16">
      <t>メイサイ</t>
    </rPh>
    <phoneticPr fontId="11"/>
  </si>
  <si>
    <r>
      <rPr>
        <strike/>
        <sz val="11"/>
        <rFont val="Meiryo UI"/>
        <family val="3"/>
        <charset val="128"/>
      </rPr>
      <t>「当申請を行うと（仮）流動負債/（仮）流動負債の仕訳がG会計帳簿に記帳されます。入力した科目は収入時に計上されます。」</t>
    </r>
    <r>
      <rPr>
        <sz val="11"/>
        <rFont val="Meiryo UI"/>
        <family val="3"/>
        <charset val="128"/>
      </rPr>
      <t xml:space="preserve">
</t>
    </r>
    <r>
      <rPr>
        <b/>
        <sz val="11"/>
        <color rgb="FF0070C0"/>
        <rFont val="Meiryo UI"/>
        <family val="3"/>
        <charset val="128"/>
      </rPr>
      <t>明細Noxx：</t>
    </r>
    <r>
      <rPr>
        <b/>
        <sz val="11"/>
        <color rgb="FFFF0000"/>
        <rFont val="Meiryo UI"/>
        <family val="3"/>
        <charset val="128"/>
      </rPr>
      <t xml:space="preserve">当申請を行うと「AR－その他雑流動負債/その他雑流動負債」の仕訳がGL会計帳簿に記帳されます。入力した科目は収入時に計上されます。
</t>
    </r>
    <r>
      <rPr>
        <b/>
        <sz val="11"/>
        <color rgb="FF0070C0"/>
        <rFont val="Meiryo UI"/>
        <family val="3"/>
        <charset val="128"/>
      </rPr>
      <t xml:space="preserve">
※個別ダイアログ、明細保存の場合は明細No出力は不要</t>
    </r>
    <phoneticPr fontId="11"/>
  </si>
  <si>
    <r>
      <t xml:space="preserve">目視チェック分
</t>
    </r>
    <r>
      <rPr>
        <strike/>
        <sz val="11"/>
        <color rgb="FFFF0000"/>
        <rFont val="Meiryo UI"/>
        <family val="3"/>
        <charset val="128"/>
      </rPr>
      <t>標準機能で実現可能か。</t>
    </r>
    <rPh sb="0" eb="2">
      <t>モクシ</t>
    </rPh>
    <rPh sb="6" eb="7">
      <t>ブン</t>
    </rPh>
    <rPh sb="8" eb="10">
      <t>ヒョウジュン</t>
    </rPh>
    <rPh sb="10" eb="12">
      <t>キノウ</t>
    </rPh>
    <rPh sb="13" eb="15">
      <t>ジツゲン</t>
    </rPh>
    <rPh sb="15" eb="17">
      <t>カノウ</t>
    </rPh>
    <phoneticPr fontId="11"/>
  </si>
  <si>
    <r>
      <rPr>
        <strike/>
        <sz val="11"/>
        <rFont val="Meiryo UI"/>
        <family val="3"/>
        <charset val="128"/>
      </rPr>
      <t>未収計上なし、かつ借方関連（収入時科目）に４～９ではじまる勘定科目の場合、未収計上しなくてよいかのメッセージを出す。</t>
    </r>
    <r>
      <rPr>
        <sz val="11"/>
        <rFont val="Meiryo UI"/>
        <family val="3"/>
        <charset val="128"/>
      </rPr>
      <t xml:space="preserve">
</t>
    </r>
    <r>
      <rPr>
        <strike/>
        <sz val="11"/>
        <rFont val="Meiryo UI"/>
        <family val="3"/>
        <charset val="128"/>
      </rPr>
      <t xml:space="preserve">※勘定科目の新体系に伴い、メッセージを出す対象の科目が変更になる。対象となる科目の抽出条件は要確認。No21に類似か?
収入時科目.勘定科目=収益もしくは費用の科目の場合
⇒警告メッセージの表示
※対象科目が収益、または費用であるかどうかは、カスタムテーブルの勘定科目関連マスタに属性情報を持たせる。
</t>
    </r>
    <r>
      <rPr>
        <b/>
        <sz val="11"/>
        <color rgb="FFFF0000"/>
        <rFont val="Meiryo UI"/>
        <family val="3"/>
        <charset val="128"/>
      </rPr>
      <t>勘定科目の一桁目が4,5,6,7,8,9の場合
　→警告を表示
上記以外の場合
　→何もしない</t>
    </r>
    <rPh sb="55" eb="56">
      <t>ダ</t>
    </rPh>
    <rPh sb="60" eb="64">
      <t>カンジョウカモク</t>
    </rPh>
    <rPh sb="65" eb="68">
      <t>シンタイケイ</t>
    </rPh>
    <rPh sb="69" eb="70">
      <t>トモナ</t>
    </rPh>
    <rPh sb="78" eb="79">
      <t>ダ</t>
    </rPh>
    <rPh sb="80" eb="82">
      <t>タイショウ</t>
    </rPh>
    <rPh sb="83" eb="85">
      <t>カモク</t>
    </rPh>
    <rPh sb="86" eb="88">
      <t>ヘンコウ</t>
    </rPh>
    <rPh sb="92" eb="94">
      <t>タイショウ</t>
    </rPh>
    <rPh sb="97" eb="99">
      <t>カモク</t>
    </rPh>
    <rPh sb="100" eb="102">
      <t>チュウシュツ</t>
    </rPh>
    <rPh sb="102" eb="104">
      <t>ジョウケン</t>
    </rPh>
    <rPh sb="105" eb="106">
      <t>ヨウ</t>
    </rPh>
    <rPh sb="106" eb="108">
      <t>カクニン</t>
    </rPh>
    <rPh sb="114" eb="116">
      <t>ルイジ</t>
    </rPh>
    <rPh sb="120" eb="123">
      <t>シュウニュウジ</t>
    </rPh>
    <rPh sb="123" eb="125">
      <t>カモク</t>
    </rPh>
    <rPh sb="126" eb="130">
      <t>カンジョウカモク</t>
    </rPh>
    <rPh sb="131" eb="133">
      <t>シュウエキ</t>
    </rPh>
    <rPh sb="137" eb="139">
      <t>ヒヨウ</t>
    </rPh>
    <rPh sb="140" eb="142">
      <t>カモク</t>
    </rPh>
    <rPh sb="143" eb="145">
      <t>バアイ</t>
    </rPh>
    <rPh sb="147" eb="149">
      <t>ケイコク</t>
    </rPh>
    <rPh sb="155" eb="157">
      <t>ヒョウジ</t>
    </rPh>
    <rPh sb="160" eb="162">
      <t>タイショウ</t>
    </rPh>
    <rPh sb="162" eb="164">
      <t>カモク</t>
    </rPh>
    <rPh sb="165" eb="167">
      <t>シュウエキ</t>
    </rPh>
    <rPh sb="171" eb="173">
      <t>ヒヨウ</t>
    </rPh>
    <rPh sb="191" eb="195">
      <t>カンジョウカモク</t>
    </rPh>
    <rPh sb="195" eb="197">
      <t>カンレン</t>
    </rPh>
    <rPh sb="201" eb="203">
      <t>ゾクセイ</t>
    </rPh>
    <rPh sb="203" eb="205">
      <t>ジョウホウ</t>
    </rPh>
    <rPh sb="206" eb="207">
      <t>モ</t>
    </rPh>
    <rPh sb="239" eb="241">
      <t>ケイコク</t>
    </rPh>
    <rPh sb="242" eb="244">
      <t>ヒョウジ</t>
    </rPh>
    <rPh sb="245" eb="249">
      <t>ジョウキイガイ</t>
    </rPh>
    <rPh sb="250" eb="252">
      <t>バアイ</t>
    </rPh>
    <rPh sb="255" eb="256">
      <t>ナニ</t>
    </rPh>
    <phoneticPr fontId="11"/>
  </si>
  <si>
    <r>
      <t xml:space="preserve">[収入時科目]勘定科目　⇒　明細．[収入時科目]勘定科目(PAL_KNJYKMK)
</t>
    </r>
    <r>
      <rPr>
        <strike/>
        <sz val="11"/>
        <rFont val="Meiryo UI"/>
        <family val="3"/>
        <charset val="128"/>
      </rPr>
      <t>収益もしくは費用の科目の場合(W列参照)　⇒　G/L勘定タイプ=R：収益、E：費用</t>
    </r>
    <r>
      <rPr>
        <sz val="11"/>
        <rFont val="Meiryo UI"/>
        <family val="3"/>
        <charset val="128"/>
      </rPr>
      <t xml:space="preserve">
</t>
    </r>
    <r>
      <rPr>
        <strike/>
        <sz val="11"/>
        <rFont val="Meiryo UI"/>
        <family val="3"/>
        <charset val="128"/>
      </rPr>
      <t>勘定科目関連マスタの抽出条件は　基準日　⇒　ヘッダ．基準日(システム固定：APIの説明ページ参照)</t>
    </r>
    <rPh sb="77" eb="79">
      <t>シュウエキ</t>
    </rPh>
    <rPh sb="82" eb="84">
      <t>ヒヨウ</t>
    </rPh>
    <phoneticPr fontId="11"/>
  </si>
  <si>
    <r>
      <rPr>
        <strike/>
        <sz val="11"/>
        <color rgb="FFFF0000"/>
        <rFont val="Meiryo UI"/>
        <family val="3"/>
        <charset val="128"/>
      </rPr>
      <t xml:space="preserve">①APP＆WEB画面から、収入明細保存＆伝票の保存・提出時に、伝票上の”チェックする項目（K列）"を取得し、左記チェックを行う
②申請者編集、承認者が訂正の時にも同様のチェックを行う
</t>
    </r>
    <r>
      <rPr>
        <sz val="11"/>
        <rFont val="Meiryo UI"/>
        <family val="3"/>
        <charset val="128"/>
      </rPr>
      <t xml:space="preserve">
</t>
    </r>
    <r>
      <rPr>
        <strike/>
        <sz val="11"/>
        <rFont val="Meiryo UI"/>
        <family val="3"/>
        <charset val="128"/>
      </rPr>
      <t>以下の条件でデータベースを検索してG/L勘定タイプを取得する。
　【取得項目】
　　勘定科目関連マスタ.G/L勘定タイプ(GLACCOUNT_TYPE)
　【参照テーブル】
　　勘定科目関連マスタ(KANJOKM)
　【抽出条件】
　　勘定科目関連マスタ.勘定科目コード(KA_KNJYKMCD)＝'勘定科目コード' AND
　　勘定科目関連マスタ.G/L勘定(SAKNR)＝'勘定科目コード' AND
　　勘定科目関連マスタ.使用開始年月日(KA_STRYMD)≦基準日 AND
  　勘定科目関連マスタ.使用終了年月日(KA_ENDYMD)≧基準日
　　勘定科目関連マスタ.使用開始日(USE_START_DATE)≦基準日 AND
　　勘定科目関連マスタ.使用終了日(USE_END_DATE)≧基準日</t>
    </r>
    <rPh sb="326" eb="328">
      <t>キジュン</t>
    </rPh>
    <rPh sb="366" eb="368">
      <t>キジュン</t>
    </rPh>
    <phoneticPr fontId="11"/>
  </si>
  <si>
    <r>
      <rPr>
        <sz val="11"/>
        <color rgb="FF0070C0"/>
        <rFont val="Meiryo UI"/>
        <family val="3"/>
        <charset val="128"/>
      </rPr>
      <t>明細Noxx：</t>
    </r>
    <r>
      <rPr>
        <sz val="11"/>
        <rFont val="Meiryo UI"/>
        <family val="3"/>
        <charset val="128"/>
      </rPr>
      <t xml:space="preserve">未収計上を行う科目が選択されています。未収計上ありのメニューの利用を検討してください。このまま申請される場合はOKを押して入力を進めて下さい。
</t>
    </r>
    <r>
      <rPr>
        <sz val="11"/>
        <color rgb="FF0070C0"/>
        <rFont val="Meiryo UI"/>
        <family val="3"/>
        <charset val="128"/>
      </rPr>
      <t xml:space="preserve">
※個別ダイアログ、明細保存の場合は明細No出力は不要</t>
    </r>
    <rPh sb="7" eb="11">
      <t>ミシュウケイジョウ</t>
    </rPh>
    <rPh sb="12" eb="13">
      <t>オコナ</t>
    </rPh>
    <rPh sb="14" eb="16">
      <t>カモク</t>
    </rPh>
    <rPh sb="17" eb="19">
      <t>センタク</t>
    </rPh>
    <rPh sb="26" eb="30">
      <t>ミシュウケイジョウ</t>
    </rPh>
    <rPh sb="38" eb="40">
      <t>リヨウ</t>
    </rPh>
    <rPh sb="41" eb="43">
      <t>ケントウ</t>
    </rPh>
    <rPh sb="54" eb="56">
      <t>シンセイ</t>
    </rPh>
    <rPh sb="59" eb="61">
      <t>バアイ</t>
    </rPh>
    <rPh sb="65" eb="66">
      <t>オ</t>
    </rPh>
    <rPh sb="68" eb="70">
      <t>ニュウリョク</t>
    </rPh>
    <rPh sb="71" eb="72">
      <t>スス</t>
    </rPh>
    <rPh sb="74" eb="75">
      <t>クダ</t>
    </rPh>
    <phoneticPr fontId="11"/>
  </si>
  <si>
    <r>
      <t xml:space="preserve">入力チェック
</t>
    </r>
    <r>
      <rPr>
        <strike/>
        <sz val="11"/>
        <color rgb="FFFF0000"/>
        <rFont val="Meiryo UI"/>
        <family val="3"/>
        <charset val="128"/>
      </rPr>
      <t>費目の「金額入力モード」にかかわらず、下記のチェックを実施する。</t>
    </r>
    <r>
      <rPr>
        <sz val="11"/>
        <rFont val="Meiryo UI"/>
        <family val="3"/>
        <charset val="128"/>
      </rPr>
      <t xml:space="preserve">
</t>
    </r>
    <r>
      <rPr>
        <sz val="11"/>
        <color rgb="FFFF0000"/>
        <rFont val="Meiryo UI"/>
        <family val="3"/>
        <charset val="128"/>
      </rPr>
      <t>費目が「金額入力モード：総金額」の場合、下記のチェックを実施する。
※費目が「金額入力モード：数量*単価」の場合は、数量は必須項目のためチェック不要</t>
    </r>
    <r>
      <rPr>
        <sz val="11"/>
        <rFont val="Meiryo UI"/>
        <family val="3"/>
        <charset val="128"/>
      </rPr>
      <t xml:space="preserve">
　1.勘定科目コードの</t>
    </r>
    <r>
      <rPr>
        <strike/>
        <sz val="11"/>
        <rFont val="Meiryo UI"/>
        <family val="3"/>
        <charset val="128"/>
      </rPr>
      <t>数量要不要サイン※が'1'の場合</t>
    </r>
    <r>
      <rPr>
        <sz val="11"/>
        <rFont val="Meiryo UI"/>
        <family val="3"/>
        <charset val="128"/>
      </rPr>
      <t>数量単位に値が入っている場合
　　1.1.数量が未入力の場合。
　　　　→　チェックNG_1。
　　1.1.数量が入力済みの場合。
　　　　→　チェックOK。
　2.勘定科目コードの</t>
    </r>
    <r>
      <rPr>
        <strike/>
        <sz val="11"/>
        <rFont val="Meiryo UI"/>
        <family val="3"/>
        <charset val="128"/>
      </rPr>
      <t>数量要不要サイン※が'1'以外の場合</t>
    </r>
    <r>
      <rPr>
        <sz val="11"/>
        <rFont val="Meiryo UI"/>
        <family val="3"/>
        <charset val="128"/>
      </rPr>
      <t xml:space="preserve">数量単位に値が入っていない場合
</t>
    </r>
    <r>
      <rPr>
        <strike/>
        <sz val="11"/>
        <color rgb="FFFF0000"/>
        <rFont val="Meiryo UI"/>
        <family val="3"/>
        <charset val="128"/>
      </rPr>
      <t>　　2.1.数量が未入力の場合。</t>
    </r>
    <r>
      <rPr>
        <sz val="11"/>
        <rFont val="Meiryo UI"/>
        <family val="3"/>
        <charset val="128"/>
      </rPr>
      <t xml:space="preserve">
　　　　→　チェックOK。
</t>
    </r>
    <r>
      <rPr>
        <strike/>
        <sz val="11"/>
        <color rgb="FFFF0000"/>
        <rFont val="Meiryo UI"/>
        <family val="3"/>
        <charset val="128"/>
      </rPr>
      <t xml:space="preserve">　　2.1.数量が入力済みの場合。
　　　　→　チェックNG_2。
</t>
    </r>
    <rPh sb="7" eb="9">
      <t>ヒモク</t>
    </rPh>
    <rPh sb="11" eb="15">
      <t>キンガクニュウリョク</t>
    </rPh>
    <rPh sb="26" eb="28">
      <t>カキ</t>
    </rPh>
    <rPh sb="34" eb="36">
      <t>ジッシ</t>
    </rPh>
    <rPh sb="142" eb="146">
      <t>スウリョウタンイ</t>
    </rPh>
    <rPh sb="147" eb="148">
      <t>アタイ</t>
    </rPh>
    <rPh sb="149" eb="150">
      <t>ハイ</t>
    </rPh>
    <rPh sb="154" eb="156">
      <t>バアイ</t>
    </rPh>
    <phoneticPr fontId="11"/>
  </si>
  <si>
    <r>
      <t xml:space="preserve">・未収計上あり
　　明細．[借方]勘定科目(DR_KNJYKMK)
　　明細．[貸方]勘定科目(CR_KNJYKMK)
・未収計上なし
　　明細．[収入時科目]勘定科目(PAL_KNJYKMK)
数量要不要サイン　⇒　数量単位(W列参照)
</t>
    </r>
    <r>
      <rPr>
        <sz val="11"/>
        <color rgb="FFFF0000"/>
        <rFont val="Meiryo UI"/>
        <family val="3"/>
        <charset val="128"/>
      </rPr>
      <t>・「金額入力モード：総金額」　の費目の場合
　　　数量　⇒　明細．数量(SRY)
・「金額入力モード：数量*単価」の費目の場合
　　　数量　⇒　明細．数量(システム固定：APIの説明ページ参照)</t>
    </r>
    <r>
      <rPr>
        <sz val="11"/>
        <rFont val="Meiryo UI"/>
        <family val="3"/>
        <charset val="128"/>
      </rPr>
      <t xml:space="preserve">
</t>
    </r>
    <r>
      <rPr>
        <strike/>
        <sz val="11"/>
        <rFont val="Meiryo UI"/>
        <family val="3"/>
        <charset val="128"/>
      </rPr>
      <t>申請日付 ⇒　提出日(システム固定：APIの説明ページ参照)</t>
    </r>
    <r>
      <rPr>
        <sz val="11"/>
        <rFont val="Meiryo UI"/>
        <family val="3"/>
        <charset val="128"/>
      </rPr>
      <t xml:space="preserve">
勘定科目関連マスタの抽出条件は　基準日　⇒　ヘッダ．基準日(システム固定：APIの説明ページ参照)</t>
    </r>
    <rPh sb="116" eb="119">
      <t>レツサンショウ</t>
    </rPh>
    <phoneticPr fontId="11"/>
  </si>
  <si>
    <r>
      <t>支払ー収入ー振替共通仕様No.002
勘定科目マスタ用カスタムテーブルを検索し、</t>
    </r>
    <r>
      <rPr>
        <strike/>
        <sz val="11"/>
        <rFont val="Meiryo UI"/>
        <family val="3"/>
        <charset val="128"/>
      </rPr>
      <t>数量要不要サイン を確認し</t>
    </r>
    <r>
      <rPr>
        <sz val="11"/>
        <rFont val="Meiryo UI"/>
        <family val="3"/>
        <charset val="128"/>
      </rPr>
      <t xml:space="preserve">、数量単位に値が入っているかどうかを確認し、OKかNGか判定する。
　※データベースから以下の条件で数量要不要サインを取得。
　【テーブル名】
　　勘定科目関連マスタ(KANJOKM)
　【取得項目】
</t>
    </r>
    <r>
      <rPr>
        <strike/>
        <sz val="11"/>
        <rFont val="Meiryo UI"/>
        <family val="3"/>
        <charset val="128"/>
      </rPr>
      <t>　　数量要不要サイン(KA_SURYOSIN)</t>
    </r>
    <r>
      <rPr>
        <sz val="11"/>
        <rFont val="Meiryo UI"/>
        <family val="3"/>
        <charset val="128"/>
      </rPr>
      <t>　⇒　数量単位(</t>
    </r>
    <r>
      <rPr>
        <sz val="11"/>
        <color rgb="FFFF0000"/>
        <rFont val="Meiryo UI"/>
        <family val="3"/>
        <charset val="128"/>
      </rPr>
      <t>UNIT_OF_QUANTITY</t>
    </r>
    <r>
      <rPr>
        <sz val="11"/>
        <rFont val="Meiryo UI"/>
        <family val="3"/>
        <charset val="128"/>
      </rPr>
      <t xml:space="preserve">)
　　　※数量単位に値がある場合・・・数量要
　　　※数量単位に値がない場合・・・数量不要
　【抽出条件】
</t>
    </r>
    <r>
      <rPr>
        <strike/>
        <sz val="11"/>
        <rFont val="Meiryo UI"/>
        <family val="3"/>
        <charset val="128"/>
      </rPr>
      <t>　　勘定科目関連マスタ.勘定科目コード(KA_KNJYKMCD)＝'勘定科目コード' AND</t>
    </r>
    <r>
      <rPr>
        <sz val="11"/>
        <rFont val="Meiryo UI"/>
        <family val="3"/>
        <charset val="128"/>
      </rPr>
      <t xml:space="preserve">
　　勘定科目関連マスタ.G/L勘定(SAKNR)＝'勘定科目コード' AND</t>
    </r>
    <r>
      <rPr>
        <strike/>
        <sz val="11"/>
        <rFont val="Meiryo UI"/>
        <family val="3"/>
        <charset val="128"/>
      </rPr>
      <t xml:space="preserve">
　　勘定科目関連マスタ.使用開始年月日(KA_STRYMD)≦申請日付　基準日 AND
  　勘定科目関連マスタ.使用終了年月日(KA_ENDYMD)≧申請日付　基準日</t>
    </r>
    <r>
      <rPr>
        <sz val="11"/>
        <rFont val="Meiryo UI"/>
        <family val="3"/>
        <charset val="128"/>
      </rPr>
      <t xml:space="preserve">
　　勘定科目関連マスタ.使用開始日(USE_START_DATE)≦基準日 AND
　　勘定科目関連マスタ.使用終了日(USE_END_DATE)≧基準日</t>
    </r>
    <rPh sb="0" eb="2">
      <t>シハライ</t>
    </rPh>
    <rPh sb="3" eb="5">
      <t>シュウニュウ</t>
    </rPh>
    <rPh sb="6" eb="8">
      <t>フリカエ</t>
    </rPh>
    <rPh sb="8" eb="10">
      <t>キョウツウ</t>
    </rPh>
    <rPh sb="10" eb="12">
      <t>シヨウ</t>
    </rPh>
    <rPh sb="19" eb="23">
      <t>カンジョウカモク</t>
    </rPh>
    <rPh sb="26" eb="27">
      <t>ヨウ</t>
    </rPh>
    <rPh sb="36" eb="38">
      <t>ケンサク</t>
    </rPh>
    <rPh sb="50" eb="52">
      <t>カクニン</t>
    </rPh>
    <rPh sb="54" eb="58">
      <t>スウリョウタンイ</t>
    </rPh>
    <rPh sb="59" eb="60">
      <t>アタイ</t>
    </rPh>
    <rPh sb="61" eb="62">
      <t>ハイ</t>
    </rPh>
    <rPh sb="71" eb="73">
      <t>カクニン</t>
    </rPh>
    <rPh sb="81" eb="83">
      <t>ハンテイ</t>
    </rPh>
    <rPh sb="217" eb="219">
      <t>バアイ</t>
    </rPh>
    <rPh sb="222" eb="224">
      <t>スウリョウ</t>
    </rPh>
    <rPh sb="246" eb="248">
      <t>フヨウ</t>
    </rPh>
    <rPh sb="379" eb="382">
      <t>キジュンビ</t>
    </rPh>
    <rPh sb="424" eb="427">
      <t>キジュンビ</t>
    </rPh>
    <phoneticPr fontId="11"/>
  </si>
  <si>
    <r>
      <t xml:space="preserve">支払ー収入ー振替共通仕様No.002
</t>
    </r>
    <r>
      <rPr>
        <strike/>
        <sz val="11"/>
        <color rgb="FFFF0000"/>
        <rFont val="Meiryo UI"/>
        <family val="3"/>
        <charset val="128"/>
      </rPr>
      <t xml:space="preserve">①カスタマイズテーブルに、勘定科目ごとに数量要不要の区分を登録する。
　⇒単位欄に値がある勘定科目を"数量要"として判定する。
①APP＆WEB画面から、収入明細保存＆伝票の保存・提出時に、勘定科目マスタ用カスタムテーブルを検索し、数量要不要サイン を確認し、OKかNGか判定する。
③申請者編集、承認者が訂正の時にも同様のチェックを行う
</t>
    </r>
    <r>
      <rPr>
        <sz val="11"/>
        <rFont val="Meiryo UI"/>
        <family val="3"/>
        <charset val="128"/>
      </rPr>
      <t xml:space="preserve">
※
勘定科目マスタ用カスタムテーブルを利用
勘定科目マスタIFはSAP⇒Spendiaの流れの時に、
勘定科目マスタと勘定科目用カスタムテーブルに連携する
疑問：03 電賃精算報告がこのチェックが不要なのはなぜ（勘定科目、事業、勘定課所は電賃で不要なのか）
S/4に確認：勘定科目マスタに要不要サインがあるかどうかS/4に確認したい
</t>
    </r>
    <rPh sb="56" eb="58">
      <t>タンイ</t>
    </rPh>
    <rPh sb="58" eb="59">
      <t>ラン</t>
    </rPh>
    <rPh sb="60" eb="61">
      <t>アタイ</t>
    </rPh>
    <rPh sb="64" eb="66">
      <t>カンジョウ</t>
    </rPh>
    <rPh sb="66" eb="68">
      <t>カモク</t>
    </rPh>
    <rPh sb="70" eb="72">
      <t>スウリョウ</t>
    </rPh>
    <rPh sb="72" eb="73">
      <t>ヨウ</t>
    </rPh>
    <rPh sb="77" eb="79">
      <t>ハンテイ</t>
    </rPh>
    <rPh sb="208" eb="210">
      <t>リヨウ</t>
    </rPh>
    <rPh sb="211" eb="215">
      <t>カンジョウカモク</t>
    </rPh>
    <rPh sb="233" eb="234">
      <t>ナガ</t>
    </rPh>
    <rPh sb="236" eb="237">
      <t>トキ</t>
    </rPh>
    <rPh sb="240" eb="244">
      <t>カンジョウカモク</t>
    </rPh>
    <rPh sb="248" eb="252">
      <t>カンジョウカモク</t>
    </rPh>
    <rPh sb="252" eb="253">
      <t>ヨウ</t>
    </rPh>
    <rPh sb="262" eb="264">
      <t>レンケイ</t>
    </rPh>
    <rPh sb="268" eb="270">
      <t>ギモン</t>
    </rPh>
    <rPh sb="288" eb="290">
      <t>フヨウ</t>
    </rPh>
    <rPh sb="296" eb="300">
      <t>カンジョウカモク</t>
    </rPh>
    <rPh sb="301" eb="303">
      <t>ジギョウ</t>
    </rPh>
    <rPh sb="304" eb="308">
      <t>カンジョウカショ</t>
    </rPh>
    <rPh sb="309" eb="311">
      <t>デンチン</t>
    </rPh>
    <rPh sb="312" eb="314">
      <t>フヨウ</t>
    </rPh>
    <phoneticPr fontId="11"/>
  </si>
  <si>
    <r>
      <t xml:space="preserve">チェックNG_1
</t>
    </r>
    <r>
      <rPr>
        <sz val="11"/>
        <color rgb="FFFF0000"/>
        <rFont val="Meiryo UI"/>
        <family val="3"/>
        <charset val="128"/>
      </rPr>
      <t>・未収計上あり
　・借方の場合
　　</t>
    </r>
    <r>
      <rPr>
        <sz val="11"/>
        <color rgb="FF0070C0"/>
        <rFont val="Meiryo UI"/>
        <family val="3"/>
        <charset val="128"/>
      </rPr>
      <t>明細Noxx：</t>
    </r>
    <r>
      <rPr>
        <sz val="11"/>
        <color rgb="FFFF0000"/>
        <rFont val="Meiryo UI"/>
        <family val="3"/>
        <charset val="128"/>
      </rPr>
      <t xml:space="preserve">数量要の借方勘定科目なので、数量を入力して下さい。
　・貸方の場合
　　上記メッセージの「借方」を「貸方」に置き換え。
・未収計上なし
</t>
    </r>
    <r>
      <rPr>
        <sz val="11"/>
        <rFont val="Meiryo UI"/>
        <family val="3"/>
        <charset val="128"/>
      </rPr>
      <t>　</t>
    </r>
    <r>
      <rPr>
        <sz val="11"/>
        <color rgb="FF0070C0"/>
        <rFont val="Meiryo UI"/>
        <family val="3"/>
        <charset val="128"/>
      </rPr>
      <t>明細Noxx：</t>
    </r>
    <r>
      <rPr>
        <sz val="11"/>
        <rFont val="Meiryo UI"/>
        <family val="3"/>
        <charset val="128"/>
      </rPr>
      <t xml:space="preserve">数量要の勘定科目なので、数量を入力して下さい。
チェックNG_2
</t>
    </r>
    <r>
      <rPr>
        <sz val="11"/>
        <color rgb="FFFF0000"/>
        <rFont val="Meiryo UI"/>
        <family val="3"/>
        <charset val="128"/>
      </rPr>
      <t>・未収計上あり
　・借方の場合
　　</t>
    </r>
    <r>
      <rPr>
        <sz val="11"/>
        <color rgb="FF0070C0"/>
        <rFont val="Meiryo UI"/>
        <family val="3"/>
        <charset val="128"/>
      </rPr>
      <t>明細Noxx：</t>
    </r>
    <r>
      <rPr>
        <sz val="11"/>
        <color rgb="FFFF0000"/>
        <rFont val="Meiryo UI"/>
        <family val="3"/>
        <charset val="128"/>
      </rPr>
      <t xml:space="preserve">数量不要の借方勘定科目なので、数量を入力しないで下さい。
　・貸方の場合
　　上記メッセージの「借方」を「貸方」に置き換え。
・未収計上なし
</t>
    </r>
    <r>
      <rPr>
        <sz val="11"/>
        <rFont val="Meiryo UI"/>
        <family val="3"/>
        <charset val="128"/>
      </rPr>
      <t>　</t>
    </r>
    <r>
      <rPr>
        <sz val="11"/>
        <color rgb="FF0070C0"/>
        <rFont val="Meiryo UI"/>
        <family val="3"/>
        <charset val="128"/>
      </rPr>
      <t>明細Noxx：</t>
    </r>
    <r>
      <rPr>
        <sz val="11"/>
        <rFont val="Meiryo UI"/>
        <family val="3"/>
        <charset val="128"/>
      </rPr>
      <t xml:space="preserve">数量不要の勘定科目なので、数量を入力しないで下さい。
</t>
    </r>
    <r>
      <rPr>
        <sz val="11"/>
        <color rgb="FF0070C0"/>
        <rFont val="Meiryo UI"/>
        <family val="3"/>
        <charset val="128"/>
      </rPr>
      <t xml:space="preserve">
※個別ダイアログ、明細保存の場合は明細No出力は不要</t>
    </r>
    <rPh sb="38" eb="40">
      <t>カリカタ</t>
    </rPh>
    <rPh sb="174" eb="176">
      <t>カリカタ</t>
    </rPh>
    <phoneticPr fontId="11"/>
  </si>
  <si>
    <t>　2.　勘定科目の課所要不要サイン ※ ＝'Y'の場合
　　2.1.　勘定課所が'00000000'(共通)(N)以外の場合
　　　　→　チェックOK
　　2.2.　勘定課所が'00000000'(共通)(N)の場合
　　　　→　チェックNG_1
　3.　勘定科目の課所要不要サイン ※ ＝'Y'以外の場合
　　3.1.　勘定課所が'00000000'(共通)(N)以外の場合
　　　　→　チェックNG_2
　　3.2.　勘定課所が'00000000'(共通)(N)の場合
　　　　→　チェックOK</t>
    <phoneticPr fontId="11"/>
  </si>
  <si>
    <r>
      <t>・未収計上あり
　　明細．[借方]勘定科目(DR_KNJYKMK)
　　明細．[貸方]勘定科目(CR_KNJYKMK)
　　</t>
    </r>
    <r>
      <rPr>
        <sz val="11"/>
        <color rgb="FFFF0000"/>
        <rFont val="Meiryo UI"/>
        <family val="3"/>
        <charset val="128"/>
      </rPr>
      <t xml:space="preserve">明細．[借方]勘定課所(DR_KNJYKSH)
　　明細．[貸方]勘定課所(CR_KNJYKSH)
</t>
    </r>
    <r>
      <rPr>
        <sz val="11"/>
        <rFont val="Meiryo UI"/>
        <family val="3"/>
        <charset val="128"/>
      </rPr>
      <t>・未収計上なし
　　明細．[収入時科目]勘定科目(PAL_KNJYKMK)
　　</t>
    </r>
    <r>
      <rPr>
        <sz val="11"/>
        <color rgb="FFFF0000"/>
        <rFont val="Meiryo UI"/>
        <family val="3"/>
        <charset val="128"/>
      </rPr>
      <t xml:space="preserve">明細．[収入時科目]勘定課所(PAL_KNJYKSH)
</t>
    </r>
    <r>
      <rPr>
        <sz val="11"/>
        <rFont val="Meiryo UI"/>
        <family val="3"/>
        <charset val="128"/>
      </rPr>
      <t xml:space="preserve">課所要不要サイン　⇒　W列参照
</t>
    </r>
    <r>
      <rPr>
        <strike/>
        <sz val="11"/>
        <rFont val="Meiryo UI"/>
        <family val="3"/>
        <charset val="128"/>
      </rPr>
      <t>申請日付 ⇒　提出日(システム固定：APIの説明ページ参照)</t>
    </r>
    <r>
      <rPr>
        <sz val="11"/>
        <rFont val="Meiryo UI"/>
        <family val="3"/>
        <charset val="128"/>
      </rPr>
      <t xml:space="preserve">
勘定科目関連マスタの抽出条件は　基準日　⇒　ヘッダ．基準日(システム固定：APIの説明ページ参照)</t>
    </r>
    <phoneticPr fontId="11"/>
  </si>
  <si>
    <r>
      <t>支払ー収入ー振替共通仕様No.004
勘定科目マスタ用カスタムテーブルを検索し、課所要不要サインを確認し、OKかNGか判定する。
　※データベースから以下の条件で課所要不要サインを取得。
　【テーブル名】
　　勘定科目関連マスタ(KANJOKM)
　【取得項目】
　　課所要不要サイン(</t>
    </r>
    <r>
      <rPr>
        <sz val="11"/>
        <color rgb="FFFF0000"/>
        <rFont val="Meiryo UI"/>
        <family val="3"/>
        <charset val="128"/>
      </rPr>
      <t>SECITON_SIGN</t>
    </r>
    <r>
      <rPr>
        <sz val="11"/>
        <rFont val="Meiryo UI"/>
        <family val="3"/>
        <charset val="128"/>
      </rPr>
      <t xml:space="preserve">)
　【抽出条件】
</t>
    </r>
    <r>
      <rPr>
        <strike/>
        <sz val="11"/>
        <rFont val="Meiryo UI"/>
        <family val="3"/>
        <charset val="128"/>
      </rPr>
      <t>　　勘定科目関連マスタ.勘定科目コード(KA_KNJYKMCD)＝'勘定科目コード' AND</t>
    </r>
    <r>
      <rPr>
        <sz val="11"/>
        <rFont val="Meiryo UI"/>
        <family val="3"/>
        <charset val="128"/>
      </rPr>
      <t xml:space="preserve">
　　勘定科目関連マスタ.G/L勘定(SAKNR)＝'勘定科目コード' AND
</t>
    </r>
    <r>
      <rPr>
        <strike/>
        <sz val="11"/>
        <rFont val="Meiryo UI"/>
        <family val="3"/>
        <charset val="128"/>
      </rPr>
      <t>　　勘定科目関連マスタ.使用開始年月日(KA_STRYMD)≦申請日付　基準日 AND
  　勘定科目関連マスタ.使用終了年月日(KA_ENDYMD)≧申請日付　基準日</t>
    </r>
    <r>
      <rPr>
        <sz val="11"/>
        <rFont val="Meiryo UI"/>
        <family val="3"/>
        <charset val="128"/>
      </rPr>
      <t xml:space="preserve">
　　勘定科目関連マスタ.使用開始日(USE_START_DATE)≦基準日 AND
　　勘定科目関連マスタ.使用終了日(USE_END_DATE)≧基準日</t>
    </r>
    <rPh sb="0" eb="2">
      <t>シハライ</t>
    </rPh>
    <rPh sb="3" eb="5">
      <t>シュウニュウ</t>
    </rPh>
    <rPh sb="6" eb="8">
      <t>フリカエ</t>
    </rPh>
    <rPh sb="8" eb="10">
      <t>キョウツウ</t>
    </rPh>
    <rPh sb="10" eb="12">
      <t>シヨウ</t>
    </rPh>
    <rPh sb="82" eb="84">
      <t>カショ</t>
    </rPh>
    <rPh sb="288" eb="291">
      <t>キジュンビ</t>
    </rPh>
    <rPh sb="333" eb="336">
      <t>キジュンビ</t>
    </rPh>
    <phoneticPr fontId="11"/>
  </si>
  <si>
    <r>
      <t xml:space="preserve">支払ー収入ー振替共通仕様No.004
</t>
    </r>
    <r>
      <rPr>
        <strike/>
        <sz val="11"/>
        <color rgb="FFFF0000"/>
        <rFont val="Meiryo UI"/>
        <family val="3"/>
        <charset val="128"/>
      </rPr>
      <t>①カスタマイズテーブルに、勘定科目ごとに課所要不要サインの区分を登録する
②APP＆WEB画面から、収入明細保存＆伝票の保存・提出時に、勘定科目マスタ用カスタムテーブルを検索し、課所要不要サインを確認し、OKかNGか判定する。
③申請者編集、承認者が訂正の時にも同様のチェックを行う</t>
    </r>
    <r>
      <rPr>
        <sz val="11"/>
        <rFont val="Meiryo UI"/>
        <family val="3"/>
        <charset val="128"/>
      </rPr>
      <t xml:space="preserve">
※
勘定科目マスタ用カスタムテーブルを利用
勘定科目マスタIFはSAP⇒Spendiaの流れの時に、
勘定科目マスタと勘定科目用カスタムテーブルに連携する
</t>
    </r>
    <r>
      <rPr>
        <sz val="11"/>
        <color rgb="FFFF0000"/>
        <rFont val="Meiryo UI"/>
        <family val="3"/>
        <charset val="128"/>
      </rPr>
      <t>以下の条件でデータベースを検索して勘定課所の共通コードを取得する。
【取得項目】
　　　識別キー(IdentifyKey)　”勘定課所共通コード”
【テーブル名】
　　　コードマスタ(MNZCDMST)
【条件】
　　　コード種別(CdCls)　＝　'48'</t>
    </r>
    <rPh sb="180" eb="182">
      <t>リヨウ</t>
    </rPh>
    <rPh sb="183" eb="187">
      <t>カンジョウカモク</t>
    </rPh>
    <rPh sb="205" eb="206">
      <t>ナガ</t>
    </rPh>
    <rPh sb="208" eb="209">
      <t>トキ</t>
    </rPh>
    <rPh sb="212" eb="216">
      <t>カンジョウカモク</t>
    </rPh>
    <rPh sb="220" eb="224">
      <t>カンジョウカモク</t>
    </rPh>
    <rPh sb="224" eb="225">
      <t>ヨウ</t>
    </rPh>
    <rPh sb="234" eb="236">
      <t>レンケイ</t>
    </rPh>
    <phoneticPr fontId="11"/>
  </si>
  <si>
    <r>
      <rPr>
        <sz val="11"/>
        <color rgb="FFFF0000"/>
        <rFont val="Meiryo UI"/>
        <family val="3"/>
        <charset val="128"/>
      </rPr>
      <t>・未収計上あり
　※未収計上なしの場合、下記メッセージの借方、貸方の文言を削除</t>
    </r>
    <r>
      <rPr>
        <sz val="11"/>
        <rFont val="Meiryo UI"/>
        <family val="3"/>
        <charset val="128"/>
      </rPr>
      <t xml:space="preserve">
&lt;借方の場合&gt;
【チェックNG_1】
</t>
    </r>
    <r>
      <rPr>
        <sz val="11"/>
        <color rgb="FF0070C0"/>
        <rFont val="Meiryo UI"/>
        <family val="3"/>
        <charset val="128"/>
      </rPr>
      <t>明細Noxx：</t>
    </r>
    <r>
      <rPr>
        <sz val="11"/>
        <rFont val="Meiryo UI"/>
        <family val="3"/>
        <charset val="128"/>
      </rPr>
      <t xml:space="preserve">借方勘定科目は課所要の勘定科目なので、
00000000 共通(N)以外を選択して下さい。
【チェックNG_2】
</t>
    </r>
    <r>
      <rPr>
        <sz val="11"/>
        <color rgb="FF0070C0"/>
        <rFont val="Meiryo UI"/>
        <family val="3"/>
        <charset val="128"/>
      </rPr>
      <t>明細Noxx：</t>
    </r>
    <r>
      <rPr>
        <sz val="11"/>
        <rFont val="Meiryo UI"/>
        <family val="3"/>
        <charset val="128"/>
      </rPr>
      <t xml:space="preserve">借方勘定科目は課所不要の勘定科目なので、
00000000 共通(N)を選択して下さい。
&lt;貸方の場合&gt;
【チェックNG_1】
</t>
    </r>
    <r>
      <rPr>
        <sz val="11"/>
        <color rgb="FF0070C0"/>
        <rFont val="Meiryo UI"/>
        <family val="3"/>
        <charset val="128"/>
      </rPr>
      <t>明細Noxx：</t>
    </r>
    <r>
      <rPr>
        <sz val="11"/>
        <rFont val="Meiryo UI"/>
        <family val="3"/>
        <charset val="128"/>
      </rPr>
      <t xml:space="preserve">貸方勘定科目は課所要の勘定科目なので、
00000000 共通(N)以外を選択して下さい。
【チェックNG_2】
</t>
    </r>
    <r>
      <rPr>
        <sz val="11"/>
        <color rgb="FF0070C0"/>
        <rFont val="Meiryo UI"/>
        <family val="3"/>
        <charset val="128"/>
      </rPr>
      <t>明細Noxx：</t>
    </r>
    <r>
      <rPr>
        <sz val="11"/>
        <rFont val="Meiryo UI"/>
        <family val="3"/>
        <charset val="128"/>
      </rPr>
      <t xml:space="preserve">貸方勘定科目は課所不要の勘定科目なので、
00000000 共通(N)を選択して下さい。
※”課所不要の勘定科目(N)”は、カスタムテーブルコードマスタに保持し、メッセージ内容を変えられるようにしておく
</t>
    </r>
    <r>
      <rPr>
        <sz val="11"/>
        <color rgb="FF0070C0"/>
        <rFont val="Meiryo UI"/>
        <family val="3"/>
        <charset val="128"/>
      </rPr>
      <t xml:space="preserve">
※個別ダイアログ、明細保存の場合は明細No出力は不要</t>
    </r>
    <rPh sb="1" eb="5">
      <t>ミシュウケイジョウ</t>
    </rPh>
    <rPh sb="10" eb="14">
      <t>ミシュウケイジョウ</t>
    </rPh>
    <rPh sb="17" eb="19">
      <t>バアイ</t>
    </rPh>
    <rPh sb="20" eb="22">
      <t>カキ</t>
    </rPh>
    <rPh sb="28" eb="30">
      <t>カリカタ</t>
    </rPh>
    <rPh sb="31" eb="33">
      <t>カシカタ</t>
    </rPh>
    <rPh sb="34" eb="36">
      <t>サクジョ</t>
    </rPh>
    <phoneticPr fontId="11"/>
  </si>
  <si>
    <t>仕様詳細化&amp;メッセージ修正</t>
    <rPh sb="0" eb="2">
      <t>シヨウ</t>
    </rPh>
    <rPh sb="2" eb="5">
      <t>ショウサイカ</t>
    </rPh>
    <rPh sb="11" eb="13">
      <t>シュウセイ</t>
    </rPh>
    <phoneticPr fontId="11"/>
  </si>
  <si>
    <r>
      <t xml:space="preserve">画面.勘定科目、画面.事業、画面.勘定課所の値から
勘定科目×事業×勘定課所マスタを検索し、
エラーは1, 警告は2、許容は3の結果を判定する。
</t>
    </r>
    <r>
      <rPr>
        <b/>
        <sz val="11"/>
        <rFont val="Meiryo UI"/>
        <family val="3"/>
        <charset val="128"/>
      </rPr>
      <t xml:space="preserve">
チェック区分については、区分１(勘定科目×事業×勘定課所)を優先でチェックを行い判定する
区分1に該当が無ければチェック区分２(科目×事業)・３(課所×事業)の順でチェックをかけ、このどちらか一方でエラーとなっていれば起票できない。</t>
    </r>
    <rPh sb="0" eb="2">
      <t>ガメン</t>
    </rPh>
    <rPh sb="3" eb="7">
      <t>カンジョウカモク</t>
    </rPh>
    <rPh sb="8" eb="10">
      <t>ガメン</t>
    </rPh>
    <rPh sb="11" eb="13">
      <t>ジギョウ</t>
    </rPh>
    <rPh sb="14" eb="16">
      <t>ガメン</t>
    </rPh>
    <rPh sb="17" eb="21">
      <t>カンジョウカショ</t>
    </rPh>
    <rPh sb="22" eb="23">
      <t>アタイ</t>
    </rPh>
    <rPh sb="42" eb="44">
      <t>ケンサク</t>
    </rPh>
    <rPh sb="64" eb="66">
      <t>ケッカ</t>
    </rPh>
    <rPh sb="67" eb="69">
      <t>ハンテイ</t>
    </rPh>
    <rPh sb="86" eb="88">
      <t>クブン</t>
    </rPh>
    <rPh sb="104" eb="106">
      <t>ユウセン</t>
    </rPh>
    <rPh sb="112" eb="113">
      <t>オコナ</t>
    </rPh>
    <rPh sb="114" eb="116">
      <t>ハンテイ</t>
    </rPh>
    <rPh sb="119" eb="121">
      <t>クブン</t>
    </rPh>
    <rPh sb="154" eb="155">
      <t>ジュン</t>
    </rPh>
    <phoneticPr fontId="11"/>
  </si>
  <si>
    <r>
      <rPr>
        <sz val="11"/>
        <color rgb="FFFF0000"/>
        <rFont val="Meiryo UI"/>
        <family val="3"/>
        <charset val="128"/>
      </rPr>
      <t xml:space="preserve">・未収計上あり
</t>
    </r>
    <r>
      <rPr>
        <sz val="11"/>
        <rFont val="Meiryo UI"/>
        <family val="3"/>
        <charset val="128"/>
      </rPr>
      <t xml:space="preserve">　画面.勘定科目　⇒　明細【借方】．勘定科目コード(DR_KNJYKMK)
　　　　　　　　　　　　　明細【貸方】．勘定科目コード(CR_KNJYKMK)
　画面.事業　⇒　明細【借方】．事業コード(DR_JGY)
　　　　　　　　　　明細【貸方】．事業コード(CR_JGY)
　画面.勘定課所　⇒　明細【借方】．勘定課所コード(DR_KNJYKSH)
　　　　　　　　　　　　　明細【貸方】．勘定課所コード(CR_KNJYKSH)
</t>
    </r>
    <r>
      <rPr>
        <sz val="11"/>
        <color rgb="FFFF0000"/>
        <rFont val="Meiryo UI"/>
        <family val="3"/>
        <charset val="128"/>
      </rPr>
      <t xml:space="preserve">・未収計上なし
　画面.勘定科目　⇒　明細．[収入時科目]勘定科目(PAL_KNJYKMK)
　画面.事業　⇒　明細．[収入時科目]事業(PAL_JGY)
　画面.勘定課所　⇒　明細．[収入時科目]勘定課所(PAL_KNJYKSH)
</t>
    </r>
    <r>
      <rPr>
        <sz val="11"/>
        <rFont val="Meiryo UI"/>
        <family val="3"/>
        <charset val="128"/>
      </rPr>
      <t xml:space="preserve">
★T列の【抽出条件】
　基準日　⇒　システムデフォルト．基準日
■補足説明
</t>
    </r>
    <r>
      <rPr>
        <b/>
        <sz val="11"/>
        <rFont val="Meiryo UI"/>
        <family val="3"/>
        <charset val="128"/>
      </rPr>
      <t>【チェック区分】
　区分1を優先
　区分1で</t>
    </r>
    <r>
      <rPr>
        <strike/>
        <sz val="11"/>
        <rFont val="Meiryo UI"/>
        <family val="3"/>
        <charset val="128"/>
      </rPr>
      <t>NG、アラートが</t>
    </r>
    <r>
      <rPr>
        <b/>
        <sz val="11"/>
        <rFont val="Meiryo UI"/>
        <family val="3"/>
        <charset val="128"/>
      </rPr>
      <t>いずれの結果も当てはまらなかった場合は、区分2のチェック
　区分2でNG</t>
    </r>
    <r>
      <rPr>
        <strike/>
        <sz val="11"/>
        <rFont val="Meiryo UI"/>
        <family val="3"/>
        <charset val="128"/>
      </rPr>
      <t>、アラート</t>
    </r>
    <r>
      <rPr>
        <b/>
        <sz val="11"/>
        <rFont val="Meiryo UI"/>
        <family val="3"/>
        <charset val="128"/>
      </rPr>
      <t>がなかったら区分3のチェック</t>
    </r>
    <rPh sb="102" eb="104">
      <t>ジギョウ</t>
    </rPh>
    <rPh sb="129" eb="130">
      <t>カシ</t>
    </rPh>
    <rPh sb="276" eb="278">
      <t>ジギョウ</t>
    </rPh>
    <rPh sb="377" eb="381">
      <t>ホソクセツメイ</t>
    </rPh>
    <phoneticPr fontId="11"/>
  </si>
  <si>
    <r>
      <t xml:space="preserve">支払ー収入ー振替共通仕様No.005
※データベースから以下の条件でチェック結果を取得。
　【テーブル名】
　　事業×勘定課所×勘定科目マスタ(JIGYOKASYOKANJO)
　【取得項目】
　　チェック結果(CHECK_RESULT)
①チェック区分１(勘定科目×事業×勘定課所)の確認
　【条件】
　　チェック区分(CHECK_SESSION)　＝　'1'　AND
　　勘定コード(ACCOUNT_CODE)　＝　'勘定科目コード'　AND
　　利益センタ(PROFIT_CENTER)　＝　'勘定課所コード'　AND
　　セグメント(SEGMENT)　＝　'事業コード'　AND
　　有効開始日(USE_START_DATE)　≦　基準日　≦
　　有効終了日(USE_END_DATE)
　　※ステータス＝無効は除く
</t>
    </r>
    <r>
      <rPr>
        <strike/>
        <sz val="11"/>
        <color rgb="FFFF0000"/>
        <rFont val="Meiryo UI"/>
        <family val="3"/>
        <charset val="128"/>
      </rPr>
      <t>　　上記チェックで×もしくは△がない場合は、②をチェックする。</t>
    </r>
    <r>
      <rPr>
        <sz val="11"/>
        <color rgb="FFFF0000"/>
        <rFont val="Meiryo UI"/>
        <family val="3"/>
        <charset val="128"/>
      </rPr>
      <t xml:space="preserve">
</t>
    </r>
    <r>
      <rPr>
        <b/>
        <sz val="11"/>
        <color rgb="FFFF0000"/>
        <rFont val="Meiryo UI"/>
        <family val="3"/>
        <charset val="128"/>
      </rPr>
      <t xml:space="preserve">　　上記チェックで×、△、●のいずれも該当しない場合は、②をチェックする。
</t>
    </r>
    <r>
      <rPr>
        <sz val="11"/>
        <rFont val="Meiryo UI"/>
        <family val="3"/>
        <charset val="128"/>
      </rPr>
      <t xml:space="preserve">
②チェック区分２(科目×事業)
　【条件】
　　チェック区分(CHECK_SESSION)　＝　'2'　AND
　　勘定コード(ACCOUNT_CODE)　＝　'勘定科目コード'　AND
　　セグメント(SEGMENT)　＝　'事業コード'　AND
　　有効開始日(USE_START_DATE)　≦　基準日　≦
　　有効終了日(USE_END_DATE)
　　※ステータス＝無効は除く
</t>
    </r>
    <r>
      <rPr>
        <strike/>
        <sz val="11"/>
        <color rgb="FFFF0000"/>
        <rFont val="Meiryo UI"/>
        <family val="3"/>
        <charset val="128"/>
      </rPr>
      <t>　　上記チェックで×もしくは△がない場合は、③をチェックする。</t>
    </r>
    <r>
      <rPr>
        <sz val="11"/>
        <color rgb="FFFF0000"/>
        <rFont val="Meiryo UI"/>
        <family val="3"/>
        <charset val="128"/>
      </rPr>
      <t xml:space="preserve">
</t>
    </r>
    <r>
      <rPr>
        <b/>
        <sz val="11"/>
        <color rgb="FFFF0000"/>
        <rFont val="Meiryo UI"/>
        <family val="3"/>
        <charset val="128"/>
      </rPr>
      <t>　　上記チェックで×</t>
    </r>
    <r>
      <rPr>
        <strike/>
        <sz val="11"/>
        <color rgb="FFFF0000"/>
        <rFont val="Meiryo UI"/>
        <family val="3"/>
        <charset val="128"/>
      </rPr>
      <t>もしくは△</t>
    </r>
    <r>
      <rPr>
        <b/>
        <sz val="11"/>
        <color rgb="FFFF0000"/>
        <rFont val="Meiryo UI"/>
        <family val="3"/>
        <charset val="128"/>
      </rPr>
      <t>がない場合</t>
    </r>
    <r>
      <rPr>
        <strike/>
        <sz val="11"/>
        <color rgb="FFFF0000"/>
        <rFont val="Meiryo UI"/>
        <family val="3"/>
        <charset val="128"/>
      </rPr>
      <t>（●または該当なし）</t>
    </r>
    <r>
      <rPr>
        <b/>
        <sz val="11"/>
        <color rgb="FFFF0000"/>
        <rFont val="Meiryo UI"/>
        <family val="3"/>
        <charset val="128"/>
      </rPr>
      <t xml:space="preserve">は、③をチェックする。
</t>
    </r>
    <r>
      <rPr>
        <strike/>
        <sz val="11"/>
        <color rgb="FFFF0000"/>
        <rFont val="Meiryo UI"/>
        <family val="3"/>
        <charset val="128"/>
      </rPr>
      <t xml:space="preserve">　　※大量データで△の場合は③をチェックする。
</t>
    </r>
    <r>
      <rPr>
        <sz val="11"/>
        <rFont val="Meiryo UI"/>
        <family val="3"/>
        <charset val="128"/>
      </rPr>
      <t xml:space="preserve">
③チェック区分３(課所×事業)
　【条件】
　　チェック区分(CHECK_SESSION)　＝　'3'　AND
　　利益センタ(PROFIT_CENTER)　＝　'勘定課所コード'　AND
　　セグメント(SEGMENT)　＝　'事業コード'　AND
　　有効開始日(USE_START_DATE)　≦　基準日　≦
　　有効終了日(USE_END_DATE)
　　※ステータス＝無効は除く</t>
    </r>
    <rPh sb="0" eb="2">
      <t>シハライ</t>
    </rPh>
    <rPh sb="3" eb="5">
      <t>シュウニュウ</t>
    </rPh>
    <rPh sb="6" eb="8">
      <t>フリカエ</t>
    </rPh>
    <rPh sb="8" eb="10">
      <t>キョウツウ</t>
    </rPh>
    <rPh sb="10" eb="12">
      <t>シヨウ</t>
    </rPh>
    <phoneticPr fontId="11"/>
  </si>
  <si>
    <r>
      <rPr>
        <sz val="11"/>
        <color rgb="FFFF0000"/>
        <rFont val="Meiryo UI"/>
        <family val="3"/>
        <charset val="128"/>
      </rPr>
      <t xml:space="preserve">・未収計上あり
　下記メッセージの勘定科目、事業、勘定課所の前に、
　借方／貸方の文字を追加する。
　例）勘定科目⇒借方勘定科目
・未収計上なし
</t>
    </r>
    <r>
      <rPr>
        <sz val="11"/>
        <rFont val="Meiryo UI"/>
        <family val="3"/>
        <charset val="128"/>
      </rPr>
      <t>　新メッセージ：</t>
    </r>
    <r>
      <rPr>
        <b/>
        <sz val="11"/>
        <rFont val="Meiryo UI"/>
        <family val="3"/>
        <charset val="128"/>
      </rPr>
      <t>※チェック区分ごとにメッセージを表示</t>
    </r>
    <r>
      <rPr>
        <sz val="11"/>
        <rFont val="Meiryo UI"/>
        <family val="3"/>
        <charset val="128"/>
      </rPr>
      <t xml:space="preserve">
区分1判定時のエラー
　</t>
    </r>
    <r>
      <rPr>
        <sz val="11"/>
        <color rgb="FF0070C0"/>
        <rFont val="Meiryo UI"/>
        <family val="3"/>
        <charset val="128"/>
      </rPr>
      <t>明細Noxx：</t>
    </r>
    <r>
      <rPr>
        <sz val="11"/>
        <rFont val="Meiryo UI"/>
        <family val="3"/>
        <charset val="128"/>
      </rPr>
      <t>勘定科目と事業と勘定課所の組み合わせが不正です。
区分1判定時の警告
　</t>
    </r>
    <r>
      <rPr>
        <sz val="11"/>
        <color rgb="FF0070C0"/>
        <rFont val="Meiryo UI"/>
        <family val="3"/>
        <charset val="128"/>
      </rPr>
      <t>明細Noxx：</t>
    </r>
    <r>
      <rPr>
        <sz val="11"/>
        <rFont val="Meiryo UI"/>
        <family val="3"/>
        <charset val="128"/>
      </rPr>
      <t>勘定科目と事業と勘定課所の組み合わせが誤っている可能性があります。再度確認してください。このまま登録する場合は処理を継続してください。
区分2判定時のエラー
　</t>
    </r>
    <r>
      <rPr>
        <sz val="11"/>
        <color rgb="FF0070C0"/>
        <rFont val="Meiryo UI"/>
        <family val="3"/>
        <charset val="128"/>
      </rPr>
      <t>明細Noxx：</t>
    </r>
    <r>
      <rPr>
        <sz val="11"/>
        <rFont val="Meiryo UI"/>
        <family val="3"/>
        <charset val="128"/>
      </rPr>
      <t>勘定科目と事業の組み合わせが不正です。
区分2判定時の警告
　</t>
    </r>
    <r>
      <rPr>
        <sz val="11"/>
        <color rgb="FF0070C0"/>
        <rFont val="Meiryo UI"/>
        <family val="3"/>
        <charset val="128"/>
      </rPr>
      <t>明細Noxx：</t>
    </r>
    <r>
      <rPr>
        <sz val="11"/>
        <rFont val="Meiryo UI"/>
        <family val="3"/>
        <charset val="128"/>
      </rPr>
      <t>勘定科目と事業の組み合わせが誤っている可能性があります。再度確認してください。このまま登録する場合は処理を継続してください。
区分3判定時のエラー
　</t>
    </r>
    <r>
      <rPr>
        <sz val="11"/>
        <color rgb="FF0070C0"/>
        <rFont val="Meiryo UI"/>
        <family val="3"/>
        <charset val="128"/>
      </rPr>
      <t>明細Noxx：</t>
    </r>
    <r>
      <rPr>
        <sz val="11"/>
        <rFont val="Meiryo UI"/>
        <family val="3"/>
        <charset val="128"/>
      </rPr>
      <t>勘定課所と事業の組み合わせが不正です。
区分3判定時の警告
　</t>
    </r>
    <r>
      <rPr>
        <sz val="11"/>
        <color rgb="FF0070C0"/>
        <rFont val="Meiryo UI"/>
        <family val="3"/>
        <charset val="128"/>
      </rPr>
      <t>明細Noxx：</t>
    </r>
    <r>
      <rPr>
        <sz val="11"/>
        <rFont val="Meiryo UI"/>
        <family val="3"/>
        <charset val="128"/>
      </rPr>
      <t xml:space="preserve">勘定課所と事業の組み合わせが誤っている可能性があります。再度確認してください。このまま登録する場合は処理を継続してください。
</t>
    </r>
    <r>
      <rPr>
        <sz val="11"/>
        <color rgb="FF0070C0"/>
        <rFont val="Meiryo UI"/>
        <family val="3"/>
        <charset val="128"/>
      </rPr>
      <t xml:space="preserve">
※個別ダイアログ、明細保存の場合は明細No出力は不要</t>
    </r>
    <rPh sb="9" eb="11">
      <t>カキ</t>
    </rPh>
    <rPh sb="17" eb="21">
      <t>カンジョウカモク</t>
    </rPh>
    <rPh sb="22" eb="24">
      <t>ジギョウ</t>
    </rPh>
    <rPh sb="25" eb="29">
      <t>カンジョウカショ</t>
    </rPh>
    <rPh sb="30" eb="31">
      <t>マエ</t>
    </rPh>
    <rPh sb="35" eb="37">
      <t>カリカタ</t>
    </rPh>
    <rPh sb="38" eb="40">
      <t>カシカタ</t>
    </rPh>
    <rPh sb="41" eb="43">
      <t>モジ</t>
    </rPh>
    <rPh sb="44" eb="46">
      <t>ツイカ</t>
    </rPh>
    <rPh sb="51" eb="52">
      <t>レイ</t>
    </rPh>
    <rPh sb="53" eb="57">
      <t>カンジョウカモク</t>
    </rPh>
    <rPh sb="58" eb="60">
      <t>カリカタ</t>
    </rPh>
    <rPh sb="60" eb="64">
      <t>カンジョウカモク</t>
    </rPh>
    <rPh sb="74" eb="75">
      <t>シン</t>
    </rPh>
    <rPh sb="86" eb="88">
      <t>クブン</t>
    </rPh>
    <rPh sb="97" eb="99">
      <t>ヒョウジ</t>
    </rPh>
    <rPh sb="100" eb="102">
      <t>クブン</t>
    </rPh>
    <rPh sb="103" eb="106">
      <t>ハンテイジ</t>
    </rPh>
    <rPh sb="145" eb="147">
      <t>クブン</t>
    </rPh>
    <rPh sb="148" eb="151">
      <t>ハンテイジ</t>
    </rPh>
    <rPh sb="152" eb="154">
      <t>ケイコク</t>
    </rPh>
    <rPh sb="182" eb="183">
      <t>アヤマ</t>
    </rPh>
    <rPh sb="187" eb="190">
      <t>カノウセイ</t>
    </rPh>
    <rPh sb="196" eb="200">
      <t>サイドカクニン</t>
    </rPh>
    <rPh sb="211" eb="213">
      <t>トウロク</t>
    </rPh>
    <rPh sb="215" eb="217">
      <t>バアイ</t>
    </rPh>
    <rPh sb="218" eb="220">
      <t>ショリ</t>
    </rPh>
    <rPh sb="221" eb="223">
      <t>ケイゾク</t>
    </rPh>
    <rPh sb="232" eb="234">
      <t>クブン</t>
    </rPh>
    <rPh sb="235" eb="238">
      <t>ハンテイジ</t>
    </rPh>
    <rPh sb="251" eb="255">
      <t>カンジョウカモク</t>
    </rPh>
    <rPh sb="256" eb="258">
      <t>ジギョウ</t>
    </rPh>
    <rPh sb="259" eb="260">
      <t>ク</t>
    </rPh>
    <rPh sb="261" eb="262">
      <t>ア</t>
    </rPh>
    <rPh sb="265" eb="267">
      <t>フセイ</t>
    </rPh>
    <rPh sb="272" eb="274">
      <t>クブン</t>
    </rPh>
    <rPh sb="275" eb="278">
      <t>ハンテイジ</t>
    </rPh>
    <rPh sb="279" eb="281">
      <t>ケイコク</t>
    </rPh>
    <rPh sb="290" eb="294">
      <t>カンジョウカモク</t>
    </rPh>
    <rPh sb="295" eb="297">
      <t>ジギョウ</t>
    </rPh>
    <rPh sb="298" eb="299">
      <t>ク</t>
    </rPh>
    <rPh sb="300" eb="301">
      <t>ア</t>
    </rPh>
    <rPh sb="354" eb="356">
      <t>クブン</t>
    </rPh>
    <rPh sb="357" eb="360">
      <t>ハンテイジ</t>
    </rPh>
    <rPh sb="373" eb="377">
      <t>カンジョウカショ</t>
    </rPh>
    <rPh sb="378" eb="380">
      <t>ジギョウ</t>
    </rPh>
    <rPh sb="381" eb="382">
      <t>ク</t>
    </rPh>
    <rPh sb="383" eb="384">
      <t>ア</t>
    </rPh>
    <rPh sb="387" eb="389">
      <t>フセイ</t>
    </rPh>
    <rPh sb="394" eb="396">
      <t>クブン</t>
    </rPh>
    <rPh sb="397" eb="400">
      <t>ハンテイジ</t>
    </rPh>
    <rPh sb="401" eb="403">
      <t>ケイコク</t>
    </rPh>
    <phoneticPr fontId="11"/>
  </si>
  <si>
    <t>10/8提出更新
※チェックを外す</t>
    <rPh sb="4" eb="6">
      <t>テイシュツ</t>
    </rPh>
    <rPh sb="6" eb="8">
      <t>コウシン</t>
    </rPh>
    <rPh sb="16" eb="17">
      <t>ハズ</t>
    </rPh>
    <phoneticPr fontId="11"/>
  </si>
  <si>
    <t>通常伝票の場合：
1）申請時の伝票保存
2）申請時の伝票提出</t>
    <rPh sb="0" eb="2">
      <t>ツウジョウ</t>
    </rPh>
    <rPh sb="2" eb="4">
      <t>デンピョウ</t>
    </rPh>
    <rPh sb="5" eb="7">
      <t>バアイ</t>
    </rPh>
    <rPh sb="11" eb="14">
      <t>シンセイジ</t>
    </rPh>
    <rPh sb="15" eb="17">
      <t>デンピョウ</t>
    </rPh>
    <rPh sb="17" eb="19">
      <t>ホゾン</t>
    </rPh>
    <rPh sb="22" eb="25">
      <t>シンセイジ</t>
    </rPh>
    <rPh sb="26" eb="28">
      <t>デンピョウ</t>
    </rPh>
    <rPh sb="28" eb="30">
      <t>テイシュツ</t>
    </rPh>
    <phoneticPr fontId="11"/>
  </si>
  <si>
    <t>ファイル名　⇒　ヘッダ．添付ファイル(TNPFR)
拡張子　⇒　ヘッダ．添付ファイル(TNPFR)
有効なファイル名の拡張子の取得方法はW列参照。
有効なファイル名の文字列の取得方法はW列参照。　※半角英数字のチェックも実施してください。</t>
    <rPh sb="4" eb="5">
      <t>メイ</t>
    </rPh>
    <rPh sb="26" eb="29">
      <t>カクチョウシ</t>
    </rPh>
    <rPh sb="52" eb="54">
      <t>ユウコウ</t>
    </rPh>
    <rPh sb="65" eb="67">
      <t>シュトク</t>
    </rPh>
    <rPh sb="67" eb="69">
      <t>ホウホウ</t>
    </rPh>
    <rPh sb="71" eb="72">
      <t>レツ</t>
    </rPh>
    <rPh sb="72" eb="74">
      <t>サンショウ</t>
    </rPh>
    <rPh sb="85" eb="88">
      <t>モジレツ</t>
    </rPh>
    <rPh sb="101" eb="103">
      <t>ハンカク</t>
    </rPh>
    <rPh sb="103" eb="106">
      <t>エイスウジ</t>
    </rPh>
    <phoneticPr fontId="11"/>
  </si>
  <si>
    <t>①「添付可能ファイル拡張子」の一覧を、カスタマイズテーブルに事前登録しておく
②APP・Web画面から添付ファイルをアップロードする際に、カスタマイズテーブルを参照して、ファイル名と拡張子をチェックする
以下の条件でデータベースを検索して許容されるファイルの拡張子を取得する。
【取得項目】
　　　識別キー(IdentifyKey)　”ファイル名の拡張子”
【テーブル名】
　　　コードマスタ(MNZCDMST)
【条件】
　　　コード種別(CdCls)　＝　'50'
以下の条件でデータベースを検索してファイル名の許容文字を取得する。
【取得項目】
　　　識別キー(IdentifyKey)　”ファイル名の許容文字”
【テーブル名】
　　　コードマスタ(MNZCDMST)
【条件】
　　　コード種別(CdCls)　＝　'51'</t>
    <phoneticPr fontId="11"/>
  </si>
  <si>
    <t>【チェックNG_1】
XXX以外の拡張子のファイルは添付できません。
ファイル名に半角英数字、"-"、"_"以外が含まれているファイルは添付できません。
【チェックNG_2】
ファイル名に半角英数字、"-"、"_"以外が含まれているファイルは添付できません。
【チェックNG_3】
XXX以外の拡張子のファイルは添付できません。
★XXX：添付可能ファイル拡張子をカンマ区切りで並べた文字列</t>
    <phoneticPr fontId="11"/>
  </si>
  <si>
    <t>支払ー収入ー振替共通仕様No.009</t>
    <phoneticPr fontId="11"/>
  </si>
  <si>
    <r>
      <rPr>
        <sz val="11"/>
        <rFont val="Meiryo UI"/>
        <family val="3"/>
        <charset val="128"/>
      </rPr>
      <t xml:space="preserve">通常伝票の場合：
1）承認の訂正時の伝票保存
大量データの場合：UL時
1）承認の訂正時の伝票保存
</t>
    </r>
    <r>
      <rPr>
        <b/>
        <strike/>
        <sz val="11"/>
        <color rgb="FFFF0000"/>
        <rFont val="Meiryo UI"/>
        <family val="3"/>
        <charset val="128"/>
      </rPr>
      <t xml:space="preserve">
</t>
    </r>
    <r>
      <rPr>
        <strike/>
        <sz val="11"/>
        <rFont val="Meiryo UI"/>
        <family val="3"/>
        <charset val="128"/>
      </rPr>
      <t>通常伝票/大量データ
承認ステージで承認ボタンが押されるたび</t>
    </r>
    <rPh sb="11" eb="13">
      <t>ショウニン</t>
    </rPh>
    <rPh sb="14" eb="16">
      <t>テイセイ</t>
    </rPh>
    <rPh sb="16" eb="17">
      <t>ジ</t>
    </rPh>
    <rPh sb="18" eb="20">
      <t>デンピョウ</t>
    </rPh>
    <rPh sb="20" eb="22">
      <t>ホゾン</t>
    </rPh>
    <rPh sb="53" eb="55">
      <t>ツウジョウ</t>
    </rPh>
    <rPh sb="55" eb="57">
      <t>デンピョウ</t>
    </rPh>
    <rPh sb="58" eb="60">
      <t>タイリョウ</t>
    </rPh>
    <rPh sb="65" eb="67">
      <t>ショウニン</t>
    </rPh>
    <rPh sb="72" eb="74">
      <t>ショウニン</t>
    </rPh>
    <rPh sb="78" eb="79">
      <t>オ</t>
    </rPh>
    <phoneticPr fontId="11"/>
  </si>
  <si>
    <t>請求月分のチェック(訂正)</t>
    <rPh sb="10" eb="12">
      <t>テイセイ</t>
    </rPh>
    <phoneticPr fontId="11"/>
  </si>
  <si>
    <t>1. 月初≦業務日付≦第4営業日の場合
　1.1 請求月分＜業務日付の月分－１の場合
　　→チェックNG①
　1.2　請求月分＝業務日付の月分＋１
　　→チェックNG②
　1.3　請求月分＞業務日付の月分＋１
　　→チェックNG③
　1.4　上記以外
　　→チェックOK
2．第4営業日＜業務日付≦末日
　2.1 請求月分＜業務日付の月分－１の場合
　　→チェックNG④
　2.2　請求月分＝業務日付の月分－１
　　→チェックNG⑤
　2.3　請求月分＝業務日付の月分＋１
　　→チェックNG⑥
　2.3　請求月分＞業務日付の月分＋１
　　→チェックNG⑦
　2.4　上記以外
　　→チェックOK　</t>
    <rPh sb="11" eb="12">
      <t>ダイ</t>
    </rPh>
    <rPh sb="13" eb="16">
      <t>エイギョウビ</t>
    </rPh>
    <rPh sb="17" eb="19">
      <t>バアイ</t>
    </rPh>
    <rPh sb="40" eb="42">
      <t>バアイ</t>
    </rPh>
    <rPh sb="121" eb="123">
      <t>ジョウキ</t>
    </rPh>
    <rPh sb="123" eb="125">
      <t>イガイ</t>
    </rPh>
    <rPh sb="222" eb="225">
      <t>セイキュウヅキ</t>
    </rPh>
    <rPh sb="225" eb="226">
      <t>ブン</t>
    </rPh>
    <rPh sb="227" eb="231">
      <t>ギョウムヒヅケ</t>
    </rPh>
    <rPh sb="232" eb="233">
      <t>ツキ</t>
    </rPh>
    <rPh sb="233" eb="234">
      <t>ブン</t>
    </rPh>
    <phoneticPr fontId="11"/>
  </si>
  <si>
    <t xml:space="preserve">請求月分　⇒　ヘッダ．請求日（未収計上日）(SKYB)
業務日付　⇒　システム日付
第4営業日　⇒　W列参照
</t>
    <rPh sb="28" eb="32">
      <t>ギョウムヒヅケ</t>
    </rPh>
    <rPh sb="39" eb="41">
      <t>ヒヅケ</t>
    </rPh>
    <rPh sb="42" eb="44">
      <t>ダイヨン</t>
    </rPh>
    <rPh sb="44" eb="47">
      <t>エイギョウビ</t>
    </rPh>
    <phoneticPr fontId="11"/>
  </si>
  <si>
    <r>
      <rPr>
        <strike/>
        <sz val="11"/>
        <color rgb="FFFF0000"/>
        <rFont val="Meiryo UI"/>
        <family val="3"/>
        <charset val="128"/>
      </rPr>
      <t xml:space="preserve">①APP＆WEB画面から、請求書払い伝票の保存・提出時に、伝票上の”チェックする項目（K列）"を取得し、左記の通りチェックする
③申請者編集、承認者が訂正の時にも同様のチェックを行う
</t>
    </r>
    <r>
      <rPr>
        <sz val="11"/>
        <rFont val="Meiryo UI"/>
        <family val="3"/>
        <charset val="128"/>
      </rPr>
      <t xml:space="preserve">
以下の条件でデータベースを検索して営業日を取得する。
</t>
    </r>
    <r>
      <rPr>
        <sz val="11"/>
        <color rgb="FFFF0000"/>
        <rFont val="Meiryo UI"/>
        <family val="3"/>
        <charset val="128"/>
      </rPr>
      <t>※－〇ＴＧ営業日の考え方は「日程マスタSample」シート参照</t>
    </r>
    <r>
      <rPr>
        <sz val="11"/>
        <rFont val="Meiryo UI"/>
        <family val="3"/>
        <charset val="128"/>
      </rPr>
      <t xml:space="preserve">
【取得項目】
　　日程マスタ．本社営業日回分(DA_HOEIGYOCNT)
【テーブル名】
　　日程マスタ(NITTEI)
【条件】
　　日程マスタ．処理日付(DA_YMD)＝業務日付
</t>
    </r>
    <rPh sb="110" eb="113">
      <t>エイギョウビ</t>
    </rPh>
    <rPh sb="240" eb="244">
      <t>ギョウムヒヅケ</t>
    </rPh>
    <phoneticPr fontId="11"/>
  </si>
  <si>
    <t>NG①
この請求月分は報告可能日をすぎています。（請求月分が本月から2ヶ月以上前です）
NG②
この請求月分はまだ報告可能ではありません。
NG③
この請求月分はまだ報告可能ではありません。
NG④
この請求月分は報告可能日をすぎています。（請求月分が本月から2ヶ月以上前です）
NG⑤
この請求月分は報告可能日をすぎています。（４営業日を越えたためＡＲカレンダーがクローズされました）
NG⑥
この請求月分はまだ報告可能ではありません。
NG⑦
この請求月分はまだ報告可能ではありません。</t>
    <phoneticPr fontId="11"/>
  </si>
  <si>
    <r>
      <t xml:space="preserve">Box\0032_預託物_29_東京ガス\設計書\01_まね～ず\01.オンライン\13.収入予定報告\収入予定報告 外部設計書.doc より
</t>
    </r>
    <r>
      <rPr>
        <strike/>
        <sz val="11"/>
        <color rgb="FFFF0000"/>
        <rFont val="Meiryo UI"/>
        <family val="3"/>
        <charset val="128"/>
      </rPr>
      <t>明細画面と明細訂正画面にあったが、訂正は会計Cの修正時とのことで新業務では訂正はしない*為、チェック要件にも組み込んでいない。
*承認フロー確認時に訂正作業はしない旨確認済み</t>
    </r>
    <r>
      <rPr>
        <sz val="11"/>
        <color theme="1"/>
        <rFont val="Meiryo UI"/>
        <family val="2"/>
        <charset val="128"/>
      </rPr>
      <t xml:space="preserve">
⇒会計C承認時の修正対応ありとなった為</t>
    </r>
    <rPh sb="164" eb="166">
      <t>カイケイ</t>
    </rPh>
    <rPh sb="167" eb="170">
      <t>ショウニンジ</t>
    </rPh>
    <rPh sb="171" eb="173">
      <t>シュウセイ</t>
    </rPh>
    <rPh sb="173" eb="175">
      <t>タイオウ</t>
    </rPh>
    <rPh sb="181" eb="182">
      <t>タメ</t>
    </rPh>
    <phoneticPr fontId="11"/>
  </si>
  <si>
    <t>3399
3404
3410</t>
    <phoneticPr fontId="11"/>
  </si>
  <si>
    <r>
      <t xml:space="preserve">合算入金連絡報告
</t>
    </r>
    <r>
      <rPr>
        <strike/>
        <sz val="11"/>
        <rFont val="Meiryo UI"/>
        <family val="3"/>
        <charset val="128"/>
      </rPr>
      <t>名義変更連絡報告</t>
    </r>
    <r>
      <rPr>
        <sz val="11"/>
        <rFont val="Meiryo UI"/>
        <family val="3"/>
        <charset val="128"/>
      </rPr>
      <t xml:space="preserve">
その他連絡報告</t>
    </r>
    <phoneticPr fontId="11"/>
  </si>
  <si>
    <t>入金予定額 合計チェック</t>
    <rPh sb="6" eb="8">
      <t>ゴウケイ</t>
    </rPh>
    <phoneticPr fontId="11"/>
  </si>
  <si>
    <t>1.ヘッダの金額と明細行の金額の合計値が等しい場合
　→チェックOK
2.ヘッダの金額と明細行の金額の合計値が等しくない場合
　→チェックNG</t>
    <rPh sb="6" eb="8">
      <t>キンガク</t>
    </rPh>
    <rPh sb="9" eb="12">
      <t>メイサイギョウ</t>
    </rPh>
    <rPh sb="13" eb="15">
      <t>キンガク</t>
    </rPh>
    <rPh sb="16" eb="19">
      <t>ゴウケイチ</t>
    </rPh>
    <rPh sb="20" eb="21">
      <t>ヒト</t>
    </rPh>
    <rPh sb="23" eb="25">
      <t>バアイ</t>
    </rPh>
    <rPh sb="41" eb="43">
      <t>キンガク</t>
    </rPh>
    <rPh sb="44" eb="47">
      <t>メイサイギョウ</t>
    </rPh>
    <rPh sb="48" eb="50">
      <t>キンガク</t>
    </rPh>
    <rPh sb="51" eb="54">
      <t>ゴウケイチ</t>
    </rPh>
    <rPh sb="55" eb="56">
      <t>ヒト</t>
    </rPh>
    <rPh sb="60" eb="62">
      <t>バアイ</t>
    </rPh>
    <phoneticPr fontId="11"/>
  </si>
  <si>
    <t>12 合算入金連絡報告
　　ヘッダの金額　⇒　ヘッダ．合算入金予定額(GSNNYKNYTGK)
　　明細行の金額　⇒　明細．金額(KNGK)
13 名義変更連絡報告
　　チェック対象なし
その他連絡報告
　　ヘッダの金額　⇒　ヘッダ．入金予定額(NYKNYTGK)
　　明細行の金額　⇒　明細．金額(KNGK)</t>
    <rPh sb="89" eb="91">
      <t>タイショウ</t>
    </rPh>
    <phoneticPr fontId="11"/>
  </si>
  <si>
    <t>明細金額の合計と申請される金額が一致しません。</t>
    <rPh sb="0" eb="2">
      <t>メイサイ</t>
    </rPh>
    <rPh sb="2" eb="4">
      <t>キンガク</t>
    </rPh>
    <rPh sb="5" eb="7">
      <t>ゴウケイ</t>
    </rPh>
    <rPh sb="8" eb="10">
      <t>シンセイ</t>
    </rPh>
    <rPh sb="13" eb="15">
      <t>キンガク</t>
    </rPh>
    <rPh sb="16" eb="18">
      <t>イッチ</t>
    </rPh>
    <phoneticPr fontId="11"/>
  </si>
  <si>
    <t>取引年月日</t>
    <rPh sb="0" eb="5">
      <t>トリヒキネンガッピ</t>
    </rPh>
    <phoneticPr fontId="11"/>
  </si>
  <si>
    <t>取引年月日チェック</t>
    <rPh sb="0" eb="5">
      <t>トリヒキネンガッピ</t>
    </rPh>
    <phoneticPr fontId="11"/>
  </si>
  <si>
    <t>欄外※2参照
※取引年月日はユーザーにて手動登録していただく</t>
    <rPh sb="0" eb="2">
      <t>ランガイ</t>
    </rPh>
    <rPh sb="4" eb="6">
      <t>サンショウ</t>
    </rPh>
    <rPh sb="8" eb="13">
      <t>トリヒキネンガッピ</t>
    </rPh>
    <rPh sb="20" eb="22">
      <t>シュドウ</t>
    </rPh>
    <rPh sb="22" eb="24">
      <t>トウロク</t>
    </rPh>
    <phoneticPr fontId="11"/>
  </si>
  <si>
    <t>　</t>
    <phoneticPr fontId="11"/>
  </si>
  <si>
    <t>取引年月日は請求日以降の日付を入力してください。</t>
    <rPh sb="0" eb="5">
      <t>トリヒキネンガッピ</t>
    </rPh>
    <rPh sb="6" eb="8">
      <t>セイキュウ</t>
    </rPh>
    <rPh sb="8" eb="9">
      <t>ビ</t>
    </rPh>
    <rPh sb="9" eb="11">
      <t>イコウ</t>
    </rPh>
    <rPh sb="12" eb="14">
      <t>ヒヅケ</t>
    </rPh>
    <rPh sb="15" eb="17">
      <t>ニュウリョク</t>
    </rPh>
    <phoneticPr fontId="11"/>
  </si>
  <si>
    <t>※取引年月日＝請求日となる為、項目を1つに統合</t>
    <rPh sb="1" eb="6">
      <t>トリヒキネンガッピ</t>
    </rPh>
    <rPh sb="7" eb="10">
      <t>セイキュウビ</t>
    </rPh>
    <rPh sb="13" eb="14">
      <t>タメ</t>
    </rPh>
    <rPh sb="15" eb="17">
      <t>コウモク</t>
    </rPh>
    <rPh sb="21" eb="23">
      <t>トウゴウ</t>
    </rPh>
    <phoneticPr fontId="11"/>
  </si>
  <si>
    <r>
      <rPr>
        <b/>
        <sz val="11"/>
        <color rgb="FFFF0000"/>
        <rFont val="Meiryo UI"/>
        <family val="3"/>
        <charset val="128"/>
      </rPr>
      <t xml:space="preserve">通常伝票の場合：
1）申請時の伝票保存
2）申請時の伝票提出
</t>
    </r>
    <r>
      <rPr>
        <b/>
        <strike/>
        <sz val="11"/>
        <color rgb="FFFF0000"/>
        <rFont val="Meiryo UI"/>
        <family val="3"/>
        <charset val="128"/>
      </rPr>
      <t>3）承認の訂正時の伝票保存</t>
    </r>
    <r>
      <rPr>
        <sz val="11"/>
        <rFont val="Meiryo UI"/>
        <family val="3"/>
        <charset val="128"/>
      </rPr>
      <t xml:space="preserve">
</t>
    </r>
    <r>
      <rPr>
        <b/>
        <sz val="11"/>
        <color rgb="FFFF0000"/>
        <rFont val="Meiryo UI"/>
        <family val="3"/>
        <charset val="128"/>
      </rPr>
      <t>大量データの場合：UL時</t>
    </r>
    <rPh sb="0" eb="2">
      <t>ツウジョウ</t>
    </rPh>
    <rPh sb="2" eb="4">
      <t>デンピョウ</t>
    </rPh>
    <rPh sb="5" eb="7">
      <t>バアイ</t>
    </rPh>
    <rPh sb="11" eb="14">
      <t>シンセイジ</t>
    </rPh>
    <rPh sb="15" eb="17">
      <t>デンピョウ</t>
    </rPh>
    <rPh sb="17" eb="19">
      <t>ホゾン</t>
    </rPh>
    <rPh sb="22" eb="25">
      <t>シンセイジ</t>
    </rPh>
    <rPh sb="26" eb="28">
      <t>デンピョウ</t>
    </rPh>
    <rPh sb="28" eb="30">
      <t>テイシュツ</t>
    </rPh>
    <rPh sb="46" eb="48">
      <t>タイリョウ</t>
    </rPh>
    <rPh sb="52" eb="54">
      <t>バアイ</t>
    </rPh>
    <rPh sb="57" eb="58">
      <t>ジ</t>
    </rPh>
    <phoneticPr fontId="11"/>
  </si>
  <si>
    <t>請求書発行日</t>
    <rPh sb="0" eb="3">
      <t>セイキュウショ</t>
    </rPh>
    <rPh sb="3" eb="6">
      <t>ハッコウビ</t>
    </rPh>
    <phoneticPr fontId="11"/>
  </si>
  <si>
    <t>請求書発行日チェック</t>
    <rPh sb="0" eb="6">
      <t>セイキュウショハッコウビ</t>
    </rPh>
    <phoneticPr fontId="11"/>
  </si>
  <si>
    <r>
      <t xml:space="preserve">欄外※2参照
</t>
    </r>
    <r>
      <rPr>
        <sz val="11"/>
        <color rgb="FFFF0000"/>
        <rFont val="Meiryo UI"/>
        <family val="3"/>
        <charset val="128"/>
      </rPr>
      <t>【欄外※2抜粋】</t>
    </r>
    <r>
      <rPr>
        <sz val="11"/>
        <rFont val="Meiryo UI"/>
        <family val="3"/>
        <charset val="128"/>
      </rPr>
      <t xml:space="preserve">
</t>
    </r>
    <r>
      <rPr>
        <sz val="11"/>
        <color rgb="FFFF0000"/>
        <rFont val="Meiryo UI"/>
        <family val="3"/>
        <charset val="128"/>
      </rPr>
      <t>請求日に値あり、かつ請求書発行日に値ありの場合、以下のチェックを行う
1.請求発行日&lt;請求日の場合
　→チェックNG</t>
    </r>
    <rPh sb="0" eb="2">
      <t>ランガイ</t>
    </rPh>
    <rPh sb="4" eb="6">
      <t>サンショウ</t>
    </rPh>
    <rPh sb="12" eb="14">
      <t>バッスイ</t>
    </rPh>
    <phoneticPr fontId="11"/>
  </si>
  <si>
    <t>請求日　⇒　ヘッダ．請求日（未収計上日）(SKYB)
請求書発行日　⇒　ヘッダ．請求書発行日(SKYSHHKB)</t>
    <rPh sb="0" eb="3">
      <t>セイキュウビ</t>
    </rPh>
    <rPh sb="27" eb="30">
      <t>セイキュウショ</t>
    </rPh>
    <rPh sb="30" eb="33">
      <t>ハッコウビ</t>
    </rPh>
    <rPh sb="40" eb="43">
      <t>セイキュウショ</t>
    </rPh>
    <rPh sb="43" eb="46">
      <t>ハッコウビ</t>
    </rPh>
    <phoneticPr fontId="11"/>
  </si>
  <si>
    <t>請求書発行日は請求日以降の日付を入力してください。</t>
    <rPh sb="0" eb="3">
      <t>セイキュウショ</t>
    </rPh>
    <rPh sb="3" eb="5">
      <t>ハッコウ</t>
    </rPh>
    <rPh sb="5" eb="6">
      <t>ビ</t>
    </rPh>
    <rPh sb="7" eb="9">
      <t>セイキュウ</t>
    </rPh>
    <rPh sb="9" eb="10">
      <t>ビ</t>
    </rPh>
    <rPh sb="10" eb="12">
      <t>イコウ</t>
    </rPh>
    <rPh sb="13" eb="15">
      <t>ヒヅケ</t>
    </rPh>
    <rPh sb="16" eb="18">
      <t>ニュウリョク</t>
    </rPh>
    <phoneticPr fontId="11"/>
  </si>
  <si>
    <t>10/8提出更新
※メッセージ変更
優先度中</t>
    <rPh sb="4" eb="6">
      <t>テイシュツ</t>
    </rPh>
    <rPh sb="6" eb="8">
      <t>コウシン</t>
    </rPh>
    <rPh sb="16" eb="18">
      <t>ヘンコウ</t>
    </rPh>
    <rPh sb="20" eb="23">
      <t>ユウセンド</t>
    </rPh>
    <rPh sb="23" eb="24">
      <t>チュウ</t>
    </rPh>
    <phoneticPr fontId="11"/>
  </si>
  <si>
    <r>
      <t xml:space="preserve">収入予定報告(未収計上あり)
収入予定報告(未収計上なし)
</t>
    </r>
    <r>
      <rPr>
        <b/>
        <sz val="11"/>
        <color rgb="FFFF0000"/>
        <rFont val="Meiryo UI"/>
        <family val="3"/>
        <charset val="128"/>
      </rPr>
      <t>大量データ_収入予定報告(未収計上あり)
大量データ_収入予定報告(未収計上なし)
大量データ_収納代行委託(未収計上あり)
大量データ_収納代行委託(未収計上なし)</t>
    </r>
    <phoneticPr fontId="11"/>
  </si>
  <si>
    <r>
      <rPr>
        <b/>
        <sz val="11"/>
        <color rgb="FFFF0000"/>
        <rFont val="Meiryo UI"/>
        <family val="3"/>
        <charset val="128"/>
      </rPr>
      <t xml:space="preserve">通常伝票の場合：
</t>
    </r>
    <r>
      <rPr>
        <b/>
        <strike/>
        <sz val="11"/>
        <color rgb="FFFF0000"/>
        <rFont val="Meiryo UI"/>
        <family val="3"/>
        <charset val="128"/>
      </rPr>
      <t xml:space="preserve">1）申請時の伝票保存
</t>
    </r>
    <r>
      <rPr>
        <b/>
        <sz val="11"/>
        <color rgb="FFFF0000"/>
        <rFont val="Meiryo UI"/>
        <family val="3"/>
        <charset val="128"/>
      </rPr>
      <t>2）申請時の伝票提出</t>
    </r>
    <r>
      <rPr>
        <b/>
        <strike/>
        <sz val="11"/>
        <color rgb="FFFF0000"/>
        <rFont val="Meiryo UI"/>
        <family val="3"/>
        <charset val="128"/>
      </rPr>
      <t xml:space="preserve">
3）承認の訂正時の伝票保存
</t>
    </r>
    <r>
      <rPr>
        <sz val="11"/>
        <rFont val="Meiryo UI"/>
        <family val="3"/>
        <charset val="128"/>
      </rPr>
      <t xml:space="preserve">
</t>
    </r>
    <r>
      <rPr>
        <b/>
        <sz val="11"/>
        <color rgb="FFFF0000"/>
        <rFont val="Meiryo UI"/>
        <family val="3"/>
        <charset val="128"/>
      </rPr>
      <t>大量データの場合：UL時</t>
    </r>
    <rPh sb="0" eb="2">
      <t>ツウジョウ</t>
    </rPh>
    <rPh sb="2" eb="4">
      <t>デンピョウ</t>
    </rPh>
    <rPh sb="5" eb="7">
      <t>バアイ</t>
    </rPh>
    <rPh sb="46" eb="48">
      <t>タイリョウ</t>
    </rPh>
    <rPh sb="52" eb="54">
      <t>バアイ</t>
    </rPh>
    <rPh sb="57" eb="58">
      <t>ジ</t>
    </rPh>
    <phoneticPr fontId="11"/>
  </si>
  <si>
    <t>入金予定日警告チェック</t>
    <rPh sb="0" eb="2">
      <t>ニュウキン</t>
    </rPh>
    <rPh sb="2" eb="4">
      <t>ヨテイ</t>
    </rPh>
    <rPh sb="4" eb="5">
      <t>ビ</t>
    </rPh>
    <rPh sb="5" eb="7">
      <t>ケイコク</t>
    </rPh>
    <phoneticPr fontId="11"/>
  </si>
  <si>
    <t>欄外※2参照</t>
    <rPh sb="0" eb="2">
      <t>ランガイ</t>
    </rPh>
    <rPh sb="4" eb="6">
      <t>サンショウ</t>
    </rPh>
    <phoneticPr fontId="11"/>
  </si>
  <si>
    <t>提出日　⇒　システムデフォルト．提出日(システム固定：APIの説明ページ参照)
入金予定日　⇒　入金予定情報．入金予定日(システム固定：APIの説明ページ参照)
１営　⇒　W列参照
※請求金額報告は取消となっている</t>
    <rPh sb="16" eb="19">
      <t>テイシュツビ</t>
    </rPh>
    <rPh sb="93" eb="99">
      <t>セイキュウキンガクホウコク</t>
    </rPh>
    <rPh sb="100" eb="102">
      <t>トリケシ</t>
    </rPh>
    <phoneticPr fontId="11"/>
  </si>
  <si>
    <r>
      <t xml:space="preserve">以下の条件でデータベースを検索して営業日を取得する。
</t>
    </r>
    <r>
      <rPr>
        <sz val="11"/>
        <color rgb="FFFF0000"/>
        <rFont val="Meiryo UI"/>
        <family val="3"/>
        <charset val="128"/>
      </rPr>
      <t>※－〇ＴＧ営業日の考え方は「日程マスタSample」シート参照</t>
    </r>
    <r>
      <rPr>
        <sz val="11"/>
        <rFont val="Meiryo UI"/>
        <family val="3"/>
        <charset val="128"/>
      </rPr>
      <t xml:space="preserve">
【取得項目】
　　日程マスタ．本社営業日回分(DA_HOEIGYOCNT)
【テーブル名】
　　日程マスタ(NITTEI)
【条件】
　　日程マスタ．処理日付(DA_YMD)＝業務日付</t>
    </r>
    <phoneticPr fontId="11"/>
  </si>
  <si>
    <r>
      <rPr>
        <strike/>
        <sz val="11"/>
        <rFont val="Meiryo UI"/>
        <family val="3"/>
        <charset val="128"/>
      </rPr>
      <t>締切日を過ぎております。会計センターに申請番号を連絡してください。</t>
    </r>
    <r>
      <rPr>
        <sz val="11"/>
        <rFont val="Meiryo UI"/>
        <family val="3"/>
        <charset val="128"/>
      </rPr>
      <t xml:space="preserve">
</t>
    </r>
    <r>
      <rPr>
        <b/>
        <sz val="11"/>
        <color rgb="FFFF0000"/>
        <rFont val="Meiryo UI"/>
        <family val="3"/>
        <charset val="128"/>
      </rPr>
      <t>締切日を過ぎております。会計センターに伝票番号を連絡してください。</t>
    </r>
    <rPh sb="0" eb="3">
      <t>シメキリビ</t>
    </rPh>
    <rPh sb="4" eb="5">
      <t>ス</t>
    </rPh>
    <rPh sb="12" eb="14">
      <t>カイケイ</t>
    </rPh>
    <rPh sb="19" eb="23">
      <t>シンセイバンゴウ</t>
    </rPh>
    <rPh sb="24" eb="26">
      <t>レンラク</t>
    </rPh>
    <phoneticPr fontId="11"/>
  </si>
  <si>
    <r>
      <t xml:space="preserve">収入予定報告(未収計上あり)
請求金額報告(未収計上あり)
</t>
    </r>
    <r>
      <rPr>
        <b/>
        <sz val="11"/>
        <color rgb="FFFF0000"/>
        <rFont val="Meiryo UI"/>
        <family val="3"/>
        <charset val="128"/>
      </rPr>
      <t xml:space="preserve">大量データ_収入予定報告(未収計上あり)
大量データ_請求金額報告(未収計上あり)
大量データ_収納代行委託(未収計上あり)
</t>
    </r>
    <phoneticPr fontId="11"/>
  </si>
  <si>
    <t>通常伝票の場合：明細保存ボタン押下時
大量データの場合：データチェック時</t>
    <rPh sb="0" eb="2">
      <t>ツウジョウ</t>
    </rPh>
    <rPh sb="2" eb="4">
      <t>デンピョウ</t>
    </rPh>
    <rPh sb="5" eb="7">
      <t>バアイ</t>
    </rPh>
    <rPh sb="8" eb="10">
      <t>メイサイ</t>
    </rPh>
    <rPh sb="10" eb="12">
      <t>ホゾン</t>
    </rPh>
    <rPh sb="15" eb="17">
      <t>オウカ</t>
    </rPh>
    <rPh sb="17" eb="18">
      <t>ジ</t>
    </rPh>
    <phoneticPr fontId="11"/>
  </si>
  <si>
    <t>明細.金額
消費税情報．消費税区分
[借方]
金額
課税区分
[貸方]
金額
課税区分</t>
    <rPh sb="0" eb="2">
      <t>メイサイ</t>
    </rPh>
    <rPh sb="3" eb="5">
      <t>キンガク</t>
    </rPh>
    <rPh sb="6" eb="9">
      <t>ショウヒゼイ</t>
    </rPh>
    <rPh sb="9" eb="11">
      <t>ジョウホウ</t>
    </rPh>
    <rPh sb="12" eb="17">
      <t>ショウヒゼイクブン</t>
    </rPh>
    <rPh sb="20" eb="22">
      <t>カリカタ</t>
    </rPh>
    <rPh sb="24" eb="26">
      <t>キンガク</t>
    </rPh>
    <rPh sb="27" eb="31">
      <t>カゼイクブン</t>
    </rPh>
    <rPh sb="34" eb="36">
      <t>カシカタ</t>
    </rPh>
    <rPh sb="38" eb="40">
      <t>キンガク</t>
    </rPh>
    <rPh sb="41" eb="45">
      <t>カゼイクブン</t>
    </rPh>
    <phoneticPr fontId="11"/>
  </si>
  <si>
    <t>金額一致チェック</t>
    <rPh sb="0" eb="2">
      <t>キンガク</t>
    </rPh>
    <rPh sb="2" eb="4">
      <t>イッチ</t>
    </rPh>
    <phoneticPr fontId="11"/>
  </si>
  <si>
    <r>
      <t>明細に登録された金額と仕訳で計上された金額の不整合が無いかをチェックする。明細に登録される金額は請求書表示用でありマイナス値(値引き)を含む為、そのチェックも考慮する</t>
    </r>
    <r>
      <rPr>
        <b/>
        <sz val="11"/>
        <rFont val="Meiryo UI"/>
        <family val="3"/>
        <charset val="128"/>
      </rPr>
      <t>。分割の場合も明細単位で分割された仕訳の金額合計との比較が出来れば良い。</t>
    </r>
    <r>
      <rPr>
        <sz val="11"/>
        <rFont val="Meiryo UI"/>
        <family val="3"/>
        <charset val="128"/>
      </rPr>
      <t xml:space="preserve">
　*『明細.税込額』は絶対値でチェックする。
</t>
    </r>
    <r>
      <rPr>
        <b/>
        <sz val="11"/>
        <color rgb="FFFF0000"/>
        <rFont val="Meiryo UI"/>
        <family val="3"/>
        <charset val="128"/>
      </rPr>
      <t xml:space="preserve">　1.借方.金額 もしくは 貸方.金額がマイナス値の場合
　　　⇒チェックNG③
　2.上記以外の場合
</t>
    </r>
    <r>
      <rPr>
        <sz val="11"/>
        <rFont val="Meiryo UI"/>
        <family val="3"/>
        <charset val="128"/>
      </rPr>
      <t>　　</t>
    </r>
    <r>
      <rPr>
        <b/>
        <sz val="11"/>
        <color rgb="FFFF0000"/>
        <rFont val="Meiryo UI"/>
        <family val="3"/>
        <charset val="128"/>
      </rPr>
      <t>2.1.</t>
    </r>
    <r>
      <rPr>
        <sz val="11"/>
        <rFont val="Meiryo UI"/>
        <family val="3"/>
        <charset val="128"/>
      </rPr>
      <t xml:space="preserve">|明細.金額|≠借方.金額　または　|明細.金額|≠貸方.金額
　　　　⇒チェックNG①
　  </t>
    </r>
    <r>
      <rPr>
        <b/>
        <sz val="11"/>
        <color rgb="FFFF0000"/>
        <rFont val="Meiryo UI"/>
        <family val="3"/>
        <charset val="128"/>
      </rPr>
      <t>2.2.</t>
    </r>
    <r>
      <rPr>
        <sz val="11"/>
        <rFont val="Meiryo UI"/>
        <family val="3"/>
        <charset val="128"/>
      </rPr>
      <t>else if
　　　　</t>
    </r>
    <r>
      <rPr>
        <b/>
        <sz val="11"/>
        <color rgb="FFFF0000"/>
        <rFont val="Meiryo UI"/>
        <family val="3"/>
        <charset val="128"/>
      </rPr>
      <t>2.2 1.</t>
    </r>
    <r>
      <rPr>
        <sz val="11"/>
        <rFont val="Meiryo UI"/>
        <family val="3"/>
        <charset val="128"/>
      </rPr>
      <t>借方.勘定科目が統制勘定(D)である 且つ　明細.税込額が正
　　    　　　⇒チェックOK
　  　　</t>
    </r>
    <r>
      <rPr>
        <b/>
        <sz val="11"/>
        <color rgb="FFFF0000"/>
        <rFont val="Meiryo UI"/>
        <family val="3"/>
        <charset val="128"/>
      </rPr>
      <t>2.2.2.</t>
    </r>
    <r>
      <rPr>
        <sz val="11"/>
        <rFont val="Meiryo UI"/>
        <family val="3"/>
        <charset val="128"/>
      </rPr>
      <t xml:space="preserve"> 貸方.勘定科目が統制勘定(D)である 且つ　明細.税込額が負
　　　　　    ⇒チェックOK
　　　　</t>
    </r>
    <r>
      <rPr>
        <b/>
        <sz val="11"/>
        <color rgb="FFFF0000"/>
        <rFont val="Meiryo UI"/>
        <family val="3"/>
        <charset val="128"/>
      </rPr>
      <t xml:space="preserve">2.2.3 </t>
    </r>
    <r>
      <rPr>
        <sz val="11"/>
        <rFont val="Meiryo UI"/>
        <family val="3"/>
        <charset val="128"/>
      </rPr>
      <t>else
　　　　　    ⇒チェックNG②</t>
    </r>
    <rPh sb="0" eb="2">
      <t>メイサイ</t>
    </rPh>
    <rPh sb="3" eb="5">
      <t>トウロク</t>
    </rPh>
    <rPh sb="8" eb="10">
      <t>キンガク</t>
    </rPh>
    <rPh sb="11" eb="13">
      <t>シワケ</t>
    </rPh>
    <rPh sb="14" eb="16">
      <t>ケイジョウ</t>
    </rPh>
    <rPh sb="19" eb="21">
      <t>キンガク</t>
    </rPh>
    <rPh sb="22" eb="25">
      <t>フセイゴウ</t>
    </rPh>
    <rPh sb="26" eb="27">
      <t>ナ</t>
    </rPh>
    <rPh sb="37" eb="39">
      <t>メイサイ</t>
    </rPh>
    <rPh sb="40" eb="42">
      <t>トウロク</t>
    </rPh>
    <rPh sb="45" eb="47">
      <t>キンガク</t>
    </rPh>
    <rPh sb="48" eb="51">
      <t>セイキュウショ</t>
    </rPh>
    <rPh sb="51" eb="53">
      <t>ヒョウジ</t>
    </rPh>
    <rPh sb="53" eb="54">
      <t>ヨウ</t>
    </rPh>
    <rPh sb="61" eb="62">
      <t>チ</t>
    </rPh>
    <rPh sb="63" eb="65">
      <t>ネビ</t>
    </rPh>
    <rPh sb="68" eb="69">
      <t>フク</t>
    </rPh>
    <rPh sb="70" eb="71">
      <t>タメ</t>
    </rPh>
    <rPh sb="79" eb="81">
      <t>コウリョ</t>
    </rPh>
    <rPh sb="84" eb="86">
      <t>ブンカツ</t>
    </rPh>
    <rPh sb="87" eb="89">
      <t>バアイ</t>
    </rPh>
    <rPh sb="90" eb="92">
      <t>メイサイ</t>
    </rPh>
    <rPh sb="92" eb="94">
      <t>タンイ</t>
    </rPh>
    <rPh sb="95" eb="97">
      <t>ブンカツ</t>
    </rPh>
    <rPh sb="100" eb="102">
      <t>シワケ</t>
    </rPh>
    <rPh sb="103" eb="105">
      <t>キンガク</t>
    </rPh>
    <rPh sb="105" eb="107">
      <t>ゴウケイ</t>
    </rPh>
    <rPh sb="109" eb="111">
      <t>ヒカク</t>
    </rPh>
    <rPh sb="112" eb="114">
      <t>デキ</t>
    </rPh>
    <rPh sb="116" eb="117">
      <t>ヨ</t>
    </rPh>
    <rPh sb="159" eb="161">
      <t>カシカタ</t>
    </rPh>
    <rPh sb="169" eb="170">
      <t>チ</t>
    </rPh>
    <rPh sb="171" eb="173">
      <t>バアイ</t>
    </rPh>
    <rPh sb="189" eb="191">
      <t>ジョウキ</t>
    </rPh>
    <rPh sb="191" eb="193">
      <t>イガイ</t>
    </rPh>
    <rPh sb="194" eb="196">
      <t>バアイ</t>
    </rPh>
    <rPh sb="276" eb="280">
      <t>カンジョウカモク</t>
    </rPh>
    <rPh sb="336" eb="340">
      <t>カンジョウカモク</t>
    </rPh>
    <phoneticPr fontId="11"/>
  </si>
  <si>
    <r>
      <t>明細.税込額　⇒　明細．</t>
    </r>
    <r>
      <rPr>
        <b/>
        <sz val="11"/>
        <rFont val="Meiryo UI"/>
        <family val="3"/>
        <charset val="128"/>
      </rPr>
      <t>税込額</t>
    </r>
    <r>
      <rPr>
        <sz val="11"/>
        <color rgb="FFFF0000"/>
        <rFont val="Meiryo UI"/>
        <family val="3"/>
        <charset val="128"/>
      </rPr>
      <t>(システム固定：APIの説明ページ参照)</t>
    </r>
    <r>
      <rPr>
        <sz val="11"/>
        <rFont val="Meiryo UI"/>
        <family val="3"/>
        <charset val="128"/>
      </rPr>
      <t xml:space="preserve">
借方．金額　⇒　明細【借方】．金額(DR_KNGK)　
貸方．金額　⇒　明細【貸方】．金額(CR_KNGK)
</t>
    </r>
    <r>
      <rPr>
        <b/>
        <sz val="11"/>
        <rFont val="Meiryo UI"/>
        <family val="3"/>
        <charset val="128"/>
      </rPr>
      <t>※明細分割された場合、それぞれの金額の総計の一致チェックを行う</t>
    </r>
    <r>
      <rPr>
        <sz val="11"/>
        <rFont val="Meiryo UI"/>
        <family val="3"/>
        <charset val="128"/>
      </rPr>
      <t xml:space="preserve">
勘定科目コード　⇒　明細【借方】．勘定科目コード(DR_KNJYKMK)
　　　　　　　　　　　　　明細【貸方】．勘定科目コード(CR_KNJYKMK)
★Y列の【抽出条件】
　基準日　⇒　システムデフォルト．基準日</t>
    </r>
    <rPh sb="12" eb="15">
      <t>ゼイコミガク</t>
    </rPh>
    <rPh sb="81" eb="82">
      <t>カシキノウカイハツチュウ</t>
    </rPh>
    <rPh sb="92" eb="94">
      <t>メイサイ</t>
    </rPh>
    <rPh sb="94" eb="96">
      <t>ブンカツ</t>
    </rPh>
    <rPh sb="99" eb="101">
      <t>バアイ</t>
    </rPh>
    <rPh sb="107" eb="109">
      <t>キンガク</t>
    </rPh>
    <rPh sb="110" eb="112">
      <t>ソウケイ</t>
    </rPh>
    <rPh sb="113" eb="115">
      <t>イッチ</t>
    </rPh>
    <rPh sb="120" eb="121">
      <t>オコナ</t>
    </rPh>
    <phoneticPr fontId="11"/>
  </si>
  <si>
    <r>
      <t xml:space="preserve">以下の条件でデータベースを検索して勘定タイプの統制勘定を取得する。
　【取得項目】
　　勘定科目関連マスタ.勘定タイプの統制勘定(MITKZ)
　【参照テーブル】
　　勘定科目関連マスタ(KANJOKM)
　【抽出条件】
</t>
    </r>
    <r>
      <rPr>
        <strike/>
        <sz val="11"/>
        <rFont val="Meiryo UI"/>
        <family val="3"/>
        <charset val="128"/>
      </rPr>
      <t>　　勘定科目関連マスタ.レベル(KA_LEVEL)＝'3' AND</t>
    </r>
    <r>
      <rPr>
        <sz val="11"/>
        <rFont val="Meiryo UI"/>
        <family val="3"/>
        <charset val="128"/>
      </rPr>
      <t xml:space="preserve">
</t>
    </r>
    <r>
      <rPr>
        <strike/>
        <sz val="11"/>
        <rFont val="Meiryo UI"/>
        <family val="3"/>
        <charset val="128"/>
      </rPr>
      <t>　　勘定科目関連マスタ.勘定科目コード(KA_KNJYKMCD)＝'勘定科目コード' AND</t>
    </r>
    <r>
      <rPr>
        <sz val="11"/>
        <rFont val="Meiryo UI"/>
        <family val="3"/>
        <charset val="128"/>
      </rPr>
      <t xml:space="preserve">
　　勘定科目関連マスタ.G/L勘定(SAKNR)＝'勘定科目コード' AND
</t>
    </r>
    <r>
      <rPr>
        <strike/>
        <sz val="11"/>
        <rFont val="Meiryo UI"/>
        <family val="3"/>
        <charset val="128"/>
      </rPr>
      <t xml:space="preserve">　　勘定科目関連マスタ.使用開始年月日(KA_STRYMD)≦業務日付 AND
  　勘定科目関連マスタ.使用終了年月日(KA_ENDYMD)≧業務日付
</t>
    </r>
    <r>
      <rPr>
        <sz val="11"/>
        <rFont val="Meiryo UI"/>
        <family val="3"/>
        <charset val="128"/>
      </rPr>
      <t>　　勘定科目関連マスタ.使用開始日(USE_START_DATE)≦基準日 AND
　　勘定科目関連マスタ.使用終了日(USE_END_DATE)≧基準日</t>
    </r>
    <phoneticPr fontId="11"/>
  </si>
  <si>
    <r>
      <t xml:space="preserve">チェック①
</t>
    </r>
    <r>
      <rPr>
        <sz val="11"/>
        <color rgb="FF0070C0"/>
        <rFont val="Meiryo UI"/>
        <family val="3"/>
        <charset val="128"/>
      </rPr>
      <t>明細Noxx：</t>
    </r>
    <r>
      <rPr>
        <strike/>
        <sz val="11"/>
        <color rgb="FFFF0000"/>
        <rFont val="Meiryo UI"/>
        <family val="3"/>
        <charset val="128"/>
      </rPr>
      <t>明細行Nの</t>
    </r>
    <r>
      <rPr>
        <sz val="11"/>
        <rFont val="Meiryo UI"/>
        <family val="3"/>
        <charset val="128"/>
      </rPr>
      <t xml:space="preserve">請求書金額と仕訳金額が一致しません。
チェック②
</t>
    </r>
    <r>
      <rPr>
        <sz val="11"/>
        <color rgb="FF0070C0"/>
        <rFont val="Meiryo UI"/>
        <family val="3"/>
        <charset val="128"/>
      </rPr>
      <t>明細Noxx：</t>
    </r>
    <r>
      <rPr>
        <strike/>
        <sz val="11"/>
        <color rgb="FFFF0000"/>
        <rFont val="Meiryo UI"/>
        <family val="3"/>
        <charset val="128"/>
      </rPr>
      <t>明細行Nの</t>
    </r>
    <r>
      <rPr>
        <sz val="11"/>
        <rFont val="Meiryo UI"/>
        <family val="3"/>
        <charset val="128"/>
      </rPr>
      <t>請求</t>
    </r>
    <r>
      <rPr>
        <sz val="11"/>
        <color rgb="FFFF0000"/>
        <rFont val="Meiryo UI"/>
        <family val="3"/>
        <charset val="128"/>
      </rPr>
      <t>書金</t>
    </r>
    <r>
      <rPr>
        <sz val="11"/>
        <rFont val="Meiryo UI"/>
        <family val="3"/>
        <charset val="128"/>
      </rPr>
      <t xml:space="preserve">額と仕訳が整合していません。請求か戻入かどちらの申請であるかを確認してください。
</t>
    </r>
    <r>
      <rPr>
        <sz val="11"/>
        <color rgb="FF0070C0"/>
        <rFont val="Meiryo UI"/>
        <family val="3"/>
        <charset val="128"/>
      </rPr>
      <t xml:space="preserve">
</t>
    </r>
    <r>
      <rPr>
        <b/>
        <sz val="11"/>
        <color rgb="FFFF0000"/>
        <rFont val="Meiryo UI"/>
        <family val="3"/>
        <charset val="128"/>
      </rPr>
      <t xml:space="preserve">チェック③
</t>
    </r>
    <r>
      <rPr>
        <b/>
        <sz val="11"/>
        <color theme="8"/>
        <rFont val="Meiryo UI"/>
        <family val="3"/>
        <charset val="128"/>
      </rPr>
      <t>明細Noxx</t>
    </r>
    <r>
      <rPr>
        <b/>
        <sz val="11"/>
        <color rgb="FFFF0000"/>
        <rFont val="Meiryo UI"/>
        <family val="3"/>
        <charset val="128"/>
      </rPr>
      <t xml:space="preserve">：仕訳の計上額はマイナス値を入力しないでください。
</t>
    </r>
    <r>
      <rPr>
        <sz val="11"/>
        <color rgb="FF0070C0"/>
        <rFont val="Meiryo UI"/>
        <family val="3"/>
        <charset val="128"/>
      </rPr>
      <t xml:space="preserve">
※個別ダイアログ、明細保存の場合は明細No出力は不要</t>
    </r>
    <rPh sb="13" eb="16">
      <t>メイサイギョウ</t>
    </rPh>
    <rPh sb="18" eb="21">
      <t>セイキュウショ</t>
    </rPh>
    <rPh sb="21" eb="23">
      <t>キンガク</t>
    </rPh>
    <rPh sb="24" eb="26">
      <t>シワケ</t>
    </rPh>
    <rPh sb="26" eb="28">
      <t>キンガク</t>
    </rPh>
    <rPh sb="29" eb="31">
      <t>イッチ</t>
    </rPh>
    <rPh sb="58" eb="59">
      <t>ショ</t>
    </rPh>
    <rPh sb="59" eb="60">
      <t>キン</t>
    </rPh>
    <rPh sb="115" eb="117">
      <t>シワケ</t>
    </rPh>
    <rPh sb="118" eb="121">
      <t>ケイジョウガク</t>
    </rPh>
    <rPh sb="126" eb="127">
      <t>チ</t>
    </rPh>
    <rPh sb="128" eb="130">
      <t>ニュウリョク</t>
    </rPh>
    <phoneticPr fontId="11"/>
  </si>
  <si>
    <t>通常伝票の場合：明細保存ボタン押下時
大量データの場合：データチェック時</t>
    <rPh sb="0" eb="4">
      <t>ツウジョウデンピョウ</t>
    </rPh>
    <rPh sb="5" eb="7">
      <t>バアイ</t>
    </rPh>
    <rPh sb="8" eb="10">
      <t>メイサイ</t>
    </rPh>
    <rPh sb="10" eb="12">
      <t>ホゾン</t>
    </rPh>
    <rPh sb="15" eb="17">
      <t>オウカ</t>
    </rPh>
    <rPh sb="17" eb="18">
      <t>ジ</t>
    </rPh>
    <phoneticPr fontId="11"/>
  </si>
  <si>
    <t>明細.金額
消費税情報．消費税区分
[収入時科目]
金額
課税区分</t>
    <rPh sb="0" eb="2">
      <t>メイサイ</t>
    </rPh>
    <rPh sb="3" eb="5">
      <t>キンガク</t>
    </rPh>
    <rPh sb="6" eb="9">
      <t>ショウヒゼイ</t>
    </rPh>
    <rPh sb="9" eb="11">
      <t>ジョウホウ</t>
    </rPh>
    <rPh sb="12" eb="17">
      <t>ショウヒゼイクブン</t>
    </rPh>
    <rPh sb="20" eb="23">
      <t>シュウニュウジ</t>
    </rPh>
    <rPh sb="23" eb="25">
      <t>カモク</t>
    </rPh>
    <rPh sb="27" eb="29">
      <t>キンガク</t>
    </rPh>
    <rPh sb="30" eb="34">
      <t>カゼイクブン</t>
    </rPh>
    <phoneticPr fontId="11"/>
  </si>
  <si>
    <r>
      <t>明細に登録された金額と仕訳で計上された金額の不整合が無いかをチェックする。明細に登録される金額は請求書表示用でありマイナス値(値引き)を含む為、そのチェックも考慮する。</t>
    </r>
    <r>
      <rPr>
        <b/>
        <sz val="11"/>
        <rFont val="Meiryo UI"/>
        <family val="3"/>
        <charset val="128"/>
      </rPr>
      <t>分割の場合も明細単位で分割された仕訳の金額合計との比較が出来れば良い。</t>
    </r>
    <r>
      <rPr>
        <sz val="11"/>
        <rFont val="Meiryo UI"/>
        <family val="3"/>
        <charset val="128"/>
      </rPr>
      <t xml:space="preserve">
　　</t>
    </r>
    <r>
      <rPr>
        <b/>
        <sz val="11"/>
        <color rgb="FFFF0000"/>
        <rFont val="Meiryo UI"/>
        <family val="3"/>
        <charset val="128"/>
      </rPr>
      <t xml:space="preserve">
    1.収入時科目.金額 もしくは 明細.税込額がマイナス値の場合
　　　⇒チェックNG②
　  2.上記以外の場合
</t>
    </r>
    <r>
      <rPr>
        <sz val="11"/>
        <rFont val="Meiryo UI"/>
        <family val="3"/>
        <charset val="128"/>
      </rPr>
      <t>　 　　</t>
    </r>
    <r>
      <rPr>
        <b/>
        <sz val="11"/>
        <color rgb="FFFF0000"/>
        <rFont val="Meiryo UI"/>
        <family val="3"/>
        <charset val="128"/>
      </rPr>
      <t>2.1.</t>
    </r>
    <r>
      <rPr>
        <sz val="11"/>
        <rFont val="Meiryo UI"/>
        <family val="3"/>
        <charset val="128"/>
      </rPr>
      <t xml:space="preserve">|明細.税込額|≠収入時科目.金額　 </t>
    </r>
    <r>
      <rPr>
        <strike/>
        <sz val="11"/>
        <rFont val="Meiryo UI"/>
        <family val="3"/>
        <charset val="128"/>
      </rPr>
      <t>*『明細.税込額』は絶対値でチェックする。</t>
    </r>
    <r>
      <rPr>
        <sz val="11"/>
        <rFont val="Meiryo UI"/>
        <family val="3"/>
        <charset val="128"/>
      </rPr>
      <t xml:space="preserve">
　　　　      ⇒チェックNG①
　      </t>
    </r>
    <r>
      <rPr>
        <b/>
        <sz val="11"/>
        <color rgb="FFFF0000"/>
        <rFont val="Meiryo UI"/>
        <family val="3"/>
        <charset val="128"/>
      </rPr>
      <t>2.2.</t>
    </r>
    <r>
      <rPr>
        <sz val="11"/>
        <rFont val="Meiryo UI"/>
        <family val="3"/>
        <charset val="128"/>
      </rPr>
      <t>else
　　    　　　⇒チェックOK</t>
    </r>
    <rPh sb="0" eb="2">
      <t>メイサイ</t>
    </rPh>
    <rPh sb="3" eb="5">
      <t>トウロク</t>
    </rPh>
    <rPh sb="8" eb="10">
      <t>キンガク</t>
    </rPh>
    <rPh sb="11" eb="13">
      <t>シワケ</t>
    </rPh>
    <rPh sb="14" eb="16">
      <t>ケイジョウ</t>
    </rPh>
    <rPh sb="19" eb="21">
      <t>キンガク</t>
    </rPh>
    <rPh sb="22" eb="25">
      <t>フセイゴウ</t>
    </rPh>
    <rPh sb="26" eb="27">
      <t>ナ</t>
    </rPh>
    <rPh sb="37" eb="39">
      <t>メイサイ</t>
    </rPh>
    <rPh sb="40" eb="42">
      <t>トウロク</t>
    </rPh>
    <rPh sb="45" eb="47">
      <t>キンガク</t>
    </rPh>
    <rPh sb="48" eb="51">
      <t>セイキュウショ</t>
    </rPh>
    <rPh sb="51" eb="53">
      <t>ヒョウジ</t>
    </rPh>
    <rPh sb="53" eb="54">
      <t>ヨウ</t>
    </rPh>
    <rPh sb="61" eb="62">
      <t>チ</t>
    </rPh>
    <rPh sb="63" eb="65">
      <t>ネビ</t>
    </rPh>
    <rPh sb="68" eb="69">
      <t>フク</t>
    </rPh>
    <rPh sb="70" eb="71">
      <t>タメ</t>
    </rPh>
    <rPh sb="79" eb="81">
      <t>コウリョ</t>
    </rPh>
    <rPh sb="84" eb="86">
      <t>ブンカツ</t>
    </rPh>
    <rPh sb="87" eb="89">
      <t>バアイ</t>
    </rPh>
    <rPh sb="90" eb="92">
      <t>メイサイ</t>
    </rPh>
    <rPh sb="92" eb="94">
      <t>タンイ</t>
    </rPh>
    <rPh sb="95" eb="97">
      <t>ブンカツ</t>
    </rPh>
    <rPh sb="100" eb="102">
      <t>シワケ</t>
    </rPh>
    <rPh sb="103" eb="105">
      <t>キンガク</t>
    </rPh>
    <rPh sb="105" eb="107">
      <t>ゴウケイ</t>
    </rPh>
    <rPh sb="109" eb="111">
      <t>ヒカク</t>
    </rPh>
    <rPh sb="112" eb="114">
      <t>デキ</t>
    </rPh>
    <rPh sb="116" eb="117">
      <t>ヨ</t>
    </rPh>
    <rPh sb="196" eb="199">
      <t>ゼイコミガク</t>
    </rPh>
    <rPh sb="213" eb="215">
      <t>メイサイ</t>
    </rPh>
    <rPh sb="216" eb="219">
      <t>ゼイコミガク</t>
    </rPh>
    <rPh sb="221" eb="224">
      <t>ゼッタイチ</t>
    </rPh>
    <phoneticPr fontId="11"/>
  </si>
  <si>
    <r>
      <t>明細．税込額　⇒　明細．税込額</t>
    </r>
    <r>
      <rPr>
        <sz val="11"/>
        <color rgb="FFFF0000"/>
        <rFont val="Meiryo UI"/>
        <family val="3"/>
        <charset val="128"/>
      </rPr>
      <t>(システム固定：APIの説明ページ参照)</t>
    </r>
    <r>
      <rPr>
        <sz val="11"/>
        <rFont val="Meiryo UI"/>
        <family val="3"/>
        <charset val="128"/>
      </rPr>
      <t xml:space="preserve">
収入時科目．金額　⇒　明細．[収入時科目]金額(PAL_KNGK)　
</t>
    </r>
    <r>
      <rPr>
        <b/>
        <sz val="11"/>
        <rFont val="Meiryo UI"/>
        <family val="3"/>
        <charset val="128"/>
      </rPr>
      <t>※明細分割された場合、それぞれの金額の総計の一致チェックを行う</t>
    </r>
    <rPh sb="3" eb="6">
      <t>ゼイコミガク</t>
    </rPh>
    <rPh sb="12" eb="15">
      <t>ゼイコミガク</t>
    </rPh>
    <rPh sb="36" eb="41">
      <t>シュウニュウジカモク</t>
    </rPh>
    <rPh sb="51" eb="56">
      <t>シュウニュウジカモク</t>
    </rPh>
    <phoneticPr fontId="11"/>
  </si>
  <si>
    <r>
      <rPr>
        <sz val="11"/>
        <color rgb="FF0070C0"/>
        <rFont val="Meiryo UI"/>
        <family val="3"/>
        <charset val="128"/>
      </rPr>
      <t>①明細Noxx：</t>
    </r>
    <r>
      <rPr>
        <strike/>
        <sz val="11"/>
        <color rgb="FFFF0000"/>
        <rFont val="Meiryo UI"/>
        <family val="3"/>
        <charset val="128"/>
      </rPr>
      <t>明細行Nの</t>
    </r>
    <r>
      <rPr>
        <sz val="11"/>
        <rFont val="Meiryo UI"/>
        <family val="3"/>
        <charset val="128"/>
      </rPr>
      <t xml:space="preserve">請求書金額と仕訳金額が一致しません。
</t>
    </r>
    <r>
      <rPr>
        <b/>
        <sz val="11"/>
        <rFont val="Meiryo UI"/>
        <family val="3"/>
        <charset val="128"/>
      </rPr>
      <t>②</t>
    </r>
    <r>
      <rPr>
        <b/>
        <sz val="11"/>
        <color theme="8"/>
        <rFont val="Meiryo UI"/>
        <family val="3"/>
        <charset val="128"/>
      </rPr>
      <t>明細Noxx</t>
    </r>
    <r>
      <rPr>
        <b/>
        <sz val="11"/>
        <rFont val="Meiryo UI"/>
        <family val="3"/>
        <charset val="128"/>
      </rPr>
      <t>：</t>
    </r>
    <r>
      <rPr>
        <b/>
        <sz val="11"/>
        <color rgb="FFFF0000"/>
        <rFont val="Meiryo UI"/>
        <family val="3"/>
        <charset val="128"/>
      </rPr>
      <t>仕訳の計上額および請求金額にマイナス値を入力しないでください。</t>
    </r>
    <r>
      <rPr>
        <sz val="11"/>
        <rFont val="Meiryo UI"/>
        <family val="3"/>
        <charset val="128"/>
      </rPr>
      <t xml:space="preserve">
</t>
    </r>
    <r>
      <rPr>
        <sz val="11"/>
        <color rgb="FF0070C0"/>
        <rFont val="Meiryo UI"/>
        <family val="3"/>
        <charset val="128"/>
      </rPr>
      <t xml:space="preserve">
※個別ダイアログ、明細保存の場合は明細No出力は不要</t>
    </r>
    <rPh sb="8" eb="11">
      <t>メイサイギョウ</t>
    </rPh>
    <rPh sb="13" eb="16">
      <t>セイキュウショ</t>
    </rPh>
    <rPh sb="16" eb="18">
      <t>キンガク</t>
    </rPh>
    <rPh sb="19" eb="21">
      <t>シワケ</t>
    </rPh>
    <rPh sb="21" eb="23">
      <t>キンガク</t>
    </rPh>
    <rPh sb="24" eb="26">
      <t>イッチ</t>
    </rPh>
    <rPh sb="50" eb="54">
      <t>セイキュウキンガク</t>
    </rPh>
    <phoneticPr fontId="11"/>
  </si>
  <si>
    <r>
      <t xml:space="preserve">収入予定報告(未収計上あり)
収入予定報告(未収計上なし)
</t>
    </r>
    <r>
      <rPr>
        <b/>
        <sz val="11"/>
        <color rgb="FFFF0000"/>
        <rFont val="Meiryo UI"/>
        <family val="3"/>
        <charset val="128"/>
      </rPr>
      <t>大量データ_収入予定報告(未収計上あり)
大量データ_収入予定報告(未収計上なし)
大量データ_収納代行委託(未収計上あり)
大量データ_収納代行委託(未収計上なし)</t>
    </r>
    <phoneticPr fontId="11"/>
  </si>
  <si>
    <t>請求日の年月日 ≦ 収入予定日+T40</t>
    <rPh sb="0" eb="2">
      <t>メイサイ</t>
    </rPh>
    <rPh sb="3" eb="5">
      <t>トウロク</t>
    </rPh>
    <rPh sb="8" eb="10">
      <t>キンガク</t>
    </rPh>
    <rPh sb="11" eb="13">
      <t>シワケ</t>
    </rPh>
    <rPh sb="14" eb="15">
      <t>ケイ</t>
    </rPh>
    <phoneticPr fontId="11"/>
  </si>
  <si>
    <t>請求日の年月日　⇒　ヘッダ．請求日（未収計上日）(SKYB)
収入予定日　⇒　入金予定情報．入金予定日(システム固定：APIの説明ページ参照)</t>
    <phoneticPr fontId="11"/>
  </si>
  <si>
    <t>請求日は収入予定日より以前の年月日を入力してください。</t>
    <phoneticPr fontId="11"/>
  </si>
  <si>
    <t>追加(以外)</t>
  </si>
  <si>
    <t>収入予定報告(未収計上あり)
収入予定報告(未収計上なし)
請求金額報告(未収計上あり)
請求金額報告(未収計上なし)
大量データ_収入予定報告(未収計上あり)
大量データ_収入予定報告(未収計上なし)
大量データ_請求金額報告(未収計上あり)
大量データ_請求金額報告(未収計上なし)
大量データ_収納代行委託(未収計上あり)
大量データ_収納代行委託(未収計上なし)</t>
    <phoneticPr fontId="11"/>
  </si>
  <si>
    <t>項目ステータスチェック(使用制御)</t>
    <rPh sb="0" eb="2">
      <t>コウモク</t>
    </rPh>
    <rPh sb="12" eb="14">
      <t>シヨウ</t>
    </rPh>
    <rPh sb="14" eb="16">
      <t>セイギョ</t>
    </rPh>
    <phoneticPr fontId="11"/>
  </si>
  <si>
    <t>勘定科目ごとに項目ステータス欄を確認し、「円貨、外貨、双方利用可」の判断を行う。(欄外※4)</t>
    <rPh sb="41" eb="43">
      <t>ランガイ</t>
    </rPh>
    <phoneticPr fontId="11"/>
  </si>
  <si>
    <r>
      <rPr>
        <sz val="10"/>
        <color rgb="FFFF0000"/>
        <rFont val="Meiryo UI"/>
        <family val="3"/>
        <charset val="128"/>
      </rPr>
      <t xml:space="preserve">・未収計上あり
</t>
    </r>
    <r>
      <rPr>
        <sz val="10"/>
        <rFont val="Meiryo UI"/>
        <family val="3"/>
        <charset val="128"/>
      </rPr>
      <t>　　画面.勘定科目　⇒　明細【借方】．勘定科目コード(DR_KNJYKMK)
　　　　　　　　　　　　　　　明細【貸方】．勘定科目コード(CR_KNJYKMK)</t>
    </r>
    <r>
      <rPr>
        <sz val="10"/>
        <color rgb="FFFF0000"/>
        <rFont val="Meiryo UI"/>
        <family val="3"/>
        <charset val="128"/>
      </rPr>
      <t xml:space="preserve">
・未収計上なし
　　画面.勘定科目　⇒　明細．【収入時科目】勘定科目(PAL_KNJYKMK)
</t>
    </r>
    <r>
      <rPr>
        <sz val="10"/>
        <rFont val="Meiryo UI"/>
        <family val="3"/>
        <charset val="128"/>
      </rPr>
      <t xml:space="preserve">
通貨コード　⇒　明細．通貨コード（★機能開発中）
★Y列の【抽出条件】
　基準日　⇒　システムデフォルト．基準日</t>
    </r>
    <phoneticPr fontId="11"/>
  </si>
  <si>
    <r>
      <t xml:space="preserve">以下の条件でデータベースを検索して項目Statusグループを取得する。
　【参照テーブル】
　　勘定科目関連マスタ(KANJOKM)
　【取得項目】
　　勘定科目関連マスタ.項目Statusグループ（FSTAG）
　【抽出条件】
</t>
    </r>
    <r>
      <rPr>
        <b/>
        <strike/>
        <sz val="10"/>
        <rFont val="Meiryo UI"/>
        <family val="3"/>
        <charset val="128"/>
      </rPr>
      <t>　　勘定科目関連マスタ.勘定科目コード(KA_KNJYKMCD)＝'勘定科目コード' AND</t>
    </r>
    <r>
      <rPr>
        <b/>
        <sz val="10"/>
        <rFont val="Meiryo UI"/>
        <family val="3"/>
        <charset val="128"/>
      </rPr>
      <t xml:space="preserve">
　　勘定科目関連マスタ.G/L勘定(SAKNR)＝'勘定科目コード' AND
</t>
    </r>
    <r>
      <rPr>
        <b/>
        <strike/>
        <sz val="10"/>
        <rFont val="Meiryo UI"/>
        <family val="3"/>
        <charset val="128"/>
      </rPr>
      <t>　　勘定科目関連マスタ.使用開始年月日(KA_STRYMD)≦基準日 AND
　　勘定科目関連マスタ.使用終了年月日(KA_ENDYMD)≧基準日</t>
    </r>
    <r>
      <rPr>
        <b/>
        <sz val="10"/>
        <rFont val="Meiryo UI"/>
        <family val="3"/>
        <charset val="128"/>
      </rPr>
      <t xml:space="preserve">
　　勘定科目関連マスタ.使用開始日(USE_START_DATE)≦基準日 AND
　　勘定科目関連マスタ.使用終了日(USE_END_DATE)≧基準日
以下の条件でデータベースを検索して項目ステータスを取得する。
　【取得項目】
　　　識別キー(IdentifyKey)　”項目ステータス”
　【テーブル名】
　　　コードマスタ(MNZCDMST)
　【条件】
　　　コード種別(CdCls)　＝　'54'　※'55'、'56'も同様
項目ステータスが「コード種別」＝'56'に存在する場合　⇒　チェックNG</t>
    </r>
    <r>
      <rPr>
        <b/>
        <sz val="10"/>
        <color rgb="FFFF0000"/>
        <rFont val="Meiryo UI"/>
        <family val="3"/>
        <charset val="128"/>
      </rPr>
      <t>①</t>
    </r>
    <r>
      <rPr>
        <b/>
        <sz val="10"/>
        <rFont val="Meiryo UI"/>
        <family val="3"/>
        <charset val="128"/>
      </rPr>
      <t xml:space="preserve">
項目ステータスが「コード種別」＝'54'に存在する場合　⇒　チェックOK
項目ステータスが「コード種別」＝'55'に存在する場合
　通貨コードが円貨の場合　⇒　チェックOK
　通貨コードが外貨の場合　⇒　チェックNG</t>
    </r>
    <r>
      <rPr>
        <b/>
        <sz val="10"/>
        <color rgb="FFFF0000"/>
        <rFont val="Meiryo UI"/>
        <family val="3"/>
        <charset val="128"/>
      </rPr>
      <t>②</t>
    </r>
    <r>
      <rPr>
        <b/>
        <sz val="10"/>
        <rFont val="Meiryo UI"/>
        <family val="3"/>
        <charset val="128"/>
      </rPr>
      <t xml:space="preserve">
</t>
    </r>
    <r>
      <rPr>
        <b/>
        <strike/>
        <sz val="10"/>
        <color rgb="FFFF0000"/>
        <rFont val="Meiryo UI"/>
        <family val="3"/>
        <charset val="128"/>
      </rPr>
      <t>上記以外の場合　⇒　チェックNG</t>
    </r>
    <rPh sb="371" eb="373">
      <t>コウモク</t>
    </rPh>
    <rPh sb="415" eb="417">
      <t>コウモク</t>
    </rPh>
    <rPh sb="493" eb="495">
      <t>ドウヨウ</t>
    </rPh>
    <rPh sb="536" eb="538">
      <t>コウモク</t>
    </rPh>
    <rPh sb="548" eb="550">
      <t>シュベツ</t>
    </rPh>
    <rPh sb="557" eb="559">
      <t>ソンザイ</t>
    </rPh>
    <rPh sb="561" eb="563">
      <t>バアイ</t>
    </rPh>
    <rPh sb="630" eb="632">
      <t>ガイカ</t>
    </rPh>
    <rPh sb="646" eb="648">
      <t>ジョウキ</t>
    </rPh>
    <rPh sb="648" eb="650">
      <t>イガイ</t>
    </rPh>
    <rPh sb="651" eb="653">
      <t>バアイ</t>
    </rPh>
    <phoneticPr fontId="11"/>
  </si>
  <si>
    <r>
      <t xml:space="preserve">・未収計上あり
　・借方の場合
</t>
    </r>
    <r>
      <rPr>
        <strike/>
        <sz val="11"/>
        <color rgb="FFFF0000"/>
        <rFont val="Meiryo UI"/>
        <family val="3"/>
        <charset val="128"/>
      </rPr>
      <t xml:space="preserve">　　統制勘定を使用することはできません。借方勘定科目が正しいか見直しをしてください。
</t>
    </r>
    <r>
      <rPr>
        <sz val="11"/>
        <color rgb="FFFF0000"/>
        <rFont val="Meiryo UI"/>
        <family val="3"/>
        <charset val="128"/>
      </rPr>
      <t xml:space="preserve">　　【チェックNG①】
</t>
    </r>
    <r>
      <rPr>
        <sz val="11"/>
        <color rgb="FF0070C0"/>
        <rFont val="Meiryo UI"/>
        <family val="3"/>
        <charset val="128"/>
      </rPr>
      <t>明細Noxx：</t>
    </r>
    <r>
      <rPr>
        <sz val="11"/>
        <color rgb="FFFF0000"/>
        <rFont val="Meiryo UI"/>
        <family val="3"/>
        <charset val="128"/>
      </rPr>
      <t>選択できない勘定科目が選択されています。</t>
    </r>
    <r>
      <rPr>
        <b/>
        <sz val="11"/>
        <color rgb="FFFF0000"/>
        <rFont val="Meiryo UI"/>
        <family val="3"/>
        <charset val="128"/>
      </rPr>
      <t>借方</t>
    </r>
    <r>
      <rPr>
        <sz val="11"/>
        <color rgb="FFFF0000"/>
        <rFont val="Meiryo UI"/>
        <family val="3"/>
        <charset val="128"/>
      </rPr>
      <t xml:space="preserve">勘定科目が正しいか見直しをしてください。
　　【チェックNG②】
</t>
    </r>
    <r>
      <rPr>
        <sz val="11"/>
        <color rgb="FF0070C0"/>
        <rFont val="Meiryo UI"/>
        <family val="3"/>
        <charset val="128"/>
      </rPr>
      <t>明細Noxx：</t>
    </r>
    <r>
      <rPr>
        <sz val="11"/>
        <color rgb="FFFF0000"/>
        <rFont val="Meiryo UI"/>
        <family val="3"/>
        <charset val="128"/>
      </rPr>
      <t>通貨(XXX)の場合に選択できない勘定科目が選択されています。</t>
    </r>
    <r>
      <rPr>
        <b/>
        <sz val="11"/>
        <color rgb="FFFF0000"/>
        <rFont val="Meiryo UI"/>
        <family val="3"/>
        <charset val="128"/>
      </rPr>
      <t>借方</t>
    </r>
    <r>
      <rPr>
        <sz val="11"/>
        <color rgb="FFFF0000"/>
        <rFont val="Meiryo UI"/>
        <family val="3"/>
        <charset val="128"/>
      </rPr>
      <t xml:space="preserve">勘定科目が正しいか見直しをしてください。
XXX：画面で選択された通貨
　・貸方の場合
　　上記メッセージの「借方」を「貸方」に置き換え。
・未収計上なし
</t>
    </r>
    <r>
      <rPr>
        <strike/>
        <sz val="11"/>
        <color rgb="FFFF0000"/>
        <rFont val="Meiryo UI"/>
        <family val="3"/>
        <charset val="128"/>
      </rPr>
      <t xml:space="preserve">　統制勘定を使用することはできません。勘定科目が正しいか見直しをしてください。
</t>
    </r>
    <r>
      <rPr>
        <sz val="11"/>
        <color rgb="FFFF0000"/>
        <rFont val="Meiryo UI"/>
        <family val="3"/>
        <charset val="128"/>
      </rPr>
      <t xml:space="preserve">　　【チェックNG①】
</t>
    </r>
    <r>
      <rPr>
        <sz val="11"/>
        <color rgb="FF0070C0"/>
        <rFont val="Meiryo UI"/>
        <family val="3"/>
        <charset val="128"/>
      </rPr>
      <t>明細Noxx：</t>
    </r>
    <r>
      <rPr>
        <sz val="11"/>
        <color rgb="FFFF0000"/>
        <rFont val="Meiryo UI"/>
        <family val="3"/>
        <charset val="128"/>
      </rPr>
      <t xml:space="preserve">選択できない勘定科目が選択されています。勘定科目が正しいか見直しをしてください。
　　【チェックNG②】
</t>
    </r>
    <r>
      <rPr>
        <sz val="11"/>
        <color rgb="FF0070C0"/>
        <rFont val="Meiryo UI"/>
        <family val="3"/>
        <charset val="128"/>
      </rPr>
      <t>明細Noxx：</t>
    </r>
    <r>
      <rPr>
        <sz val="11"/>
        <color rgb="FFFF0000"/>
        <rFont val="Meiryo UI"/>
        <family val="3"/>
        <charset val="128"/>
      </rPr>
      <t xml:space="preserve">通貨(XXX)の場合に選択できない勘定科目が選択されています。勘定科目が正しいか見直しをしてください。
XXX：画面で選択された通貨
</t>
    </r>
    <r>
      <rPr>
        <sz val="11"/>
        <color rgb="FF0070C0"/>
        <rFont val="Meiryo UI"/>
        <family val="3"/>
        <charset val="128"/>
      </rPr>
      <t xml:space="preserve">
※個別ダイアログ、明細保存の場合は明細No出力は不要</t>
    </r>
    <rPh sb="36" eb="38">
      <t>カリカタ</t>
    </rPh>
    <phoneticPr fontId="11"/>
  </si>
  <si>
    <t>他科目振替設定用勘定コードのチェック</t>
    <rPh sb="0" eb="1">
      <t>タ</t>
    </rPh>
    <rPh sb="1" eb="3">
      <t>カモク</t>
    </rPh>
    <rPh sb="3" eb="5">
      <t>フリカエ</t>
    </rPh>
    <rPh sb="5" eb="7">
      <t>セッテイ</t>
    </rPh>
    <rPh sb="7" eb="8">
      <t>ヨウ</t>
    </rPh>
    <rPh sb="8" eb="10">
      <t>カンジョウ</t>
    </rPh>
    <phoneticPr fontId="11"/>
  </si>
  <si>
    <t>明細行ごとに以下をチェックする。
対象伝票の勘定科目について他科目振替設定用勘定コードが選択されている場合
　→チェックNG</t>
    <rPh sb="0" eb="2">
      <t>メイサイ</t>
    </rPh>
    <rPh sb="2" eb="3">
      <t>ギョウ</t>
    </rPh>
    <rPh sb="6" eb="8">
      <t>イカ</t>
    </rPh>
    <rPh sb="17" eb="19">
      <t>タイショウ</t>
    </rPh>
    <rPh sb="19" eb="21">
      <t>デンピョウ</t>
    </rPh>
    <rPh sb="22" eb="24">
      <t>カンジョウ</t>
    </rPh>
    <rPh sb="24" eb="26">
      <t>カモク</t>
    </rPh>
    <rPh sb="30" eb="31">
      <t>タ</t>
    </rPh>
    <rPh sb="31" eb="33">
      <t>カモク</t>
    </rPh>
    <rPh sb="33" eb="35">
      <t>フリカエ</t>
    </rPh>
    <rPh sb="35" eb="37">
      <t>セッテイ</t>
    </rPh>
    <rPh sb="37" eb="38">
      <t>ヨウ</t>
    </rPh>
    <rPh sb="38" eb="40">
      <t>カンジョウ</t>
    </rPh>
    <rPh sb="44" eb="46">
      <t>センタク</t>
    </rPh>
    <rPh sb="51" eb="53">
      <t>バアイ</t>
    </rPh>
    <phoneticPr fontId="11"/>
  </si>
  <si>
    <r>
      <t>・未収計上あり</t>
    </r>
    <r>
      <rPr>
        <sz val="10"/>
        <rFont val="Meiryo UI"/>
        <family val="3"/>
        <charset val="128"/>
      </rPr>
      <t xml:space="preserve">
　　画面.勘定科目　⇒　明細【借方】．勘定科目コード(DR_KNJYKMK)
　　　　　　　　　　　　　　　明細【貸方】．勘定科目コード(CR_KNJYKMK)</t>
    </r>
    <r>
      <rPr>
        <strike/>
        <sz val="10"/>
        <color rgb="FFFF0000"/>
        <rFont val="Meiryo UI"/>
        <family val="3"/>
        <charset val="128"/>
      </rPr>
      <t xml:space="preserve">
</t>
    </r>
    <r>
      <rPr>
        <sz val="10"/>
        <color rgb="FFFF0000"/>
        <rFont val="Meiryo UI"/>
        <family val="3"/>
        <charset val="128"/>
      </rPr>
      <t>・未収計上なし
　　画面.勘定科目　⇒　明細．【収入時科目】勘定科目(PAL_KNJYKMK)</t>
    </r>
    <phoneticPr fontId="11"/>
  </si>
  <si>
    <r>
      <rPr>
        <strike/>
        <sz val="11"/>
        <color rgb="FFFF0000"/>
        <rFont val="Meiryo UI"/>
        <family val="3"/>
        <charset val="128"/>
      </rPr>
      <t xml:space="preserve">①APP＆WEB画面から、振替申請伝票の保存・提出時に、伝票上の”チェックする項目（L列）"を取得し左記チェックを行う
②申請者編集、承認者が訂正の時にも同様のチェックを行う
</t>
    </r>
    <r>
      <rPr>
        <sz val="11"/>
        <rFont val="Meiryo UI"/>
        <family val="3"/>
        <charset val="128"/>
      </rPr>
      <t xml:space="preserve">
</t>
    </r>
    <r>
      <rPr>
        <b/>
        <sz val="11"/>
        <rFont val="Meiryo UI"/>
        <family val="3"/>
        <charset val="128"/>
      </rPr>
      <t>勘定科目の下1桁が数字以外に該当する場合
　→チェックNG
上記以外
　→チェックOK</t>
    </r>
    <rPh sb="28" eb="30">
      <t>デンピョウ</t>
    </rPh>
    <rPh sb="30" eb="31">
      <t>ジョウ</t>
    </rPh>
    <rPh sb="39" eb="41">
      <t>コウモク</t>
    </rPh>
    <rPh sb="43" eb="44">
      <t>レツ</t>
    </rPh>
    <rPh sb="47" eb="49">
      <t>シュトク</t>
    </rPh>
    <rPh sb="108" eb="110">
      <t>バアイ</t>
    </rPh>
    <rPh sb="120" eb="124">
      <t>ジョウキイガイ</t>
    </rPh>
    <phoneticPr fontId="11"/>
  </si>
  <si>
    <r>
      <rPr>
        <b/>
        <sz val="11"/>
        <color rgb="FFFF0000"/>
        <rFont val="Meiryo UI"/>
        <family val="3"/>
        <charset val="128"/>
      </rPr>
      <t>・未収計上あり
　・借方の場合
　　</t>
    </r>
    <r>
      <rPr>
        <b/>
        <sz val="11"/>
        <color rgb="FF0070C0"/>
        <rFont val="Meiryo UI"/>
        <family val="3"/>
        <charset val="128"/>
      </rPr>
      <t>明細Noxx：</t>
    </r>
    <r>
      <rPr>
        <b/>
        <sz val="11"/>
        <color rgb="FFFF0000"/>
        <rFont val="Meiryo UI"/>
        <family val="3"/>
        <charset val="128"/>
      </rPr>
      <t>借方勘定科目コードに他科目振替設定用勘定コードが含まれています。他科目振替設定用勘定コードは利用できません。正しい勘定コードを設定してください。
　・貸方の場合
　　上記メッセージの「借方」を「貸方」に置き換え。
・未収計上なし</t>
    </r>
    <r>
      <rPr>
        <b/>
        <sz val="11"/>
        <rFont val="Meiryo UI"/>
        <family val="3"/>
        <charset val="128"/>
      </rPr>
      <t xml:space="preserve">
</t>
    </r>
    <r>
      <rPr>
        <b/>
        <sz val="11"/>
        <color rgb="FF0070C0"/>
        <rFont val="Meiryo UI"/>
        <family val="3"/>
        <charset val="128"/>
      </rPr>
      <t>明細Noxx：</t>
    </r>
    <r>
      <rPr>
        <b/>
        <sz val="11"/>
        <color rgb="FFFF0000"/>
        <rFont val="Meiryo UI"/>
        <family val="3"/>
        <charset val="128"/>
      </rPr>
      <t>勘定科目コードに</t>
    </r>
    <r>
      <rPr>
        <b/>
        <sz val="11"/>
        <rFont val="Meiryo UI"/>
        <family val="3"/>
        <charset val="128"/>
      </rPr>
      <t>他科目振替設定用勘定コード</t>
    </r>
    <r>
      <rPr>
        <sz val="11"/>
        <rFont val="Meiryo UI"/>
        <family val="3"/>
        <charset val="128"/>
      </rPr>
      <t>が含まれています。</t>
    </r>
    <r>
      <rPr>
        <b/>
        <sz val="11"/>
        <rFont val="Meiryo UI"/>
        <family val="3"/>
        <charset val="128"/>
      </rPr>
      <t>他科目振替設定用勘定コード</t>
    </r>
    <r>
      <rPr>
        <sz val="11"/>
        <rFont val="Meiryo UI"/>
        <family val="3"/>
        <charset val="128"/>
      </rPr>
      <t xml:space="preserve">は利用できません。正しい勘定コードを設定してください。
</t>
    </r>
    <r>
      <rPr>
        <sz val="11"/>
        <color rgb="FF0070C0"/>
        <rFont val="Meiryo UI"/>
        <family val="3"/>
        <charset val="128"/>
      </rPr>
      <t xml:space="preserve">
※個別ダイアログ、明細保存の場合は明細No出力は不要</t>
    </r>
    <rPh sb="25" eb="27">
      <t>カリカタ</t>
    </rPh>
    <rPh sb="27" eb="31">
      <t>カンジョウカモク</t>
    </rPh>
    <rPh sb="100" eb="101">
      <t>カシ</t>
    </rPh>
    <rPh sb="108" eb="110">
      <t>ジョウキ</t>
    </rPh>
    <rPh sb="117" eb="119">
      <t>カリカタ</t>
    </rPh>
    <rPh sb="126" eb="127">
      <t>オ</t>
    </rPh>
    <rPh sb="128" eb="129">
      <t>カ</t>
    </rPh>
    <rPh sb="170" eb="171">
      <t>フク</t>
    </rPh>
    <rPh sb="178" eb="179">
      <t>タ</t>
    </rPh>
    <rPh sb="179" eb="181">
      <t>カモク</t>
    </rPh>
    <rPh sb="181" eb="183">
      <t>フリカエ</t>
    </rPh>
    <rPh sb="183" eb="185">
      <t>セッテイ</t>
    </rPh>
    <rPh sb="185" eb="186">
      <t>ヨウ</t>
    </rPh>
    <rPh sb="186" eb="188">
      <t>カンジョウ</t>
    </rPh>
    <rPh sb="192" eb="194">
      <t>リヨウ</t>
    </rPh>
    <rPh sb="200" eb="201">
      <t>タダ</t>
    </rPh>
    <rPh sb="203" eb="205">
      <t>カンジョウ</t>
    </rPh>
    <rPh sb="209" eb="211">
      <t>セッテイ</t>
    </rPh>
    <phoneticPr fontId="11"/>
  </si>
  <si>
    <t>通常伝票の場合：明細保存ボタン押下時
大量データの場合
：データチェックボタン押下時</t>
    <rPh sb="0" eb="4">
      <t>ツウジョウデンピョウ</t>
    </rPh>
    <rPh sb="5" eb="7">
      <t>バアイ</t>
    </rPh>
    <phoneticPr fontId="11"/>
  </si>
  <si>
    <t xml:space="preserve">勘定科目と建仮件名のチェック
</t>
    <phoneticPr fontId="11"/>
  </si>
  <si>
    <r>
      <rPr>
        <sz val="11"/>
        <rFont val="Meiryo UI"/>
        <family val="3"/>
        <charset val="128"/>
      </rPr>
      <t xml:space="preserve">「項目Statusグループ」の上2桁が”Z2”で建仮を判断し、WBS（建仮件名）の必須チェックを行う
勘定科目が建仮科目の場合、
　建仮件名が空欄でない
　→チェックOK
　建仮件名が空欄
　　→チェックNG①
</t>
    </r>
    <r>
      <rPr>
        <b/>
        <sz val="11"/>
        <color rgb="FFFF0000"/>
        <rFont val="Meiryo UI"/>
        <family val="3"/>
        <charset val="128"/>
      </rPr>
      <t xml:space="preserve">
勘定科目が建仮科目でない場合
　建仮件名が空欄でない
　→チェックNG②
　建仮件名が空欄
　→チェックOK</t>
    </r>
    <rPh sb="48" eb="49">
      <t>オコナ</t>
    </rPh>
    <phoneticPr fontId="11"/>
  </si>
  <si>
    <r>
      <rPr>
        <sz val="11"/>
        <color rgb="FFFF0000"/>
        <rFont val="Meiryo UI"/>
        <family val="3"/>
        <charset val="128"/>
      </rPr>
      <t xml:space="preserve">・未収計上あり
</t>
    </r>
    <r>
      <rPr>
        <sz val="11"/>
        <rFont val="Meiryo UI"/>
        <family val="3"/>
        <charset val="128"/>
      </rPr>
      <t xml:space="preserve">　　勘定科目コード　⇒　明細【借方】．勘定科目コード(DR_KNJYKMK)
　　　　　　　　　　　　　　　明細【貸方】．勘定科目コード(CR_KNJYKMK)
　　建仮件名　⇒　明細【借方】．建仮件名(DR_KNKRKNM)
　　　　　　　　　　　明細【貸方】．建仮件名(CR_KNKRKNM)
</t>
    </r>
    <r>
      <rPr>
        <sz val="11"/>
        <color rgb="FFFF0000"/>
        <rFont val="Meiryo UI"/>
        <family val="3"/>
        <charset val="128"/>
      </rPr>
      <t>・未収計上なし
　　勘定科目コード　⇒　明細．【収入時科目】勘定科目(PAL_KNJYKMK)
　　建仮件名　⇒　明細．【収入時科目】建仮件名(PAL_KNKRKNM)</t>
    </r>
    <rPh sb="101" eb="102">
      <t>カ</t>
    </rPh>
    <rPh sb="133" eb="135">
      <t>メイサイ</t>
    </rPh>
    <rPh sb="136" eb="138">
      <t>カシカタ</t>
    </rPh>
    <rPh sb="224" eb="228">
      <t>ケンカリケンメイ</t>
    </rPh>
    <phoneticPr fontId="11"/>
  </si>
  <si>
    <r>
      <rPr>
        <strike/>
        <sz val="11"/>
        <color rgb="FFFF0000"/>
        <rFont val="Meiryo UI"/>
        <family val="3"/>
        <charset val="128"/>
      </rPr>
      <t xml:space="preserve">以下の条件でデータベースを検索して建仮科目を取得する。
　【取得項目】
　　　識別キー(IdentifyKey)　”建仮科目”
　【テーブル名】
　　　コードマスタ(MNZCDMST)
　【条件】
　　　コード種別(CdCls)　＝　'59'
</t>
    </r>
    <r>
      <rPr>
        <sz val="11"/>
        <color rgb="FFFF0000"/>
        <rFont val="Meiryo UI"/>
        <family val="3"/>
        <charset val="128"/>
      </rPr>
      <t xml:space="preserve">
以下の条件でデータベースを検索して項目Statusグループを取得する。
　【参照テーブル】
　　勘定科目関連マスタ(KANJOKM)
　【取得項目】
　　勘定科目関連マスタ.項目Statusグループ（FSTAG）
　【抽出条件】
　　勘定科目関連マスタ.G/L勘定(SAKNR)＝'勘定科目コード' AND
　　勘定科目関連マスタ.使用開始日(USE_START_DATE)≦基準日 AND
　　勘定科目関連マスタ.使用終了日(USE_END_DATE)≧基準日</t>
    </r>
    <rPh sb="58" eb="62">
      <t>ケンカリカモク</t>
    </rPh>
    <phoneticPr fontId="11"/>
  </si>
  <si>
    <r>
      <rPr>
        <b/>
        <sz val="11"/>
        <color rgb="FFFF0000"/>
        <rFont val="Meiryo UI"/>
        <family val="3"/>
        <charset val="128"/>
      </rPr>
      <t>NG①
・未収計上あり
　・借方の場合
　　</t>
    </r>
    <r>
      <rPr>
        <b/>
        <sz val="11"/>
        <color rgb="FF0070C0"/>
        <rFont val="Meiryo UI"/>
        <family val="3"/>
        <charset val="128"/>
      </rPr>
      <t>明細Noxx：</t>
    </r>
    <r>
      <rPr>
        <b/>
        <sz val="11"/>
        <color rgb="FFFF0000"/>
        <rFont val="Meiryo UI"/>
        <family val="3"/>
        <charset val="128"/>
      </rPr>
      <t xml:space="preserve">借方勘定科目が建仮科目のため、借方建仮件名を必ず入力してください。
　・貸方の場合
　　上記メッセージの「借方」を「貸方」に置き換え。
</t>
    </r>
    <r>
      <rPr>
        <b/>
        <sz val="11"/>
        <rFont val="Meiryo UI"/>
        <family val="3"/>
        <charset val="128"/>
      </rPr>
      <t xml:space="preserve">
</t>
    </r>
    <r>
      <rPr>
        <b/>
        <sz val="11"/>
        <color rgb="FFFF0000"/>
        <rFont val="Meiryo UI"/>
        <family val="3"/>
        <charset val="128"/>
      </rPr>
      <t>・未収計上なし</t>
    </r>
    <r>
      <rPr>
        <b/>
        <sz val="11"/>
        <rFont val="Meiryo UI"/>
        <family val="3"/>
        <charset val="128"/>
      </rPr>
      <t xml:space="preserve">
　</t>
    </r>
    <r>
      <rPr>
        <b/>
        <sz val="11"/>
        <color rgb="FF0070C0"/>
        <rFont val="Meiryo UI"/>
        <family val="3"/>
        <charset val="128"/>
      </rPr>
      <t>明細Noxx：</t>
    </r>
    <r>
      <rPr>
        <b/>
        <sz val="11"/>
        <rFont val="Meiryo UI"/>
        <family val="3"/>
        <charset val="128"/>
      </rPr>
      <t xml:space="preserve">勘定科目が建仮科目のため、建仮件名を必ず入力してください。
</t>
    </r>
    <r>
      <rPr>
        <b/>
        <sz val="11"/>
        <color rgb="FF0070C0"/>
        <rFont val="Meiryo UI"/>
        <family val="3"/>
        <charset val="128"/>
      </rPr>
      <t xml:space="preserve">
</t>
    </r>
    <r>
      <rPr>
        <b/>
        <sz val="11"/>
        <color rgb="FFFF0000"/>
        <rFont val="Meiryo UI"/>
        <family val="3"/>
        <charset val="128"/>
      </rPr>
      <t xml:space="preserve">NG②
・未収計上あり
　・借方の場合
　　明細Noxx：借方勘定科目は建仮科目ではありません。建仮件名は空欄にしてください。
　・貸方の場合
　　上記メッセージの「借方」を「貸方」に置き換え。
・未収計上なし
　明細Noxx：勘定科目は建仮科目ではありません。建仮件名は空欄にしてください。
</t>
    </r>
    <r>
      <rPr>
        <b/>
        <sz val="11"/>
        <color rgb="FF0070C0"/>
        <rFont val="Meiryo UI"/>
        <family val="3"/>
        <charset val="128"/>
      </rPr>
      <t>　　
※個別ダイアログ、明細保存の場合は明細No出力は不要</t>
    </r>
    <rPh sb="17" eb="19">
      <t>バアイ</t>
    </rPh>
    <rPh sb="29" eb="31">
      <t>カリカタ</t>
    </rPh>
    <rPh sb="65" eb="67">
      <t>カシカタ</t>
    </rPh>
    <rPh sb="114" eb="118">
      <t>カンジョウカモク</t>
    </rPh>
    <rPh sb="119" eb="121">
      <t>ケンカリ</t>
    </rPh>
    <rPh sb="121" eb="123">
      <t>カモク</t>
    </rPh>
    <rPh sb="127" eb="131">
      <t>ケンカリケンメイ</t>
    </rPh>
    <rPh sb="132" eb="133">
      <t>カナラ</t>
    </rPh>
    <rPh sb="134" eb="136">
      <t>ニュウリョク</t>
    </rPh>
    <phoneticPr fontId="11"/>
  </si>
  <si>
    <t>明細保存ボタン押下時
大量データの場合
：データチェックボタン押下時</t>
    <rPh sb="0" eb="2">
      <t>メイサイ</t>
    </rPh>
    <rPh sb="2" eb="4">
      <t>ホゾン</t>
    </rPh>
    <rPh sb="7" eb="9">
      <t>オウカ</t>
    </rPh>
    <rPh sb="9" eb="10">
      <t>ジ</t>
    </rPh>
    <phoneticPr fontId="11"/>
  </si>
  <si>
    <t>勘定科目
通貨</t>
    <rPh sb="2" eb="4">
      <t>カモク</t>
    </rPh>
    <rPh sb="5" eb="7">
      <t>ツウカ</t>
    </rPh>
    <phoneticPr fontId="11"/>
  </si>
  <si>
    <t>現預金口座の対象通貨チェック</t>
    <phoneticPr fontId="11"/>
  </si>
  <si>
    <t>勘定科目に紐づく勘定通貨以外の通貨であった場合、エラーとする。
　勘定科目の「勘定通貨」項目に外貨の値が入っていたら、明細で選択された通貨と一致していることを確認する。
　一致していなければエラーとする。</t>
    <phoneticPr fontId="11"/>
  </si>
  <si>
    <t>不要(8/7)</t>
    <rPh sb="0" eb="2">
      <t>フヨウ</t>
    </rPh>
    <phoneticPr fontId="11"/>
  </si>
  <si>
    <t>大量データ_収納代行委託(未収計上あり)
大量データ_収納代行委託(未収計上なし)</t>
    <phoneticPr fontId="11"/>
  </si>
  <si>
    <t>大量データの場合
：データチェックボタン押下時</t>
    <phoneticPr fontId="11"/>
  </si>
  <si>
    <t>金額
明細5項目×45セットの金額(数値項目)</t>
    <rPh sb="0" eb="2">
      <t>キンガク</t>
    </rPh>
    <rPh sb="3" eb="5">
      <t>メイサイ</t>
    </rPh>
    <rPh sb="6" eb="8">
      <t>コウモク</t>
    </rPh>
    <rPh sb="15" eb="17">
      <t>キンガク</t>
    </rPh>
    <rPh sb="18" eb="20">
      <t>スウチ</t>
    </rPh>
    <rPh sb="20" eb="22">
      <t>コウモク</t>
    </rPh>
    <phoneticPr fontId="11"/>
  </si>
  <si>
    <t>費目金額と代行委託会社向け明細金額の一致</t>
    <rPh sb="0" eb="2">
      <t>ヒモク</t>
    </rPh>
    <rPh sb="2" eb="4">
      <t>キンガク</t>
    </rPh>
    <rPh sb="5" eb="9">
      <t>ダイコウイタク</t>
    </rPh>
    <rPh sb="9" eb="11">
      <t>ガイシャ</t>
    </rPh>
    <rPh sb="11" eb="12">
      <t>ム</t>
    </rPh>
    <rPh sb="13" eb="15">
      <t>メイサイ</t>
    </rPh>
    <rPh sb="15" eb="17">
      <t>キンガク</t>
    </rPh>
    <rPh sb="18" eb="20">
      <t>イッチ</t>
    </rPh>
    <phoneticPr fontId="11"/>
  </si>
  <si>
    <t>費目の金額＝明細nの金額の合計であること
※nは1～45項目</t>
    <rPh sb="0" eb="2">
      <t>ヒモク</t>
    </rPh>
    <rPh sb="3" eb="5">
      <t>キンガク</t>
    </rPh>
    <rPh sb="6" eb="8">
      <t>メイサイ</t>
    </rPh>
    <rPh sb="10" eb="12">
      <t>キンガク</t>
    </rPh>
    <rPh sb="13" eb="15">
      <t>ゴウケイ</t>
    </rPh>
    <rPh sb="29" eb="31">
      <t>コウモク</t>
    </rPh>
    <phoneticPr fontId="11"/>
  </si>
  <si>
    <t>費目の金額　⇒　費用金額（amount）
明細ｎの金額の合計　⇒　明細1金額（MS1KNGK）～明細45金額（MS45KNGK）の合計</t>
    <rPh sb="0" eb="2">
      <t>ヒモク</t>
    </rPh>
    <rPh sb="28" eb="30">
      <t>ゴウケイ</t>
    </rPh>
    <rPh sb="65" eb="67">
      <t>ゴウケイ</t>
    </rPh>
    <phoneticPr fontId="11"/>
  </si>
  <si>
    <t>標準⇒個社アドオンになった件(#14737)</t>
    <rPh sb="0" eb="2">
      <t>ヒョウジュン</t>
    </rPh>
    <rPh sb="3" eb="5">
      <t>コシャ</t>
    </rPh>
    <rPh sb="13" eb="14">
      <t>ケン</t>
    </rPh>
    <phoneticPr fontId="11"/>
  </si>
  <si>
    <t>通常伝票の場合：
1)  明細保存ボタン押下時
2）申請時の伝票保存
3）申請時の伝票提出
大量データの場合
：データチェックボタン押下時</t>
    <rPh sb="0" eb="2">
      <t>ツウジョウ</t>
    </rPh>
    <rPh sb="2" eb="4">
      <t>デンピョウ</t>
    </rPh>
    <rPh sb="5" eb="7">
      <t>バアイ</t>
    </rPh>
    <rPh sb="13" eb="15">
      <t>メイサイ</t>
    </rPh>
    <rPh sb="15" eb="17">
      <t>ホゾン</t>
    </rPh>
    <rPh sb="20" eb="22">
      <t>オウカ</t>
    </rPh>
    <rPh sb="22" eb="23">
      <t>ジ</t>
    </rPh>
    <rPh sb="26" eb="29">
      <t>シンセイジ</t>
    </rPh>
    <rPh sb="30" eb="32">
      <t>デンピョウ</t>
    </rPh>
    <rPh sb="32" eb="34">
      <t>ホゾン</t>
    </rPh>
    <rPh sb="37" eb="40">
      <t>シンセイジ</t>
    </rPh>
    <rPh sb="41" eb="43">
      <t>デンピョウ</t>
    </rPh>
    <rPh sb="43" eb="45">
      <t>テイシュツ</t>
    </rPh>
    <phoneticPr fontId="11"/>
  </si>
  <si>
    <t>請求書発行フラグ
取引期間</t>
    <rPh sb="0" eb="3">
      <t>セイキュウショ</t>
    </rPh>
    <rPh sb="3" eb="5">
      <t>ハッコウ</t>
    </rPh>
    <rPh sb="9" eb="11">
      <t>トリヒキ</t>
    </rPh>
    <rPh sb="11" eb="13">
      <t>キカン</t>
    </rPh>
    <phoneticPr fontId="11"/>
  </si>
  <si>
    <t>取引期間必須チェック</t>
    <rPh sb="0" eb="4">
      <t>トリヒキキカン</t>
    </rPh>
    <rPh sb="4" eb="6">
      <t>ヒッス</t>
    </rPh>
    <phoneticPr fontId="11"/>
  </si>
  <si>
    <t>請求書発行フラグON
　取引期間が空白またはNullの場合
　　⇒チェックNG
　それ以外
　　⇒チェックOK</t>
    <rPh sb="0" eb="3">
      <t>セイキュウショ</t>
    </rPh>
    <rPh sb="3" eb="5">
      <t>ハッコウ</t>
    </rPh>
    <rPh sb="12" eb="16">
      <t>トリヒキキカン</t>
    </rPh>
    <rPh sb="17" eb="19">
      <t>クウハク</t>
    </rPh>
    <rPh sb="27" eb="29">
      <t>バアイ</t>
    </rPh>
    <rPh sb="43" eb="45">
      <t>イガイ</t>
    </rPh>
    <phoneticPr fontId="11"/>
  </si>
  <si>
    <t>請求書発行フラグ　⇒　請求書発行対象フラグ（SKYSHHKFRG）
取引期間　⇒　取引期間（TRHKKKN）</t>
    <rPh sb="0" eb="3">
      <t>セイキュウショ</t>
    </rPh>
    <rPh sb="3" eb="5">
      <t>ハッコウ</t>
    </rPh>
    <rPh sb="34" eb="38">
      <t>トリヒキキカン</t>
    </rPh>
    <rPh sb="41" eb="45">
      <t>トリヒキキカン</t>
    </rPh>
    <phoneticPr fontId="11"/>
  </si>
  <si>
    <r>
      <rPr>
        <sz val="11"/>
        <color rgb="FF0070C0"/>
        <rFont val="Meiryo UI"/>
        <family val="3"/>
        <charset val="128"/>
      </rPr>
      <t>明細Noxx：</t>
    </r>
    <r>
      <rPr>
        <sz val="11"/>
        <rFont val="Meiryo UI"/>
        <family val="3"/>
        <charset val="128"/>
      </rPr>
      <t xml:space="preserve">請求書発行の場合、取引期間は必須入力です。
</t>
    </r>
    <r>
      <rPr>
        <sz val="11"/>
        <color rgb="FF0070C0"/>
        <rFont val="Meiryo UI"/>
        <family val="3"/>
        <charset val="128"/>
      </rPr>
      <t>※個別ダイアログ、明細保存の場合は明細No出力は不要</t>
    </r>
    <rPh sb="7" eb="10">
      <t>セイキュウショ</t>
    </rPh>
    <rPh sb="10" eb="12">
      <t>ハッコウ</t>
    </rPh>
    <rPh sb="13" eb="15">
      <t>バアイ</t>
    </rPh>
    <rPh sb="16" eb="20">
      <t>トリヒキキカン</t>
    </rPh>
    <rPh sb="21" eb="23">
      <t>ヒッス</t>
    </rPh>
    <rPh sb="23" eb="25">
      <t>ニュウリョク</t>
    </rPh>
    <phoneticPr fontId="11"/>
  </si>
  <si>
    <t>10/8提出更新
※新規追加
※優先度低</t>
    <rPh sb="4" eb="6">
      <t>テイシュツ</t>
    </rPh>
    <rPh sb="6" eb="8">
      <t>コウシン</t>
    </rPh>
    <rPh sb="11" eb="13">
      <t>シンキ</t>
    </rPh>
    <rPh sb="13" eb="15">
      <t>ツイカ</t>
    </rPh>
    <rPh sb="18" eb="21">
      <t>ユウセンド</t>
    </rPh>
    <rPh sb="21" eb="22">
      <t>テイ</t>
    </rPh>
    <phoneticPr fontId="11"/>
  </si>
  <si>
    <t>合算入金連絡報告
名義変更連絡報告
その他連絡報告</t>
    <phoneticPr fontId="11"/>
  </si>
  <si>
    <t>通常伝票の場合：
1)  申請時の伝票保存
2）申請時の伝票提出</t>
    <rPh sb="0" eb="2">
      <t>ツウジョウ</t>
    </rPh>
    <rPh sb="2" eb="4">
      <t>デンピョウ</t>
    </rPh>
    <rPh sb="5" eb="7">
      <t>バアイ</t>
    </rPh>
    <rPh sb="13" eb="16">
      <t>シンセイジ</t>
    </rPh>
    <rPh sb="17" eb="19">
      <t>デンピョウ</t>
    </rPh>
    <rPh sb="19" eb="21">
      <t>ホゾン</t>
    </rPh>
    <rPh sb="24" eb="27">
      <t>シンセイジ</t>
    </rPh>
    <rPh sb="28" eb="30">
      <t>デンピョウ</t>
    </rPh>
    <rPh sb="30" eb="32">
      <t>テイシュツ</t>
    </rPh>
    <phoneticPr fontId="11"/>
  </si>
  <si>
    <t>添付ファイル有無
添付ファイル</t>
    <rPh sb="0" eb="2">
      <t>テンプ</t>
    </rPh>
    <rPh sb="6" eb="8">
      <t>ウム</t>
    </rPh>
    <rPh sb="9" eb="11">
      <t>テンプ</t>
    </rPh>
    <phoneticPr fontId="11"/>
  </si>
  <si>
    <t>添付ファイル必須チェック</t>
    <rPh sb="0" eb="2">
      <t>テンプ</t>
    </rPh>
    <rPh sb="6" eb="8">
      <t>ヒッス</t>
    </rPh>
    <phoneticPr fontId="11"/>
  </si>
  <si>
    <t>添付ファイル有無が「はい」の場合
　添付ファイルが設定されていない：NG
　添付ファイルが設定されている：OK
添付ファイル有無が「いいえ」の場合
　添付ファイルが設定されていない：OK
　添付ファイルが設定されている：NG</t>
    <rPh sb="6" eb="8">
      <t>ウム</t>
    </rPh>
    <rPh sb="14" eb="16">
      <t>バアイ</t>
    </rPh>
    <rPh sb="18" eb="20">
      <t>テンプ</t>
    </rPh>
    <rPh sb="25" eb="27">
      <t>セッテイ</t>
    </rPh>
    <rPh sb="38" eb="40">
      <t>テンプ</t>
    </rPh>
    <rPh sb="45" eb="47">
      <t>セッテイ</t>
    </rPh>
    <rPh sb="57" eb="59">
      <t>テンプ</t>
    </rPh>
    <rPh sb="63" eb="65">
      <t>ウム</t>
    </rPh>
    <rPh sb="72" eb="74">
      <t>バアイ</t>
    </rPh>
    <phoneticPr fontId="11"/>
  </si>
  <si>
    <t>添付ファイル　⇒　ヘッダ．添付ファイル(TNPFR)
添付ファイル有無⇒ヘッダ．添付ファイル有無(TNPFRM)</t>
    <phoneticPr fontId="11"/>
  </si>
  <si>
    <t>添付ファイル有無と実際の添付状態が正しくありません。添付ファイル有無を「はい」に設定した場合は、ファイルを添付してください。「いいえ」にした場合は添付ファイルを削除してください。</t>
    <phoneticPr fontId="11"/>
  </si>
  <si>
    <t>10/8提出更新
※新規追加</t>
    <rPh sb="4" eb="6">
      <t>テイシュツ</t>
    </rPh>
    <rPh sb="6" eb="8">
      <t>コウシン</t>
    </rPh>
    <phoneticPr fontId="11"/>
  </si>
  <si>
    <t>収入予定報告(未収計上あり)
収入予定報告(未収計上なし)
大量データ_収入予定報告(未収計上あり)
大量データ_収入予定報告(未収計上なし)
大量データ_収納代行委託(未収計上あり)
大量データ_収納代行委託(未収計上なし)</t>
    <phoneticPr fontId="11"/>
  </si>
  <si>
    <t>通常伝票の場合：
1)  明細保存ボタン押下時
大量データの場合
：データチェックボタン押下時</t>
    <rPh sb="0" eb="2">
      <t>ツウジョウ</t>
    </rPh>
    <rPh sb="2" eb="4">
      <t>デンピョウ</t>
    </rPh>
    <rPh sb="5" eb="7">
      <t>バアイ</t>
    </rPh>
    <rPh sb="13" eb="15">
      <t>メイサイ</t>
    </rPh>
    <rPh sb="15" eb="17">
      <t>ホゾン</t>
    </rPh>
    <rPh sb="20" eb="22">
      <t>オウカ</t>
    </rPh>
    <rPh sb="22" eb="23">
      <t>ジ</t>
    </rPh>
    <phoneticPr fontId="11"/>
  </si>
  <si>
    <t>費用負担者カナ</t>
    <rPh sb="0" eb="5">
      <t>ヒヨウフタンシャ</t>
    </rPh>
    <phoneticPr fontId="11"/>
  </si>
  <si>
    <t>全銀テレ為替文字チェック</t>
    <rPh sb="0" eb="2">
      <t>ゼンギン</t>
    </rPh>
    <rPh sb="4" eb="6">
      <t>カワセ</t>
    </rPh>
    <rPh sb="6" eb="8">
      <t>モジ</t>
    </rPh>
    <phoneticPr fontId="11"/>
  </si>
  <si>
    <t>費用負担者カナ(文字列コンポーネント)の入力文字について、全銀テレ為替文字で許可された文字列以外の入力があった場合にエラーとする。
※取引先マスタの「請求先名（半角カナ）」と同様の制御を行う。</t>
    <rPh sb="0" eb="5">
      <t>ヒヨウフタンシャ</t>
    </rPh>
    <rPh sb="8" eb="11">
      <t>モジレツ</t>
    </rPh>
    <rPh sb="20" eb="22">
      <t>ニュウリョク</t>
    </rPh>
    <rPh sb="22" eb="24">
      <t>モジ</t>
    </rPh>
    <rPh sb="29" eb="31">
      <t>ゼンギン</t>
    </rPh>
    <rPh sb="33" eb="37">
      <t>カワセモジ</t>
    </rPh>
    <rPh sb="38" eb="40">
      <t>キョカ</t>
    </rPh>
    <rPh sb="43" eb="46">
      <t>モジレツ</t>
    </rPh>
    <rPh sb="46" eb="48">
      <t>イガイ</t>
    </rPh>
    <rPh sb="49" eb="51">
      <t>ニュウリョク</t>
    </rPh>
    <rPh sb="55" eb="57">
      <t>バアイ</t>
    </rPh>
    <rPh sb="68" eb="70">
      <t>トリヒキ</t>
    </rPh>
    <rPh sb="70" eb="71">
      <t>サキ</t>
    </rPh>
    <rPh sb="76" eb="78">
      <t>セイキュウ</t>
    </rPh>
    <rPh sb="78" eb="79">
      <t>サキ</t>
    </rPh>
    <rPh sb="79" eb="80">
      <t>メイ</t>
    </rPh>
    <rPh sb="81" eb="83">
      <t>ハンカク</t>
    </rPh>
    <rPh sb="88" eb="90">
      <t>ドウヨウ</t>
    </rPh>
    <rPh sb="91" eb="93">
      <t>セイギョ</t>
    </rPh>
    <rPh sb="94" eb="95">
      <t>オコナ</t>
    </rPh>
    <phoneticPr fontId="11"/>
  </si>
  <si>
    <t>費用負担者カナ(文字列コンポーネント)　⇒　明細．費用負担者カナ(HYFTNSHKN)</t>
    <rPh sb="22" eb="24">
      <t>メイサイ</t>
    </rPh>
    <phoneticPr fontId="11"/>
  </si>
  <si>
    <t>※全銀テレ為替文字について、取引先マスタの「請求先名（半角カナ）」で同様の制御を行っております。不明点があったらご連絡ください。</t>
    <rPh sb="57" eb="59">
      <t>レンラク</t>
    </rPh>
    <phoneticPr fontId="11"/>
  </si>
  <si>
    <r>
      <rPr>
        <sz val="11"/>
        <color rgb="FF0070C0"/>
        <rFont val="Meiryo UI"/>
        <family val="3"/>
        <charset val="128"/>
      </rPr>
      <t>明細Noxx：</t>
    </r>
    <r>
      <rPr>
        <sz val="11"/>
        <rFont val="Meiryo UI"/>
        <family val="3"/>
        <charset val="128"/>
      </rPr>
      <t xml:space="preserve">費用負担者カナに仕様出来ない文字、記号が含まれています。
</t>
    </r>
    <r>
      <rPr>
        <sz val="11"/>
        <color rgb="FF0070C0"/>
        <rFont val="Meiryo UI"/>
        <family val="3"/>
        <charset val="128"/>
      </rPr>
      <t xml:space="preserve">
※個別ダイアログ、明細保存の場合は明細No出力は不要</t>
    </r>
    <rPh sb="15" eb="17">
      <t>シヨウ</t>
    </rPh>
    <rPh sb="17" eb="19">
      <t>デキ</t>
    </rPh>
    <rPh sb="21" eb="23">
      <t>モジ</t>
    </rPh>
    <rPh sb="24" eb="26">
      <t>キゴウ</t>
    </rPh>
    <rPh sb="27" eb="28">
      <t>フク</t>
    </rPh>
    <phoneticPr fontId="11"/>
  </si>
  <si>
    <t>①明細No表示の要／不要の確認</t>
    <rPh sb="1" eb="3">
      <t>メイサイ</t>
    </rPh>
    <rPh sb="5" eb="7">
      <t>ヒョウジ</t>
    </rPh>
    <rPh sb="8" eb="9">
      <t>ヨウ</t>
    </rPh>
    <rPh sb="10" eb="12">
      <t>フヨウ</t>
    </rPh>
    <rPh sb="13" eb="15">
      <t>カクニン</t>
    </rPh>
    <phoneticPr fontId="12"/>
  </si>
  <si>
    <t>　下記の整理で問題ないでしょうか？</t>
    <rPh sb="1" eb="3">
      <t>カキ</t>
    </rPh>
    <rPh sb="4" eb="6">
      <t>セイリ</t>
    </rPh>
    <rPh sb="7" eb="9">
      <t>モンダイ</t>
    </rPh>
    <phoneticPr fontId="12"/>
  </si>
  <si>
    <t>明細Noの出力</t>
    <rPh sb="0" eb="2">
      <t>メイサイ</t>
    </rPh>
    <rPh sb="5" eb="7">
      <t>シュツリョク</t>
    </rPh>
    <phoneticPr fontId="12"/>
  </si>
  <si>
    <t>個別ダイアログ、明細保存</t>
    <rPh sb="0" eb="2">
      <t>コベツ</t>
    </rPh>
    <phoneticPr fontId="12"/>
  </si>
  <si>
    <t>伝票保存、提出、承認、検印</t>
    <rPh sb="0" eb="2">
      <t>デンピョウ</t>
    </rPh>
    <rPh sb="2" eb="4">
      <t>ホゾン</t>
    </rPh>
    <rPh sb="5" eb="7">
      <t>テイシュツ</t>
    </rPh>
    <rPh sb="8" eb="10">
      <t>ショウニン</t>
    </rPh>
    <rPh sb="11" eb="13">
      <t>ケンイン</t>
    </rPh>
    <phoneticPr fontId="12"/>
  </si>
  <si>
    <t>大量データUL時</t>
    <phoneticPr fontId="12"/>
  </si>
  <si>
    <t>ヘッダ項目のみのチェックの場合</t>
    <rPh sb="3" eb="5">
      <t>コウモク</t>
    </rPh>
    <rPh sb="13" eb="15">
      <t>バアイ</t>
    </rPh>
    <phoneticPr fontId="12"/>
  </si>
  <si>
    <t>不要</t>
    <rPh sb="0" eb="2">
      <t>フヨウ</t>
    </rPh>
    <phoneticPr fontId="12"/>
  </si>
  <si>
    <t>不要　※１</t>
    <rPh sb="0" eb="2">
      <t>フヨウ</t>
    </rPh>
    <phoneticPr fontId="12"/>
  </si>
  <si>
    <t>明細項目のみのチェックの場合</t>
    <rPh sb="0" eb="2">
      <t>メイサイ</t>
    </rPh>
    <rPh sb="2" eb="4">
      <t>コウモク</t>
    </rPh>
    <rPh sb="12" eb="14">
      <t>バアイ</t>
    </rPh>
    <phoneticPr fontId="12"/>
  </si>
  <si>
    <t>要</t>
    <rPh sb="0" eb="1">
      <t>ヨウ</t>
    </rPh>
    <phoneticPr fontId="12"/>
  </si>
  <si>
    <t>要　※２</t>
    <rPh sb="0" eb="1">
      <t>ヨウ</t>
    </rPh>
    <phoneticPr fontId="12"/>
  </si>
  <si>
    <t>ヘッダ＆明細項目のチェックの場合</t>
    <rPh sb="4" eb="6">
      <t>メイサイ</t>
    </rPh>
    <rPh sb="6" eb="8">
      <t>コウモク</t>
    </rPh>
    <rPh sb="14" eb="16">
      <t>バアイ</t>
    </rPh>
    <phoneticPr fontId="12"/>
  </si>
  <si>
    <t>要　※３</t>
    <rPh sb="0" eb="1">
      <t>ヨウ</t>
    </rPh>
    <phoneticPr fontId="12"/>
  </si>
  <si>
    <t>※１…メッセージは伝票行への出力（明細Noはないので不要）。</t>
    <rPh sb="9" eb="12">
      <t>デンピョウギョウ</t>
    </rPh>
    <rPh sb="14" eb="16">
      <t>シュツリョク</t>
    </rPh>
    <rPh sb="17" eb="19">
      <t>メイサイ</t>
    </rPh>
    <rPh sb="26" eb="28">
      <t>フヨウ</t>
    </rPh>
    <phoneticPr fontId="12"/>
  </si>
  <si>
    <t>※２…メッセージは明細行への出力（明細Noは必要）。</t>
    <rPh sb="9" eb="11">
      <t>メイサイ</t>
    </rPh>
    <rPh sb="11" eb="12">
      <t>ギョウ</t>
    </rPh>
    <rPh sb="14" eb="16">
      <t>シュツリョク</t>
    </rPh>
    <rPh sb="17" eb="19">
      <t>メイサイ</t>
    </rPh>
    <rPh sb="22" eb="24">
      <t>ヒツヨウ</t>
    </rPh>
    <phoneticPr fontId="12"/>
  </si>
  <si>
    <t>※３…相関チェック（ヘッダ＆明細項目）の場合、メッセージは伝票行への出力でよいが、明細Noの表示は必要。</t>
    <rPh sb="3" eb="5">
      <t>ソウカン</t>
    </rPh>
    <rPh sb="20" eb="22">
      <t>バアイ</t>
    </rPh>
    <rPh sb="29" eb="32">
      <t>デンピョウギョウ</t>
    </rPh>
    <rPh sb="34" eb="36">
      <t>シュツリョク</t>
    </rPh>
    <rPh sb="41" eb="43">
      <t>メイサイ</t>
    </rPh>
    <rPh sb="46" eb="48">
      <t>ヒョウジ</t>
    </rPh>
    <rPh sb="49" eb="51">
      <t>ヒツヨウ</t>
    </rPh>
    <phoneticPr fontId="12"/>
  </si>
  <si>
    <t>②エラーメッセージ欄の書き方について</t>
  </si>
  <si>
    <r>
      <t>　現在、明細Noの表示は「</t>
    </r>
    <r>
      <rPr>
        <b/>
        <sz val="11"/>
        <color rgb="FFFF0000"/>
        <rFont val="Yu Gothic"/>
        <family val="3"/>
        <charset val="128"/>
        <scheme val="minor"/>
      </rPr>
      <t>明細Noxx</t>
    </r>
    <r>
      <rPr>
        <sz val="11"/>
        <color theme="1"/>
        <rFont val="Yu Gothic"/>
        <family val="2"/>
        <scheme val="minor"/>
      </rPr>
      <t>」形式で統一されているようです。　※#16149より</t>
    </r>
    <rPh sb="1" eb="3">
      <t>ゲンザイ</t>
    </rPh>
    <rPh sb="4" eb="6">
      <t>メイサイ</t>
    </rPh>
    <rPh sb="9" eb="11">
      <t>ヒョウジ</t>
    </rPh>
    <rPh sb="23" eb="25">
      <t>トウイツ</t>
    </rPh>
    <phoneticPr fontId="12"/>
  </si>
  <si>
    <t>　また、現状の設計書の記述形式は統一されていませんが、下記のように修正方針を統一してよいでしょうか？</t>
    <rPh sb="4" eb="6">
      <t>ゲンジョウ</t>
    </rPh>
    <rPh sb="7" eb="10">
      <t>セッケイショ</t>
    </rPh>
    <rPh sb="11" eb="15">
      <t>キジュツケイシキ</t>
    </rPh>
    <rPh sb="16" eb="18">
      <t>トウイツ</t>
    </rPh>
    <rPh sb="27" eb="29">
      <t>カキ</t>
    </rPh>
    <rPh sb="33" eb="35">
      <t>シュウセイ</t>
    </rPh>
    <rPh sb="35" eb="37">
      <t>ホウシン</t>
    </rPh>
    <rPh sb="38" eb="40">
      <t>トウイツ</t>
    </rPh>
    <phoneticPr fontId="12"/>
  </si>
  <si>
    <t>　なお、動作タイミング別にメッセージを記載すると冗長なので、各メッセージ列のセルに、「※個別ダイアログ、明細保存の場合は明細No出力は不要」という文言を入れようと考えています。</t>
    <rPh sb="4" eb="6">
      <t>ドウサ</t>
    </rPh>
    <rPh sb="11" eb="12">
      <t>ベツ</t>
    </rPh>
    <rPh sb="19" eb="21">
      <t>キサイ</t>
    </rPh>
    <rPh sb="24" eb="26">
      <t>ジョウチョウ</t>
    </rPh>
    <rPh sb="30" eb="31">
      <t>カク</t>
    </rPh>
    <rPh sb="36" eb="37">
      <t>レツ</t>
    </rPh>
    <rPh sb="73" eb="75">
      <t>モンゴン</t>
    </rPh>
    <rPh sb="76" eb="77">
      <t>イ</t>
    </rPh>
    <rPh sb="81" eb="82">
      <t>カンガ</t>
    </rPh>
    <phoneticPr fontId="12"/>
  </si>
  <si>
    <t>現在の設計書の記載例</t>
    <rPh sb="0" eb="2">
      <t>ゲンザイ</t>
    </rPh>
    <rPh sb="3" eb="6">
      <t>セッケイショ</t>
    </rPh>
    <rPh sb="7" eb="10">
      <t>キサイレイ</t>
    </rPh>
    <phoneticPr fontId="12"/>
  </si>
  <si>
    <t>修正後の設計書の記載例</t>
    <rPh sb="0" eb="3">
      <t>シュウセイゴ</t>
    </rPh>
    <rPh sb="4" eb="7">
      <t>セッケイショ</t>
    </rPh>
    <rPh sb="8" eb="11">
      <t>キサイレイ</t>
    </rPh>
    <phoneticPr fontId="12"/>
  </si>
  <si>
    <t>支払No31の例</t>
    <rPh sb="0" eb="2">
      <t>シハライ</t>
    </rPh>
    <rPh sb="7" eb="8">
      <t>レイ</t>
    </rPh>
    <phoneticPr fontId="12"/>
  </si>
  <si>
    <t>費目明細保存ボタン：関係会社は指定できません。</t>
    <phoneticPr fontId="12"/>
  </si>
  <si>
    <t>⇒</t>
    <phoneticPr fontId="12"/>
  </si>
  <si>
    <r>
      <rPr>
        <sz val="11"/>
        <color rgb="FFFF0000"/>
        <rFont val="Yu Gothic"/>
        <family val="3"/>
        <charset val="128"/>
        <scheme val="minor"/>
      </rPr>
      <t>明細Noxx：</t>
    </r>
    <r>
      <rPr>
        <sz val="11"/>
        <color theme="1"/>
        <rFont val="Yu Gothic"/>
        <family val="2"/>
        <scheme val="minor"/>
      </rPr>
      <t>関係会社は指定できません。</t>
    </r>
    <phoneticPr fontId="12"/>
  </si>
  <si>
    <r>
      <t>その他の動作時：</t>
    </r>
    <r>
      <rPr>
        <sz val="11"/>
        <color rgb="FFFF0000"/>
        <rFont val="Yu Gothic"/>
        <family val="3"/>
        <charset val="128"/>
        <scheme val="minor"/>
      </rPr>
      <t>明細番号Nに、</t>
    </r>
    <r>
      <rPr>
        <sz val="11"/>
        <color theme="1"/>
        <rFont val="Yu Gothic"/>
        <family val="2"/>
        <scheme val="minor"/>
      </rPr>
      <t>関係会社は指定できません。</t>
    </r>
    <phoneticPr fontId="12"/>
  </si>
  <si>
    <t>※個別ダイアログ、明細保存の場合は明細No出力は不要</t>
    <phoneticPr fontId="12"/>
  </si>
  <si>
    <t>収入の例</t>
    <rPh sb="0" eb="2">
      <t>シュウニュウ</t>
    </rPh>
    <rPh sb="3" eb="4">
      <t>レイ</t>
    </rPh>
    <phoneticPr fontId="12"/>
  </si>
  <si>
    <t>現時点で明細Noを表示しているチェックはない。</t>
    <phoneticPr fontId="12"/>
  </si>
  <si>
    <r>
      <rPr>
        <sz val="11"/>
        <color rgb="FFFF0000"/>
        <rFont val="Yu Gothic"/>
        <family val="3"/>
        <charset val="128"/>
        <scheme val="minor"/>
      </rPr>
      <t>明細Noxx</t>
    </r>
    <r>
      <rPr>
        <sz val="11"/>
        <color theme="1"/>
        <rFont val="Yu Gothic"/>
        <family val="2"/>
        <scheme val="minor"/>
      </rPr>
      <t>：～</t>
    </r>
    <phoneticPr fontId="12"/>
  </si>
  <si>
    <t>振替No2の例</t>
    <rPh sb="0" eb="2">
      <t>フリカエ</t>
    </rPh>
    <rPh sb="6" eb="7">
      <t>レイ</t>
    </rPh>
    <phoneticPr fontId="12"/>
  </si>
  <si>
    <r>
      <rPr>
        <sz val="11"/>
        <color rgb="FFFF0000"/>
        <rFont val="Yu Gothic"/>
        <family val="3"/>
        <charset val="128"/>
        <scheme val="minor"/>
      </rPr>
      <t>明細行nの</t>
    </r>
    <r>
      <rPr>
        <sz val="11"/>
        <color theme="1"/>
        <rFont val="Yu Gothic"/>
        <family val="2"/>
        <scheme val="minor"/>
      </rPr>
      <t>逆仕訳年月が誤っています。～</t>
    </r>
    <phoneticPr fontId="12"/>
  </si>
  <si>
    <r>
      <rPr>
        <sz val="11"/>
        <color rgb="FFFF0000"/>
        <rFont val="Yu Gothic"/>
        <family val="3"/>
        <charset val="128"/>
        <scheme val="minor"/>
      </rPr>
      <t>明細Noxx</t>
    </r>
    <r>
      <rPr>
        <sz val="11"/>
        <color theme="1"/>
        <rFont val="Yu Gothic"/>
        <family val="2"/>
        <scheme val="minor"/>
      </rPr>
      <t>：逆仕訳年月が誤っています。～</t>
    </r>
    <phoneticPr fontId="12"/>
  </si>
  <si>
    <t>請求金額のみ</t>
    <rPh sb="0" eb="4">
      <t>セイキュウキンガク</t>
    </rPh>
    <phoneticPr fontId="11"/>
  </si>
  <si>
    <t>提出日</t>
    <rPh sb="0" eb="3">
      <t>テイシュツビ</t>
    </rPh>
    <phoneticPr fontId="11"/>
  </si>
  <si>
    <t>業務日付</t>
    <rPh sb="0" eb="2">
      <t>ギョウム</t>
    </rPh>
    <rPh sb="2" eb="4">
      <t>ヒヅケ</t>
    </rPh>
    <phoneticPr fontId="11"/>
  </si>
  <si>
    <t>金融機関営業日</t>
    <rPh sb="0" eb="4">
      <t>キンユウキカン</t>
    </rPh>
    <rPh sb="4" eb="7">
      <t>エイギョウビ</t>
    </rPh>
    <phoneticPr fontId="11"/>
  </si>
  <si>
    <t>収入予定：入金予定</t>
    <rPh sb="0" eb="4">
      <t>シュウニュウヨテイ</t>
    </rPh>
    <rPh sb="5" eb="9">
      <t>ニュウキンヨテイ</t>
    </rPh>
    <phoneticPr fontId="11"/>
  </si>
  <si>
    <t>請求金額：入金予定</t>
    <rPh sb="0" eb="4">
      <t>セイキュウキンガク</t>
    </rPh>
    <rPh sb="5" eb="9">
      <t>ニュウキンヨテイ</t>
    </rPh>
    <phoneticPr fontId="11"/>
  </si>
  <si>
    <t>業務日付</t>
    <rPh sb="0" eb="4">
      <t>ギョウムヒヅケ</t>
    </rPh>
    <phoneticPr fontId="11"/>
  </si>
  <si>
    <t>~</t>
    <phoneticPr fontId="11"/>
  </si>
  <si>
    <t>営業日</t>
    <rPh sb="0" eb="3">
      <t>エイギョウビ</t>
    </rPh>
    <phoneticPr fontId="11"/>
  </si>
  <si>
    <t>請求日</t>
    <rPh sb="0" eb="3">
      <t>セイキュウビ</t>
    </rPh>
    <phoneticPr fontId="11"/>
  </si>
  <si>
    <t>8月-10月</t>
    <rPh sb="1" eb="2">
      <t>ガツ</t>
    </rPh>
    <rPh sb="5" eb="6">
      <t>ガツ</t>
    </rPh>
    <phoneticPr fontId="11"/>
  </si>
  <si>
    <t>9月-10月</t>
    <rPh sb="1" eb="2">
      <t>ガツ</t>
    </rPh>
    <rPh sb="5" eb="6">
      <t>ガツ</t>
    </rPh>
    <phoneticPr fontId="11"/>
  </si>
  <si>
    <t>チェック方法</t>
    <rPh sb="4" eb="6">
      <t>ホウホウ</t>
    </rPh>
    <phoneticPr fontId="11"/>
  </si>
  <si>
    <t>個社アドオンチェック設計書の物理名をコピーし、マッピング定義書上で検索。</t>
    <rPh sb="0" eb="2">
      <t>コシャ</t>
    </rPh>
    <rPh sb="10" eb="13">
      <t>セッケイショ</t>
    </rPh>
    <rPh sb="14" eb="17">
      <t>ブツリメイ</t>
    </rPh>
    <rPh sb="28" eb="31">
      <t>テイギショ</t>
    </rPh>
    <rPh sb="31" eb="32">
      <t>ジョウ</t>
    </rPh>
    <rPh sb="33" eb="35">
      <t>ケンサク</t>
    </rPh>
    <phoneticPr fontId="11"/>
  </si>
  <si>
    <t>該当の物理名の全検索件数とマッピング定義書上の論理名の検索件数の一致を確認</t>
    <rPh sb="0" eb="2">
      <t>ガイトウ</t>
    </rPh>
    <rPh sb="3" eb="6">
      <t>ブツリメイ</t>
    </rPh>
    <rPh sb="7" eb="8">
      <t>ゼン</t>
    </rPh>
    <rPh sb="8" eb="10">
      <t>ケンサク</t>
    </rPh>
    <rPh sb="10" eb="12">
      <t>ケンスウ</t>
    </rPh>
    <rPh sb="18" eb="21">
      <t>テイギショ</t>
    </rPh>
    <rPh sb="21" eb="22">
      <t>ジョウ</t>
    </rPh>
    <rPh sb="23" eb="26">
      <t>ロンリメイ</t>
    </rPh>
    <rPh sb="27" eb="29">
      <t>ケンサク</t>
    </rPh>
    <rPh sb="29" eb="31">
      <t>ケンスウ</t>
    </rPh>
    <rPh sb="32" eb="34">
      <t>イッチ</t>
    </rPh>
    <rPh sb="35" eb="37">
      <t>カクニン</t>
    </rPh>
    <phoneticPr fontId="11"/>
  </si>
  <si>
    <t>　※伝票5パターン 貸借併せて10個がMax</t>
    <rPh sb="2" eb="4">
      <t>デンピョウ</t>
    </rPh>
    <rPh sb="10" eb="12">
      <t>タイシャク</t>
    </rPh>
    <rPh sb="12" eb="13">
      <t>アワ</t>
    </rPh>
    <rPh sb="17" eb="18">
      <t>コ</t>
    </rPh>
    <phoneticPr fontId="11"/>
  </si>
  <si>
    <t>チェックNo</t>
    <phoneticPr fontId="11"/>
  </si>
  <si>
    <t>対象項目</t>
    <rPh sb="0" eb="2">
      <t>タイショウ</t>
    </rPh>
    <rPh sb="2" eb="4">
      <t>コウモク</t>
    </rPh>
    <phoneticPr fontId="11"/>
  </si>
  <si>
    <t>物理名検索</t>
    <rPh sb="0" eb="3">
      <t>ブツリメイ</t>
    </rPh>
    <rPh sb="3" eb="5">
      <t>ケンサク</t>
    </rPh>
    <phoneticPr fontId="11"/>
  </si>
  <si>
    <t>論理名検索</t>
    <rPh sb="0" eb="3">
      <t>ロンリメイ</t>
    </rPh>
    <rPh sb="3" eb="5">
      <t>ケンサク</t>
    </rPh>
    <phoneticPr fontId="11"/>
  </si>
  <si>
    <t>差分</t>
    <rPh sb="0" eb="2">
      <t>サブン</t>
    </rPh>
    <phoneticPr fontId="11"/>
  </si>
  <si>
    <t>差異の内容</t>
    <rPh sb="0" eb="2">
      <t>サイ</t>
    </rPh>
    <rPh sb="3" eb="5">
      <t>ナイヨウ</t>
    </rPh>
    <phoneticPr fontId="11"/>
  </si>
  <si>
    <t>対応</t>
    <rPh sb="0" eb="2">
      <t>タイオウ</t>
    </rPh>
    <phoneticPr fontId="11"/>
  </si>
  <si>
    <t>その他</t>
    <rPh sb="2" eb="3">
      <t>タ</t>
    </rPh>
    <phoneticPr fontId="11"/>
  </si>
  <si>
    <t>SKYB</t>
    <phoneticPr fontId="11"/>
  </si>
  <si>
    <t>CR_KNJYKMK</t>
    <phoneticPr fontId="11"/>
  </si>
  <si>
    <t>OASISSHNYKBN</t>
    <phoneticPr fontId="11"/>
  </si>
  <si>
    <t>DR_KNJYKMK</t>
    <phoneticPr fontId="11"/>
  </si>
  <si>
    <t>AFFTRHKSK</t>
    <phoneticPr fontId="11"/>
  </si>
  <si>
    <t>PAL_KNJYKMK</t>
    <phoneticPr fontId="11"/>
  </si>
  <si>
    <t>NYKNYTB</t>
    <phoneticPr fontId="11"/>
  </si>
  <si>
    <t>GSNNYKNYTGK</t>
    <phoneticPr fontId="11"/>
  </si>
  <si>
    <t>NYKNYTGK</t>
    <phoneticPr fontId="11"/>
  </si>
  <si>
    <t>SHSTMM</t>
    <phoneticPr fontId="11"/>
  </si>
  <si>
    <t>SHSTMKNRNBNG</t>
    <phoneticPr fontId="11"/>
  </si>
  <si>
    <t>KNGK</t>
    <phoneticPr fontId="11"/>
  </si>
  <si>
    <t>??</t>
    <phoneticPr fontId="11"/>
  </si>
  <si>
    <t>SRY</t>
    <phoneticPr fontId="11"/>
  </si>
  <si>
    <t>DR_KNJYKSH</t>
    <phoneticPr fontId="11"/>
  </si>
  <si>
    <t>CR_KNJYKSH</t>
    <phoneticPr fontId="11"/>
  </si>
  <si>
    <t>PAL_KNJYKSH</t>
    <phoneticPr fontId="11"/>
  </si>
  <si>
    <t>DR_JGY</t>
    <phoneticPr fontId="11"/>
  </si>
  <si>
    <t>CR_JGY</t>
    <phoneticPr fontId="11"/>
  </si>
  <si>
    <t>PAL_JGY</t>
    <phoneticPr fontId="11"/>
  </si>
  <si>
    <t>TNPFR</t>
    <phoneticPr fontId="11"/>
  </si>
  <si>
    <t>SKYSHHKB</t>
    <phoneticPr fontId="11"/>
  </si>
  <si>
    <t>DR_KNGK</t>
    <phoneticPr fontId="11"/>
  </si>
  <si>
    <t>CR_KNGK</t>
    <phoneticPr fontId="11"/>
  </si>
  <si>
    <t>PAL_KNGK</t>
    <phoneticPr fontId="11"/>
  </si>
  <si>
    <t>DR_KNKRKNM</t>
    <phoneticPr fontId="11"/>
  </si>
  <si>
    <t>CR_KNKRKNM</t>
    <phoneticPr fontId="11"/>
  </si>
  <si>
    <t>PAL_KNKRKNM</t>
    <phoneticPr fontId="11"/>
  </si>
  <si>
    <t>SKYSHHKFRG</t>
    <phoneticPr fontId="11"/>
  </si>
  <si>
    <t>TRHKKKN</t>
    <phoneticPr fontId="11"/>
  </si>
  <si>
    <t>№</t>
  </si>
  <si>
    <t>項目名</t>
  </si>
  <si>
    <t>DA_YMD</t>
  </si>
  <si>
    <t>DA_YOBICD</t>
  </si>
  <si>
    <t>DA_TGEIGYOCNT</t>
  </si>
  <si>
    <t>DA_HOEIGYOCNT</t>
  </si>
  <si>
    <t>DA_KINEIGCNT</t>
  </si>
  <si>
    <t>DA_GFURIYMD</t>
  </si>
  <si>
    <t>DA_NFURIYMD</t>
  </si>
  <si>
    <t>日本語項目名</t>
  </si>
  <si>
    <t>処理日付（ＰＫ）</t>
  </si>
  <si>
    <t>曜日コード</t>
  </si>
  <si>
    <t>当社営業日回分</t>
  </si>
  <si>
    <t>本社営業日回分</t>
  </si>
  <si>
    <t>金融機関営業日回分</t>
  </si>
  <si>
    <t>月末総合振込振込日</t>
  </si>
  <si>
    <t>年末特別総合振込振込日</t>
  </si>
  <si>
    <t>20230501</t>
  </si>
  <si>
    <t>2</t>
  </si>
  <si>
    <t>20230531</t>
  </si>
  <si>
    <t>20230519</t>
  </si>
  <si>
    <t>■－〇ＴＧ営業日の考え方</t>
    <rPh sb="9" eb="10">
      <t>カンガ</t>
    </rPh>
    <rPh sb="11" eb="12">
      <t>カタ</t>
    </rPh>
    <phoneticPr fontId="11"/>
  </si>
  <si>
    <t>20230502</t>
  </si>
  <si>
    <t>3</t>
  </si>
  <si>
    <t>業務日付＞支払日-5ＴＧ営業日の場合</t>
    <phoneticPr fontId="11"/>
  </si>
  <si>
    <t>例）支払日＝20230525の場合</t>
    <rPh sb="0" eb="1">
      <t>レイ</t>
    </rPh>
    <rPh sb="2" eb="5">
      <t>シハライビ</t>
    </rPh>
    <rPh sb="15" eb="17">
      <t>バアイ</t>
    </rPh>
    <phoneticPr fontId="11"/>
  </si>
  <si>
    <t>20230503</t>
  </si>
  <si>
    <t>4</t>
  </si>
  <si>
    <t>20230504</t>
  </si>
  <si>
    <t>5</t>
  </si>
  <si>
    <t>【取得項目】</t>
  </si>
  <si>
    <t>20230505</t>
  </si>
  <si>
    <t>6</t>
  </si>
  <si>
    <t>　　日程マスタ．処理日付</t>
    <phoneticPr fontId="11"/>
  </si>
  <si>
    <t>20230525</t>
  </si>
  <si>
    <t>20230506</t>
  </si>
  <si>
    <t>7</t>
  </si>
  <si>
    <t>【テーブル名】</t>
  </si>
  <si>
    <t>20230524</t>
  </si>
  <si>
    <t>20230507</t>
  </si>
  <si>
    <t>1</t>
  </si>
  <si>
    <t>　　日程マスタ(NITTEI)</t>
  </si>
  <si>
    <t>20230523</t>
  </si>
  <si>
    <t>20230508</t>
  </si>
  <si>
    <t>【条件】</t>
  </si>
  <si>
    <t>20230522</t>
  </si>
  <si>
    <t>20230509</t>
  </si>
  <si>
    <t>　　日程マスタ．処理日付≦支払日</t>
    <rPh sb="13" eb="16">
      <t>シハライビ</t>
    </rPh>
    <phoneticPr fontId="11"/>
  </si>
  <si>
    <t>20230510</t>
  </si>
  <si>
    <t>　　日程マスタ．本社営業日回分≠0</t>
    <rPh sb="8" eb="10">
      <t>ホンシャ</t>
    </rPh>
    <rPh sb="10" eb="13">
      <t>エイギョウビ</t>
    </rPh>
    <rPh sb="13" eb="14">
      <t>カイ</t>
    </rPh>
    <rPh sb="14" eb="15">
      <t>ブン</t>
    </rPh>
    <phoneticPr fontId="11"/>
  </si>
  <si>
    <t>20230518</t>
  </si>
  <si>
    <t>20230511</t>
  </si>
  <si>
    <t>【並び順】</t>
    <rPh sb="1" eb="2">
      <t>ナラ</t>
    </rPh>
    <rPh sb="3" eb="4">
      <t>ジュン</t>
    </rPh>
    <phoneticPr fontId="11"/>
  </si>
  <si>
    <t>20230517</t>
  </si>
  <si>
    <t>20230512</t>
  </si>
  <si>
    <t>　　日程マスタ．処理日付　降順</t>
    <rPh sb="13" eb="15">
      <t>コウジュン</t>
    </rPh>
    <phoneticPr fontId="11"/>
  </si>
  <si>
    <t>20230516</t>
  </si>
  <si>
    <t>20230513</t>
  </si>
  <si>
    <t>20230620</t>
  </si>
  <si>
    <t>20230515</t>
  </si>
  <si>
    <t>20230514</t>
  </si>
  <si>
    <t>20230520</t>
  </si>
  <si>
    <t>20230521</t>
  </si>
  <si>
    <t>20230630</t>
  </si>
  <si>
    <t>20230526</t>
  </si>
  <si>
    <t>20230527</t>
  </si>
  <si>
    <t>20230528</t>
  </si>
  <si>
    <t>20230529</t>
  </si>
  <si>
    <t>20230530</t>
  </si>
  <si>
    <t>20230601</t>
  </si>
  <si>
    <t>20230602</t>
  </si>
  <si>
    <t>20230603</t>
  </si>
  <si>
    <t>20230604</t>
  </si>
  <si>
    <t>20230605</t>
  </si>
  <si>
    <t>20230606</t>
  </si>
  <si>
    <t>20230607</t>
  </si>
  <si>
    <t>20230608</t>
  </si>
  <si>
    <t>20230609</t>
  </si>
  <si>
    <t>20230610</t>
  </si>
  <si>
    <t>20230611</t>
  </si>
  <si>
    <t>20230612</t>
  </si>
  <si>
    <t>20230613</t>
  </si>
  <si>
    <t>20230614</t>
  </si>
  <si>
    <t>20230720</t>
  </si>
  <si>
    <t>20230615</t>
  </si>
  <si>
    <t>20230616</t>
  </si>
  <si>
    <t>20230617</t>
  </si>
  <si>
    <t>20230618</t>
  </si>
  <si>
    <t>20230619</t>
  </si>
  <si>
    <t>20230621</t>
  </si>
  <si>
    <t>20230622</t>
  </si>
  <si>
    <t>20230623</t>
  </si>
  <si>
    <t>20230624</t>
  </si>
  <si>
    <t>20230731</t>
  </si>
  <si>
    <t>20230625</t>
  </si>
  <si>
    <t>20230626</t>
  </si>
  <si>
    <t>20230627</t>
  </si>
  <si>
    <t>20230628</t>
  </si>
  <si>
    <t>20230629</t>
  </si>
  <si>
    <t>20230701</t>
  </si>
  <si>
    <t>20230702</t>
  </si>
  <si>
    <t>20230703</t>
  </si>
  <si>
    <t>20230704</t>
  </si>
  <si>
    <t>20230705</t>
  </si>
  <si>
    <t>20230706</t>
  </si>
  <si>
    <t>20230707</t>
  </si>
  <si>
    <t>20230708</t>
  </si>
  <si>
    <t>20230709</t>
  </si>
  <si>
    <t>20230710</t>
  </si>
  <si>
    <t>20230711</t>
  </si>
  <si>
    <t>20230712</t>
  </si>
  <si>
    <t>20230713</t>
  </si>
  <si>
    <t>20230818</t>
  </si>
  <si>
    <t>20230714</t>
  </si>
  <si>
    <t>20230715</t>
  </si>
  <si>
    <t>20230716</t>
  </si>
  <si>
    <t>20230717</t>
  </si>
  <si>
    <t>20230718</t>
  </si>
  <si>
    <t>20230719</t>
  </si>
  <si>
    <t>20230721</t>
  </si>
  <si>
    <t>20230722</t>
  </si>
  <si>
    <t>20230723</t>
  </si>
  <si>
    <t>20230724</t>
  </si>
  <si>
    <t>20230725</t>
  </si>
  <si>
    <t>20230831</t>
  </si>
  <si>
    <t>日程マスタのレコード数で営業日日数をカウントする方法でできそう?</t>
    <rPh sb="0" eb="2">
      <t>ニッテイ</t>
    </rPh>
    <rPh sb="10" eb="11">
      <t>スウ</t>
    </rPh>
    <rPh sb="12" eb="15">
      <t>エイギョウビ</t>
    </rPh>
    <rPh sb="15" eb="17">
      <t>ニッスウ</t>
    </rPh>
    <rPh sb="24" eb="26">
      <t>ホウホウ</t>
    </rPh>
    <phoneticPr fontId="11"/>
  </si>
  <si>
    <t>20230726</t>
  </si>
  <si>
    <t>20230727</t>
  </si>
  <si>
    <t>20230728</t>
  </si>
  <si>
    <t>20230729</t>
  </si>
  <si>
    <t>20230730</t>
  </si>
  <si>
    <t>20230801</t>
    <phoneticPr fontId="11"/>
  </si>
  <si>
    <t>20230802</t>
  </si>
  <si>
    <t>20230803</t>
  </si>
  <si>
    <t>20230804</t>
  </si>
  <si>
    <t>20230805</t>
  </si>
  <si>
    <t>20230806</t>
  </si>
  <si>
    <t>20230807</t>
  </si>
  <si>
    <t>20230808</t>
  </si>
  <si>
    <t>20230809</t>
  </si>
  <si>
    <t>20230810</t>
  </si>
  <si>
    <t>20230811</t>
  </si>
  <si>
    <t>20230920</t>
  </si>
  <si>
    <t>20230812</t>
  </si>
  <si>
    <t>20230813</t>
  </si>
  <si>
    <t>20230814</t>
  </si>
  <si>
    <t>20230815</t>
  </si>
  <si>
    <t>20230816</t>
  </si>
  <si>
    <t>20230817</t>
  </si>
  <si>
    <t>20230819</t>
  </si>
  <si>
    <t>20230820</t>
  </si>
  <si>
    <t>20230821</t>
  </si>
  <si>
    <t>20230822</t>
  </si>
  <si>
    <t>20230823</t>
  </si>
  <si>
    <t>20230824</t>
  </si>
  <si>
    <t>20230825</t>
  </si>
  <si>
    <t>20230929</t>
  </si>
  <si>
    <t>20230826</t>
  </si>
  <si>
    <t>20230827</t>
  </si>
  <si>
    <t>20230828</t>
  </si>
  <si>
    <t>20230829</t>
  </si>
  <si>
    <t>20230830</t>
  </si>
  <si>
    <t>20230901</t>
  </si>
  <si>
    <t>20230902</t>
  </si>
  <si>
    <t>20230903</t>
  </si>
  <si>
    <t>20230904</t>
  </si>
  <si>
    <t>20230905</t>
  </si>
  <si>
    <t>20230906</t>
  </si>
  <si>
    <t>20230907</t>
  </si>
  <si>
    <t>20230908</t>
  </si>
  <si>
    <t>20230909</t>
  </si>
  <si>
    <t>20230910</t>
  </si>
  <si>
    <t>20230911</t>
  </si>
  <si>
    <t>20230912</t>
  </si>
  <si>
    <t>20230913</t>
  </si>
  <si>
    <t>20231020</t>
  </si>
  <si>
    <t>20230914</t>
  </si>
  <si>
    <t>20230915</t>
  </si>
  <si>
    <t>20230916</t>
  </si>
  <si>
    <t>20230917</t>
  </si>
  <si>
    <t>20230918</t>
  </si>
  <si>
    <t>20230919</t>
  </si>
  <si>
    <t>20230921</t>
  </si>
  <si>
    <t>20230922</t>
  </si>
  <si>
    <t>20230923</t>
  </si>
  <si>
    <t>20231031</t>
  </si>
  <si>
    <t>20230924</t>
  </si>
  <si>
    <t>20230925</t>
  </si>
  <si>
    <t>20230926</t>
  </si>
  <si>
    <t>20230927</t>
  </si>
  <si>
    <t>20230928</t>
  </si>
  <si>
    <t>20230930</t>
  </si>
  <si>
    <t>20231001</t>
  </si>
  <si>
    <t>20231002</t>
  </si>
  <si>
    <t>20231003</t>
  </si>
  <si>
    <t>20231004</t>
  </si>
  <si>
    <t>20231005</t>
  </si>
  <si>
    <t>20231006</t>
  </si>
  <si>
    <t>20231007</t>
  </si>
  <si>
    <t>20231008</t>
  </si>
  <si>
    <t>20231009</t>
  </si>
  <si>
    <t>20231010</t>
  </si>
  <si>
    <t>20231011</t>
  </si>
  <si>
    <t>20231012</t>
  </si>
  <si>
    <t>20231013</t>
  </si>
  <si>
    <t>20231014</t>
  </si>
  <si>
    <t>20231120</t>
  </si>
  <si>
    <t>20231015</t>
  </si>
  <si>
    <t>20231016</t>
  </si>
  <si>
    <t>20231017</t>
  </si>
  <si>
    <t>20231018</t>
  </si>
  <si>
    <t>20231019</t>
  </si>
  <si>
    <t>20231021</t>
  </si>
  <si>
    <t>20231022</t>
  </si>
  <si>
    <t>20231023</t>
  </si>
  <si>
    <t>20231024</t>
  </si>
  <si>
    <t>20231025</t>
  </si>
  <si>
    <t>20231130</t>
  </si>
  <si>
    <t>20231026</t>
  </si>
  <si>
    <t>20231027</t>
  </si>
  <si>
    <t>20231028</t>
  </si>
  <si>
    <t>20231029</t>
  </si>
  <si>
    <t>20231030</t>
  </si>
  <si>
    <r>
      <t xml:space="preserve">請求日の年月 ≦ </t>
    </r>
    <r>
      <rPr>
        <strike/>
        <sz val="11"/>
        <rFont val="Meiryo UI"/>
        <family val="3"/>
        <charset val="128"/>
      </rPr>
      <t>収入予定日</t>
    </r>
    <r>
      <rPr>
        <sz val="11"/>
        <rFont val="Meiryo UI"/>
        <family val="3"/>
        <charset val="128"/>
      </rPr>
      <t>入金予定日の年月</t>
    </r>
    <rPh sb="2" eb="3">
      <t>ヒ</t>
    </rPh>
    <rPh sb="4" eb="6">
      <t>ネンゲツ</t>
    </rPh>
    <rPh sb="9" eb="11">
      <t>シュウニュウ</t>
    </rPh>
    <rPh sb="11" eb="13">
      <t>ヨテイ</t>
    </rPh>
    <rPh sb="13" eb="14">
      <t>ビ</t>
    </rPh>
    <rPh sb="14" eb="16">
      <t>ニュウキン</t>
    </rPh>
    <rPh sb="16" eb="18">
      <t>ヨテイ</t>
    </rPh>
    <rPh sb="18" eb="19">
      <t>ビ</t>
    </rPh>
    <rPh sb="20" eb="22">
      <t>ネンゲツ</t>
    </rPh>
    <phoneticPr fontId="11"/>
  </si>
  <si>
    <t>①OASIS収入区分・マシンコードを選択してください。
②OASIS収入区分・マシンコードは選択できません。</t>
    <phoneticPr fontId="11"/>
  </si>
  <si>
    <t>①関係会社科目が入力されており、かつ顧客コードが関係会社でない場合、AFF取引先は必須入力です。
②借方科目・貸方科目が両方とも関係会社科目ではない場合、AFF取引先は入力できません。</t>
    <phoneticPr fontId="11"/>
  </si>
  <si>
    <r>
      <t>①関係会社科目が入力されており、かつ顧客コードが関係会社でない場合、AFF取引先は必須入力です。
②</t>
    </r>
    <r>
      <rPr>
        <strike/>
        <sz val="11"/>
        <color rgb="FFFF0000"/>
        <rFont val="Meiryo UI"/>
        <family val="3"/>
        <charset val="128"/>
      </rPr>
      <t>借方科目・貸方科目が両方とも</t>
    </r>
    <r>
      <rPr>
        <sz val="11"/>
        <color rgb="FFFF0000"/>
        <rFont val="Meiryo UI"/>
        <family val="3"/>
        <charset val="128"/>
      </rPr>
      <t>勘定科目が</t>
    </r>
    <r>
      <rPr>
        <sz val="11"/>
        <rFont val="Meiryo UI"/>
        <family val="3"/>
        <charset val="128"/>
      </rPr>
      <t>関係会社科目ではない場合、AFF取引先は入力できません。</t>
    </r>
    <rPh sb="65" eb="69">
      <t>カンジョウカモク</t>
    </rPh>
    <phoneticPr fontId="11"/>
  </si>
  <si>
    <t>Ver20
※標準機能でチェック可能なら指摘ください。</t>
    <rPh sb="7" eb="9">
      <t>ヒョウジュン</t>
    </rPh>
    <rPh sb="9" eb="11">
      <t>キノウ</t>
    </rPh>
    <rPh sb="16" eb="18">
      <t>カノウ</t>
    </rPh>
    <rPh sb="20" eb="22">
      <t>シテキ</t>
    </rPh>
    <phoneticPr fontId="11"/>
  </si>
  <si>
    <t>未収計上ありの場合、借方/貸方いずれかの勘定科目には統制勘定を設定してください。</t>
    <rPh sb="0" eb="4">
      <t>ミシュウケイジョウ</t>
    </rPh>
    <rPh sb="7" eb="9">
      <t>バアイ</t>
    </rPh>
    <rPh sb="10" eb="12">
      <t>カリカタ</t>
    </rPh>
    <rPh sb="13" eb="15">
      <t>カシカタ</t>
    </rPh>
    <rPh sb="20" eb="24">
      <t>カンジョウカモク</t>
    </rPh>
    <rPh sb="26" eb="30">
      <t>トウセイカンジョウ</t>
    </rPh>
    <rPh sb="31" eb="33">
      <t>セッテイ</t>
    </rPh>
    <phoneticPr fontId="11"/>
  </si>
  <si>
    <t>統制勘定を使用することはできません。勘定科目が正しいか見直しをしてください</t>
    <rPh sb="0" eb="2">
      <t>トウセイ</t>
    </rPh>
    <rPh sb="2" eb="4">
      <t>カンジョウ</t>
    </rPh>
    <rPh sb="5" eb="7">
      <t>シヨウ</t>
    </rPh>
    <rPh sb="18" eb="20">
      <t>カンジョウ</t>
    </rPh>
    <rPh sb="20" eb="22">
      <t>カモク</t>
    </rPh>
    <rPh sb="23" eb="24">
      <t>タダ</t>
    </rPh>
    <rPh sb="27" eb="29">
      <t>ミナオ</t>
    </rPh>
    <phoneticPr fontId="11"/>
  </si>
  <si>
    <t>伝票追加、メッセージ欄修正</t>
    <rPh sb="0" eb="2">
      <t>デンピョウ</t>
    </rPh>
    <rPh sb="2" eb="4">
      <t>ツイカ</t>
    </rPh>
    <rPh sb="10" eb="11">
      <t>ラン</t>
    </rPh>
    <rPh sb="11" eb="13">
      <t>シュウセイ</t>
    </rPh>
    <phoneticPr fontId="11"/>
  </si>
  <si>
    <r>
      <rPr>
        <strike/>
        <sz val="11"/>
        <color rgb="FFFF0000"/>
        <rFont val="Meiryo UI"/>
        <family val="3"/>
        <charset val="128"/>
      </rPr>
      <t>①取引先マスタに、相殺フラグという拡張項目を定義して使っていただく運用が前提
②APP＆WEB画面から、収入明細保存＆伝票の保存・提出時に、整合性をチェック行う
③申請者編集、承認者が訂正の時にも同様のチェックを行う</t>
    </r>
    <r>
      <rPr>
        <sz val="11"/>
        <rFont val="Meiryo UI"/>
        <family val="3"/>
        <charset val="128"/>
      </rPr>
      <t xml:space="preserve">
</t>
    </r>
    <r>
      <rPr>
        <b/>
        <sz val="11"/>
        <color rgb="FFFF0000"/>
        <rFont val="Meiryo UI"/>
        <family val="3"/>
        <charset val="128"/>
      </rPr>
      <t>【請求金額報告、収入予定報告】</t>
    </r>
    <r>
      <rPr>
        <sz val="11"/>
        <color rgb="FFFF0000"/>
        <rFont val="Meiryo UI"/>
        <family val="3"/>
        <charset val="128"/>
      </rPr>
      <t xml:space="preserve">
欄外表１の「現行まね～ずの顧客コード入力時のチェックロジック」の枠に記載されているNo.1、4、5のチェックを実施する。
次に、欄外表１の「BPマスタの相殺可否と入金口座の関係」の表は、下記のロジックを実施する。
</t>
    </r>
    <r>
      <rPr>
        <b/>
        <sz val="11"/>
        <color rgb="FFFF0000"/>
        <rFont val="Meiryo UI"/>
        <family val="3"/>
        <charset val="128"/>
      </rPr>
      <t>【請求金額報告】</t>
    </r>
    <r>
      <rPr>
        <sz val="11"/>
        <color rgb="FFFF0000"/>
        <rFont val="Meiryo UI"/>
        <family val="3"/>
        <charset val="128"/>
      </rPr>
      <t xml:space="preserve">
　・相殺対象サイン(OFFSET_SIGN)＝'Y'
　　　⇒チェックOK
　・相殺対象サイン(OFFSET_SIGN)＝'N'　AND
　　・（請求額のお知らせ速報サイン(BILL_AMOUNT_SIGN_BREAK)＝'Y'　OR
　　　　請求額のお知らせ確報サイン(BILL_AMOUNT_SIGN_CONFIRM)＝'Y'）
　　　　　⇒チェック警告①
　　　　　　・仮想口座番号(FI得意先)＝N or nullの場合　⇒チェックNG⑥
　　　　　　・仮想口座番号(FI得意先)＝Yの場合　　　　　　⇒チェックOK
　　・上記以外　⇒チェックNG⑦
</t>
    </r>
    <r>
      <rPr>
        <b/>
        <sz val="11"/>
        <color rgb="FFFF0000"/>
        <rFont val="Meiryo UI"/>
        <family val="3"/>
        <charset val="128"/>
      </rPr>
      <t>【収入予定報告】</t>
    </r>
    <r>
      <rPr>
        <sz val="11"/>
        <color rgb="FFFF0000"/>
        <rFont val="Meiryo UI"/>
        <family val="3"/>
        <charset val="128"/>
      </rPr>
      <t xml:space="preserve">
　・相殺対象サイン(OFFSET_SIGN)＝'Y'　AND
　　・（請求額のお知らせ速報サイン(BILL_AMOUNT_SIGN_BREAK)＝'Y'　OR
　　　　請求額のお知らせ確報サイン(BILL_AMOUNT_SIGN_CONFIRM)＝'Y'）
　　　　　⇒チェックNG⑧
　　・上記以外　⇒チェックNG⑨
　・相殺対象サイン(OFFSET_SIGN)＝'N'　AND
　　・（請求額のお知らせ速報サイン(BILL_AMOUNT_SIGN_BREAK)＝'Y'　OR
　　　　請求額のお知らせ確報サイン(BILL_AMOUNT_SIGN_CONFIRM)＝'Y'）
　　　　　⇒チェック警告②
　　　　　　・仮想口座番号(FI得意先)＝N or nullの場合　⇒チェックNG⑩
　　　　　　・仮想口座番号(FI得意先)＝Yの場合　⇒チェックOK
　　・上記以外
　　　　・仮想口座番号(FI得意先)＝N or nullの場合　⇒チェックNG⑪
　　　　・仮想口座番号(FI得意先)＝Yの場合　⇒チェックOK
</t>
    </r>
    <r>
      <rPr>
        <sz val="11"/>
        <rFont val="Meiryo UI"/>
        <family val="3"/>
        <charset val="128"/>
      </rPr>
      <t xml:space="preserve">
以下の条件でデータベースを検索して仮想口座番号(FI得意先)を取得する。
【取得項目】
取引先関連マスタ.仮想口座番号(FI得意先)(</t>
    </r>
    <r>
      <rPr>
        <sz val="11"/>
        <color rgb="FFFF0000"/>
        <rFont val="Meiryo UI"/>
        <family val="3"/>
        <charset val="128"/>
      </rPr>
      <t>VIRTACCTNR</t>
    </r>
    <r>
      <rPr>
        <sz val="11"/>
        <rFont val="Meiryo UI"/>
        <family val="3"/>
        <charset val="128"/>
      </rPr>
      <t>)
【参照テーブル】
取引先関連マスタ(TORIKHN)
【抽出条件】
取引先関連マスタ.取引先</t>
    </r>
    <r>
      <rPr>
        <sz val="11"/>
        <color rgb="FFFF0000"/>
        <rFont val="Meiryo UI"/>
        <family val="3"/>
        <charset val="128"/>
      </rPr>
      <t>コード(得意先コード)(KUNNR)</t>
    </r>
    <r>
      <rPr>
        <sz val="11"/>
        <rFont val="Meiryo UI"/>
        <family val="3"/>
        <charset val="128"/>
      </rPr>
      <t xml:space="preserve">＝'顧客コード' AND
</t>
    </r>
    <r>
      <rPr>
        <strike/>
        <sz val="11"/>
        <rFont val="Meiryo UI"/>
        <family val="3"/>
        <charset val="128"/>
      </rPr>
      <t>取引先関連マスタ.開始年月日(TZ_STRYMD)≦基準日 AND
取引先関連マスタ.終了年月日(TZ_ENDYMD)≧基準日</t>
    </r>
    <r>
      <rPr>
        <sz val="11"/>
        <rFont val="Meiryo UI"/>
        <family val="3"/>
        <charset val="128"/>
      </rPr>
      <t xml:space="preserve">
取引先関連マスタ.共通ブロック(</t>
    </r>
    <r>
      <rPr>
        <sz val="11"/>
        <color rgb="FFFF0000"/>
        <rFont val="Meiryo UI"/>
        <family val="3"/>
        <charset val="128"/>
      </rPr>
      <t>XBLCK</t>
    </r>
    <r>
      <rPr>
        <sz val="11"/>
        <rFont val="Meiryo UI"/>
        <family val="3"/>
        <charset val="128"/>
      </rPr>
      <t>)＝'X'以外</t>
    </r>
    <rPh sb="420" eb="422">
      <t>ケイコク</t>
    </rPh>
    <rPh sb="832" eb="834">
      <t>ケイコク</t>
    </rPh>
    <phoneticPr fontId="11"/>
  </si>
  <si>
    <r>
      <t xml:space="preserve">※欄外※1参照
No.1
顧客コード（取引先コード）が存在しません。確認してください。
</t>
    </r>
    <r>
      <rPr>
        <b/>
        <strike/>
        <sz val="11"/>
        <color rgb="FFFF0000"/>
        <rFont val="Meiryo UI"/>
        <family val="3"/>
        <charset val="128"/>
      </rPr>
      <t xml:space="preserve">No.2
顧客コード（取引先コード）を半角数字のみで入力してください。
No.3
顧客コード（取引先コード）が存在しません。確認してください。
</t>
    </r>
    <r>
      <rPr>
        <b/>
        <sz val="11"/>
        <rFont val="Meiryo UI"/>
        <family val="3"/>
        <charset val="128"/>
      </rPr>
      <t xml:space="preserve">
No.4
入力された顧客（取引先）は請求金額報告可能な顧客（取引先）ではありません。＜支払条件エラー＞ 確認してください。
No.5
入力された顧客（取引先）は請求金額報告可能な顧客（取引先）ではありません。＜請求額のお知らせ・相殺対象エラー＞ 確認してください。</t>
    </r>
    <rPh sb="1" eb="3">
      <t>ランガイ</t>
    </rPh>
    <rPh sb="5" eb="7">
      <t>サンショウ</t>
    </rPh>
    <phoneticPr fontId="11"/>
  </si>
  <si>
    <t>申請者が入力をした時、「当申請を行うと（仮）流動負債/（仮）流動負債の仕訳がG会計帳簿に記帳されます。入力した科目は収入時に計上されます。」がポップアップで表示される。申請者はその内容を確認しOKボタンを押下した後、次の入力に進むことが出来る。</t>
    <phoneticPr fontId="11"/>
  </si>
  <si>
    <r>
      <rPr>
        <strike/>
        <sz val="11"/>
        <rFont val="Meiryo UI"/>
        <family val="3"/>
        <charset val="128"/>
      </rPr>
      <t>未収計上なし、かつ借方関連（収入時科目）に４～９ではじまる勘定科目の場合、未収計上しなくてよいかのメッセージを出す。</t>
    </r>
    <r>
      <rPr>
        <sz val="11"/>
        <rFont val="Meiryo UI"/>
        <family val="3"/>
        <charset val="128"/>
      </rPr>
      <t xml:space="preserve">
</t>
    </r>
    <r>
      <rPr>
        <strike/>
        <sz val="11"/>
        <rFont val="Meiryo UI"/>
        <family val="3"/>
        <charset val="128"/>
      </rPr>
      <t xml:space="preserve">※勘定科目の新体系に伴い、メッセージを出す対象の科目が変更になる。対象となる科目の抽出条件は要確認。No21に類似か?
</t>
    </r>
    <r>
      <rPr>
        <sz val="11"/>
        <rFont val="Meiryo UI"/>
        <family val="3"/>
        <charset val="128"/>
      </rPr>
      <t>収入時科目.勘定科目=収益もしくは費用の科目の場合
⇒警告メッセージの表示
※対象科目が収益、または費用であるかどうかは、カスタムテーブルの勘定科目関連マスタに属性情報を持たせる。</t>
    </r>
    <rPh sb="55" eb="56">
      <t>ダ</t>
    </rPh>
    <rPh sb="60" eb="64">
      <t>カンジョウカモク</t>
    </rPh>
    <rPh sb="65" eb="68">
      <t>シンタイケイ</t>
    </rPh>
    <rPh sb="69" eb="70">
      <t>トモナ</t>
    </rPh>
    <rPh sb="78" eb="79">
      <t>ダ</t>
    </rPh>
    <rPh sb="80" eb="82">
      <t>タイショウ</t>
    </rPh>
    <rPh sb="83" eb="85">
      <t>カモク</t>
    </rPh>
    <rPh sb="86" eb="88">
      <t>ヘンコウ</t>
    </rPh>
    <rPh sb="92" eb="94">
      <t>タイショウ</t>
    </rPh>
    <rPh sb="97" eb="99">
      <t>カモク</t>
    </rPh>
    <rPh sb="100" eb="102">
      <t>チュウシュツ</t>
    </rPh>
    <rPh sb="102" eb="104">
      <t>ジョウケン</t>
    </rPh>
    <rPh sb="105" eb="106">
      <t>ヨウ</t>
    </rPh>
    <rPh sb="106" eb="108">
      <t>カクニン</t>
    </rPh>
    <rPh sb="114" eb="116">
      <t>ルイジ</t>
    </rPh>
    <rPh sb="120" eb="123">
      <t>シュウニュウジ</t>
    </rPh>
    <rPh sb="123" eb="125">
      <t>カモク</t>
    </rPh>
    <rPh sb="126" eb="130">
      <t>カンジョウカモク</t>
    </rPh>
    <rPh sb="131" eb="133">
      <t>シュウエキ</t>
    </rPh>
    <rPh sb="137" eb="139">
      <t>ヒヨウ</t>
    </rPh>
    <rPh sb="140" eb="142">
      <t>カモク</t>
    </rPh>
    <rPh sb="143" eb="145">
      <t>バアイ</t>
    </rPh>
    <rPh sb="147" eb="149">
      <t>ケイコク</t>
    </rPh>
    <rPh sb="155" eb="157">
      <t>ヒョウジ</t>
    </rPh>
    <rPh sb="160" eb="162">
      <t>タイショウ</t>
    </rPh>
    <rPh sb="162" eb="164">
      <t>カモク</t>
    </rPh>
    <rPh sb="165" eb="167">
      <t>シュウエキ</t>
    </rPh>
    <rPh sb="171" eb="173">
      <t>ヒヨウ</t>
    </rPh>
    <rPh sb="191" eb="195">
      <t>カンジョウカモク</t>
    </rPh>
    <rPh sb="195" eb="197">
      <t>カンレン</t>
    </rPh>
    <rPh sb="201" eb="203">
      <t>ゾクセイ</t>
    </rPh>
    <rPh sb="203" eb="205">
      <t>ジョウホウ</t>
    </rPh>
    <rPh sb="206" eb="207">
      <t>モ</t>
    </rPh>
    <phoneticPr fontId="11"/>
  </si>
  <si>
    <t>[収入時科目]勘定科目　⇒　明細．[収入時科目]勘定科目(PAL_KNJYKMK)
収益もしくは費用の科目の場合(W列参照)　⇒　G/L勘定タイプ=R：収益、E：費用
勘定科目関連マスタの抽出条件は　基準日　⇒　ヘッダ．基準日(システム固定：APIの説明ページ参照)</t>
    <rPh sb="77" eb="79">
      <t>シュウエキ</t>
    </rPh>
    <rPh sb="82" eb="84">
      <t>ヒヨウ</t>
    </rPh>
    <phoneticPr fontId="11"/>
  </si>
  <si>
    <r>
      <rPr>
        <strike/>
        <sz val="11"/>
        <color rgb="FFFF0000"/>
        <rFont val="Meiryo UI"/>
        <family val="3"/>
        <charset val="128"/>
      </rPr>
      <t xml:space="preserve">①APP＆WEB画面から、収入明細保存＆伝票の保存・提出時に、伝票上の”チェックする項目（K列）"を取得し、左記チェックを行う
②申請者編集、承認者が訂正の時にも同様のチェックを行う
</t>
    </r>
    <r>
      <rPr>
        <sz val="11"/>
        <rFont val="Meiryo UI"/>
        <family val="3"/>
        <charset val="128"/>
      </rPr>
      <t xml:space="preserve">
以下の条件でデータベースを検索してG/L勘定タイプを取得する。
　【取得項目】
　　勘定科目関連マスタ.G/L勘定タイプ(GLACCOUNT_TYPE)
　【参照テーブル】
　　勘定科目関連マスタ(KANJOKM)
　【抽出条件】
</t>
    </r>
    <r>
      <rPr>
        <strike/>
        <sz val="11"/>
        <rFont val="Meiryo UI"/>
        <family val="3"/>
        <charset val="128"/>
      </rPr>
      <t>　　勘定科目関連マスタ.勘定科目コード(KA_KNJYKMCD)＝'勘定科目コード' AND</t>
    </r>
    <r>
      <rPr>
        <sz val="11"/>
        <rFont val="Meiryo UI"/>
        <family val="3"/>
        <charset val="128"/>
      </rPr>
      <t xml:space="preserve">
　　勘定科目関連マスタ.G/L勘定(SAKNR)＝'勘定科目コード' AND
</t>
    </r>
    <r>
      <rPr>
        <strike/>
        <sz val="11"/>
        <rFont val="Meiryo UI"/>
        <family val="3"/>
        <charset val="128"/>
      </rPr>
      <t>　　勘定科目関連マスタ.使用開始年月日(KA_STRYMD)≦基準日 AND
  　勘定科目関連マスタ.使用終了年月日(KA_ENDYMD)≧基準日</t>
    </r>
    <r>
      <rPr>
        <sz val="11"/>
        <rFont val="Meiryo UI"/>
        <family val="3"/>
        <charset val="128"/>
      </rPr>
      <t xml:space="preserve">
　　勘定科目関連マスタ.使用開始日(USE_START_DATE)≦基準日 AND
　　勘定科目関連マスタ.使用終了日(USE_END_DATE)≧基準日</t>
    </r>
    <rPh sb="326" eb="328">
      <t>キジュン</t>
    </rPh>
    <rPh sb="366" eb="368">
      <t>キジュン</t>
    </rPh>
    <phoneticPr fontId="11"/>
  </si>
  <si>
    <t>「未収計上を行う科目が選択されています。未収計上ありのメニューの利用を検討してください。このまま申請される場合はOKを押して入力を進めて下さい。」</t>
    <rPh sb="1" eb="5">
      <t>ミシュウケイジョウ</t>
    </rPh>
    <rPh sb="6" eb="7">
      <t>オコナ</t>
    </rPh>
    <rPh sb="8" eb="10">
      <t>カモク</t>
    </rPh>
    <rPh sb="11" eb="13">
      <t>センタク</t>
    </rPh>
    <rPh sb="20" eb="24">
      <t>ミシュウケイジョウ</t>
    </rPh>
    <rPh sb="32" eb="34">
      <t>リヨウ</t>
    </rPh>
    <rPh sb="35" eb="37">
      <t>ケントウ</t>
    </rPh>
    <rPh sb="48" eb="50">
      <t>シンセイ</t>
    </rPh>
    <rPh sb="53" eb="55">
      <t>バアイ</t>
    </rPh>
    <rPh sb="59" eb="60">
      <t>オ</t>
    </rPh>
    <rPh sb="62" eb="64">
      <t>ニュウリョク</t>
    </rPh>
    <rPh sb="65" eb="66">
      <t>スス</t>
    </rPh>
    <rPh sb="68" eb="69">
      <t>クダ</t>
    </rPh>
    <phoneticPr fontId="11"/>
  </si>
  <si>
    <r>
      <t xml:space="preserve">チェックNG_1
</t>
    </r>
    <r>
      <rPr>
        <sz val="11"/>
        <color rgb="FFFF0000"/>
        <rFont val="Meiryo UI"/>
        <family val="3"/>
        <charset val="128"/>
      </rPr>
      <t xml:space="preserve">・未収計上あり
　・借方の場合
　　数量要の借方勘定科目なので、数量を入力して下さい。
　・貸方の場合
　　上記メッセージの「借方」を「貸方」に置き換え。
・未収計上なし
</t>
    </r>
    <r>
      <rPr>
        <sz val="11"/>
        <rFont val="Meiryo UI"/>
        <family val="3"/>
        <charset val="128"/>
      </rPr>
      <t xml:space="preserve">　数量要の勘定科目なので、数量を入力して下さい。
チェックNG_2
</t>
    </r>
    <r>
      <rPr>
        <sz val="11"/>
        <color rgb="FFFF0000"/>
        <rFont val="Meiryo UI"/>
        <family val="3"/>
        <charset val="128"/>
      </rPr>
      <t xml:space="preserve">・未収計上あり
　・借方の場合
　　数量不要の借方勘定科目なので、数量を入力しないで下さい。
　・貸方の場合
　　上記メッセージの「借方」を「貸方」に置き換え。
・未収計上なし
</t>
    </r>
    <r>
      <rPr>
        <sz val="11"/>
        <rFont val="Meiryo UI"/>
        <family val="3"/>
        <charset val="128"/>
      </rPr>
      <t>　数量不要の勘定科目なので、数量を入力しないで下さい。</t>
    </r>
    <rPh sb="31" eb="33">
      <t>カリカタ</t>
    </rPh>
    <rPh sb="153" eb="155">
      <t>カリカタ</t>
    </rPh>
    <phoneticPr fontId="11"/>
  </si>
  <si>
    <r>
      <rPr>
        <sz val="11"/>
        <color rgb="FFFF0000"/>
        <rFont val="Meiryo UI"/>
        <family val="3"/>
        <charset val="128"/>
      </rPr>
      <t>・未収計上あり
　※未収計上なしの場合、下記メッセージの借方、貸方の文言を削除</t>
    </r>
    <r>
      <rPr>
        <sz val="11"/>
        <rFont val="Meiryo UI"/>
        <family val="3"/>
        <charset val="128"/>
      </rPr>
      <t xml:space="preserve">
&lt;借方の場合&gt;
【チェックNG_1】
借方勘定科目は課所要の勘定科目なので、
00000000 共通(N)以外を選択して下さい。
【チェックNG_2】
借方勘定科目は課所不要の勘定科目なので、
00000000 共通(N)を選択して下さい。
&lt;貸方の場合&gt;
【チェックNG_1】
貸方勘定科目は課所要の勘定科目なので、
00000000 共通(N)以外を選択して下さい。
【チェックNG_2】
貸方勘定科目は課所不要の勘定科目なので、
00000000 共通(N)を選択して下さい。
※”課所不要の勘定科目(N)”は、カスタムテーブルコードマスタに保持し、メッセージ内容を変えられるようにしておく</t>
    </r>
    <rPh sb="1" eb="5">
      <t>ミシュウケイジョウ</t>
    </rPh>
    <rPh sb="10" eb="14">
      <t>ミシュウケイジョウ</t>
    </rPh>
    <rPh sb="17" eb="19">
      <t>バアイ</t>
    </rPh>
    <rPh sb="20" eb="22">
      <t>カキ</t>
    </rPh>
    <rPh sb="28" eb="30">
      <t>カリカタ</t>
    </rPh>
    <rPh sb="31" eb="33">
      <t>カシカタ</t>
    </rPh>
    <rPh sb="34" eb="36">
      <t>サクジョ</t>
    </rPh>
    <phoneticPr fontId="11"/>
  </si>
  <si>
    <r>
      <rPr>
        <sz val="11"/>
        <color rgb="FFFF0000"/>
        <rFont val="Meiryo UI"/>
        <family val="3"/>
        <charset val="128"/>
      </rPr>
      <t xml:space="preserve">・未収計上あり
</t>
    </r>
    <r>
      <rPr>
        <sz val="11"/>
        <rFont val="Meiryo UI"/>
        <family val="3"/>
        <charset val="128"/>
      </rPr>
      <t xml:space="preserve">　画面.勘定科目　⇒　明細【借方】．勘定科目コード(DR_KNJYKMK)
　　　　　　　　　　　　　明細【貸方】．勘定科目コード(CR_KNJYKMK)
　画面.事業　⇒　明細【借方】．事業コード(DR_JGY)
　　　　　　　　　　明細【貸方】．事業コード(CR_JGY)
　画面.勘定課所　⇒　明細【借方】．勘定課所コード(DR_KNJYKSH)
　　　　　　　　　　　　　明細【貸方】．勘定課所コード(CR_KNJYKSH)
</t>
    </r>
    <r>
      <rPr>
        <sz val="11"/>
        <color rgb="FFFF0000"/>
        <rFont val="Meiryo UI"/>
        <family val="3"/>
        <charset val="128"/>
      </rPr>
      <t xml:space="preserve">・未収計上なし
　画面.勘定科目　⇒　明細．[収入時科目]勘定科目(PAL_KNJYKMK)
　画面.事業　⇒　明細．[収入時科目]事業(PAL_JGY)
　画面.勘定課所　⇒　明細．[収入時科目]勘定課所(PAL_KNJYKSH)
</t>
    </r>
    <r>
      <rPr>
        <sz val="11"/>
        <rFont val="Meiryo UI"/>
        <family val="3"/>
        <charset val="128"/>
      </rPr>
      <t xml:space="preserve">
★T列の【抽出条件】
　基準日　⇒　システムデフォルト．基準日
■補足説明
【チェック区分】
</t>
    </r>
    <r>
      <rPr>
        <b/>
        <sz val="11"/>
        <rFont val="Meiryo UI"/>
        <family val="3"/>
        <charset val="128"/>
      </rPr>
      <t>　区分1を優先
　区分1でNG、アラートがなかったら区分2のチェック
　区分2でNG、アラートがなかったら区分3のチェック</t>
    </r>
    <r>
      <rPr>
        <sz val="11"/>
        <rFont val="Meiryo UI"/>
        <family val="3"/>
        <charset val="128"/>
      </rPr>
      <t xml:space="preserve">
</t>
    </r>
    <rPh sb="102" eb="104">
      <t>ジギョウ</t>
    </rPh>
    <rPh sb="129" eb="130">
      <t>カシ</t>
    </rPh>
    <rPh sb="276" eb="278">
      <t>ジギョウ</t>
    </rPh>
    <rPh sb="377" eb="381">
      <t>ホソクセツメイ</t>
    </rPh>
    <rPh sb="392" eb="394">
      <t>クブン</t>
    </rPh>
    <rPh sb="396" eb="398">
      <t>ユウセン</t>
    </rPh>
    <rPh sb="400" eb="402">
      <t>クブン</t>
    </rPh>
    <rPh sb="417" eb="419">
      <t>クブン</t>
    </rPh>
    <rPh sb="427" eb="429">
      <t>クブン</t>
    </rPh>
    <rPh sb="444" eb="446">
      <t>クブン</t>
    </rPh>
    <phoneticPr fontId="11"/>
  </si>
  <si>
    <r>
      <t xml:space="preserve">支払ー収入ー振替共通仕様No.005
</t>
    </r>
    <r>
      <rPr>
        <strike/>
        <sz val="11"/>
        <color rgb="FFFF0000"/>
        <rFont val="Meiryo UI"/>
        <family val="3"/>
        <charset val="128"/>
      </rPr>
      <t>①カスタマイズテーブルが定義済であることが前提
②APP＆WEB画面から、振替申請伝票の保存・提出時に、</t>
    </r>
    <r>
      <rPr>
        <sz val="11"/>
        <rFont val="Meiryo UI"/>
        <family val="3"/>
        <charset val="128"/>
      </rPr>
      <t>勘定科目×事業×勘定課所用カスタムテーブルを検索し、
○であればOK、△であればアラート、×であればNGとする。チェックについては、チェック区分1、2、3の順で順番にチェックを行い、エラーもしくはアラートが発生した段階で後続のチェックは不要とする。</t>
    </r>
    <r>
      <rPr>
        <sz val="11"/>
        <color rgb="FFFF0000"/>
        <rFont val="Meiryo UI"/>
        <family val="3"/>
        <charset val="128"/>
      </rPr>
      <t>いずれにも該当しない場合はOK。</t>
    </r>
    <r>
      <rPr>
        <sz val="11"/>
        <rFont val="Meiryo UI"/>
        <family val="3"/>
        <charset val="128"/>
      </rPr>
      <t xml:space="preserve">
（※エラーは1, 警告は2、許容は3）
</t>
    </r>
    <r>
      <rPr>
        <strike/>
        <sz val="11"/>
        <color rgb="FFFF0000"/>
        <rFont val="Meiryo UI"/>
        <family val="3"/>
        <charset val="128"/>
      </rPr>
      <t>③申請者編集、承認者が訂正の時にも同様のチェックを行う</t>
    </r>
    <r>
      <rPr>
        <sz val="11"/>
        <rFont val="Meiryo UI"/>
        <family val="3"/>
        <charset val="128"/>
      </rPr>
      <t xml:space="preserve">
※データベースから以下の条件でチェック結果を取得。
　【テーブル名】
　　事業×勘定課所×勘定科目マスタ(JIGYOKASYOKANJO)
　【取得項目】
　　チェック結果(CHECK_RESULT)
　【条件】
　　チェック区分(CHECK_SESSION)　＝　'1</t>
    </r>
    <r>
      <rPr>
        <b/>
        <sz val="11"/>
        <rFont val="Meiryo UI"/>
        <family val="3"/>
        <charset val="128"/>
      </rPr>
      <t>'(1で×もしくは△がない場合、2、3と順にチェック)</t>
    </r>
    <r>
      <rPr>
        <sz val="11"/>
        <rFont val="Meiryo UI"/>
        <family val="3"/>
        <charset val="128"/>
      </rPr>
      <t>　AND
　　会社コード(COMPANY_CODE)　＝　'100'(TGの場合。TGNWは200)　　AND
　　勘定コード(ACCOUNT_CODE)　＝　'勘定科目コード'　AND
　　利益センタ(PROFIT_CENTER)　＝　'勘定課所コード'　AND
　　セグメント(SEGMENT)　＝　'事業コード'　AND
　　有効開始日(USE_START_DATE)　≦　基準日　≦
　　有効終了日(USE_END_DATE)
　　</t>
    </r>
    <r>
      <rPr>
        <strike/>
        <sz val="11"/>
        <color rgb="FFFF0000"/>
        <rFont val="Meiryo UI"/>
        <family val="3"/>
        <charset val="128"/>
      </rPr>
      <t>削除フラグ(DELTE_FLAG)　＝　'X'以外</t>
    </r>
    <r>
      <rPr>
        <sz val="11"/>
        <color rgb="FFFF0000"/>
        <rFont val="Meiryo UI"/>
        <family val="3"/>
        <charset val="128"/>
      </rPr>
      <t xml:space="preserve"> ※ステータス＝無効は除く</t>
    </r>
    <rPh sb="0" eb="2">
      <t>シハライ</t>
    </rPh>
    <rPh sb="3" eb="5">
      <t>シュウニュウ</t>
    </rPh>
    <rPh sb="6" eb="8">
      <t>フリカエ</t>
    </rPh>
    <rPh sb="8" eb="10">
      <t>キョウツウ</t>
    </rPh>
    <rPh sb="10" eb="12">
      <t>シヨウ</t>
    </rPh>
    <rPh sb="141" eb="143">
      <t>クブン</t>
    </rPh>
    <rPh sb="149" eb="150">
      <t>ジュン</t>
    </rPh>
    <rPh sb="151" eb="153">
      <t>ジュンバン</t>
    </rPh>
    <rPh sb="159" eb="160">
      <t>オコナ</t>
    </rPh>
    <rPh sb="174" eb="176">
      <t>ハッセイ</t>
    </rPh>
    <rPh sb="178" eb="180">
      <t>ダンカイ</t>
    </rPh>
    <rPh sb="181" eb="183">
      <t>コウゾク</t>
    </rPh>
    <rPh sb="189" eb="191">
      <t>フヨウ</t>
    </rPh>
    <rPh sb="200" eb="202">
      <t>ガイトウ</t>
    </rPh>
    <rPh sb="205" eb="207">
      <t>バアイ</t>
    </rPh>
    <rPh sb="280" eb="282">
      <t>ケッカ</t>
    </rPh>
    <rPh sb="409" eb="411">
      <t>バアイ</t>
    </rPh>
    <rPh sb="416" eb="417">
      <t>ジュン</t>
    </rPh>
    <rPh sb="461" eb="463">
      <t>バアイ</t>
    </rPh>
    <rPh sb="543" eb="547">
      <t>カンジョウカショ</t>
    </rPh>
    <rPh sb="576" eb="578">
      <t>ジギョウ</t>
    </rPh>
    <rPh sb="676" eb="678">
      <t>ムコウ</t>
    </rPh>
    <rPh sb="679" eb="680">
      <t>ノゾ</t>
    </rPh>
    <phoneticPr fontId="11"/>
  </si>
  <si>
    <r>
      <rPr>
        <sz val="11"/>
        <color rgb="FFFF0000"/>
        <rFont val="Meiryo UI"/>
        <family val="3"/>
        <charset val="128"/>
      </rPr>
      <t xml:space="preserve">・未収計上あり
　下記メッセージの勘定科目、事業、勘定課所の前に、
　借方／貸方の文字を追加する。
　例）勘定科目⇒借方勘定科目
・未収計上なし
</t>
    </r>
    <r>
      <rPr>
        <sz val="11"/>
        <rFont val="Meiryo UI"/>
        <family val="3"/>
        <charset val="128"/>
      </rPr>
      <t>　新メッセージ：</t>
    </r>
    <r>
      <rPr>
        <b/>
        <sz val="11"/>
        <rFont val="Meiryo UI"/>
        <family val="3"/>
        <charset val="128"/>
      </rPr>
      <t>※チェック区分ごとにメッセージを表示</t>
    </r>
    <r>
      <rPr>
        <sz val="11"/>
        <rFont val="Meiryo UI"/>
        <family val="3"/>
        <charset val="128"/>
      </rPr>
      <t xml:space="preserve">
区分1判定時のエラー
　勘定科目と事業と勘定課所の組み合わせが不正です。
区分1判定時の警告
　勘定科目と事業と勘定課所の組み合わせが誤っている可能性があります。再度確認してください。このまま登録する場合は処理を継続してください。
区分2判定時のエラー
　勘定科目と事業の組み合わせが不正です。
区分2判定時の警告
　勘定科目と事業の組み合わせが誤っている可能性があります。再度確認してください。このまま登録する場合は処理を継続してください。
区分3判定時のエラー
　勘定課所と事業の組み合わせが不正です。
区分3判定時の警告
　勘定課所と事業の組み合わせが誤っている可能性があります。再度確認してください。このまま登録する場合は処理を継続してください。</t>
    </r>
    <rPh sb="9" eb="11">
      <t>カキ</t>
    </rPh>
    <rPh sb="17" eb="21">
      <t>カンジョウカモク</t>
    </rPh>
    <rPh sb="22" eb="24">
      <t>ジギョウ</t>
    </rPh>
    <rPh sb="25" eb="29">
      <t>カンジョウカショ</t>
    </rPh>
    <rPh sb="30" eb="31">
      <t>マエ</t>
    </rPh>
    <rPh sb="35" eb="37">
      <t>カリカタ</t>
    </rPh>
    <rPh sb="38" eb="40">
      <t>カシカタ</t>
    </rPh>
    <rPh sb="41" eb="43">
      <t>モジ</t>
    </rPh>
    <rPh sb="44" eb="46">
      <t>ツイカ</t>
    </rPh>
    <rPh sb="51" eb="52">
      <t>レイ</t>
    </rPh>
    <rPh sb="53" eb="57">
      <t>カンジョウカモク</t>
    </rPh>
    <rPh sb="58" eb="60">
      <t>カリカタ</t>
    </rPh>
    <rPh sb="60" eb="64">
      <t>カンジョウカモク</t>
    </rPh>
    <rPh sb="74" eb="75">
      <t>シン</t>
    </rPh>
    <rPh sb="86" eb="88">
      <t>クブン</t>
    </rPh>
    <rPh sb="97" eb="99">
      <t>ヒョウジ</t>
    </rPh>
    <rPh sb="100" eb="102">
      <t>クブン</t>
    </rPh>
    <rPh sb="103" eb="106">
      <t>ハンテイジ</t>
    </rPh>
    <rPh sb="138" eb="140">
      <t>クブン</t>
    </rPh>
    <rPh sb="141" eb="144">
      <t>ハンテイジ</t>
    </rPh>
    <rPh sb="145" eb="147">
      <t>ケイコク</t>
    </rPh>
    <rPh sb="168" eb="169">
      <t>アヤマ</t>
    </rPh>
    <rPh sb="173" eb="176">
      <t>カノウセイ</t>
    </rPh>
    <rPh sb="182" eb="186">
      <t>サイドカクニン</t>
    </rPh>
    <rPh sb="197" eb="199">
      <t>トウロク</t>
    </rPh>
    <rPh sb="201" eb="203">
      <t>バアイ</t>
    </rPh>
    <rPh sb="204" eb="206">
      <t>ショリ</t>
    </rPh>
    <rPh sb="207" eb="209">
      <t>ケイゾク</t>
    </rPh>
    <rPh sb="218" eb="220">
      <t>クブン</t>
    </rPh>
    <rPh sb="221" eb="224">
      <t>ハンテイジ</t>
    </rPh>
    <rPh sb="230" eb="234">
      <t>カンジョウカモク</t>
    </rPh>
    <rPh sb="235" eb="237">
      <t>ジギョウ</t>
    </rPh>
    <rPh sb="238" eb="239">
      <t>ク</t>
    </rPh>
    <rPh sb="240" eb="241">
      <t>ア</t>
    </rPh>
    <rPh sb="244" eb="246">
      <t>フセイ</t>
    </rPh>
    <rPh sb="251" eb="253">
      <t>クブン</t>
    </rPh>
    <rPh sb="254" eb="257">
      <t>ハンテイジ</t>
    </rPh>
    <rPh sb="258" eb="260">
      <t>ケイコク</t>
    </rPh>
    <rPh sb="262" eb="266">
      <t>カンジョウカモク</t>
    </rPh>
    <rPh sb="267" eb="269">
      <t>ジギョウ</t>
    </rPh>
    <rPh sb="270" eb="271">
      <t>ク</t>
    </rPh>
    <rPh sb="272" eb="273">
      <t>ア</t>
    </rPh>
    <rPh sb="326" eb="328">
      <t>クブン</t>
    </rPh>
    <rPh sb="329" eb="332">
      <t>ハンテイジ</t>
    </rPh>
    <rPh sb="338" eb="342">
      <t>カンジョウカショ</t>
    </rPh>
    <rPh sb="343" eb="345">
      <t>ジギョウ</t>
    </rPh>
    <rPh sb="346" eb="347">
      <t>ク</t>
    </rPh>
    <rPh sb="348" eb="349">
      <t>ア</t>
    </rPh>
    <rPh sb="352" eb="354">
      <t>フセイ</t>
    </rPh>
    <rPh sb="359" eb="361">
      <t>クブン</t>
    </rPh>
    <rPh sb="362" eb="365">
      <t>ハンテイジ</t>
    </rPh>
    <rPh sb="366" eb="368">
      <t>ケイコク</t>
    </rPh>
    <phoneticPr fontId="11"/>
  </si>
  <si>
    <t>※処理タイミングについてご相談。
会計C承認時のみのチェックが可能か。</t>
    <rPh sb="1" eb="3">
      <t>ショリ</t>
    </rPh>
    <rPh sb="13" eb="15">
      <t>ソウダン</t>
    </rPh>
    <rPh sb="18" eb="20">
      <t>カイケイ</t>
    </rPh>
    <rPh sb="21" eb="24">
      <t>ショウニンジ</t>
    </rPh>
    <rPh sb="32" eb="34">
      <t>カノウ</t>
    </rPh>
    <phoneticPr fontId="11"/>
  </si>
  <si>
    <t>通常伝票の場合：
1）承認の訂正時の伝票保存
大量データの場合：UL時</t>
    <rPh sb="11" eb="13">
      <t>ショウニン</t>
    </rPh>
    <rPh sb="14" eb="16">
      <t>テイセイ</t>
    </rPh>
    <rPh sb="16" eb="17">
      <t>ジ</t>
    </rPh>
    <rPh sb="18" eb="20">
      <t>デンピョウ</t>
    </rPh>
    <rPh sb="20" eb="22">
      <t>ホゾン</t>
    </rPh>
    <phoneticPr fontId="11"/>
  </si>
  <si>
    <t>締切日を過ぎております。会計センターに申請番号を連絡してください。</t>
    <rPh sb="0" eb="3">
      <t>シメキリビ</t>
    </rPh>
    <rPh sb="4" eb="5">
      <t>ス</t>
    </rPh>
    <rPh sb="12" eb="14">
      <t>カイケイ</t>
    </rPh>
    <rPh sb="19" eb="23">
      <t>シンセイバンゴウ</t>
    </rPh>
    <rPh sb="24" eb="26">
      <t>レンラク</t>
    </rPh>
    <phoneticPr fontId="11"/>
  </si>
  <si>
    <r>
      <t>明細に登録された金額と仕訳で計上された金額の不整合が無いかをチェックする。明細に登録される金額は請求書表示用でありマイナス値(値引き)を含む為、そのチェックも考慮する。分割の場合も明細単位で分割された仕訳の金額合計との比較が出来れば良い。
消費税情報.消費税区分＝借方.課税区分</t>
    </r>
    <r>
      <rPr>
        <strike/>
        <sz val="11"/>
        <rFont val="Meiryo UI"/>
        <family val="3"/>
        <charset val="128"/>
      </rPr>
      <t>且つ消費税情報.消費税区分＝貸方.課税区分</t>
    </r>
    <r>
      <rPr>
        <sz val="11"/>
        <rFont val="Meiryo UI"/>
        <family val="3"/>
        <charset val="128"/>
      </rPr>
      <t>の場合
　明細.金額が正の値の場合
　　　明細.金額≠借方.金額　または　明細.金額≠貸方.金額
　　　　⇒チェックNG
　　　else
　　　　⇒チェックOK
　 明細.金額が負の値の場合
　　　|明細.金額|≠借方.金額　または　|明細.金額|≠貸方.金額
　　　　⇒チェックNG
　     else
　　    ⇒チェックOK</t>
    </r>
    <rPh sb="0" eb="2">
      <t>メイサイ</t>
    </rPh>
    <rPh sb="3" eb="5">
      <t>トウロク</t>
    </rPh>
    <rPh sb="8" eb="10">
      <t>キンガク</t>
    </rPh>
    <rPh sb="11" eb="13">
      <t>シワケ</t>
    </rPh>
    <rPh sb="14" eb="16">
      <t>ケイジョウ</t>
    </rPh>
    <rPh sb="19" eb="21">
      <t>キンガク</t>
    </rPh>
    <rPh sb="22" eb="25">
      <t>フセイゴウ</t>
    </rPh>
    <rPh sb="26" eb="27">
      <t>ナ</t>
    </rPh>
    <rPh sb="37" eb="39">
      <t>メイサイ</t>
    </rPh>
    <rPh sb="40" eb="42">
      <t>トウロク</t>
    </rPh>
    <rPh sb="45" eb="47">
      <t>キンガク</t>
    </rPh>
    <rPh sb="48" eb="51">
      <t>セイキュウショ</t>
    </rPh>
    <rPh sb="51" eb="53">
      <t>ヒョウジ</t>
    </rPh>
    <rPh sb="53" eb="54">
      <t>ヨウ</t>
    </rPh>
    <rPh sb="61" eb="62">
      <t>チ</t>
    </rPh>
    <rPh sb="63" eb="65">
      <t>ネビ</t>
    </rPh>
    <rPh sb="68" eb="69">
      <t>フク</t>
    </rPh>
    <rPh sb="70" eb="71">
      <t>タメ</t>
    </rPh>
    <rPh sb="79" eb="81">
      <t>コウリョ</t>
    </rPh>
    <rPh sb="84" eb="86">
      <t>ブンカツ</t>
    </rPh>
    <rPh sb="87" eb="89">
      <t>バアイ</t>
    </rPh>
    <rPh sb="90" eb="92">
      <t>メイサイ</t>
    </rPh>
    <rPh sb="92" eb="94">
      <t>タンイ</t>
    </rPh>
    <rPh sb="95" eb="97">
      <t>ブンカツ</t>
    </rPh>
    <rPh sb="100" eb="102">
      <t>シワケ</t>
    </rPh>
    <rPh sb="103" eb="105">
      <t>キンガク</t>
    </rPh>
    <rPh sb="105" eb="107">
      <t>ゴウケイ</t>
    </rPh>
    <rPh sb="109" eb="111">
      <t>ヒカク</t>
    </rPh>
    <rPh sb="112" eb="114">
      <t>デキ</t>
    </rPh>
    <rPh sb="116" eb="117">
      <t>ヨ</t>
    </rPh>
    <rPh sb="121" eb="124">
      <t>ショウヒゼイ</t>
    </rPh>
    <rPh sb="124" eb="126">
      <t>ジョウホウ</t>
    </rPh>
    <rPh sb="127" eb="132">
      <t>ショウヒゼイクブン</t>
    </rPh>
    <rPh sb="133" eb="135">
      <t>カリカタ</t>
    </rPh>
    <rPh sb="136" eb="140">
      <t>カゼイクブン</t>
    </rPh>
    <rPh sb="140" eb="141">
      <t>カ</t>
    </rPh>
    <rPh sb="154" eb="156">
      <t>カシカタ</t>
    </rPh>
    <rPh sb="162" eb="164">
      <t>バアイ</t>
    </rPh>
    <rPh sb="171" eb="172">
      <t>セイ</t>
    </rPh>
    <rPh sb="173" eb="174">
      <t>アタイ</t>
    </rPh>
    <rPh sb="175" eb="177">
      <t>バアイ</t>
    </rPh>
    <rPh sb="187" eb="189">
      <t>カリカタ</t>
    </rPh>
    <rPh sb="190" eb="192">
      <t>キンガク</t>
    </rPh>
    <rPh sb="203" eb="205">
      <t>カシカタ</t>
    </rPh>
    <rPh sb="206" eb="208">
      <t>キンガク</t>
    </rPh>
    <rPh sb="249" eb="250">
      <t>フ</t>
    </rPh>
    <rPh sb="251" eb="252">
      <t>アタイ</t>
    </rPh>
    <rPh sb="253" eb="255">
      <t>バアイ</t>
    </rPh>
    <phoneticPr fontId="11"/>
  </si>
  <si>
    <t>消費税情報．消費税区分　⇒　★下記のどれを指すか？消費税情報とはコンポーネント名？
　明細．消費税区分(物理名なし)
　明細【借方】．消費税区分(DR_SHHZKBN)　★機能開発中とのこと
　明細【貸方】．消費税区分(CR_SHHZKBN)　★機能開発中とのこと
借方．課税区分　⇒　★To-Beに課税区分ない。下記のことか？
　明細【借方】．消費税区分(DR_SHHZKBN)　★機能開発中とのこと
明細．金額　⇒　明細．金額(★物理名なし)　
借方．金額　⇒　明細【借方】．金額(DR_KNGK)　★機能開発中とのこと
貸方．金額　⇒　明細【貸方】．金額(CR_KNGK)　★機能開発中とのこと</t>
    <rPh sb="15" eb="17">
      <t>カキ</t>
    </rPh>
    <rPh sb="21" eb="22">
      <t>サ</t>
    </rPh>
    <rPh sb="25" eb="28">
      <t>ショウヒゼイ</t>
    </rPh>
    <rPh sb="28" eb="30">
      <t>ジョウホウ</t>
    </rPh>
    <rPh sb="39" eb="40">
      <t>メイ</t>
    </rPh>
    <rPh sb="221" eb="223">
      <t>キンガク</t>
    </rPh>
    <rPh sb="225" eb="228">
      <t>ブツリメイ</t>
    </rPh>
    <rPh sb="282" eb="283">
      <t>カシキノウカイハツチュウ</t>
    </rPh>
    <phoneticPr fontId="11"/>
  </si>
  <si>
    <t>明細行Nの請求書金額と仕訳金額が一致しません。</t>
    <rPh sb="0" eb="3">
      <t>メイサイギョウ</t>
    </rPh>
    <rPh sb="5" eb="8">
      <t>セイキュウショ</t>
    </rPh>
    <rPh sb="8" eb="10">
      <t>キンガク</t>
    </rPh>
    <rPh sb="11" eb="13">
      <t>シワケ</t>
    </rPh>
    <rPh sb="13" eb="15">
      <t>キンガク</t>
    </rPh>
    <rPh sb="16" eb="18">
      <t>イッチ</t>
    </rPh>
    <phoneticPr fontId="11"/>
  </si>
  <si>
    <t>明細に登録された金額と仕訳で計上された金額の不整合が無いかをチェックする。明細に登録される金額は請求書表示用でありマイナス値(値引き)を含む為、そのチェックも考慮する。分割の場合も明細単位で分割された仕訳の金額合計との比較が出来れば良い。
消費税情報.消費税区分＝収入時科目.課税区分
　明細.金額が正の値の場合
　　　明細.金額≠収入時科目.金額
　　　　⇒チェックNG
　　　else
　　　　⇒チェックOK
　 明細.金額が負の値の場合
　　　|明細.金額|≠収入時科目.金額
　　　　⇒チェックNG
　     else
　　    ⇒チェックOK</t>
    <rPh sb="0" eb="2">
      <t>メイサイ</t>
    </rPh>
    <rPh sb="3" eb="5">
      <t>トウロク</t>
    </rPh>
    <rPh sb="8" eb="10">
      <t>キンガク</t>
    </rPh>
    <rPh sb="11" eb="13">
      <t>シワケ</t>
    </rPh>
    <rPh sb="14" eb="16">
      <t>ケイジョウ</t>
    </rPh>
    <rPh sb="19" eb="21">
      <t>キンガク</t>
    </rPh>
    <rPh sb="22" eb="25">
      <t>フセイゴウ</t>
    </rPh>
    <rPh sb="26" eb="27">
      <t>ナ</t>
    </rPh>
    <rPh sb="37" eb="39">
      <t>メイサイ</t>
    </rPh>
    <rPh sb="40" eb="42">
      <t>トウロク</t>
    </rPh>
    <rPh sb="45" eb="47">
      <t>キンガク</t>
    </rPh>
    <rPh sb="48" eb="51">
      <t>セイキュウショ</t>
    </rPh>
    <rPh sb="51" eb="53">
      <t>ヒョウジ</t>
    </rPh>
    <rPh sb="53" eb="54">
      <t>ヨウ</t>
    </rPh>
    <rPh sb="61" eb="62">
      <t>チ</t>
    </rPh>
    <rPh sb="63" eb="65">
      <t>ネビ</t>
    </rPh>
    <rPh sb="68" eb="69">
      <t>フク</t>
    </rPh>
    <rPh sb="70" eb="71">
      <t>タメ</t>
    </rPh>
    <rPh sb="79" eb="81">
      <t>コウリョ</t>
    </rPh>
    <rPh sb="84" eb="86">
      <t>ブンカツ</t>
    </rPh>
    <rPh sb="87" eb="89">
      <t>バアイ</t>
    </rPh>
    <rPh sb="90" eb="92">
      <t>メイサイ</t>
    </rPh>
    <rPh sb="92" eb="94">
      <t>タンイ</t>
    </rPh>
    <rPh sb="95" eb="97">
      <t>ブンカツ</t>
    </rPh>
    <rPh sb="100" eb="102">
      <t>シワケ</t>
    </rPh>
    <rPh sb="103" eb="105">
      <t>キンガク</t>
    </rPh>
    <rPh sb="105" eb="107">
      <t>ゴウケイ</t>
    </rPh>
    <rPh sb="109" eb="111">
      <t>ヒカク</t>
    </rPh>
    <rPh sb="112" eb="114">
      <t>デキ</t>
    </rPh>
    <rPh sb="116" eb="117">
      <t>ヨ</t>
    </rPh>
    <rPh sb="133" eb="136">
      <t>シュウニュウジ</t>
    </rPh>
    <rPh sb="136" eb="138">
      <t>カモク</t>
    </rPh>
    <rPh sb="167" eb="170">
      <t>シュウニュウジ</t>
    </rPh>
    <rPh sb="170" eb="172">
      <t>カモク</t>
    </rPh>
    <phoneticPr fontId="11"/>
  </si>
  <si>
    <t xml:space="preserve">消費税情報．消費税区分　⇒　★下記のどれを指すか？消費税情報とはコンポーネント名？
　明細．消費税区分(物理名なし)
　明細．[収入時科目]消費税区分(PAL_SHHZKBN)　★機能開発中とのこと
収入時科目．課税区分　⇒　★To-Beに課税区分ない。下記のことか？
　明細．[収入時科目]消費税区分(PAL_SHHZKBN)　★機能開発中とのこと
明細．金額　⇒　明細．金額(★物理名なし)　
収入時科目．金額　⇒　明細．[収入時科目]金額(PAL_KNGK)　★機能開発中とのこと
</t>
    <rPh sb="189" eb="191">
      <t>キンガク</t>
    </rPh>
    <rPh sb="193" eb="196">
      <t>ブツリメイ</t>
    </rPh>
    <rPh sb="201" eb="206">
      <t>シュウニュウジカモク</t>
    </rPh>
    <rPh sb="216" eb="221">
      <t>シュウニュウジカモク</t>
    </rPh>
    <phoneticPr fontId="11"/>
  </si>
  <si>
    <t>請求日の年月日 ≦ 収入予定日</t>
    <rPh sb="0" eb="2">
      <t>セイキュウ</t>
    </rPh>
    <rPh sb="2" eb="3">
      <t>ビ</t>
    </rPh>
    <rPh sb="4" eb="7">
      <t>ネンガッピ</t>
    </rPh>
    <rPh sb="10" eb="12">
      <t>シュウニュウ</t>
    </rPh>
    <rPh sb="12" eb="14">
      <t>ヨテイ</t>
    </rPh>
    <rPh sb="14" eb="15">
      <t>ビ</t>
    </rPh>
    <phoneticPr fontId="11"/>
  </si>
  <si>
    <r>
      <t xml:space="preserve">以下の条件でデータベースを検索して項目Statusグループを取得する。
　【参照テーブル】
　　勘定科目関連マスタ(KANJOKM)
　【取得項目】
　　勘定科目関連マスタ.項目Statusグループ（FSTAG）
　【抽出条件】
</t>
    </r>
    <r>
      <rPr>
        <b/>
        <strike/>
        <sz val="10"/>
        <rFont val="Meiryo UI"/>
        <family val="3"/>
        <charset val="128"/>
      </rPr>
      <t>　　勘定科目関連マスタ.勘定科目コード(KA_KNJYKMCD)＝'勘定科目コード' AND</t>
    </r>
    <r>
      <rPr>
        <b/>
        <sz val="10"/>
        <rFont val="Meiryo UI"/>
        <family val="3"/>
        <charset val="128"/>
      </rPr>
      <t xml:space="preserve">
　　勘定科目関連マスタ.G/L勘定(SAKNR)＝'勘定科目コード' AND
</t>
    </r>
    <r>
      <rPr>
        <b/>
        <strike/>
        <sz val="10"/>
        <rFont val="Meiryo UI"/>
        <family val="3"/>
        <charset val="128"/>
      </rPr>
      <t>　　勘定科目関連マスタ.使用開始年月日(KA_STRYMD)≦基準日 AND
　　勘定科目関連マスタ.使用終了年月日(KA_ENDYMD)≧基準日</t>
    </r>
    <r>
      <rPr>
        <b/>
        <sz val="10"/>
        <rFont val="Meiryo UI"/>
        <family val="3"/>
        <charset val="128"/>
      </rPr>
      <t xml:space="preserve">
　　勘定科目関連マスタ.使用開始日(USE_START_DATE)≦基準日 AND
　　勘定科目関連マスタ.使用終了日(USE_END_DATE)≧基準日
以下の条件でデータベースを検索して項目ステータスを取得する。
　【取得項目】
　　　識別キー(IdentifyKey)　”項目ステータス”
　【テーブル名】
　　　コードマスタ(MNZCDMST)
　【条件】
　　　コード種別(CdCls)　＝　'54'　※'55'、'56'も同様
項目ステータスが「コード種別」＝'56'に存在する場合　⇒　チェックNG
項目ステータスが「コード種別」＝'54'に存在する場合　⇒　チェックOK
項目ステータスが「コード種別」＝'55'に存在する場合
　通貨コードが円貨の場合　⇒　チェックOK
　通貨コードが外貨の場合　⇒　チェックNG
上記以外の場合　⇒　チェックNG</t>
    </r>
    <rPh sb="371" eb="373">
      <t>コウモク</t>
    </rPh>
    <rPh sb="415" eb="417">
      <t>コウモク</t>
    </rPh>
    <rPh sb="493" eb="495">
      <t>ドウヨウ</t>
    </rPh>
    <rPh sb="535" eb="537">
      <t>コウモク</t>
    </rPh>
    <rPh sb="547" eb="549">
      <t>シュベツ</t>
    </rPh>
    <rPh sb="556" eb="558">
      <t>ソンザイ</t>
    </rPh>
    <rPh sb="560" eb="562">
      <t>バアイ</t>
    </rPh>
    <rPh sb="629" eb="631">
      <t>ガイカ</t>
    </rPh>
    <rPh sb="644" eb="646">
      <t>ジョウキ</t>
    </rPh>
    <rPh sb="646" eb="648">
      <t>イガイ</t>
    </rPh>
    <rPh sb="649" eb="651">
      <t>バアイ</t>
    </rPh>
    <phoneticPr fontId="11"/>
  </si>
  <si>
    <t>・未収計上あり
　・借方の場合
　　統制勘定を使用することはできません。借方勘定科目が正しいか見直しをしてください。
　・貸方の場合
　　上記メッセージの「借方」を「貸方」に置き換え。
・未収計上なし
　統制勘定を使用することはできません。勘定科目が正しいか見直しをしてください。</t>
    <rPh sb="36" eb="38">
      <t>カリカタ</t>
    </rPh>
    <phoneticPr fontId="11"/>
  </si>
  <si>
    <r>
      <rPr>
        <b/>
        <sz val="11"/>
        <color rgb="FFFF0000"/>
        <rFont val="Meiryo UI"/>
        <family val="3"/>
        <charset val="128"/>
      </rPr>
      <t>・未収計上あり
　・借方の場合
　　借方勘定科目コードに他科目振替設定用勘定コードが含まれています。他科目振替設定用勘定コードは利用できません。正しい勘定コードを設定してください。
　・貸方の場合
　　上記メッセージの「借方」を「貸方」に置き換え。
・未収計上なし</t>
    </r>
    <r>
      <rPr>
        <b/>
        <sz val="11"/>
        <rFont val="Meiryo UI"/>
        <family val="3"/>
        <charset val="128"/>
      </rPr>
      <t xml:space="preserve">
他科目振替設定用勘定コード</t>
    </r>
    <r>
      <rPr>
        <sz val="11"/>
        <rFont val="Meiryo UI"/>
        <family val="3"/>
        <charset val="128"/>
      </rPr>
      <t>が含まれています。</t>
    </r>
    <r>
      <rPr>
        <b/>
        <sz val="11"/>
        <rFont val="Meiryo UI"/>
        <family val="3"/>
        <charset val="128"/>
      </rPr>
      <t>他科目振替設定用勘定コード</t>
    </r>
    <r>
      <rPr>
        <sz val="11"/>
        <rFont val="Meiryo UI"/>
        <family val="3"/>
        <charset val="128"/>
      </rPr>
      <t>は利用できません。正しい勘定コードを設定してください。</t>
    </r>
    <rPh sb="18" eb="20">
      <t>カリカタ</t>
    </rPh>
    <rPh sb="20" eb="24">
      <t>カンジョウカモク</t>
    </rPh>
    <rPh sb="93" eb="94">
      <t>カシ</t>
    </rPh>
    <rPh sb="101" eb="103">
      <t>ジョウキ</t>
    </rPh>
    <rPh sb="110" eb="112">
      <t>カリカタ</t>
    </rPh>
    <rPh sb="119" eb="120">
      <t>オ</t>
    </rPh>
    <rPh sb="121" eb="122">
      <t>カ</t>
    </rPh>
    <rPh sb="148" eb="149">
      <t>フク</t>
    </rPh>
    <rPh sb="156" eb="157">
      <t>タ</t>
    </rPh>
    <rPh sb="157" eb="159">
      <t>カモク</t>
    </rPh>
    <rPh sb="159" eb="161">
      <t>フリカエ</t>
    </rPh>
    <rPh sb="161" eb="163">
      <t>セッテイ</t>
    </rPh>
    <rPh sb="163" eb="164">
      <t>ヨウ</t>
    </rPh>
    <rPh sb="164" eb="166">
      <t>カンジョウ</t>
    </rPh>
    <rPh sb="170" eb="172">
      <t>リヨウ</t>
    </rPh>
    <rPh sb="178" eb="179">
      <t>タダ</t>
    </rPh>
    <rPh sb="181" eb="183">
      <t>カンジョウ</t>
    </rPh>
    <rPh sb="187" eb="189">
      <t>セッテイ</t>
    </rPh>
    <phoneticPr fontId="11"/>
  </si>
  <si>
    <r>
      <rPr>
        <b/>
        <strike/>
        <sz val="11"/>
        <rFont val="Meiryo UI"/>
        <family val="3"/>
        <charset val="128"/>
      </rPr>
      <t>勘定科目の上3桁が建仮科目(148、169)の場合、</t>
    </r>
    <r>
      <rPr>
        <b/>
        <sz val="11"/>
        <rFont val="Meiryo UI"/>
        <family val="3"/>
        <charset val="128"/>
      </rPr>
      <t xml:space="preserve">
勘定科目が建仮科目の場合、
　建仮件名が空欄でない
　→チェックOK
　建仮件名が空欄
　　→チェックNG
（※）”建仮科目”は、カスタムテーブルコードマスタに保持し、変えられるようにしておく。
　　　　勘定科目の上3桁が建仮科目(148、169)の科目を定義。</t>
    </r>
    <rPh sb="144" eb="146">
      <t>カモク</t>
    </rPh>
    <rPh sb="147" eb="149">
      <t>テイギ</t>
    </rPh>
    <phoneticPr fontId="11"/>
  </si>
  <si>
    <t>以下の条件でデータベースを検索して建仮科目を取得する。
　【取得項目】
　　　識別キー(IdentifyKey)　”建仮科目”
　【テーブル名】
　　　コードマスタ(MNZCDMST)
　【条件】
　　　コード種別(CdCls)　＝　'59'</t>
    <rPh sb="58" eb="62">
      <t>ケンカリカモク</t>
    </rPh>
    <phoneticPr fontId="11"/>
  </si>
  <si>
    <r>
      <rPr>
        <b/>
        <sz val="11"/>
        <color rgb="FFFF0000"/>
        <rFont val="Meiryo UI"/>
        <family val="3"/>
        <charset val="128"/>
      </rPr>
      <t xml:space="preserve">・未収計上あり
　・借方の場合
　　借方勘定科目が建仮科目のため、借方建仮件名を必ず入力してください。
　・貸方の場合
　　上記メッセージの「借方」を「貸方」に置き換え。
</t>
    </r>
    <r>
      <rPr>
        <b/>
        <sz val="11"/>
        <rFont val="Meiryo UI"/>
        <family val="3"/>
        <charset val="128"/>
      </rPr>
      <t xml:space="preserve">
</t>
    </r>
    <r>
      <rPr>
        <b/>
        <sz val="11"/>
        <color rgb="FFFF0000"/>
        <rFont val="Meiryo UI"/>
        <family val="3"/>
        <charset val="128"/>
      </rPr>
      <t>・未収計上なし</t>
    </r>
    <r>
      <rPr>
        <b/>
        <sz val="11"/>
        <rFont val="Meiryo UI"/>
        <family val="3"/>
        <charset val="128"/>
      </rPr>
      <t xml:space="preserve">
　勘定科目が建仮科目のため、建仮件名を必ず入力してください。</t>
    </r>
    <rPh sb="13" eb="15">
      <t>バアイ</t>
    </rPh>
    <rPh sb="18" eb="20">
      <t>カリカタ</t>
    </rPh>
    <rPh sb="54" eb="56">
      <t>カシカタ</t>
    </rPh>
    <rPh sb="96" eb="100">
      <t>カンジョウカモク</t>
    </rPh>
    <rPh sb="101" eb="103">
      <t>ケンカリ</t>
    </rPh>
    <rPh sb="103" eb="105">
      <t>カモク</t>
    </rPh>
    <rPh sb="109" eb="113">
      <t>ケンカリケンメイ</t>
    </rPh>
    <rPh sb="114" eb="115">
      <t>カナラ</t>
    </rPh>
    <rPh sb="116" eb="118">
      <t>ニュウリョク</t>
    </rPh>
    <phoneticPr fontId="11"/>
  </si>
  <si>
    <t>請求書発行の場合、取引期間は必須入力です。</t>
    <rPh sb="0" eb="3">
      <t>セイキュウショ</t>
    </rPh>
    <rPh sb="3" eb="5">
      <t>ハッコウ</t>
    </rPh>
    <rPh sb="6" eb="8">
      <t>バアイ</t>
    </rPh>
    <rPh sb="9" eb="13">
      <t>トリヒキキカン</t>
    </rPh>
    <rPh sb="14" eb="16">
      <t>ヒッス</t>
    </rPh>
    <rPh sb="16" eb="18">
      <t>ニュウリョク</t>
    </rPh>
    <phoneticPr fontId="11"/>
  </si>
  <si>
    <t>収入予定報告</t>
    <rPh sb="0" eb="4">
      <t>シュウニュウヨテイ</t>
    </rPh>
    <rPh sb="4" eb="6">
      <t>ホウコク</t>
    </rPh>
    <phoneticPr fontId="11"/>
  </si>
  <si>
    <t>コピー元検索時の対象抽出チェックが存在</t>
    <rPh sb="3" eb="4">
      <t>モト</t>
    </rPh>
    <rPh sb="4" eb="6">
      <t>ケンサク</t>
    </rPh>
    <rPh sb="6" eb="7">
      <t>ジ</t>
    </rPh>
    <rPh sb="8" eb="10">
      <t>タイショウ</t>
    </rPh>
    <rPh sb="10" eb="12">
      <t>チュウシュツ</t>
    </rPh>
    <rPh sb="17" eb="19">
      <t>ソンザイ</t>
    </rPh>
    <phoneticPr fontId="11"/>
  </si>
  <si>
    <r>
      <t xml:space="preserve">1.1.1.1. </t>
    </r>
    <r>
      <rPr>
        <u/>
        <sz val="9"/>
        <color theme="1"/>
        <rFont val="ＭＳ 明朝"/>
        <family val="1"/>
        <charset val="128"/>
      </rPr>
      <t>補足事項</t>
    </r>
  </si>
  <si>
    <t>請求金額報告の場合　※請求月までしか入れていないので導出している。</t>
    <rPh sb="0" eb="4">
      <t>セイキュウキンガク</t>
    </rPh>
    <rPh sb="4" eb="6">
      <t>ホウコク</t>
    </rPh>
    <rPh sb="7" eb="9">
      <t>バアイ</t>
    </rPh>
    <rPh sb="11" eb="14">
      <t>セイキュウヅキ</t>
    </rPh>
    <rPh sb="18" eb="19">
      <t>イ</t>
    </rPh>
    <rPh sb="26" eb="28">
      <t>ドウシュツ</t>
    </rPh>
    <phoneticPr fontId="11"/>
  </si>
  <si>
    <t>◇請求月分のチェックロジックについて</t>
  </si>
  <si>
    <t>※チェックはOKとして、ユーザーが入力した日付の訂正を行う必要がある。</t>
    <rPh sb="17" eb="19">
      <t>ニュウリョク</t>
    </rPh>
    <rPh sb="21" eb="23">
      <t>ヒヅケ</t>
    </rPh>
    <rPh sb="24" eb="26">
      <t>テイセイ</t>
    </rPh>
    <rPh sb="27" eb="28">
      <t>オコナ</t>
    </rPh>
    <rPh sb="29" eb="31">
      <t>ヒツヨウ</t>
    </rPh>
    <phoneticPr fontId="11"/>
  </si>
  <si>
    <t>※請求日＝取引年月日で入力想定であったが、電帳法的に望ましくない為2つの日付の入力が必要?</t>
    <rPh sb="1" eb="4">
      <t>セイキュウビ</t>
    </rPh>
    <rPh sb="5" eb="10">
      <t>トリヒキネンガッピ</t>
    </rPh>
    <rPh sb="11" eb="13">
      <t>ニュウリョク</t>
    </rPh>
    <rPh sb="13" eb="15">
      <t>ソウテイ</t>
    </rPh>
    <rPh sb="21" eb="24">
      <t>デンチョウホウ</t>
    </rPh>
    <rPh sb="24" eb="25">
      <t>テキ</t>
    </rPh>
    <rPh sb="26" eb="27">
      <t>ノゾ</t>
    </rPh>
    <rPh sb="32" eb="33">
      <t>タメ</t>
    </rPh>
    <rPh sb="36" eb="38">
      <t>ヒヅケ</t>
    </rPh>
    <rPh sb="39" eb="41">
      <t>ニュウリョク</t>
    </rPh>
    <rPh sb="42" eb="44">
      <t>ヒツヨウ</t>
    </rPh>
    <phoneticPr fontId="11"/>
  </si>
  <si>
    <t>AFF取引先のチェックロジックについて</t>
  </si>
  <si>
    <t>まねーず申請データの項目</t>
    <rPh sb="4" eb="6">
      <t>シンセイ</t>
    </rPh>
    <rPh sb="10" eb="12">
      <t>コウモク</t>
    </rPh>
    <phoneticPr fontId="11"/>
  </si>
  <si>
    <t>申請番号</t>
  </si>
  <si>
    <t>申請明細番号</t>
  </si>
  <si>
    <t>未収計上有無</t>
  </si>
  <si>
    <t>顧客コード</t>
  </si>
  <si>
    <t>請求先名</t>
  </si>
  <si>
    <t>請求先名カナ</t>
  </si>
  <si>
    <t>請求月分</t>
  </si>
  <si>
    <t>請求日付</t>
  </si>
  <si>
    <t>収入予定日</t>
  </si>
  <si>
    <t>収入予定口座コード</t>
  </si>
  <si>
    <t>金融機関名称</t>
  </si>
  <si>
    <t>請求金額（税込）</t>
  </si>
  <si>
    <t>摘要名称</t>
  </si>
  <si>
    <t>数量</t>
  </si>
  <si>
    <t>借方･勘定課所コード</t>
  </si>
  <si>
    <t>借方･勘定科目コード</t>
  </si>
  <si>
    <t>借方･課税区分コード</t>
  </si>
  <si>
    <t>借方･部門管理コード</t>
  </si>
  <si>
    <t>貸方･勘定課所コード</t>
  </si>
  <si>
    <t>貸方･勘定科目コード</t>
  </si>
  <si>
    <t>貸方･課税区分コード</t>
  </si>
  <si>
    <t>貸方･部門管理コード</t>
  </si>
  <si>
    <t>件名番号</t>
  </si>
  <si>
    <t>費用負担者カナ</t>
  </si>
  <si>
    <t>物件名</t>
  </si>
  <si>
    <t>ASIS収入区分</t>
  </si>
  <si>
    <t>ASISマシンコード</t>
  </si>
  <si>
    <t>レコード更新日時</t>
  </si>
  <si>
    <t>1.1.営業費区分取得について</t>
  </si>
  <si>
    <t>以下の条件でデータベースを検索して営業費区分を取得する。</t>
  </si>
  <si>
    <t>勘定課所.集計コード ※1  (＝営業費区分)</t>
  </si>
  <si>
    <t>【参照テーブル】</t>
  </si>
  <si>
    <t>勘定課所 (GNS.KAKASYO)</t>
  </si>
  <si>
    <t>【抽出条件】</t>
  </si>
  <si>
    <t>　勘定課所.勘定課所コード（８桁）＝'勘定課所コード' AND</t>
  </si>
  <si>
    <t>勘定課所.使用開始年月日≦業務日付 AND</t>
  </si>
  <si>
    <t xml:space="preserve">  　　勘定課所.使用終了年月日≧業務日付</t>
  </si>
  <si>
    <t>　※1 勘定課所コードと営業費区分は1：Nの関係にあるため、</t>
  </si>
  <si>
    <t>勘定課所コードに紐付く営業費区分が複数存在する場合、</t>
  </si>
  <si>
    <t>勘定課所.集計コードには営業費区分が下記例の通り登録されている。</t>
  </si>
  <si>
    <t>例）勘定課所「12345678」の営業費区分が「01」「02」の場合</t>
  </si>
  <si>
    <t>⇒勘定課所.集計コードには営業費区分が「0102」と登録されている。</t>
  </si>
  <si>
    <t>1.2.費用区分に紐付く営業費区分取得について</t>
  </si>
  <si>
    <t>以下の条件でデータベースを検索して費用区分に紐付く営業費区分を取得する。</t>
  </si>
  <si>
    <t>コードマスタ.内容(＝費用区分に紐付く営業費区分) ※1</t>
  </si>
  <si>
    <t>コードマスタ(SHINEZ.MNZCDMST)</t>
  </si>
  <si>
    <t>コードマスタ.コード種別＝'39' AND</t>
  </si>
  <si>
    <t>コードマスタ.識別キー＝'費用区分'</t>
  </si>
  <si>
    <t>※1 費用区分に紐付く営業費区分が複数存在する場合、</t>
  </si>
  <si>
    <t>コードマスタ.内容には営業費区分が下記例の通り登録されている。</t>
  </si>
  <si>
    <t>例）費用区分「01」に紐付く営業費区分が「01」「02」の場合</t>
  </si>
  <si>
    <t>⇒コードマスタ.内容には営業費区分が「01,02」と登録されている。</t>
  </si>
  <si>
    <t>1.3.勘定科目、勘定課所 組み合わせチェックについて</t>
  </si>
  <si>
    <t>勘定科目、勘定課所 組み合わせチェックは、GENESISでも同内容のチェックを実施しているため、</t>
  </si>
  <si>
    <t>チェック内容を変更する場合はGENESISと調整する必要がある。</t>
  </si>
  <si>
    <t>1.4.OASIS収入区分／OASISマシンコードについて</t>
  </si>
  <si>
    <t>OASIS収入区分、(OASIS機種)、OASISマシンコード、(摘要)を組み合わせて表示する。</t>
  </si>
  <si>
    <t>表示される値は、まね～ずコードマスタテーブル(SHINEZ.MNZCDMST)に登録されているOASISマシンコードを</t>
  </si>
  <si>
    <t>CDCLS=27で取得する。</t>
  </si>
  <si>
    <t>利用コンポーネント種別</t>
    <rPh sb="0" eb="2">
      <t>リヨウ</t>
    </rPh>
    <rPh sb="9" eb="11">
      <t>シュベツ</t>
    </rPh>
    <phoneticPr fontId="11"/>
  </si>
  <si>
    <t>チェック</t>
    <phoneticPr fontId="11"/>
  </si>
  <si>
    <t>マスタ</t>
    <phoneticPr fontId="11"/>
  </si>
  <si>
    <t>4/22提出</t>
    <rPh sb="4" eb="6">
      <t>テイシュツ</t>
    </rPh>
    <phoneticPr fontId="11"/>
  </si>
  <si>
    <t>変更</t>
    <rPh sb="0" eb="2">
      <t>ヘンコウ</t>
    </rPh>
    <phoneticPr fontId="11"/>
  </si>
  <si>
    <r>
      <t xml:space="preserve">保存ボタン、提出ボタン押下
</t>
    </r>
    <r>
      <rPr>
        <b/>
        <strike/>
        <sz val="11"/>
        <color rgb="FF7030A0"/>
        <rFont val="Meiryo UI"/>
        <family val="3"/>
        <charset val="128"/>
      </rPr>
      <t>入金予定情報の子画面の保存ボタン押下</t>
    </r>
    <rPh sb="0" eb="2">
      <t>ホゾン</t>
    </rPh>
    <rPh sb="6" eb="8">
      <t>テイシュツ</t>
    </rPh>
    <rPh sb="11" eb="13">
      <t>オウカ</t>
    </rPh>
    <rPh sb="15" eb="19">
      <t>ニュウキンヨテイ</t>
    </rPh>
    <rPh sb="19" eb="21">
      <t>ジョウホウ</t>
    </rPh>
    <rPh sb="22" eb="25">
      <t>コガメン</t>
    </rPh>
    <rPh sb="26" eb="28">
      <t>ホゾン</t>
    </rPh>
    <rPh sb="31" eb="33">
      <t>オウカ</t>
    </rPh>
    <phoneticPr fontId="11"/>
  </si>
  <si>
    <r>
      <t xml:space="preserve">入金予定日
</t>
    </r>
    <r>
      <rPr>
        <b/>
        <strike/>
        <sz val="10"/>
        <color rgb="FF7030A0"/>
        <rFont val="Meiryo UI"/>
        <family val="3"/>
        <charset val="128"/>
      </rPr>
      <t>業務日付</t>
    </r>
    <rPh sb="6" eb="8">
      <t>ギョウム</t>
    </rPh>
    <rPh sb="8" eb="10">
      <t>ヒヅケ</t>
    </rPh>
    <phoneticPr fontId="11"/>
  </si>
  <si>
    <r>
      <t>収入予定日</t>
    </r>
    <r>
      <rPr>
        <b/>
        <strike/>
        <sz val="11"/>
        <color rgb="FF7030A0"/>
        <rFont val="Meiryo UI"/>
        <family val="3"/>
        <charset val="128"/>
      </rPr>
      <t>入金予定日</t>
    </r>
    <r>
      <rPr>
        <strike/>
        <sz val="11"/>
        <color theme="1"/>
        <rFont val="Meiryo UI"/>
        <family val="3"/>
        <charset val="128"/>
      </rPr>
      <t>　≧　業務日付</t>
    </r>
    <rPh sb="0" eb="4">
      <t>シュウニュウヨテイ</t>
    </rPh>
    <rPh sb="4" eb="5">
      <t>ビ</t>
    </rPh>
    <rPh sb="13" eb="17">
      <t>ギョウムヒヅケ</t>
    </rPh>
    <phoneticPr fontId="11"/>
  </si>
  <si>
    <r>
      <t xml:space="preserve">収入予定報告(未収計上あり)
請求金額報告(未収計上あり)
</t>
    </r>
    <r>
      <rPr>
        <b/>
        <strike/>
        <sz val="11"/>
        <color rgb="FFFF0000"/>
        <rFont val="Meiryo UI"/>
        <family val="3"/>
        <charset val="128"/>
      </rPr>
      <t>大量データ_収入予定報告(未収計上あり)
大量データ_請求金額報告(未収計上あり)
大量データ_収納代行委託(未収計上あり)</t>
    </r>
    <phoneticPr fontId="11"/>
  </si>
  <si>
    <r>
      <t xml:space="preserve">明細保存ボタン押下時
</t>
    </r>
    <r>
      <rPr>
        <b/>
        <strike/>
        <sz val="11"/>
        <color rgb="FFFF0000"/>
        <rFont val="Meiryo UI"/>
        <family val="3"/>
        <charset val="128"/>
      </rPr>
      <t>大量データの場合
：データチェックボタン押下時</t>
    </r>
    <rPh sb="0" eb="2">
      <t>メイサイ</t>
    </rPh>
    <rPh sb="2" eb="4">
      <t>ホゾン</t>
    </rPh>
    <rPh sb="7" eb="9">
      <t>オウカ</t>
    </rPh>
    <rPh sb="9" eb="10">
      <t>ジ</t>
    </rPh>
    <phoneticPr fontId="11"/>
  </si>
  <si>
    <t>①カスタマイズテーブルに相関チェック情報を登録する
②APP＆WEB画面から、請求書払い伝票の保存・提出時に、左記の通りチェックする
③申請者編集、承認者が訂正の時にも同様のチェックを行う
以下の条件でデータベースを検索して費用区分を取得する。
【取得項目】
勘定科目関連マスタ.諸給与細分化コード(KA_SYOKYUYOCD)(＝費用区分)
【参照テーブル】
勘定科目関連マスタ(KANJOKM)
【抽出条件】
勘定科目関連マスタ.レベル(KA_LEVEL)＝'3' AND
勘定科目関連マスタ.勘定科目コード(KA_KNJYKMCD)＝'勘定科目コード' AND
勘定科目関連マスタ.使用開始年月日(KA_STRYMD)≦基準日 AND
勘定科目関連マスタ.使用終了年月日(KA_ENDYMD)≧基準日
勘定科目関連マスタ.使用開始日(USE_START_DATE)≦基準日 AND
勘定科目関連マスタ.使用終了日(USE_END_DATE)≧基準日</t>
    <phoneticPr fontId="11"/>
  </si>
  <si>
    <t>保存ボタン、提出ボタン押下
入金予定情報の子画面の保存ボタン押下</t>
    <rPh sb="0" eb="2">
      <t>ホゾン</t>
    </rPh>
    <rPh sb="6" eb="8">
      <t>テイシュツ</t>
    </rPh>
    <rPh sb="11" eb="13">
      <t>オウカ</t>
    </rPh>
    <rPh sb="15" eb="19">
      <t>ニュウキンヨテイ</t>
    </rPh>
    <rPh sb="19" eb="21">
      <t>ジョウホウ</t>
    </rPh>
    <rPh sb="22" eb="25">
      <t>コガメン</t>
    </rPh>
    <rPh sb="26" eb="28">
      <t>ホゾン</t>
    </rPh>
    <rPh sb="31" eb="33">
      <t>オウカ</t>
    </rPh>
    <phoneticPr fontId="11"/>
  </si>
  <si>
    <t xml:space="preserve">収入予定報告(未収計上あり)
収入予定報告(未収計上なし)
請求金額報告(未収計上あり)
請求金額報告(未収計上なし)
大量データ_収入予定報告(未収計上あり)
大量データ_収入予定報告(未収計上なし)
大量データ_請求金額報告(未収計上あり)
大量データ_請求金額報告(未収計上なし)
大量データ_収納代行委託(未収計上あり)
大量データ_収納代行委託(未収計上なし)
</t>
    <phoneticPr fontId="11"/>
  </si>
  <si>
    <t>通常伝票の場合：
1）申請時の伝票保存
2）申請時の伝票提出
3）請求先選択確定時
大量データの場合：UL時</t>
    <rPh sb="0" eb="2">
      <t>ツウジョウ</t>
    </rPh>
    <rPh sb="2" eb="4">
      <t>デンピョウ</t>
    </rPh>
    <rPh sb="5" eb="7">
      <t>バアイ</t>
    </rPh>
    <rPh sb="11" eb="14">
      <t>シンセイジ</t>
    </rPh>
    <rPh sb="15" eb="17">
      <t>デンピョウ</t>
    </rPh>
    <rPh sb="17" eb="19">
      <t>ホゾン</t>
    </rPh>
    <rPh sb="22" eb="25">
      <t>シンセイジ</t>
    </rPh>
    <rPh sb="26" eb="28">
      <t>デンピョウ</t>
    </rPh>
    <rPh sb="28" eb="30">
      <t>テイシュツ</t>
    </rPh>
    <rPh sb="33" eb="36">
      <t>セイキュウサキ</t>
    </rPh>
    <rPh sb="36" eb="38">
      <t>センタク</t>
    </rPh>
    <rPh sb="38" eb="40">
      <t>カクテイ</t>
    </rPh>
    <rPh sb="40" eb="41">
      <t>ジ</t>
    </rPh>
    <phoneticPr fontId="11"/>
  </si>
  <si>
    <r>
      <rPr>
        <b/>
        <sz val="11"/>
        <rFont val="Meiryo UI"/>
        <family val="3"/>
        <charset val="128"/>
      </rPr>
      <t>【請求金額報告、収入予定報告】</t>
    </r>
    <r>
      <rPr>
        <sz val="11"/>
        <rFont val="Meiryo UI"/>
        <family val="3"/>
        <charset val="128"/>
      </rPr>
      <t xml:space="preserve">
欄外表１の「現行まね～ずの顧客コード入力時のチェックロジック」の枠に記載されているNo.1、4、5のチェックを実施する。
次に、欄外表１の「BPマスタの相殺可否と入金口座の関係」の表は、下記のロジックを実施する。
</t>
    </r>
    <r>
      <rPr>
        <b/>
        <sz val="11"/>
        <rFont val="Meiryo UI"/>
        <family val="3"/>
        <charset val="128"/>
      </rPr>
      <t>【請求金額報告】</t>
    </r>
    <r>
      <rPr>
        <sz val="11"/>
        <rFont val="Meiryo UI"/>
        <family val="3"/>
        <charset val="128"/>
      </rPr>
      <t xml:space="preserve">
　・相殺対象サイン(OFFSET_SIGN)＝'Y'
　　　⇒チェックOK
　・</t>
    </r>
    <r>
      <rPr>
        <b/>
        <sz val="11"/>
        <rFont val="Meiryo UI"/>
        <family val="3"/>
        <charset val="128"/>
      </rPr>
      <t>相殺対象サイン(OFFSET_SIGN)&lt;&gt;'Y'</t>
    </r>
    <r>
      <rPr>
        <sz val="11"/>
        <rFont val="Meiryo UI"/>
        <family val="3"/>
        <charset val="128"/>
      </rPr>
      <t>　AND
　　・（請求額のお知らせ速報サイン(BILL_AMOUNT_SIGN_BREAK)＝'Y'　OR
　　　　請求額のお知らせ確報サイン(BILL_AMOUNT_SIGN_CONFIRM)＝'Y'）
　　　　　⇒チェック警告①
　　　　　　・仮想口座番号(FI得意先)＝</t>
    </r>
    <r>
      <rPr>
        <strike/>
        <sz val="11"/>
        <rFont val="Meiryo UI"/>
        <family val="3"/>
        <charset val="128"/>
      </rPr>
      <t>N or</t>
    </r>
    <r>
      <rPr>
        <sz val="11"/>
        <rFont val="Meiryo UI"/>
        <family val="3"/>
        <charset val="128"/>
      </rPr>
      <t xml:space="preserve"> nullの場合　　　　⇒チェックNG⑥
　　　　　　・仮想口座番号(FI得意先)＝Y null以外　の場合　　⇒チェックOK
　　・上記以外　⇒チェックNG⑦
</t>
    </r>
    <r>
      <rPr>
        <b/>
        <sz val="11"/>
        <rFont val="Meiryo UI"/>
        <family val="3"/>
        <charset val="128"/>
      </rPr>
      <t>【収入予定報告】</t>
    </r>
    <r>
      <rPr>
        <sz val="11"/>
        <rFont val="Meiryo UI"/>
        <family val="3"/>
        <charset val="128"/>
      </rPr>
      <t xml:space="preserve">
　・相殺対象サイン(OFFSET_SIGN)＝'Y'　AND
　　・（請求額のお知らせ速報サイン(BILL_AMOUNT_SIGN_BREAK)＝'Y'　OR
　　　　請求額のお知らせ確報サイン(BILL_AMOUNT_SIGN_CONFIRM)＝'Y'）
　　　　　⇒チェックNG⑧
　　・上記以外　⇒チェックNG⑨
　・</t>
    </r>
    <r>
      <rPr>
        <b/>
        <sz val="11"/>
        <rFont val="Meiryo UI"/>
        <family val="3"/>
        <charset val="128"/>
      </rPr>
      <t>相殺対象サイン(OFFSET_SIGN)&lt;&gt;'Y'</t>
    </r>
    <r>
      <rPr>
        <sz val="11"/>
        <rFont val="Meiryo UI"/>
        <family val="3"/>
        <charset val="128"/>
      </rPr>
      <t>　AND
　　・（請求額のお知らせ速報サイン(BILL_AMOUNT_SIGN_BREAK)＝'Y'　OR
　　　　請求額のお知らせ確報サイン(BILL_AMOUNT_SIGN_CONFIRM)＝'Y'）
　　　　　⇒チェック警告②
　　　　　　・仮想口座番号(FI得意先)＝</t>
    </r>
    <r>
      <rPr>
        <strike/>
        <sz val="11"/>
        <rFont val="Meiryo UI"/>
        <family val="3"/>
        <charset val="128"/>
      </rPr>
      <t>N or</t>
    </r>
    <r>
      <rPr>
        <sz val="11"/>
        <rFont val="Meiryo UI"/>
        <family val="3"/>
        <charset val="128"/>
      </rPr>
      <t xml:space="preserve"> nullの場合　　⇒チェックNG⑩
　　　　　　・仮想口座番号(FI得意先)＝</t>
    </r>
    <r>
      <rPr>
        <strike/>
        <sz val="11"/>
        <rFont val="Meiryo UI"/>
        <family val="3"/>
        <charset val="128"/>
      </rPr>
      <t>Y</t>
    </r>
    <r>
      <rPr>
        <sz val="11"/>
        <rFont val="Meiryo UI"/>
        <family val="3"/>
        <charset val="128"/>
      </rPr>
      <t xml:space="preserve"> null以外　の場合　⇒チェックOK
　　・上記以外
　　　　・仮想口座番号(FI得意先)＝</t>
    </r>
    <r>
      <rPr>
        <strike/>
        <sz val="11"/>
        <rFont val="Meiryo UI"/>
        <family val="3"/>
        <charset val="128"/>
      </rPr>
      <t>N or</t>
    </r>
    <r>
      <rPr>
        <sz val="11"/>
        <rFont val="Meiryo UI"/>
        <family val="3"/>
        <charset val="128"/>
      </rPr>
      <t xml:space="preserve"> nullの場合　　⇒チェックNG⑪
　　　　・仮想口座番号(FI得意先)＝</t>
    </r>
    <r>
      <rPr>
        <strike/>
        <sz val="11"/>
        <rFont val="Meiryo UI"/>
        <family val="3"/>
        <charset val="128"/>
      </rPr>
      <t>Y</t>
    </r>
    <r>
      <rPr>
        <sz val="11"/>
        <rFont val="Meiryo UI"/>
        <family val="3"/>
        <charset val="128"/>
      </rPr>
      <t xml:space="preserve"> null以外　の場合　⇒チェックOK
以下の条件でデータベースを検索して仮想口座番号(FI得意先)を取得する。
【取得項目】
取引先関連マスタ.仮想口座番号(FI得意先)(VIRTACCTNR)
【参照テーブル】
取引先関連マスタ(TORIKHN)
【抽出条件】
取引先関連マスタ.取引先コード(得意先コード)(KUNNR)＝'顧客コード' AND
取引先関連マスタ.共通ブロック(XBLCK)＝'X'以外</t>
    </r>
    <rPh sb="292" eb="294">
      <t>ケイコク</t>
    </rPh>
    <rPh sb="369" eb="371">
      <t>イガイ</t>
    </rPh>
    <rPh sb="712" eb="714">
      <t>ケイコク</t>
    </rPh>
    <rPh sb="787" eb="789">
      <t>イガイ</t>
    </rPh>
    <rPh sb="877" eb="879">
      <t>イガイ</t>
    </rPh>
    <phoneticPr fontId="11"/>
  </si>
  <si>
    <t>※欄外※1参照
No.1
請求先コード（取引先コード）が存在しません。確認してください。
No.4
入力された請求先（取引先）は請求金額報告可能な請求先（取引先）ではありません。＜支払条件エラー＞ 確認してください。
No.5
入力された請求先（取引先）は請求金額報告可能な請求先（取引先）ではありません。＜請求額のお知らせ・相殺対象エラー＞ 確認してください。</t>
    <phoneticPr fontId="11"/>
  </si>
  <si>
    <t>■BPマスタ
顧客コード　　⇒　取引先コード(得意先コード)(KUNNR)
※開始/終了年月日ではなく、共通ブロック(XBLCK)で判断
取引先名　　　⇒　名称(NAME_ORG1)
AP支払条件CD　⇒　支払条件(FI仕入先/支払処理)(ZTERM_SUPP)
相殺可否　　　⇒　相殺対象サイン(OFFSET_SIGN)
請求額のお知らせ（速報または確報）⇒
　請求額のお知らせ速報サイン(BILL_AMOUNT_SIGN_BREAK)
　請求額のお知らせ確報サイン(BILL_AMOUNT_SIGN_CONFIRM)
仮想口座要否Ｎ（空欄？）⇒欄外※１の※４の条件。
　　　　　　取引先関連マスタ．仮想口座番号(FI得意先)(VIRTACCTNR)
想定している入金口座　⇒　条件分岐には使用しない。
申請日付 ⇒　ヘッダ．基準日(システム固定：APIの説明ページ参照)</t>
    <rPh sb="39" eb="41">
      <t>カイシ</t>
    </rPh>
    <rPh sb="42" eb="47">
      <t>シュウリョウネンガッピ</t>
    </rPh>
    <rPh sb="66" eb="68">
      <t>ハンダン</t>
    </rPh>
    <rPh sb="276" eb="278">
      <t>ランガイ</t>
    </rPh>
    <rPh sb="284" eb="286">
      <t>ジョウケン</t>
    </rPh>
    <rPh sb="294" eb="299">
      <t>トリヒキサキカンレン</t>
    </rPh>
    <rPh sb="339" eb="343">
      <t>ジョウケンブンキ</t>
    </rPh>
    <rPh sb="345" eb="347">
      <t>シヨウ</t>
    </rPh>
    <phoneticPr fontId="11"/>
  </si>
  <si>
    <t>※欄外※1参照
①コードマスタ定義の複数対応
コードマスタ.コード種別="10"で定義された複数レコードの、どれか1つの顧客コードと一致する場合
②相殺フラグ空欄（null値）もNとする仕様修正
BPマスタの相殺サインが「Nもしくは空欄の場合」
※欄外※1確認お願いします。</t>
    <rPh sb="1" eb="3">
      <t>ランガイ</t>
    </rPh>
    <rPh sb="5" eb="7">
      <t>サンショウ</t>
    </rPh>
    <rPh sb="106" eb="108">
      <t>ソウサイ</t>
    </rPh>
    <rPh sb="131" eb="133">
      <t>カクニン</t>
    </rPh>
    <rPh sb="134" eb="135">
      <t>ネガ</t>
    </rPh>
    <phoneticPr fontId="11"/>
  </si>
  <si>
    <t>TIS太田</t>
    <rPh sb="3" eb="5">
      <t>オオタ</t>
    </rPh>
    <phoneticPr fontId="11"/>
  </si>
  <si>
    <t>「個社アドオンチェック（更新）」シート
　#28</t>
    <phoneticPr fontId="11"/>
  </si>
  <si>
    <r>
      <rPr>
        <strike/>
        <sz val="11"/>
        <color theme="1"/>
        <rFont val="Meiryo UI"/>
        <family val="3"/>
        <charset val="128"/>
      </rPr>
      <t xml:space="preserve">①APP＆WEB画面から、請求書払い伝票の保存・提出時に、伝票上の”チェックする項目（K列）"を取得し、左記の通りチェックする
③申請者編集、承認者が訂正の時にも同様のチェックを行う
</t>
    </r>
    <r>
      <rPr>
        <sz val="11"/>
        <color theme="1"/>
        <rFont val="Meiryo UI"/>
        <family val="3"/>
        <charset val="128"/>
      </rPr>
      <t xml:space="preserve">
以下の条件でデータベースを検索して営業日を取得する。
※－〇ＴＧ営業日の考え方は「日程マスタSample」シート参照
【取得項目】
　　日程マスタ．本社営業日回分(DA_HOEIGYOCNT)
【テーブル名】
　　日程マスタ(NITTEI)
【条件】
　　日程マスタ．処理日付(DA_YMD)＝業務日付
</t>
    </r>
    <rPh sb="110" eb="113">
      <t>エイギョウビ</t>
    </rPh>
    <rPh sb="240" eb="244">
      <t>ギョウムヒヅケ</t>
    </rPh>
    <phoneticPr fontId="11"/>
  </si>
  <si>
    <r>
      <t xml:space="preserve">通常伝票の場合：
1）承認の訂正時の伝票保存
</t>
    </r>
    <r>
      <rPr>
        <b/>
        <sz val="11"/>
        <color rgb="FFFF0000"/>
        <rFont val="Meiryo UI"/>
        <family val="3"/>
        <charset val="128"/>
      </rPr>
      <t>2)　承認ボタン押下時（一括承認含む）</t>
    </r>
    <r>
      <rPr>
        <sz val="11"/>
        <color theme="1"/>
        <rFont val="Meiryo UI"/>
        <family val="3"/>
        <charset val="128"/>
      </rPr>
      <t xml:space="preserve">
大量データの場合：UL時
1）承認の訂正時の伝票保存
</t>
    </r>
    <r>
      <rPr>
        <b/>
        <sz val="11"/>
        <color rgb="FFFF0000"/>
        <rFont val="Meiryo UI"/>
        <family val="3"/>
        <charset val="128"/>
      </rPr>
      <t>2)　承認ボタン押下時（一括承認含む）</t>
    </r>
    <r>
      <rPr>
        <strike/>
        <sz val="11"/>
        <color theme="1"/>
        <rFont val="Meiryo UI"/>
        <family val="3"/>
        <charset val="128"/>
      </rPr>
      <t xml:space="preserve">
通常伝票/大量データ
承認ステージで承認ボタンが押されるたび</t>
    </r>
    <rPh sb="11" eb="13">
      <t>ショウニン</t>
    </rPh>
    <rPh sb="14" eb="16">
      <t>テイセイ</t>
    </rPh>
    <rPh sb="16" eb="17">
      <t>ジ</t>
    </rPh>
    <rPh sb="18" eb="20">
      <t>デンピョウ</t>
    </rPh>
    <rPh sb="20" eb="22">
      <t>ホゾン</t>
    </rPh>
    <rPh sb="26" eb="28">
      <t>ショウニン</t>
    </rPh>
    <rPh sb="31" eb="34">
      <t>オウカジ</t>
    </rPh>
    <rPh sb="35" eb="39">
      <t>イッカツショウニン</t>
    </rPh>
    <rPh sb="39" eb="40">
      <t>フク</t>
    </rPh>
    <rPh sb="91" eb="93">
      <t>ツウジョウ</t>
    </rPh>
    <rPh sb="93" eb="95">
      <t>デンピョウ</t>
    </rPh>
    <rPh sb="96" eb="98">
      <t>タイリョウ</t>
    </rPh>
    <rPh sb="103" eb="105">
      <t>ショウニン</t>
    </rPh>
    <rPh sb="110" eb="112">
      <t>ショウニン</t>
    </rPh>
    <rPh sb="116" eb="117">
      <t>オ</t>
    </rPh>
    <phoneticPr fontId="11"/>
  </si>
  <si>
    <t>動作タイミングに承認ボタン押下時を追加</t>
    <rPh sb="0" eb="2">
      <t>ドウサ</t>
    </rPh>
    <rPh sb="8" eb="10">
      <t>ショウニン</t>
    </rPh>
    <rPh sb="13" eb="16">
      <t>オウカジ</t>
    </rPh>
    <rPh sb="17" eb="19">
      <t>ツイカ</t>
    </rPh>
    <phoneticPr fontId="11"/>
  </si>
  <si>
    <r>
      <t xml:space="preserve">通常伝票の場合：
1）申請時の伝票保存
2）申請時の伝票提出
</t>
    </r>
    <r>
      <rPr>
        <b/>
        <strike/>
        <sz val="11"/>
        <color rgb="FFFF0000"/>
        <rFont val="Meiryo UI"/>
        <family val="3"/>
        <charset val="128"/>
      </rPr>
      <t>4）承認の訂正時の伝票保存</t>
    </r>
    <rPh sb="0" eb="2">
      <t>ツウジョウ</t>
    </rPh>
    <rPh sb="2" eb="4">
      <t>デンピョウ</t>
    </rPh>
    <rPh sb="5" eb="7">
      <t>バアイ</t>
    </rPh>
    <rPh sb="11" eb="14">
      <t>シンセイジ</t>
    </rPh>
    <rPh sb="15" eb="17">
      <t>デンピョウ</t>
    </rPh>
    <rPh sb="17" eb="19">
      <t>ホゾン</t>
    </rPh>
    <rPh sb="22" eb="25">
      <t>シンセイジ</t>
    </rPh>
    <rPh sb="26" eb="28">
      <t>デンピョウ</t>
    </rPh>
    <rPh sb="28" eb="30">
      <t>テイシュツ</t>
    </rPh>
    <rPh sb="33" eb="35">
      <t>ショウニン</t>
    </rPh>
    <rPh sb="36" eb="38">
      <t>テイセイ</t>
    </rPh>
    <rPh sb="38" eb="39">
      <t>ジ</t>
    </rPh>
    <rPh sb="40" eb="42">
      <t>デンピョウ</t>
    </rPh>
    <rPh sb="42" eb="44">
      <t>ホゾン</t>
    </rPh>
    <phoneticPr fontId="11"/>
  </si>
  <si>
    <t>2025/8/1提出更新
※新規追加</t>
    <rPh sb="8" eb="10">
      <t>テイシュツ</t>
    </rPh>
    <rPh sb="10" eb="12">
      <t>コウシン</t>
    </rPh>
    <phoneticPr fontId="11"/>
  </si>
  <si>
    <t xml:space="preserve">請求金額報告(未収計上あり)
請求金額報告(未収計上なし)
大量データ_請求金額報告(未収計上あり)
大量データ_請求金額報告(未収計上なし)
</t>
    <phoneticPr fontId="11"/>
  </si>
  <si>
    <t>通常伝票の場合：
1）申請時の伝票提出
2）承認時
大量データの場合
：アップロード時</t>
    <rPh sb="0" eb="2">
      <t>ツウジョウ</t>
    </rPh>
    <rPh sb="2" eb="4">
      <t>デンピョウ</t>
    </rPh>
    <rPh sb="5" eb="7">
      <t>バアイ</t>
    </rPh>
    <rPh sb="22" eb="25">
      <t>ショウニンジ</t>
    </rPh>
    <rPh sb="43" eb="44">
      <t>ジ</t>
    </rPh>
    <phoneticPr fontId="11"/>
  </si>
  <si>
    <t>請求月
請求先
金額
発生課所</t>
    <rPh sb="4" eb="7">
      <t>セイキュウサキ</t>
    </rPh>
    <rPh sb="8" eb="10">
      <t>キンガク</t>
    </rPh>
    <rPh sb="11" eb="15">
      <t>ハッセイカショ</t>
    </rPh>
    <phoneticPr fontId="11"/>
  </si>
  <si>
    <t>同一伝票チェック</t>
    <rPh sb="0" eb="2">
      <t>ドウイツ</t>
    </rPh>
    <rPh sb="2" eb="4">
      <t>デンピョウ</t>
    </rPh>
    <phoneticPr fontId="11"/>
  </si>
  <si>
    <t>警告
エラー</t>
    <rPh sb="0" eb="2">
      <t>ケイコク</t>
    </rPh>
    <phoneticPr fontId="11"/>
  </si>
  <si>
    <t>同一請求月、同一請求先、同一金額、同一発生課所のデータが既に存在する場合※1は
画面申請は警告
大量データはエラーとする
※1：重複チェックする伝票対象は以下とする
　請求金額報告(未収計上あり)
　請求金額報告(未収計上なし)
　大量データ_請求金額報告(未収計上あり)
　大量データ_請求金額報告(未収計上なし)</t>
    <rPh sb="40" eb="44">
      <t>ガメンシンセイ</t>
    </rPh>
    <rPh sb="45" eb="47">
      <t>ケイコク</t>
    </rPh>
    <rPh sb="48" eb="50">
      <t>タイリョウ</t>
    </rPh>
    <rPh sb="66" eb="68">
      <t>チョウフク</t>
    </rPh>
    <rPh sb="74" eb="78">
      <t>デンピョウタイショウ</t>
    </rPh>
    <rPh sb="79" eb="81">
      <t>イカ</t>
    </rPh>
    <phoneticPr fontId="11"/>
  </si>
  <si>
    <t>請求月　  ⇒ヘッダ：請求日（未収計上日)
請求先　  ⇒ヘッダ：請求先コード
金額　　   ⇒伝票金額
発生課所 ⇒ヘッダ：発行課所</t>
    <rPh sb="0" eb="3">
      <t>セイキュウツキ</t>
    </rPh>
    <rPh sb="22" eb="25">
      <t>セイキュウサキ</t>
    </rPh>
    <rPh sb="35" eb="36">
      <t>サキ</t>
    </rPh>
    <rPh sb="40" eb="42">
      <t>キンガク</t>
    </rPh>
    <rPh sb="48" eb="52">
      <t>デンピョウキンガク</t>
    </rPh>
    <rPh sb="53" eb="57">
      <t>ハッセイカショ</t>
    </rPh>
    <rPh sb="63" eb="67">
      <t>ハッコウカショ</t>
    </rPh>
    <phoneticPr fontId="11"/>
  </si>
  <si>
    <t>警告：
同一請求先に対して同額の請求データが存在します。
このまま登録をする場合はOKを押してください。
エラー：
同一請求先に対して同額の請求データが存在します。</t>
    <rPh sb="0" eb="2">
      <t>ケイコク</t>
    </rPh>
    <rPh sb="4" eb="6">
      <t>ドウイツ</t>
    </rPh>
    <rPh sb="6" eb="9">
      <t>セイキュウサキ</t>
    </rPh>
    <rPh sb="10" eb="11">
      <t>タイ</t>
    </rPh>
    <rPh sb="13" eb="15">
      <t>ドウガク</t>
    </rPh>
    <rPh sb="16" eb="18">
      <t>セイキュウ</t>
    </rPh>
    <rPh sb="22" eb="24">
      <t>ソンザイ</t>
    </rPh>
    <rPh sb="33" eb="35">
      <t>トウロク</t>
    </rPh>
    <rPh sb="38" eb="40">
      <t>バアイ</t>
    </rPh>
    <rPh sb="44" eb="45">
      <t>オ</t>
    </rPh>
    <phoneticPr fontId="11"/>
  </si>
  <si>
    <t>Ver27</t>
    <phoneticPr fontId="11"/>
  </si>
  <si>
    <t>「個社アドオンチェック（更新）」シート
　#11
　#44</t>
    <phoneticPr fontId="11"/>
  </si>
  <si>
    <t>#11：動作タイミングの「承認の訂正時の伝票保存」を行わないようにする
#44：新規チェックを追加</t>
    <rPh sb="4" eb="6">
      <t>ドウサ</t>
    </rPh>
    <rPh sb="26" eb="27">
      <t>オコナ</t>
    </rPh>
    <rPh sb="40" eb="42">
      <t>シンキ</t>
    </rPh>
    <rPh sb="47" eb="49">
      <t>ツイカ</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</si>
</sst>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0.00_);[Red]\(0.00\)"/>
  </numFmts>
  <fonts count="89">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Meiryo UI"/>
      <family val="3"/>
      <charset val="128"/>
    </font>
    <font>
      <sz val="6"/>
      <name val="Yu Gothic"/>
      <family val="3"/>
      <charset val="128"/>
      <scheme val="minor"/>
    </font>
    <font>
      <sz val="6"/>
      <name val="Yu Gothic"/>
      <family val="2"/>
      <charset val="128"/>
      <scheme val="minor"/>
    </font>
    <font>
      <sz val="6"/>
      <name val="ＭＳ Ｐゴシック"/>
      <family val="3"/>
      <charset val="128"/>
    </font>
    <font>
      <sz val="11"/>
      <name val="Meiryo UI"/>
      <family val="3"/>
      <charset val="128"/>
    </font>
    <font>
      <b/>
      <sz val="11"/>
      <color theme="1"/>
      <name val="Meiryo UI"/>
      <family val="3"/>
      <charset val="128"/>
    </font>
    <font>
      <sz val="11"/>
      <color theme="1"/>
      <name val="Meiryo UI"/>
      <family val="2"/>
      <charset val="128"/>
    </font>
    <font>
      <sz val="6"/>
      <name val="Meiryo UI"/>
      <family val="2"/>
      <charset val="128"/>
    </font>
    <font>
      <sz val="11"/>
      <color theme="1"/>
      <name val="Yu Gothic"/>
      <family val="3"/>
      <charset val="128"/>
      <scheme val="minor"/>
    </font>
    <font>
      <b/>
      <sz val="20"/>
      <name val="Meiryo UI"/>
      <family val="3"/>
      <charset val="128"/>
    </font>
    <font>
      <sz val="6"/>
      <name val="ＭＳ 明朝"/>
      <family val="2"/>
      <charset val="128"/>
    </font>
    <font>
      <sz val="11"/>
      <name val="ＭＳ Ｐゴシック"/>
      <family val="3"/>
      <charset val="128"/>
    </font>
    <font>
      <sz val="10"/>
      <name val="Meiryo UI"/>
      <family val="3"/>
      <charset val="128"/>
    </font>
    <font>
      <sz val="11"/>
      <color theme="1"/>
      <name val="ＭＳ 明朝"/>
      <family val="2"/>
      <charset val="128"/>
    </font>
    <font>
      <sz val="6"/>
      <name val="MS UI Gothic"/>
      <family val="3"/>
      <charset val="128"/>
    </font>
    <font>
      <sz val="11"/>
      <name val="明朝"/>
      <family val="1"/>
      <charset val="128"/>
    </font>
    <font>
      <sz val="11"/>
      <color rgb="FF141414"/>
      <name val="Meiryo UI"/>
      <family val="3"/>
      <charset val="128"/>
    </font>
    <font>
      <sz val="10"/>
      <color rgb="FFFF0000"/>
      <name val="Meiryo UI"/>
      <family val="3"/>
      <charset val="128"/>
    </font>
    <font>
      <sz val="10"/>
      <color rgb="FFFF0000"/>
      <name val="Meiryo UI"/>
      <family val="2"/>
      <charset val="128"/>
    </font>
    <font>
      <sz val="11"/>
      <color rgb="FFFF0000"/>
      <name val="Meiryo UI"/>
      <family val="3"/>
      <charset val="128"/>
    </font>
    <font>
      <sz val="9"/>
      <color theme="1"/>
      <name val="ＭＳ 明朝"/>
      <family val="1"/>
      <charset val="128"/>
    </font>
    <font>
      <sz val="11"/>
      <color theme="1"/>
      <name val="ＭＳ 明朝"/>
      <family val="1"/>
      <charset val="128"/>
    </font>
    <font>
      <u/>
      <sz val="9"/>
      <color theme="1"/>
      <name val="ＭＳ 明朝"/>
      <family val="1"/>
      <charset val="128"/>
    </font>
    <font>
      <sz val="9"/>
      <name val="Meiryo UI"/>
      <family val="3"/>
      <charset val="128"/>
    </font>
    <font>
      <sz val="11"/>
      <name val="Meiryo UI"/>
      <family val="2"/>
      <charset val="128"/>
    </font>
    <font>
      <sz val="11"/>
      <color rgb="FFFF0000"/>
      <name val="Meiryo UI"/>
      <family val="2"/>
      <charset val="128"/>
    </font>
    <font>
      <sz val="11"/>
      <color rgb="FFFF0000"/>
      <name val="Yu Gothic"/>
      <family val="2"/>
      <scheme val="minor"/>
    </font>
    <font>
      <sz val="11"/>
      <color rgb="FFFF0000"/>
      <name val="Yu Gothic"/>
      <family val="3"/>
      <charset val="128"/>
      <scheme val="minor"/>
    </font>
    <font>
      <sz val="11"/>
      <color theme="1"/>
      <name val="Yu Gothic"/>
      <family val="3"/>
      <charset val="128"/>
    </font>
    <font>
      <sz val="11"/>
      <color theme="1"/>
      <name val="Arial"/>
      <family val="3"/>
    </font>
    <font>
      <sz val="11"/>
      <color theme="0" tint="-0.34998626667073579"/>
      <name val="Meiryo UI"/>
      <family val="3"/>
      <charset val="128"/>
    </font>
    <font>
      <sz val="10"/>
      <color theme="0" tint="-0.34998626667073579"/>
      <name val="Meiryo UI"/>
      <family val="3"/>
      <charset val="128"/>
    </font>
    <font>
      <sz val="10"/>
      <name val="Meiryo UI"/>
      <family val="2"/>
      <charset val="128"/>
    </font>
    <font>
      <b/>
      <sz val="9"/>
      <color indexed="81"/>
      <name val="MS P ゴシック"/>
      <family val="3"/>
      <charset val="128"/>
    </font>
    <font>
      <strike/>
      <sz val="11"/>
      <color theme="1"/>
      <name val="Meiryo UI"/>
      <family val="3"/>
      <charset val="128"/>
    </font>
    <font>
      <b/>
      <sz val="11"/>
      <color rgb="FF7030A0"/>
      <name val="Meiryo UI"/>
      <family val="3"/>
      <charset val="128"/>
    </font>
    <font>
      <b/>
      <sz val="10"/>
      <color rgb="FF7030A0"/>
      <name val="Meiryo UI"/>
      <family val="3"/>
      <charset val="128"/>
    </font>
    <font>
      <b/>
      <sz val="11"/>
      <color rgb="FFFF0000"/>
      <name val="Meiryo UI"/>
      <family val="3"/>
      <charset val="128"/>
    </font>
    <font>
      <strike/>
      <sz val="11"/>
      <color rgb="FFFF0000"/>
      <name val="Meiryo UI"/>
      <family val="3"/>
      <charset val="128"/>
    </font>
    <font>
      <strike/>
      <sz val="11"/>
      <name val="Meiryo UI"/>
      <family val="3"/>
      <charset val="128"/>
    </font>
    <font>
      <sz val="11"/>
      <color rgb="FF7030A0"/>
      <name val="Meiryo UI"/>
      <family val="2"/>
      <charset val="128"/>
    </font>
    <font>
      <sz val="9"/>
      <color indexed="81"/>
      <name val="MS P ゴシック"/>
      <family val="3"/>
      <charset val="128"/>
    </font>
    <font>
      <sz val="11"/>
      <color rgb="FF7030A0"/>
      <name val="Meiryo UI"/>
      <family val="3"/>
      <charset val="128"/>
    </font>
    <font>
      <strike/>
      <sz val="11"/>
      <color rgb="FF7030A0"/>
      <name val="Meiryo UI"/>
      <family val="3"/>
      <charset val="128"/>
    </font>
    <font>
      <b/>
      <sz val="10"/>
      <color rgb="FFFF0000"/>
      <name val="Meiryo UI"/>
      <family val="3"/>
      <charset val="128"/>
    </font>
    <font>
      <b/>
      <sz val="9"/>
      <color indexed="39"/>
      <name val="MS P ゴシック"/>
      <family val="3"/>
      <charset val="128"/>
    </font>
    <font>
      <b/>
      <sz val="9"/>
      <color indexed="10"/>
      <name val="MS P ゴシック"/>
      <family val="3"/>
      <charset val="128"/>
    </font>
    <font>
      <sz val="14"/>
      <color theme="1"/>
      <name val="Meiryo UI"/>
      <family val="3"/>
      <charset val="128"/>
    </font>
    <font>
      <sz val="24"/>
      <color rgb="FFFF0000"/>
      <name val="Meiryo UI"/>
      <family val="3"/>
      <charset val="128"/>
    </font>
    <font>
      <b/>
      <sz val="10"/>
      <color rgb="FF000000"/>
      <name val="Yu Gothic UI"/>
      <family val="3"/>
      <charset val="128"/>
    </font>
    <font>
      <b/>
      <strike/>
      <sz val="11"/>
      <color rgb="FFFF0000"/>
      <name val="Meiryo UI"/>
      <family val="3"/>
      <charset val="128"/>
    </font>
    <font>
      <b/>
      <strike/>
      <sz val="10"/>
      <color rgb="FFFF0000"/>
      <name val="Meiryo UI"/>
      <family val="3"/>
      <charset val="128"/>
    </font>
    <font>
      <b/>
      <sz val="10"/>
      <name val="Meiryo UI"/>
      <family val="3"/>
      <charset val="128"/>
    </font>
    <font>
      <b/>
      <sz val="11"/>
      <name val="Meiryo UI"/>
      <family val="3"/>
      <charset val="128"/>
    </font>
    <font>
      <b/>
      <strike/>
      <sz val="10"/>
      <name val="Meiryo UI"/>
      <family val="3"/>
      <charset val="128"/>
    </font>
    <font>
      <b/>
      <strike/>
      <sz val="11"/>
      <name val="Meiryo UI"/>
      <family val="3"/>
      <charset val="128"/>
    </font>
    <font>
      <b/>
      <sz val="11"/>
      <color theme="1"/>
      <name val="Yu Gothic"/>
      <family val="3"/>
      <charset val="128"/>
      <scheme val="minor"/>
    </font>
    <font>
      <strike/>
      <sz val="10"/>
      <color rgb="FFFF0000"/>
      <name val="Meiryo UI"/>
      <family val="3"/>
      <charset val="128"/>
    </font>
    <font>
      <sz val="10"/>
      <color theme="1"/>
      <name val="Yu Gothic"/>
      <family val="2"/>
      <scheme val="minor"/>
    </font>
    <font>
      <sz val="10"/>
      <color theme="1"/>
      <name val="Yu Gothic"/>
      <family val="3"/>
      <charset val="128"/>
      <scheme val="minor"/>
    </font>
    <font>
      <sz val="11"/>
      <color theme="2"/>
      <name val="Meiryo UI"/>
      <family val="2"/>
      <charset val="128"/>
    </font>
    <font>
      <b/>
      <strike/>
      <sz val="9"/>
      <color indexed="81"/>
      <name val="MS P ゴシック"/>
      <family val="3"/>
      <charset val="128"/>
    </font>
    <font>
      <b/>
      <sz val="8"/>
      <name val="Meiryo UI"/>
      <family val="3"/>
      <charset val="128"/>
    </font>
    <font>
      <sz val="11"/>
      <color rgb="FF0070C0"/>
      <name val="Meiryo UI"/>
      <family val="3"/>
      <charset val="128"/>
    </font>
    <font>
      <b/>
      <sz val="11"/>
      <color rgb="FF0070C0"/>
      <name val="Meiryo UI"/>
      <family val="3"/>
      <charset val="128"/>
    </font>
    <font>
      <sz val="11"/>
      <color theme="0"/>
      <name val="Yu Gothic"/>
      <family val="2"/>
      <charset val="128"/>
      <scheme val="minor"/>
    </font>
    <font>
      <sz val="11"/>
      <color theme="0"/>
      <name val="Yu Gothic"/>
      <family val="3"/>
      <charset val="128"/>
      <scheme val="minor"/>
    </font>
    <font>
      <b/>
      <sz val="11"/>
      <color rgb="FFFF0000"/>
      <name val="Yu Gothic"/>
      <family val="3"/>
      <charset val="128"/>
      <scheme val="minor"/>
    </font>
    <font>
      <b/>
      <sz val="11"/>
      <color theme="8"/>
      <name val="Meiryo UI"/>
      <family val="3"/>
      <charset val="128"/>
    </font>
    <font>
      <sz val="11"/>
      <color theme="0"/>
      <name val="Meiryo UI"/>
      <family val="2"/>
      <charset val="128"/>
    </font>
    <font>
      <sz val="12"/>
      <color theme="1"/>
      <name val="Meiryo UI"/>
      <family val="2"/>
      <charset val="128"/>
    </font>
    <font>
      <b/>
      <sz val="11"/>
      <color rgb="FF0000FF"/>
      <name val="Meiryo UI"/>
      <family val="3"/>
      <charset val="128"/>
    </font>
    <font>
      <strike/>
      <sz val="11"/>
      <color rgb="FF0070C0"/>
      <name val="Meiryo UI"/>
      <family val="3"/>
      <charset val="128"/>
    </font>
    <font>
      <b/>
      <sz val="11"/>
      <color rgb="FF0070C0"/>
      <name val="Meiryo UI"/>
      <family val="3"/>
      <charset val="128"/>
    </font>
    <font>
      <b/>
      <strike/>
      <sz val="11"/>
      <color rgb="FF7030A0"/>
      <name val="Meiryo UI"/>
      <family val="3"/>
      <charset val="128"/>
    </font>
    <font>
      <strike/>
      <sz val="10"/>
      <name val="Meiryo UI"/>
      <family val="3"/>
      <charset val="128"/>
    </font>
    <font>
      <b/>
      <strike/>
      <sz val="10"/>
      <color rgb="FF7030A0"/>
      <name val="Meiryo UI"/>
      <family val="3"/>
      <charset val="128"/>
    </font>
    <font>
      <strike/>
      <sz val="11"/>
      <color theme="0" tint="-0.34998626667073579"/>
      <name val="Meiryo UI"/>
      <family val="3"/>
      <charset val="128"/>
    </font>
    <font>
      <sz val="10"/>
      <color theme="1"/>
      <name val="Meiryo UI"/>
      <family val="3"/>
      <charset val="128"/>
    </font>
  </fonts>
  <fills count="2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D9D9D9"/>
        <bgColor indexed="64"/>
      </patternFill>
    </fill>
    <fill>
      <patternFill patternType="solid">
        <fgColor rgb="FFFFC000"/>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FF00FF"/>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rgb="FF00B0F0"/>
        <bgColor indexed="64"/>
      </patternFill>
    </fill>
    <fill>
      <patternFill patternType="solid">
        <fgColor rgb="FF00FFFF"/>
        <bgColor rgb="FF000000"/>
      </patternFill>
    </fill>
    <fill>
      <patternFill patternType="solid">
        <fgColor theme="7"/>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8"/>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002060"/>
        <bgColor indexed="64"/>
      </patternFill>
    </fill>
    <fill>
      <patternFill patternType="solid">
        <fgColor theme="5" tint="0.39997558519241921"/>
        <bgColor indexed="64"/>
      </patternFill>
    </fill>
  </fills>
  <borders count="3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style="hair">
        <color auto="1"/>
      </top>
      <bottom/>
      <diagonal/>
    </border>
    <border>
      <left style="thin">
        <color auto="1"/>
      </left>
      <right/>
      <top/>
      <bottom style="hair">
        <color auto="1"/>
      </bottom>
      <diagonal/>
    </border>
    <border>
      <left style="thin">
        <color auto="1"/>
      </left>
      <right/>
      <top/>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thin">
        <color auto="1"/>
      </left>
      <right style="thin">
        <color auto="1"/>
      </right>
      <top style="double">
        <color auto="1"/>
      </top>
      <bottom style="hair">
        <color auto="1"/>
      </bottom>
      <diagonal/>
    </border>
    <border>
      <left style="thin">
        <color indexed="64"/>
      </left>
      <right style="thin">
        <color indexed="64"/>
      </right>
      <top/>
      <bottom style="hair">
        <color indexed="64"/>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0">
    <xf numFmtId="0" fontId="0" fillId="0" borderId="0"/>
    <xf numFmtId="0" fontId="9" fillId="0" borderId="0">
      <alignment vertical="center"/>
    </xf>
    <xf numFmtId="0" fontId="9" fillId="0" borderId="0">
      <alignment vertical="center"/>
    </xf>
    <xf numFmtId="0" fontId="16" fillId="0" borderId="0">
      <alignment vertical="center"/>
    </xf>
    <xf numFmtId="0" fontId="18" fillId="0" borderId="0">
      <alignment vertical="center"/>
    </xf>
    <xf numFmtId="0" fontId="21" fillId="0" borderId="0"/>
    <xf numFmtId="0" fontId="18" fillId="0" borderId="0">
      <alignment vertical="center"/>
    </xf>
    <xf numFmtId="0" fontId="21" fillId="0" borderId="0"/>
    <xf numFmtId="0" fontId="8" fillId="0" borderId="0">
      <alignment vertical="center"/>
    </xf>
    <xf numFmtId="0" fontId="23" fillId="0" borderId="0">
      <alignment vertical="center"/>
    </xf>
    <xf numFmtId="0" fontId="25" fillId="0" borderId="0"/>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3" fillId="0" borderId="0">
      <alignment vertical="center"/>
    </xf>
    <xf numFmtId="0" fontId="2" fillId="0" borderId="0">
      <alignment vertical="center"/>
    </xf>
    <xf numFmtId="0" fontId="2" fillId="0" borderId="0">
      <alignment vertical="center"/>
    </xf>
    <xf numFmtId="0" fontId="16" fillId="0" borderId="0">
      <alignment vertical="center"/>
    </xf>
    <xf numFmtId="0" fontId="1" fillId="0" borderId="0">
      <alignment vertical="center"/>
    </xf>
  </cellStyleXfs>
  <cellXfs count="573">
    <xf numFmtId="0" fontId="0" fillId="0" borderId="0" xfId="0"/>
    <xf numFmtId="0" fontId="10" fillId="0" borderId="0" xfId="1" applyFont="1">
      <alignment vertical="center"/>
    </xf>
    <xf numFmtId="0" fontId="10" fillId="0" borderId="0" xfId="1" applyFont="1" applyAlignment="1">
      <alignment horizontal="left" vertical="center" indent="1"/>
    </xf>
    <xf numFmtId="0" fontId="10" fillId="0" borderId="1" xfId="1" applyFont="1" applyBorder="1" applyAlignment="1">
      <alignment horizontal="left" vertical="center" indent="1"/>
    </xf>
    <xf numFmtId="0" fontId="10" fillId="2" borderId="1" xfId="1" applyFont="1" applyFill="1" applyBorder="1" applyAlignment="1">
      <alignment horizontal="distributed" vertical="center" indent="1"/>
    </xf>
    <xf numFmtId="49" fontId="10" fillId="0" borderId="1" xfId="2" applyNumberFormat="1" applyFont="1" applyBorder="1" applyAlignment="1">
      <alignment horizontal="center" vertical="center"/>
    </xf>
    <xf numFmtId="0" fontId="10" fillId="0" borderId="1" xfId="1" applyFont="1" applyBorder="1" applyAlignment="1">
      <alignment horizontal="distributed" vertical="center" indent="1"/>
    </xf>
    <xf numFmtId="14" fontId="14" fillId="0" borderId="1" xfId="2" applyNumberFormat="1" applyFont="1" applyBorder="1" applyAlignment="1">
      <alignment horizontal="center" vertical="center"/>
    </xf>
    <xf numFmtId="0" fontId="10" fillId="0" borderId="1" xfId="1" applyFont="1" applyBorder="1" applyAlignment="1">
      <alignment horizontal="center" vertical="center"/>
    </xf>
    <xf numFmtId="0" fontId="19" fillId="0" borderId="0" xfId="4" applyFont="1">
      <alignment vertical="center"/>
    </xf>
    <xf numFmtId="0" fontId="22" fillId="0" borderId="0" xfId="5" applyFont="1" applyAlignment="1">
      <alignment horizontal="center" vertical="top"/>
    </xf>
    <xf numFmtId="0" fontId="22" fillId="0" borderId="0" xfId="5" applyFont="1" applyAlignment="1">
      <alignment vertical="top"/>
    </xf>
    <xf numFmtId="0" fontId="22" fillId="2" borderId="7" xfId="5" applyFont="1" applyFill="1" applyBorder="1" applyAlignment="1">
      <alignment horizontal="center" vertical="top"/>
    </xf>
    <xf numFmtId="0" fontId="22" fillId="3" borderId="8" xfId="6" applyFont="1" applyFill="1" applyBorder="1" applyAlignment="1">
      <alignment horizontal="left" vertical="top"/>
    </xf>
    <xf numFmtId="14" fontId="22" fillId="3" borderId="8" xfId="7" applyNumberFormat="1" applyFont="1" applyFill="1" applyBorder="1" applyAlignment="1">
      <alignment horizontal="left" vertical="top" wrapText="1"/>
    </xf>
    <xf numFmtId="176" fontId="22" fillId="3" borderId="8" xfId="7" applyNumberFormat="1" applyFont="1" applyFill="1" applyBorder="1" applyAlignment="1">
      <alignment horizontal="left" vertical="top" wrapText="1"/>
    </xf>
    <xf numFmtId="0" fontId="22" fillId="3" borderId="8" xfId="6" applyFont="1" applyFill="1" applyBorder="1" applyAlignment="1">
      <alignment horizontal="left" vertical="top" wrapText="1"/>
    </xf>
    <xf numFmtId="0" fontId="22" fillId="0" borderId="0" xfId="6" applyFont="1" applyAlignment="1">
      <alignment vertical="top"/>
    </xf>
    <xf numFmtId="0" fontId="22" fillId="3" borderId="1" xfId="5" applyFont="1" applyFill="1" applyBorder="1" applyAlignment="1">
      <alignment horizontal="left" vertical="top"/>
    </xf>
    <xf numFmtId="14" fontId="22" fillId="3" borderId="1" xfId="5" applyNumberFormat="1" applyFont="1" applyFill="1" applyBorder="1" applyAlignment="1">
      <alignment horizontal="left" vertical="top"/>
    </xf>
    <xf numFmtId="0" fontId="22" fillId="3" borderId="1" xfId="5" applyFont="1" applyFill="1" applyBorder="1" applyAlignment="1">
      <alignment horizontal="left" vertical="top" wrapText="1"/>
    </xf>
    <xf numFmtId="0" fontId="22" fillId="0" borderId="1" xfId="5" applyFont="1" applyBorder="1" applyAlignment="1">
      <alignment horizontal="left" vertical="top"/>
    </xf>
    <xf numFmtId="0" fontId="22" fillId="0" borderId="1" xfId="5" applyFont="1" applyBorder="1" applyAlignment="1">
      <alignment horizontal="left" vertical="top" wrapText="1"/>
    </xf>
    <xf numFmtId="0" fontId="16" fillId="4" borderId="1" xfId="3" applyFill="1" applyBorder="1" applyAlignment="1">
      <alignment vertical="center" wrapText="1"/>
    </xf>
    <xf numFmtId="0" fontId="15" fillId="3" borderId="1" xfId="1" applyFont="1" applyFill="1" applyBorder="1">
      <alignment vertical="center"/>
    </xf>
    <xf numFmtId="0" fontId="0" fillId="3" borderId="0" xfId="0" applyFill="1"/>
    <xf numFmtId="0" fontId="16" fillId="3" borderId="0" xfId="3" applyFill="1">
      <alignment vertical="center"/>
    </xf>
    <xf numFmtId="0" fontId="16" fillId="3" borderId="0" xfId="3" applyFill="1" applyAlignment="1">
      <alignment vertical="center" wrapText="1"/>
    </xf>
    <xf numFmtId="0" fontId="16" fillId="3" borderId="1" xfId="3" applyFill="1" applyBorder="1">
      <alignment vertical="center"/>
    </xf>
    <xf numFmtId="0" fontId="16" fillId="3" borderId="1" xfId="3" applyFill="1" applyBorder="1" applyAlignment="1">
      <alignment vertical="center" wrapText="1"/>
    </xf>
    <xf numFmtId="0" fontId="15" fillId="2" borderId="1" xfId="3" applyFont="1" applyFill="1" applyBorder="1" applyAlignment="1">
      <alignment vertical="center" wrapText="1"/>
    </xf>
    <xf numFmtId="0" fontId="15" fillId="3" borderId="0" xfId="1" applyFont="1" applyFill="1">
      <alignment vertical="center"/>
    </xf>
    <xf numFmtId="0" fontId="27" fillId="0" borderId="13" xfId="0" applyFont="1" applyBorder="1" applyAlignment="1">
      <alignment vertical="center" wrapText="1"/>
    </xf>
    <xf numFmtId="0" fontId="10" fillId="0" borderId="1" xfId="9" applyFont="1" applyBorder="1" applyAlignment="1">
      <alignment vertical="center" wrapText="1"/>
    </xf>
    <xf numFmtId="0" fontId="0" fillId="0" borderId="0" xfId="0" applyAlignment="1">
      <alignment vertical="center"/>
    </xf>
    <xf numFmtId="0" fontId="28" fillId="0" borderId="14" xfId="0" applyFont="1" applyBorder="1" applyAlignment="1">
      <alignment horizontal="left" vertical="center" wrapText="1"/>
    </xf>
    <xf numFmtId="0" fontId="16" fillId="3" borderId="8" xfId="3" applyFill="1" applyBorder="1" applyAlignment="1">
      <alignment vertical="center" wrapText="1"/>
    </xf>
    <xf numFmtId="49" fontId="14" fillId="0" borderId="0" xfId="9" applyNumberFormat="1" applyFont="1" applyAlignment="1">
      <alignment vertical="center" shrinkToFit="1"/>
    </xf>
    <xf numFmtId="49" fontId="10" fillId="0" borderId="0" xfId="9" applyNumberFormat="1" applyFont="1">
      <alignment vertical="center"/>
    </xf>
    <xf numFmtId="49" fontId="10" fillId="2" borderId="1" xfId="9" applyNumberFormat="1" applyFont="1" applyFill="1" applyBorder="1" applyAlignment="1">
      <alignment horizontal="center" vertical="center"/>
    </xf>
    <xf numFmtId="49" fontId="10" fillId="0" borderId="1" xfId="9" applyNumberFormat="1" applyFont="1" applyBorder="1">
      <alignment vertical="center"/>
    </xf>
    <xf numFmtId="49" fontId="14" fillId="0" borderId="8" xfId="0" applyNumberFormat="1" applyFont="1" applyBorder="1" applyAlignment="1">
      <alignment horizontal="left" vertical="center" wrapText="1"/>
    </xf>
    <xf numFmtId="49" fontId="14" fillId="0" borderId="12" xfId="0" applyNumberFormat="1" applyFont="1" applyBorder="1" applyAlignment="1">
      <alignment vertical="center" wrapText="1"/>
    </xf>
    <xf numFmtId="49" fontId="14" fillId="0" borderId="1" xfId="10" applyNumberFormat="1" applyFont="1" applyBorder="1" applyAlignment="1">
      <alignment vertical="center" wrapText="1"/>
    </xf>
    <xf numFmtId="49" fontId="14" fillId="0" borderId="1" xfId="10" applyNumberFormat="1" applyFont="1" applyBorder="1" applyAlignment="1">
      <alignment horizontal="left" vertical="center" wrapText="1"/>
    </xf>
    <xf numFmtId="49" fontId="26" fillId="0" borderId="1" xfId="0" applyNumberFormat="1" applyFont="1" applyBorder="1"/>
    <xf numFmtId="49" fontId="10" fillId="3" borderId="0" xfId="0" applyNumberFormat="1" applyFont="1" applyFill="1"/>
    <xf numFmtId="49" fontId="14" fillId="0" borderId="0" xfId="9" applyNumberFormat="1" applyFont="1">
      <alignment vertical="center"/>
    </xf>
    <xf numFmtId="49" fontId="10" fillId="3" borderId="0" xfId="3" applyNumberFormat="1" applyFont="1" applyFill="1">
      <alignment vertical="center"/>
    </xf>
    <xf numFmtId="49" fontId="10" fillId="3" borderId="0" xfId="3" applyNumberFormat="1" applyFont="1" applyFill="1" applyAlignment="1">
      <alignment vertical="center" wrapText="1"/>
    </xf>
    <xf numFmtId="49" fontId="10" fillId="2" borderId="1" xfId="3" applyNumberFormat="1" applyFont="1" applyFill="1" applyBorder="1">
      <alignment vertical="center"/>
    </xf>
    <xf numFmtId="49" fontId="10" fillId="2" borderId="1" xfId="3" applyNumberFormat="1" applyFont="1" applyFill="1" applyBorder="1" applyAlignment="1">
      <alignment vertical="center" wrapText="1"/>
    </xf>
    <xf numFmtId="49" fontId="10" fillId="5" borderId="1" xfId="3" applyNumberFormat="1" applyFont="1" applyFill="1" applyBorder="1" applyAlignment="1">
      <alignment vertical="center" wrapText="1"/>
    </xf>
    <xf numFmtId="49" fontId="10" fillId="6" borderId="1" xfId="3" applyNumberFormat="1" applyFont="1" applyFill="1" applyBorder="1" applyAlignment="1">
      <alignment vertical="center" wrapText="1"/>
    </xf>
    <xf numFmtId="49" fontId="10" fillId="6" borderId="1" xfId="3" applyNumberFormat="1" applyFont="1" applyFill="1" applyBorder="1">
      <alignment vertical="center"/>
    </xf>
    <xf numFmtId="49" fontId="10" fillId="2" borderId="1" xfId="3" applyNumberFormat="1" applyFont="1" applyFill="1" applyBorder="1" applyAlignment="1">
      <alignment vertical="center" textRotation="255" wrapText="1"/>
    </xf>
    <xf numFmtId="49" fontId="10" fillId="0" borderId="1" xfId="3" applyNumberFormat="1" applyFont="1" applyBorder="1">
      <alignment vertical="center"/>
    </xf>
    <xf numFmtId="49" fontId="14" fillId="0" borderId="2" xfId="10" applyNumberFormat="1" applyFont="1" applyBorder="1" applyAlignment="1">
      <alignment vertical="center" wrapText="1"/>
    </xf>
    <xf numFmtId="49" fontId="29" fillId="0" borderId="1" xfId="3" applyNumberFormat="1" applyFont="1" applyBorder="1">
      <alignment vertical="center"/>
    </xf>
    <xf numFmtId="49" fontId="10" fillId="0" borderId="1" xfId="9" applyNumberFormat="1" applyFont="1" applyBorder="1" applyAlignment="1">
      <alignment horizontal="left" vertical="center"/>
    </xf>
    <xf numFmtId="49" fontId="10" fillId="0" borderId="1" xfId="9" quotePrefix="1" applyNumberFormat="1" applyFont="1" applyBorder="1" applyAlignment="1">
      <alignment horizontal="left" vertical="center"/>
    </xf>
    <xf numFmtId="0" fontId="31" fillId="0" borderId="0" xfId="0" applyFont="1" applyAlignment="1">
      <alignment vertical="center"/>
    </xf>
    <xf numFmtId="0" fontId="30" fillId="0" borderId="0" xfId="0" applyFont="1" applyAlignment="1">
      <alignment horizontal="justify" vertical="center"/>
    </xf>
    <xf numFmtId="0" fontId="32" fillId="0" borderId="0" xfId="0" applyFont="1" applyAlignment="1">
      <alignment horizontal="justify" vertical="center"/>
    </xf>
    <xf numFmtId="49" fontId="10" fillId="3" borderId="1" xfId="9" applyNumberFormat="1" applyFont="1" applyFill="1" applyBorder="1">
      <alignment vertical="center"/>
    </xf>
    <xf numFmtId="49" fontId="14" fillId="3" borderId="8" xfId="0" applyNumberFormat="1" applyFont="1" applyFill="1" applyBorder="1" applyAlignment="1">
      <alignment horizontal="left" vertical="center" wrapText="1"/>
    </xf>
    <xf numFmtId="49" fontId="10" fillId="3" borderId="0" xfId="9" applyNumberFormat="1" applyFont="1" applyFill="1">
      <alignment vertical="center"/>
    </xf>
    <xf numFmtId="49" fontId="14" fillId="3" borderId="1" xfId="10" applyNumberFormat="1" applyFont="1" applyFill="1" applyBorder="1" applyAlignment="1">
      <alignment vertical="center" wrapText="1"/>
    </xf>
    <xf numFmtId="49" fontId="14" fillId="3" borderId="5" xfId="0" applyNumberFormat="1" applyFont="1" applyFill="1" applyBorder="1" applyAlignment="1">
      <alignment vertical="center" wrapText="1"/>
    </xf>
    <xf numFmtId="49" fontId="10" fillId="3" borderId="1" xfId="9" applyNumberFormat="1" applyFont="1" applyFill="1" applyBorder="1" applyAlignment="1">
      <alignment horizontal="left" vertical="center"/>
    </xf>
    <xf numFmtId="49" fontId="14" fillId="3" borderId="12" xfId="0" applyNumberFormat="1" applyFont="1" applyFill="1" applyBorder="1" applyAlignment="1">
      <alignment vertical="center" wrapText="1"/>
    </xf>
    <xf numFmtId="49" fontId="10" fillId="3" borderId="1" xfId="9" quotePrefix="1" applyNumberFormat="1" applyFont="1" applyFill="1" applyBorder="1" applyAlignment="1">
      <alignment horizontal="left" vertical="center"/>
    </xf>
    <xf numFmtId="49" fontId="10" fillId="0" borderId="4" xfId="9" applyNumberFormat="1" applyFont="1" applyBorder="1">
      <alignment vertical="center"/>
    </xf>
    <xf numFmtId="0" fontId="15" fillId="2" borderId="1" xfId="3" applyFont="1" applyFill="1" applyBorder="1">
      <alignment vertical="center"/>
    </xf>
    <xf numFmtId="49" fontId="10" fillId="7" borderId="1" xfId="9" applyNumberFormat="1" applyFont="1" applyFill="1" applyBorder="1">
      <alignment vertical="center"/>
    </xf>
    <xf numFmtId="49" fontId="14" fillId="3" borderId="8" xfId="0" applyNumberFormat="1" applyFont="1" applyFill="1" applyBorder="1" applyAlignment="1">
      <alignment vertical="center" wrapText="1"/>
    </xf>
    <xf numFmtId="49" fontId="14" fillId="3" borderId="6" xfId="0" applyNumberFormat="1" applyFont="1" applyFill="1" applyBorder="1" applyAlignment="1">
      <alignment vertical="center" wrapText="1"/>
    </xf>
    <xf numFmtId="49" fontId="14" fillId="3" borderId="1" xfId="10" applyNumberFormat="1" applyFont="1" applyFill="1" applyBorder="1" applyAlignment="1">
      <alignment horizontal="left" vertical="center" wrapText="1"/>
    </xf>
    <xf numFmtId="49" fontId="14" fillId="3" borderId="2" xfId="10" applyNumberFormat="1" applyFont="1" applyFill="1" applyBorder="1" applyAlignment="1">
      <alignment vertical="center" wrapText="1"/>
    </xf>
    <xf numFmtId="49" fontId="10" fillId="3" borderId="1" xfId="3" applyNumberFormat="1" applyFont="1" applyFill="1" applyBorder="1">
      <alignment vertical="center"/>
    </xf>
    <xf numFmtId="0" fontId="28" fillId="0" borderId="15" xfId="0" applyFont="1" applyBorder="1" applyAlignment="1">
      <alignment horizontal="left" vertical="center" wrapText="1"/>
    </xf>
    <xf numFmtId="0" fontId="15" fillId="3" borderId="0" xfId="3" applyFont="1" applyFill="1">
      <alignment vertical="center"/>
    </xf>
    <xf numFmtId="49" fontId="10" fillId="7" borderId="0" xfId="9" applyNumberFormat="1" applyFont="1" applyFill="1">
      <alignment vertical="center"/>
    </xf>
    <xf numFmtId="49" fontId="10" fillId="7" borderId="4" xfId="9" applyNumberFormat="1" applyFont="1" applyFill="1" applyBorder="1">
      <alignment vertical="center"/>
    </xf>
    <xf numFmtId="49" fontId="14" fillId="7" borderId="1" xfId="10" applyNumberFormat="1" applyFont="1" applyFill="1" applyBorder="1" applyAlignment="1">
      <alignment vertical="center" wrapText="1"/>
    </xf>
    <xf numFmtId="49" fontId="14" fillId="7" borderId="1" xfId="10" applyNumberFormat="1" applyFont="1" applyFill="1" applyBorder="1" applyAlignment="1">
      <alignment horizontal="left" vertical="center" wrapText="1"/>
    </xf>
    <xf numFmtId="49" fontId="14" fillId="7" borderId="2" xfId="10" applyNumberFormat="1" applyFont="1" applyFill="1" applyBorder="1" applyAlignment="1">
      <alignment vertical="center" wrapText="1"/>
    </xf>
    <xf numFmtId="49" fontId="10" fillId="7" borderId="1" xfId="9" applyNumberFormat="1" applyFont="1" applyFill="1" applyBorder="1" applyAlignment="1">
      <alignment horizontal="left" vertical="center"/>
    </xf>
    <xf numFmtId="49" fontId="10" fillId="0" borderId="2" xfId="9" applyNumberFormat="1" applyFont="1" applyBorder="1">
      <alignment vertical="center"/>
    </xf>
    <xf numFmtId="49" fontId="10" fillId="7" borderId="1" xfId="3" applyNumberFormat="1" applyFont="1" applyFill="1" applyBorder="1">
      <alignment vertical="center"/>
    </xf>
    <xf numFmtId="0" fontId="16" fillId="3" borderId="1" xfId="3" applyFill="1" applyBorder="1" applyAlignment="1">
      <alignment vertical="top" wrapText="1"/>
    </xf>
    <xf numFmtId="0" fontId="0" fillId="3" borderId="0" xfId="0" applyFill="1" applyAlignment="1">
      <alignment wrapText="1"/>
    </xf>
    <xf numFmtId="0" fontId="15" fillId="3" borderId="0" xfId="3" applyFont="1" applyFill="1" applyAlignment="1">
      <alignment vertical="center" wrapText="1"/>
    </xf>
    <xf numFmtId="49" fontId="10" fillId="6" borderId="1" xfId="9" applyNumberFormat="1" applyFont="1" applyFill="1" applyBorder="1">
      <alignment vertical="center"/>
    </xf>
    <xf numFmtId="49" fontId="10" fillId="6" borderId="4" xfId="9" applyNumberFormat="1" applyFont="1" applyFill="1" applyBorder="1">
      <alignment vertical="center"/>
    </xf>
    <xf numFmtId="49" fontId="10" fillId="6" borderId="0" xfId="9" applyNumberFormat="1" applyFont="1" applyFill="1">
      <alignment vertical="center"/>
    </xf>
    <xf numFmtId="49" fontId="14" fillId="6" borderId="1" xfId="10" applyNumberFormat="1" applyFont="1" applyFill="1" applyBorder="1" applyAlignment="1">
      <alignment vertical="center" wrapText="1"/>
    </xf>
    <xf numFmtId="49" fontId="14" fillId="6" borderId="5" xfId="0" applyNumberFormat="1" applyFont="1" applyFill="1" applyBorder="1" applyAlignment="1">
      <alignment vertical="center" wrapText="1"/>
    </xf>
    <xf numFmtId="49" fontId="10" fillId="6" borderId="1" xfId="9" applyNumberFormat="1" applyFont="1" applyFill="1" applyBorder="1" applyAlignment="1">
      <alignment horizontal="left" vertical="center"/>
    </xf>
    <xf numFmtId="49" fontId="10" fillId="3" borderId="2" xfId="9" applyNumberFormat="1" applyFont="1" applyFill="1" applyBorder="1">
      <alignment vertical="center"/>
    </xf>
    <xf numFmtId="49" fontId="10" fillId="0" borderId="15" xfId="9" applyNumberFormat="1" applyFont="1" applyBorder="1">
      <alignment vertical="center"/>
    </xf>
    <xf numFmtId="49" fontId="10" fillId="6" borderId="2" xfId="9" applyNumberFormat="1" applyFont="1" applyFill="1" applyBorder="1">
      <alignment vertical="center"/>
    </xf>
    <xf numFmtId="49" fontId="10" fillId="7" borderId="2" xfId="9" applyNumberFormat="1" applyFont="1" applyFill="1" applyBorder="1">
      <alignment vertical="center"/>
    </xf>
    <xf numFmtId="49" fontId="14" fillId="6" borderId="1" xfId="10" applyNumberFormat="1" applyFont="1" applyFill="1" applyBorder="1" applyAlignment="1">
      <alignment horizontal="left" vertical="center" wrapText="1"/>
    </xf>
    <xf numFmtId="0" fontId="14" fillId="3" borderId="1" xfId="3" applyFont="1" applyFill="1" applyBorder="1" applyAlignment="1">
      <alignment vertical="center" wrapText="1"/>
    </xf>
    <xf numFmtId="0" fontId="22" fillId="0" borderId="1" xfId="0" applyFont="1" applyBorder="1" applyAlignment="1">
      <alignment vertical="center" wrapText="1"/>
    </xf>
    <xf numFmtId="0" fontId="14" fillId="3" borderId="1" xfId="3" applyFont="1" applyFill="1" applyBorder="1" applyAlignment="1">
      <alignment vertical="top" wrapText="1"/>
    </xf>
    <xf numFmtId="0" fontId="22" fillId="0" borderId="15" xfId="0" applyFont="1" applyBorder="1" applyAlignment="1">
      <alignment horizontal="left" vertical="center" wrapText="1"/>
    </xf>
    <xf numFmtId="0" fontId="22" fillId="0" borderId="1" xfId="0" applyFont="1" applyBorder="1" applyAlignment="1">
      <alignment horizontal="left" vertical="center" wrapText="1"/>
    </xf>
    <xf numFmtId="0" fontId="36" fillId="0" borderId="0" xfId="0" applyFont="1"/>
    <xf numFmtId="0" fontId="37" fillId="0" borderId="0" xfId="0" applyFont="1"/>
    <xf numFmtId="49" fontId="10" fillId="0" borderId="1" xfId="11" applyNumberFormat="1" applyFont="1" applyBorder="1">
      <alignment vertical="center"/>
    </xf>
    <xf numFmtId="49" fontId="10" fillId="3" borderId="0" xfId="11" applyNumberFormat="1" applyFont="1" applyFill="1" applyAlignment="1">
      <alignment horizontal="left" vertical="center"/>
    </xf>
    <xf numFmtId="49" fontId="10" fillId="0" borderId="0" xfId="3" applyNumberFormat="1" applyFont="1" applyAlignment="1">
      <alignment vertical="center" wrapText="1"/>
    </xf>
    <xf numFmtId="49" fontId="14" fillId="0" borderId="8" xfId="0" applyNumberFormat="1" applyFont="1" applyBorder="1" applyAlignment="1">
      <alignment vertical="center" wrapText="1"/>
    </xf>
    <xf numFmtId="49" fontId="14" fillId="0" borderId="6" xfId="0" applyNumberFormat="1" applyFont="1" applyBorder="1" applyAlignment="1">
      <alignment vertical="center" wrapText="1"/>
    </xf>
    <xf numFmtId="49" fontId="14" fillId="6" borderId="2" xfId="10" applyNumberFormat="1" applyFont="1" applyFill="1" applyBorder="1" applyAlignment="1">
      <alignment vertical="center" wrapText="1"/>
    </xf>
    <xf numFmtId="49" fontId="14" fillId="6" borderId="8" xfId="0" applyNumberFormat="1" applyFont="1" applyFill="1" applyBorder="1" applyAlignment="1">
      <alignment horizontal="left" vertical="center" wrapText="1"/>
    </xf>
    <xf numFmtId="49" fontId="14" fillId="6" borderId="12" xfId="0" applyNumberFormat="1" applyFont="1" applyFill="1" applyBorder="1" applyAlignment="1">
      <alignment vertical="center" wrapText="1"/>
    </xf>
    <xf numFmtId="49" fontId="14" fillId="6" borderId="6" xfId="0" applyNumberFormat="1" applyFont="1" applyFill="1" applyBorder="1" applyAlignment="1">
      <alignment vertical="center" wrapText="1"/>
    </xf>
    <xf numFmtId="49" fontId="10" fillId="3" borderId="8" xfId="9" applyNumberFormat="1" applyFont="1" applyFill="1" applyBorder="1">
      <alignment vertical="center"/>
    </xf>
    <xf numFmtId="49" fontId="10" fillId="6" borderId="8" xfId="9" applyNumberFormat="1" applyFont="1" applyFill="1" applyBorder="1">
      <alignment vertical="center"/>
    </xf>
    <xf numFmtId="49" fontId="15" fillId="2" borderId="1" xfId="3" applyNumberFormat="1" applyFont="1" applyFill="1" applyBorder="1">
      <alignment vertical="center"/>
    </xf>
    <xf numFmtId="49" fontId="10" fillId="6" borderId="1" xfId="9" quotePrefix="1" applyNumberFormat="1" applyFont="1" applyFill="1" applyBorder="1">
      <alignment vertical="center"/>
    </xf>
    <xf numFmtId="49" fontId="14" fillId="6" borderId="1" xfId="3" applyNumberFormat="1" applyFont="1" applyFill="1" applyBorder="1">
      <alignment vertical="center"/>
    </xf>
    <xf numFmtId="49" fontId="14" fillId="6" borderId="1" xfId="9" applyNumberFormat="1" applyFont="1" applyFill="1" applyBorder="1">
      <alignment vertical="center"/>
    </xf>
    <xf numFmtId="49" fontId="14" fillId="6" borderId="8" xfId="9" applyNumberFormat="1" applyFont="1" applyFill="1" applyBorder="1">
      <alignment vertical="center"/>
    </xf>
    <xf numFmtId="49" fontId="14" fillId="6" borderId="1" xfId="0" quotePrefix="1" applyNumberFormat="1" applyFont="1" applyFill="1" applyBorder="1" applyAlignment="1">
      <alignment vertical="center" wrapText="1"/>
    </xf>
    <xf numFmtId="49" fontId="10" fillId="0" borderId="1" xfId="9" quotePrefix="1" applyNumberFormat="1" applyFont="1" applyBorder="1">
      <alignment vertical="center"/>
    </xf>
    <xf numFmtId="49" fontId="14" fillId="3" borderId="1" xfId="3" applyNumberFormat="1" applyFont="1" applyFill="1" applyBorder="1">
      <alignment vertical="center"/>
    </xf>
    <xf numFmtId="49" fontId="14" fillId="3" borderId="8" xfId="9" applyNumberFormat="1" applyFont="1" applyFill="1" applyBorder="1">
      <alignment vertical="center"/>
    </xf>
    <xf numFmtId="49" fontId="16" fillId="3" borderId="1" xfId="3" applyNumberFormat="1" applyFill="1" applyBorder="1">
      <alignment vertical="center"/>
    </xf>
    <xf numFmtId="49" fontId="16" fillId="3" borderId="1" xfId="3" applyNumberFormat="1" applyFill="1" applyBorder="1" applyAlignment="1">
      <alignment vertical="center" wrapText="1"/>
    </xf>
    <xf numFmtId="49" fontId="14" fillId="3" borderId="1" xfId="0" applyNumberFormat="1" applyFont="1" applyFill="1" applyBorder="1" applyAlignment="1">
      <alignment vertical="center" wrapText="1"/>
    </xf>
    <xf numFmtId="49" fontId="10" fillId="3" borderId="1" xfId="9" quotePrefix="1" applyNumberFormat="1" applyFont="1" applyFill="1" applyBorder="1">
      <alignment vertical="center"/>
    </xf>
    <xf numFmtId="49" fontId="34" fillId="3" borderId="1" xfId="3" applyNumberFormat="1" applyFont="1" applyFill="1" applyBorder="1" applyAlignment="1">
      <alignment vertical="center" wrapText="1"/>
    </xf>
    <xf numFmtId="49" fontId="16" fillId="3" borderId="0" xfId="3" applyNumberFormat="1" applyFill="1">
      <alignment vertical="center"/>
    </xf>
    <xf numFmtId="49" fontId="14" fillId="3" borderId="1" xfId="9" applyNumberFormat="1" applyFont="1" applyFill="1" applyBorder="1">
      <alignment vertical="center"/>
    </xf>
    <xf numFmtId="49" fontId="33" fillId="0" borderId="2" xfId="10" applyNumberFormat="1" applyFont="1" applyBorder="1" applyAlignment="1">
      <alignment vertical="center" wrapText="1"/>
    </xf>
    <xf numFmtId="49" fontId="10" fillId="7" borderId="1" xfId="9" quotePrefix="1" applyNumberFormat="1" applyFont="1" applyFill="1" applyBorder="1">
      <alignment vertical="center"/>
    </xf>
    <xf numFmtId="49" fontId="16" fillId="7" borderId="1" xfId="3" applyNumberFormat="1" applyFill="1" applyBorder="1">
      <alignment vertical="center"/>
    </xf>
    <xf numFmtId="49" fontId="16" fillId="6" borderId="1" xfId="3" applyNumberFormat="1" applyFill="1" applyBorder="1">
      <alignment vertical="center"/>
    </xf>
    <xf numFmtId="49" fontId="16" fillId="0" borderId="1" xfId="3" applyNumberFormat="1" applyBorder="1">
      <alignment vertical="center"/>
    </xf>
    <xf numFmtId="49" fontId="14" fillId="6" borderId="1" xfId="0" applyNumberFormat="1" applyFont="1" applyFill="1" applyBorder="1" applyAlignment="1">
      <alignment vertical="center" wrapText="1"/>
    </xf>
    <xf numFmtId="49" fontId="16" fillId="6" borderId="0" xfId="3" applyNumberFormat="1" applyFill="1">
      <alignment vertical="center"/>
    </xf>
    <xf numFmtId="49" fontId="10" fillId="6" borderId="1" xfId="9" applyNumberFormat="1" applyFont="1" applyFill="1" applyBorder="1" applyAlignment="1">
      <alignment vertical="center" wrapText="1"/>
    </xf>
    <xf numFmtId="49" fontId="14" fillId="0" borderId="1" xfId="3" applyNumberFormat="1" applyFont="1" applyBorder="1">
      <alignment vertical="center"/>
    </xf>
    <xf numFmtId="49" fontId="14" fillId="0" borderId="8" xfId="9" applyNumberFormat="1" applyFont="1" applyBorder="1">
      <alignment vertical="center"/>
    </xf>
    <xf numFmtId="49" fontId="16" fillId="0" borderId="1" xfId="3" applyNumberFormat="1" applyBorder="1" applyAlignment="1">
      <alignment vertical="center" wrapText="1"/>
    </xf>
    <xf numFmtId="49" fontId="14" fillId="0" borderId="1" xfId="0" applyNumberFormat="1" applyFont="1" applyBorder="1" applyAlignment="1">
      <alignment vertical="center" wrapText="1"/>
    </xf>
    <xf numFmtId="49" fontId="34" fillId="0" borderId="1" xfId="3" applyNumberFormat="1" applyFont="1" applyBorder="1" applyAlignment="1">
      <alignment vertical="center" wrapText="1"/>
    </xf>
    <xf numFmtId="49" fontId="16" fillId="0" borderId="0" xfId="3" applyNumberFormat="1">
      <alignment vertical="center"/>
    </xf>
    <xf numFmtId="49" fontId="14" fillId="0" borderId="1" xfId="9" applyNumberFormat="1" applyFont="1" applyBorder="1">
      <alignment vertical="center"/>
    </xf>
    <xf numFmtId="49" fontId="33" fillId="3" borderId="2" xfId="10" applyNumberFormat="1" applyFont="1" applyFill="1" applyBorder="1" applyAlignment="1">
      <alignment vertical="center" wrapText="1"/>
    </xf>
    <xf numFmtId="49" fontId="10" fillId="3" borderId="4" xfId="9" applyNumberFormat="1" applyFont="1" applyFill="1" applyBorder="1">
      <alignment vertical="center"/>
    </xf>
    <xf numFmtId="49" fontId="14" fillId="6" borderId="8" xfId="0" applyNumberFormat="1" applyFont="1" applyFill="1" applyBorder="1" applyAlignment="1">
      <alignment vertical="center" wrapText="1"/>
    </xf>
    <xf numFmtId="49" fontId="16" fillId="0" borderId="1" xfId="3" quotePrefix="1" applyNumberFormat="1" applyBorder="1">
      <alignment vertical="center"/>
    </xf>
    <xf numFmtId="49" fontId="16" fillId="3" borderId="8" xfId="3" applyNumberFormat="1" applyFill="1" applyBorder="1">
      <alignment vertical="center"/>
    </xf>
    <xf numFmtId="49" fontId="16" fillId="3" borderId="1" xfId="3" applyNumberFormat="1" applyFill="1" applyBorder="1" applyAlignment="1">
      <alignment horizontal="left" vertical="center"/>
    </xf>
    <xf numFmtId="0" fontId="14" fillId="0" borderId="1" xfId="9" applyFont="1" applyBorder="1">
      <alignment vertical="center"/>
    </xf>
    <xf numFmtId="49" fontId="10" fillId="8" borderId="1" xfId="9" applyNumberFormat="1" applyFont="1" applyFill="1" applyBorder="1">
      <alignment vertical="center"/>
    </xf>
    <xf numFmtId="49" fontId="10" fillId="8" borderId="1" xfId="9" quotePrefix="1" applyNumberFormat="1" applyFont="1" applyFill="1" applyBorder="1">
      <alignment vertical="center"/>
    </xf>
    <xf numFmtId="49" fontId="10" fillId="8" borderId="4" xfId="9" applyNumberFormat="1" applyFont="1" applyFill="1" applyBorder="1">
      <alignment vertical="center"/>
    </xf>
    <xf numFmtId="49" fontId="14" fillId="8" borderId="1" xfId="10" applyNumberFormat="1" applyFont="1" applyFill="1" applyBorder="1" applyAlignment="1">
      <alignment vertical="center" wrapText="1"/>
    </xf>
    <xf numFmtId="49" fontId="16" fillId="8" borderId="1" xfId="3" applyNumberFormat="1" applyFill="1" applyBorder="1">
      <alignment vertical="center"/>
    </xf>
    <xf numFmtId="49" fontId="14" fillId="8" borderId="1" xfId="10" applyNumberFormat="1" applyFont="1" applyFill="1" applyBorder="1" applyAlignment="1">
      <alignment horizontal="left" vertical="center" wrapText="1"/>
    </xf>
    <xf numFmtId="49" fontId="14" fillId="8" borderId="2" xfId="10" applyNumberFormat="1" applyFont="1" applyFill="1" applyBorder="1" applyAlignment="1">
      <alignment vertical="center" wrapText="1"/>
    </xf>
    <xf numFmtId="49" fontId="10" fillId="8" borderId="1" xfId="9" applyNumberFormat="1" applyFont="1" applyFill="1" applyBorder="1" applyAlignment="1">
      <alignment horizontal="left" vertical="center"/>
    </xf>
    <xf numFmtId="49" fontId="10" fillId="8" borderId="0" xfId="9" applyNumberFormat="1" applyFont="1" applyFill="1">
      <alignment vertical="center"/>
    </xf>
    <xf numFmtId="49" fontId="10" fillId="8" borderId="2" xfId="9" applyNumberFormat="1" applyFont="1" applyFill="1" applyBorder="1">
      <alignment vertical="center"/>
    </xf>
    <xf numFmtId="49" fontId="16" fillId="8" borderId="0" xfId="3" applyNumberFormat="1" applyFill="1">
      <alignment vertical="center"/>
    </xf>
    <xf numFmtId="49" fontId="10" fillId="8" borderId="1" xfId="9" applyNumberFormat="1" applyFont="1" applyFill="1" applyBorder="1" applyAlignment="1">
      <alignment vertical="center" wrapText="1"/>
    </xf>
    <xf numFmtId="49" fontId="10" fillId="8" borderId="8" xfId="9" applyNumberFormat="1" applyFont="1" applyFill="1" applyBorder="1">
      <alignment vertical="center"/>
    </xf>
    <xf numFmtId="49" fontId="16" fillId="8" borderId="1" xfId="3" applyNumberFormat="1" applyFill="1" applyBorder="1" applyAlignment="1">
      <alignment vertical="center" wrapText="1"/>
    </xf>
    <xf numFmtId="49" fontId="14" fillId="8" borderId="1" xfId="0" applyNumberFormat="1" applyFont="1" applyFill="1" applyBorder="1" applyAlignment="1">
      <alignment vertical="center" wrapText="1"/>
    </xf>
    <xf numFmtId="49" fontId="34" fillId="8" borderId="1" xfId="3" applyNumberFormat="1" applyFont="1" applyFill="1" applyBorder="1" applyAlignment="1">
      <alignment vertical="center" wrapText="1"/>
    </xf>
    <xf numFmtId="49" fontId="14" fillId="8" borderId="8" xfId="9" applyNumberFormat="1" applyFont="1" applyFill="1" applyBorder="1">
      <alignment vertical="center"/>
    </xf>
    <xf numFmtId="49" fontId="29" fillId="8" borderId="1" xfId="9" applyNumberFormat="1" applyFont="1" applyFill="1" applyBorder="1">
      <alignment vertical="center"/>
    </xf>
    <xf numFmtId="0" fontId="16" fillId="0" borderId="1" xfId="3" applyBorder="1" applyAlignment="1">
      <alignment vertical="center" wrapText="1"/>
    </xf>
    <xf numFmtId="0" fontId="14" fillId="0" borderId="1" xfId="3" applyFont="1" applyBorder="1" applyAlignment="1">
      <alignment vertical="center" wrapText="1"/>
    </xf>
    <xf numFmtId="0" fontId="22" fillId="0" borderId="0" xfId="0" applyFont="1" applyAlignment="1">
      <alignment vertical="center" wrapText="1"/>
    </xf>
    <xf numFmtId="0" fontId="10" fillId="0" borderId="0" xfId="12" applyFont="1">
      <alignment vertical="center"/>
    </xf>
    <xf numFmtId="49" fontId="10" fillId="9" borderId="1" xfId="9" quotePrefix="1" applyNumberFormat="1" applyFont="1" applyFill="1" applyBorder="1">
      <alignment vertical="center"/>
    </xf>
    <xf numFmtId="49" fontId="14" fillId="4" borderId="1" xfId="10" applyNumberFormat="1" applyFont="1" applyFill="1" applyBorder="1" applyAlignment="1">
      <alignment horizontal="left" vertical="center" wrapText="1"/>
    </xf>
    <xf numFmtId="49" fontId="14" fillId="4" borderId="1" xfId="9" applyNumberFormat="1" applyFont="1" applyFill="1" applyBorder="1">
      <alignment vertical="center"/>
    </xf>
    <xf numFmtId="49" fontId="10" fillId="4" borderId="1" xfId="9" applyNumberFormat="1" applyFont="1" applyFill="1" applyBorder="1">
      <alignment vertical="center"/>
    </xf>
    <xf numFmtId="0" fontId="40" fillId="3" borderId="1" xfId="3" applyFont="1" applyFill="1" applyBorder="1" applyAlignment="1">
      <alignment vertical="center" wrapText="1"/>
    </xf>
    <xf numFmtId="0" fontId="41" fillId="0" borderId="15" xfId="0" applyFont="1" applyBorder="1" applyAlignment="1">
      <alignment horizontal="left" vertical="center" wrapText="1"/>
    </xf>
    <xf numFmtId="0" fontId="27" fillId="0" borderId="1" xfId="0" applyFont="1" applyBorder="1" applyAlignment="1">
      <alignment vertical="center" wrapText="1"/>
    </xf>
    <xf numFmtId="0" fontId="15" fillId="2" borderId="4" xfId="3" applyFont="1" applyFill="1" applyBorder="1" applyAlignment="1">
      <alignment vertical="center" wrapText="1"/>
    </xf>
    <xf numFmtId="0" fontId="16" fillId="2" borderId="0" xfId="3" applyFill="1">
      <alignment vertical="center"/>
    </xf>
    <xf numFmtId="0" fontId="16" fillId="2" borderId="1" xfId="3" applyFill="1" applyBorder="1">
      <alignment vertical="center"/>
    </xf>
    <xf numFmtId="0" fontId="10" fillId="2" borderId="1" xfId="9" applyFont="1" applyFill="1" applyBorder="1" applyAlignment="1">
      <alignment vertical="center" wrapText="1"/>
    </xf>
    <xf numFmtId="0" fontId="16" fillId="2" borderId="1" xfId="3" applyFill="1" applyBorder="1" applyAlignment="1">
      <alignment vertical="center" wrapText="1"/>
    </xf>
    <xf numFmtId="0" fontId="16" fillId="2" borderId="1" xfId="3" applyFill="1" applyBorder="1" applyAlignment="1">
      <alignment vertical="top" wrapText="1"/>
    </xf>
    <xf numFmtId="0" fontId="40" fillId="2" borderId="1" xfId="3" applyFont="1" applyFill="1" applyBorder="1" applyAlignment="1">
      <alignment vertical="center" wrapText="1"/>
    </xf>
    <xf numFmtId="0" fontId="16" fillId="2" borderId="0" xfId="3" applyFill="1" applyAlignment="1">
      <alignment vertical="center" wrapText="1"/>
    </xf>
    <xf numFmtId="0" fontId="40" fillId="2" borderId="1" xfId="9" applyFont="1" applyFill="1" applyBorder="1" applyAlignment="1">
      <alignment vertical="center" wrapText="1"/>
    </xf>
    <xf numFmtId="0" fontId="35" fillId="2" borderId="0" xfId="3" applyFont="1" applyFill="1" applyAlignment="1">
      <alignment vertical="center" wrapText="1"/>
    </xf>
    <xf numFmtId="0" fontId="42" fillId="2" borderId="1" xfId="0" applyFont="1" applyFill="1" applyBorder="1" applyAlignment="1">
      <alignment horizontal="left" vertical="center" wrapText="1"/>
    </xf>
    <xf numFmtId="0" fontId="28" fillId="2" borderId="1" xfId="0" applyFont="1" applyFill="1" applyBorder="1" applyAlignment="1">
      <alignment horizontal="left" vertical="center" wrapText="1"/>
    </xf>
    <xf numFmtId="0" fontId="41" fillId="2" borderId="1" xfId="0" applyFont="1" applyFill="1" applyBorder="1" applyAlignment="1">
      <alignment horizontal="left" vertical="center" wrapText="1"/>
    </xf>
    <xf numFmtId="0" fontId="22" fillId="2" borderId="1" xfId="0" applyFont="1" applyFill="1" applyBorder="1" applyAlignment="1">
      <alignment horizontal="left" vertical="center" wrapText="1"/>
    </xf>
    <xf numFmtId="0" fontId="40" fillId="2" borderId="1" xfId="3" applyFont="1" applyFill="1" applyBorder="1">
      <alignment vertical="center"/>
    </xf>
    <xf numFmtId="0" fontId="34" fillId="2" borderId="1" xfId="3" applyFont="1" applyFill="1" applyBorder="1" applyAlignment="1">
      <alignment vertical="center" wrapText="1"/>
    </xf>
    <xf numFmtId="0" fontId="16" fillId="2" borderId="0" xfId="3" applyFill="1" applyAlignment="1">
      <alignment vertical="top"/>
    </xf>
    <xf numFmtId="0" fontId="16" fillId="2" borderId="1" xfId="3" applyFill="1" applyBorder="1" applyAlignment="1">
      <alignment vertical="top"/>
    </xf>
    <xf numFmtId="0" fontId="40" fillId="2" borderId="1" xfId="3" applyFont="1" applyFill="1" applyBorder="1" applyAlignment="1">
      <alignment vertical="top" wrapText="1"/>
    </xf>
    <xf numFmtId="0" fontId="16" fillId="2" borderId="16" xfId="3" applyFill="1" applyBorder="1" applyAlignment="1">
      <alignment vertical="top"/>
    </xf>
    <xf numFmtId="0" fontId="10" fillId="2" borderId="17" xfId="9" applyFont="1" applyFill="1" applyBorder="1" applyAlignment="1">
      <alignment vertical="top" wrapText="1"/>
    </xf>
    <xf numFmtId="0" fontId="16" fillId="2" borderId="17" xfId="3" applyFill="1" applyBorder="1" applyAlignment="1">
      <alignment vertical="top" wrapText="1"/>
    </xf>
    <xf numFmtId="0" fontId="16" fillId="2" borderId="17" xfId="3" applyFill="1" applyBorder="1" applyAlignment="1">
      <alignment vertical="center" wrapText="1"/>
    </xf>
    <xf numFmtId="0" fontId="14" fillId="2" borderId="17" xfId="3" applyFont="1" applyFill="1" applyBorder="1" applyAlignment="1">
      <alignment vertical="center" wrapText="1"/>
    </xf>
    <xf numFmtId="0" fontId="16" fillId="2" borderId="18" xfId="3" applyFill="1" applyBorder="1" applyAlignment="1">
      <alignment vertical="center" wrapText="1"/>
    </xf>
    <xf numFmtId="0" fontId="16" fillId="2" borderId="4" xfId="3" applyFill="1" applyBorder="1" applyAlignment="1">
      <alignment vertical="center" wrapText="1"/>
    </xf>
    <xf numFmtId="0" fontId="15" fillId="4" borderId="0" xfId="3" applyFont="1" applyFill="1">
      <alignment vertical="center"/>
    </xf>
    <xf numFmtId="0" fontId="15" fillId="3" borderId="1" xfId="13" applyFont="1" applyFill="1" applyBorder="1">
      <alignment vertical="center"/>
    </xf>
    <xf numFmtId="0" fontId="15" fillId="3" borderId="0" xfId="13" applyFont="1" applyFill="1">
      <alignment vertical="center"/>
    </xf>
    <xf numFmtId="0" fontId="10" fillId="3" borderId="0" xfId="3" applyFont="1" applyFill="1" applyAlignment="1">
      <alignment vertical="center" wrapText="1"/>
    </xf>
    <xf numFmtId="0" fontId="10" fillId="3" borderId="0" xfId="3" applyFont="1" applyFill="1">
      <alignment vertical="center"/>
    </xf>
    <xf numFmtId="0" fontId="22" fillId="0" borderId="1" xfId="0" applyFont="1" applyBorder="1" applyAlignment="1">
      <alignment horizontal="left" vertical="top" wrapText="1"/>
    </xf>
    <xf numFmtId="0" fontId="15" fillId="3" borderId="0" xfId="3" applyFont="1" applyFill="1" applyAlignment="1">
      <alignment horizontal="left" vertical="top"/>
    </xf>
    <xf numFmtId="0" fontId="15" fillId="2" borderId="1" xfId="3" applyFont="1" applyFill="1" applyBorder="1" applyAlignment="1">
      <alignment horizontal="left" vertical="top"/>
    </xf>
    <xf numFmtId="0" fontId="15" fillId="2" borderId="1" xfId="3" applyFont="1" applyFill="1" applyBorder="1" applyAlignment="1">
      <alignment horizontal="left" vertical="top" wrapText="1"/>
    </xf>
    <xf numFmtId="0" fontId="15" fillId="3" borderId="0" xfId="3" applyFont="1" applyFill="1" applyAlignment="1">
      <alignment horizontal="left" vertical="top" wrapText="1"/>
    </xf>
    <xf numFmtId="0" fontId="16" fillId="3" borderId="0" xfId="3" applyFill="1" applyAlignment="1">
      <alignment horizontal="left" vertical="top"/>
    </xf>
    <xf numFmtId="0" fontId="16" fillId="3" borderId="1" xfId="3" applyFill="1" applyBorder="1" applyAlignment="1">
      <alignment horizontal="left" vertical="top"/>
    </xf>
    <xf numFmtId="0" fontId="16" fillId="0" borderId="1" xfId="3" applyBorder="1" applyAlignment="1">
      <alignment horizontal="left" vertical="top" wrapText="1"/>
    </xf>
    <xf numFmtId="0" fontId="16" fillId="3" borderId="0" xfId="3" applyFill="1" applyAlignment="1">
      <alignment horizontal="left" vertical="top" wrapText="1"/>
    </xf>
    <xf numFmtId="0" fontId="14" fillId="3" borderId="1" xfId="3" applyFont="1" applyFill="1" applyBorder="1" applyAlignment="1">
      <alignment horizontal="left" vertical="top" wrapText="1"/>
    </xf>
    <xf numFmtId="0" fontId="14" fillId="0" borderId="1" xfId="3" applyFont="1" applyBorder="1" applyAlignment="1">
      <alignment horizontal="left" vertical="top" wrapText="1"/>
    </xf>
    <xf numFmtId="0" fontId="16" fillId="10" borderId="0" xfId="3" applyFill="1" applyAlignment="1">
      <alignment horizontal="left" vertical="top"/>
    </xf>
    <xf numFmtId="0" fontId="15" fillId="2" borderId="1" xfId="3" applyFont="1" applyFill="1" applyBorder="1" applyAlignment="1">
      <alignment horizontal="center" vertical="top"/>
    </xf>
    <xf numFmtId="0" fontId="10" fillId="3" borderId="1" xfId="3" applyFont="1" applyFill="1" applyBorder="1" applyAlignment="1">
      <alignment horizontal="left" vertical="top" wrapText="1"/>
    </xf>
    <xf numFmtId="0" fontId="15" fillId="0" borderId="0" xfId="3" applyFont="1" applyAlignment="1">
      <alignment horizontal="left" vertical="top"/>
    </xf>
    <xf numFmtId="0" fontId="47" fillId="3" borderId="1" xfId="3" applyFont="1" applyFill="1" applyBorder="1" applyAlignment="1">
      <alignment horizontal="left" vertical="top" wrapText="1"/>
    </xf>
    <xf numFmtId="0" fontId="15" fillId="3" borderId="0" xfId="13" applyFont="1" applyFill="1" applyAlignment="1">
      <alignment horizontal="right" vertical="center"/>
    </xf>
    <xf numFmtId="0" fontId="44" fillId="11" borderId="1" xfId="3" applyFont="1" applyFill="1" applyBorder="1" applyAlignment="1">
      <alignment horizontal="left" vertical="top" wrapText="1"/>
    </xf>
    <xf numFmtId="0" fontId="44" fillId="11" borderId="1" xfId="3" applyFont="1" applyFill="1" applyBorder="1" applyAlignment="1">
      <alignment horizontal="left" vertical="top"/>
    </xf>
    <xf numFmtId="0" fontId="16" fillId="0" borderId="0" xfId="3" applyAlignment="1">
      <alignment horizontal="left" vertical="top"/>
    </xf>
    <xf numFmtId="0" fontId="16" fillId="0" borderId="0" xfId="3" applyAlignment="1">
      <alignment horizontal="left" vertical="top" wrapText="1"/>
    </xf>
    <xf numFmtId="0" fontId="10" fillId="0" borderId="1" xfId="9" applyFont="1" applyBorder="1" applyAlignment="1">
      <alignment horizontal="left" vertical="top" wrapText="1"/>
    </xf>
    <xf numFmtId="0" fontId="10" fillId="0" borderId="1" xfId="3" applyFont="1" applyBorder="1" applyAlignment="1">
      <alignment horizontal="left" vertical="top" wrapText="1"/>
    </xf>
    <xf numFmtId="0" fontId="47" fillId="0" borderId="1" xfId="3" applyFont="1" applyBorder="1" applyAlignment="1">
      <alignment horizontal="left" vertical="top" wrapText="1"/>
    </xf>
    <xf numFmtId="0" fontId="10" fillId="0" borderId="1" xfId="3" applyFont="1" applyBorder="1" applyAlignment="1">
      <alignment horizontal="left" vertical="top"/>
    </xf>
    <xf numFmtId="0" fontId="10" fillId="10" borderId="0" xfId="3" applyFont="1" applyFill="1" applyAlignment="1">
      <alignment horizontal="left" vertical="top"/>
    </xf>
    <xf numFmtId="0" fontId="10" fillId="3" borderId="0" xfId="3" applyFont="1" applyFill="1" applyAlignment="1">
      <alignment horizontal="left" vertical="top"/>
    </xf>
    <xf numFmtId="0" fontId="29" fillId="3" borderId="0" xfId="3" applyFont="1" applyFill="1" applyAlignment="1">
      <alignment horizontal="left" vertical="top" wrapText="1"/>
    </xf>
    <xf numFmtId="0" fontId="10" fillId="11" borderId="1" xfId="9" applyFont="1" applyFill="1" applyBorder="1" applyAlignment="1">
      <alignment horizontal="left" vertical="top" wrapText="1"/>
    </xf>
    <xf numFmtId="0" fontId="16" fillId="12" borderId="0" xfId="3" applyFill="1" applyAlignment="1">
      <alignment vertical="center" wrapText="1"/>
    </xf>
    <xf numFmtId="0" fontId="15" fillId="13" borderId="1" xfId="3" applyFont="1" applyFill="1" applyBorder="1" applyAlignment="1">
      <alignment horizontal="left" vertical="top" wrapText="1"/>
    </xf>
    <xf numFmtId="0" fontId="14" fillId="11" borderId="1" xfId="3" applyFont="1" applyFill="1" applyBorder="1" applyAlignment="1">
      <alignment horizontal="left" vertical="top" wrapText="1"/>
    </xf>
    <xf numFmtId="0" fontId="16" fillId="0" borderId="0" xfId="3">
      <alignment vertical="center"/>
    </xf>
    <xf numFmtId="0" fontId="50" fillId="0" borderId="0" xfId="3" applyFont="1" applyAlignment="1">
      <alignment horizontal="left" vertical="top" wrapText="1"/>
    </xf>
    <xf numFmtId="0" fontId="16" fillId="0" borderId="0" xfId="3" applyAlignment="1">
      <alignment vertical="center" wrapText="1"/>
    </xf>
    <xf numFmtId="0" fontId="15" fillId="4" borderId="0" xfId="3" applyFont="1" applyFill="1" applyAlignment="1">
      <alignment horizontal="left" vertical="top" wrapText="1"/>
    </xf>
    <xf numFmtId="0" fontId="10" fillId="0" borderId="0" xfId="3" applyFont="1" applyAlignment="1">
      <alignment horizontal="left" vertical="top" wrapText="1"/>
    </xf>
    <xf numFmtId="0" fontId="16" fillId="14" borderId="1" xfId="3" applyFill="1" applyBorder="1" applyAlignment="1">
      <alignment horizontal="center" vertical="top"/>
    </xf>
    <xf numFmtId="0" fontId="10" fillId="14" borderId="1" xfId="9" applyFont="1" applyFill="1" applyBorder="1" applyAlignment="1">
      <alignment horizontal="left" vertical="top" wrapText="1"/>
    </xf>
    <xf numFmtId="0" fontId="10" fillId="14" borderId="1" xfId="3" applyFont="1" applyFill="1" applyBorder="1" applyAlignment="1">
      <alignment horizontal="left" vertical="top" wrapText="1"/>
    </xf>
    <xf numFmtId="0" fontId="16" fillId="14" borderId="1" xfId="3" applyFill="1" applyBorder="1" applyAlignment="1">
      <alignment horizontal="left" vertical="top" wrapText="1"/>
    </xf>
    <xf numFmtId="0" fontId="22" fillId="14" borderId="1" xfId="0" applyFont="1" applyFill="1" applyBorder="1" applyAlignment="1">
      <alignment horizontal="left" vertical="top" wrapText="1"/>
    </xf>
    <xf numFmtId="0" fontId="14" fillId="14" borderId="1" xfId="3" applyFont="1" applyFill="1" applyBorder="1" applyAlignment="1">
      <alignment horizontal="left" vertical="top" wrapText="1"/>
    </xf>
    <xf numFmtId="0" fontId="40" fillId="14" borderId="1" xfId="3" applyFont="1" applyFill="1" applyBorder="1" applyAlignment="1">
      <alignment horizontal="left" vertical="top" wrapText="1"/>
    </xf>
    <xf numFmtId="0" fontId="45" fillId="14" borderId="1" xfId="3" applyFont="1" applyFill="1" applyBorder="1" applyAlignment="1">
      <alignment horizontal="left" vertical="top" wrapText="1"/>
    </xf>
    <xf numFmtId="0" fontId="15" fillId="0" borderId="0" xfId="3" applyFont="1" applyAlignment="1">
      <alignment horizontal="left" vertical="top" wrapText="1"/>
    </xf>
    <xf numFmtId="0" fontId="14" fillId="3" borderId="1" xfId="3" applyFont="1" applyFill="1" applyBorder="1" applyAlignment="1">
      <alignment horizontal="center" vertical="top"/>
    </xf>
    <xf numFmtId="0" fontId="14" fillId="0" borderId="1" xfId="9" applyFont="1" applyBorder="1" applyAlignment="1">
      <alignment horizontal="left" vertical="top" wrapText="1"/>
    </xf>
    <xf numFmtId="0" fontId="14" fillId="4" borderId="1" xfId="3" applyFont="1" applyFill="1" applyBorder="1" applyAlignment="1">
      <alignment horizontal="left" vertical="top" wrapText="1"/>
    </xf>
    <xf numFmtId="0" fontId="49" fillId="11" borderId="1" xfId="3" applyFont="1" applyFill="1" applyBorder="1" applyAlignment="1">
      <alignment horizontal="center" vertical="top"/>
    </xf>
    <xf numFmtId="0" fontId="49" fillId="11" borderId="1" xfId="3" applyFont="1" applyFill="1" applyBorder="1" applyAlignment="1">
      <alignment horizontal="left" vertical="top" wrapText="1"/>
    </xf>
    <xf numFmtId="0" fontId="49" fillId="11" borderId="1" xfId="9" applyFont="1" applyFill="1" applyBorder="1" applyAlignment="1">
      <alignment horizontal="left" vertical="top" wrapText="1"/>
    </xf>
    <xf numFmtId="0" fontId="14" fillId="0" borderId="1" xfId="3" applyFont="1" applyBorder="1" applyAlignment="1">
      <alignment horizontal="center" vertical="top"/>
    </xf>
    <xf numFmtId="0" fontId="14" fillId="11" borderId="1" xfId="3" applyFont="1" applyFill="1" applyBorder="1" applyAlignment="1">
      <alignment horizontal="center" vertical="top"/>
    </xf>
    <xf numFmtId="0" fontId="14" fillId="11" borderId="1" xfId="9" applyFont="1" applyFill="1" applyBorder="1" applyAlignment="1">
      <alignment horizontal="left" vertical="top" wrapText="1"/>
    </xf>
    <xf numFmtId="0" fontId="14" fillId="0" borderId="1" xfId="3" applyFont="1" applyBorder="1" applyAlignment="1">
      <alignment horizontal="left" vertical="top"/>
    </xf>
    <xf numFmtId="0" fontId="14" fillId="3" borderId="1" xfId="9" applyFont="1" applyFill="1" applyBorder="1" applyAlignment="1">
      <alignment horizontal="left" vertical="top" wrapText="1"/>
    </xf>
    <xf numFmtId="0" fontId="10" fillId="3" borderId="1" xfId="3" applyFont="1" applyFill="1" applyBorder="1" applyAlignment="1">
      <alignment horizontal="left" vertical="top"/>
    </xf>
    <xf numFmtId="0" fontId="52" fillId="3" borderId="1" xfId="3" applyFont="1" applyFill="1" applyBorder="1" applyAlignment="1">
      <alignment horizontal="left" vertical="top" wrapText="1"/>
    </xf>
    <xf numFmtId="0" fontId="10" fillId="11" borderId="1" xfId="3" applyFont="1" applyFill="1" applyBorder="1" applyAlignment="1">
      <alignment horizontal="left" vertical="top" wrapText="1"/>
    </xf>
    <xf numFmtId="0" fontId="10" fillId="11" borderId="1" xfId="3" applyFont="1" applyFill="1" applyBorder="1" applyAlignment="1">
      <alignment horizontal="left" vertical="top"/>
    </xf>
    <xf numFmtId="0" fontId="52" fillId="11" borderId="1" xfId="3" applyFont="1" applyFill="1" applyBorder="1" applyAlignment="1">
      <alignment horizontal="left" vertical="top"/>
    </xf>
    <xf numFmtId="0" fontId="52" fillId="11" borderId="1" xfId="9" applyFont="1" applyFill="1" applyBorder="1" applyAlignment="1">
      <alignment horizontal="left" vertical="top" wrapText="1"/>
    </xf>
    <xf numFmtId="0" fontId="52" fillId="0" borderId="1" xfId="3" applyFont="1" applyBorder="1" applyAlignment="1">
      <alignment horizontal="left" vertical="top" wrapText="1"/>
    </xf>
    <xf numFmtId="0" fontId="53" fillId="11" borderId="1" xfId="3" applyFont="1" applyFill="1" applyBorder="1" applyAlignment="1">
      <alignment horizontal="left" vertical="top" wrapText="1"/>
    </xf>
    <xf numFmtId="0" fontId="22" fillId="15" borderId="1" xfId="0" applyFont="1" applyFill="1" applyBorder="1" applyAlignment="1">
      <alignment horizontal="left" vertical="top" wrapText="1"/>
    </xf>
    <xf numFmtId="0" fontId="14" fillId="15" borderId="1" xfId="3" applyFont="1" applyFill="1" applyBorder="1" applyAlignment="1">
      <alignment horizontal="left" vertical="top" wrapText="1"/>
    </xf>
    <xf numFmtId="0" fontId="47" fillId="0" borderId="1" xfId="9" applyFont="1" applyBorder="1" applyAlignment="1">
      <alignment horizontal="left" vertical="top" wrapText="1"/>
    </xf>
    <xf numFmtId="0" fontId="29" fillId="15" borderId="1" xfId="3" applyFont="1" applyFill="1" applyBorder="1" applyAlignment="1">
      <alignment horizontal="left" vertical="top" wrapText="1"/>
    </xf>
    <xf numFmtId="0" fontId="54" fillId="0" borderId="1" xfId="0" applyFont="1" applyBorder="1" applyAlignment="1">
      <alignment horizontal="left" vertical="top" wrapText="1"/>
    </xf>
    <xf numFmtId="0" fontId="44" fillId="0" borderId="1" xfId="3" applyFont="1" applyBorder="1" applyAlignment="1">
      <alignment horizontal="left" vertical="top" wrapText="1"/>
    </xf>
    <xf numFmtId="0" fontId="16" fillId="15" borderId="0" xfId="3" applyFill="1" applyAlignment="1">
      <alignment horizontal="left" vertical="top"/>
    </xf>
    <xf numFmtId="0" fontId="10" fillId="0" borderId="0" xfId="3" applyFont="1" applyAlignment="1">
      <alignment horizontal="left" vertical="top"/>
    </xf>
    <xf numFmtId="49" fontId="57" fillId="3" borderId="19" xfId="14" applyNumberFormat="1" applyFont="1" applyFill="1" applyBorder="1" applyAlignment="1">
      <alignment horizontal="left" vertical="center"/>
    </xf>
    <xf numFmtId="0" fontId="10" fillId="3" borderId="0" xfId="3" applyFont="1" applyFill="1" applyAlignment="1">
      <alignment horizontal="center" vertical="center" wrapText="1"/>
    </xf>
    <xf numFmtId="0" fontId="10" fillId="3" borderId="0" xfId="3" applyFont="1" applyFill="1" applyAlignment="1">
      <alignment horizontal="center" vertical="center"/>
    </xf>
    <xf numFmtId="0" fontId="15" fillId="16" borderId="1" xfId="3" applyFont="1" applyFill="1" applyBorder="1" applyAlignment="1">
      <alignment horizontal="center" vertical="center" wrapText="1"/>
    </xf>
    <xf numFmtId="0" fontId="40" fillId="14" borderId="1" xfId="3" applyFont="1" applyFill="1" applyBorder="1" applyAlignment="1">
      <alignment horizontal="center" vertical="center" wrapText="1"/>
    </xf>
    <xf numFmtId="0" fontId="14" fillId="3" borderId="1" xfId="3" applyFont="1" applyFill="1" applyBorder="1" applyAlignment="1">
      <alignment horizontal="center" vertical="center" wrapText="1"/>
    </xf>
    <xf numFmtId="0" fontId="22" fillId="0" borderId="1" xfId="0" applyFont="1" applyBorder="1" applyAlignment="1">
      <alignment horizontal="center" vertical="center" wrapText="1"/>
    </xf>
    <xf numFmtId="0" fontId="49" fillId="11" borderId="1" xfId="3" applyFont="1" applyFill="1" applyBorder="1" applyAlignment="1">
      <alignment horizontal="center" vertical="center" wrapText="1"/>
    </xf>
    <xf numFmtId="0" fontId="14" fillId="0" borderId="1" xfId="3" applyFont="1" applyBorder="1" applyAlignment="1">
      <alignment horizontal="center" vertical="center" wrapText="1"/>
    </xf>
    <xf numFmtId="0" fontId="14" fillId="0" borderId="1" xfId="9" applyFont="1" applyBorder="1" applyAlignment="1">
      <alignment horizontal="center" vertical="center" wrapText="1"/>
    </xf>
    <xf numFmtId="0" fontId="14" fillId="11" borderId="1" xfId="3" applyFont="1" applyFill="1" applyBorder="1" applyAlignment="1">
      <alignment horizontal="center" vertical="center" wrapText="1"/>
    </xf>
    <xf numFmtId="0" fontId="14" fillId="11" borderId="1" xfId="9" applyFont="1" applyFill="1" applyBorder="1" applyAlignment="1">
      <alignment horizontal="center" vertical="center" wrapText="1"/>
    </xf>
    <xf numFmtId="0" fontId="14" fillId="0" borderId="1" xfId="3" applyFont="1" applyBorder="1" applyAlignment="1">
      <alignment horizontal="center" vertical="center"/>
    </xf>
    <xf numFmtId="0" fontId="16" fillId="3" borderId="1" xfId="3" applyFill="1" applyBorder="1" applyAlignment="1">
      <alignment horizontal="center" vertical="center"/>
    </xf>
    <xf numFmtId="0" fontId="58" fillId="3" borderId="0" xfId="3" applyFont="1" applyFill="1" applyAlignment="1">
      <alignment horizontal="center" vertical="center"/>
    </xf>
    <xf numFmtId="0" fontId="60" fillId="11" borderId="1" xfId="9" applyFont="1" applyFill="1" applyBorder="1" applyAlignment="1">
      <alignment horizontal="left" vertical="top" wrapText="1"/>
    </xf>
    <xf numFmtId="0" fontId="60" fillId="11" borderId="1" xfId="3" applyFont="1" applyFill="1" applyBorder="1" applyAlignment="1">
      <alignment horizontal="left" vertical="top" wrapText="1"/>
    </xf>
    <xf numFmtId="0" fontId="61" fillId="11" borderId="1" xfId="0" applyFont="1" applyFill="1" applyBorder="1" applyAlignment="1">
      <alignment horizontal="left" vertical="top" wrapText="1"/>
    </xf>
    <xf numFmtId="0" fontId="49" fillId="11" borderId="1" xfId="3" applyFont="1" applyFill="1" applyBorder="1" applyAlignment="1">
      <alignment vertical="top" wrapText="1"/>
    </xf>
    <xf numFmtId="0" fontId="14" fillId="7" borderId="1" xfId="3" applyFont="1" applyFill="1" applyBorder="1" applyAlignment="1">
      <alignment horizontal="center" vertical="top"/>
    </xf>
    <xf numFmtId="0" fontId="14" fillId="7" borderId="1" xfId="9" applyFont="1" applyFill="1" applyBorder="1" applyAlignment="1">
      <alignment horizontal="left" vertical="top" wrapText="1"/>
    </xf>
    <xf numFmtId="0" fontId="14" fillId="7" borderId="1" xfId="3" applyFont="1" applyFill="1" applyBorder="1" applyAlignment="1">
      <alignment horizontal="left" vertical="top" wrapText="1"/>
    </xf>
    <xf numFmtId="0" fontId="22" fillId="7" borderId="1" xfId="0" applyFont="1" applyFill="1" applyBorder="1" applyAlignment="1">
      <alignment horizontal="left" vertical="top" wrapText="1"/>
    </xf>
    <xf numFmtId="0" fontId="22" fillId="7" borderId="1" xfId="0" applyFont="1" applyFill="1" applyBorder="1" applyAlignment="1">
      <alignment horizontal="center" vertical="center" wrapText="1"/>
    </xf>
    <xf numFmtId="0" fontId="10" fillId="7" borderId="1" xfId="3" applyFont="1" applyFill="1" applyBorder="1" applyAlignment="1">
      <alignment horizontal="left" vertical="top" wrapText="1"/>
    </xf>
    <xf numFmtId="0" fontId="62" fillId="0" borderId="1" xfId="0" applyFont="1" applyBorder="1" applyAlignment="1">
      <alignment horizontal="left" vertical="top" wrapText="1"/>
    </xf>
    <xf numFmtId="0" fontId="63" fillId="0" borderId="1" xfId="3" applyFont="1" applyBorder="1" applyAlignment="1">
      <alignment horizontal="left" vertical="top" wrapText="1"/>
    </xf>
    <xf numFmtId="0" fontId="63" fillId="3" borderId="1" xfId="3" applyFont="1" applyFill="1" applyBorder="1" applyAlignment="1">
      <alignment horizontal="left" vertical="top" wrapText="1"/>
    </xf>
    <xf numFmtId="0" fontId="63" fillId="15" borderId="1" xfId="3" applyFont="1" applyFill="1" applyBorder="1" applyAlignment="1">
      <alignment horizontal="left" vertical="top" wrapText="1"/>
    </xf>
    <xf numFmtId="0" fontId="62" fillId="15" borderId="1" xfId="3" applyFont="1" applyFill="1" applyBorder="1" applyAlignment="1">
      <alignment horizontal="left" vertical="top" wrapText="1"/>
    </xf>
    <xf numFmtId="0" fontId="63" fillId="4" borderId="1" xfId="3" applyFont="1" applyFill="1" applyBorder="1" applyAlignment="1">
      <alignment horizontal="left" vertical="top" wrapText="1"/>
    </xf>
    <xf numFmtId="0" fontId="65" fillId="11" borderId="1" xfId="3" applyFont="1" applyFill="1" applyBorder="1" applyAlignment="1">
      <alignment horizontal="left" vertical="top" wrapText="1"/>
    </xf>
    <xf numFmtId="0" fontId="14" fillId="15" borderId="1" xfId="3" applyFont="1" applyFill="1" applyBorder="1" applyAlignment="1">
      <alignment vertical="top" wrapText="1"/>
    </xf>
    <xf numFmtId="177" fontId="22" fillId="3" borderId="8" xfId="8" applyNumberFormat="1" applyFont="1" applyFill="1" applyBorder="1" applyAlignment="1">
      <alignment horizontal="left" vertical="top" wrapText="1"/>
    </xf>
    <xf numFmtId="177" fontId="22" fillId="3" borderId="1" xfId="5" applyNumberFormat="1" applyFont="1" applyFill="1" applyBorder="1" applyAlignment="1">
      <alignment horizontal="left" vertical="top"/>
    </xf>
    <xf numFmtId="177" fontId="22" fillId="0" borderId="1" xfId="5" applyNumberFormat="1" applyFont="1" applyBorder="1" applyAlignment="1">
      <alignment horizontal="left" vertical="top"/>
    </xf>
    <xf numFmtId="0" fontId="15" fillId="6" borderId="0" xfId="3" applyFont="1" applyFill="1" applyAlignment="1">
      <alignment horizontal="left" vertical="top" wrapText="1"/>
    </xf>
    <xf numFmtId="0" fontId="35" fillId="0" borderId="0" xfId="3" applyFont="1" applyAlignment="1">
      <alignment horizontal="left" vertical="top" wrapText="1"/>
    </xf>
    <xf numFmtId="0" fontId="29" fillId="0" borderId="0" xfId="3" applyFont="1" applyAlignment="1">
      <alignment horizontal="left" vertical="top" wrapText="1"/>
    </xf>
    <xf numFmtId="0" fontId="33" fillId="17" borderId="7" xfId="0" applyFont="1" applyFill="1" applyBorder="1" applyAlignment="1">
      <alignment horizontal="center" vertical="center"/>
    </xf>
    <xf numFmtId="0" fontId="33" fillId="0" borderId="20" xfId="0" applyFont="1" applyBorder="1" applyAlignment="1">
      <alignment horizontal="center" vertical="center"/>
    </xf>
    <xf numFmtId="0" fontId="33" fillId="0" borderId="20" xfId="0" applyFont="1" applyBorder="1" applyAlignment="1">
      <alignment vertical="center"/>
    </xf>
    <xf numFmtId="0" fontId="10" fillId="0" borderId="0" xfId="0" applyFont="1" applyAlignment="1">
      <alignment vertical="center"/>
    </xf>
    <xf numFmtId="49" fontId="10" fillId="0" borderId="0" xfId="0" applyNumberFormat="1" applyFont="1" applyAlignment="1">
      <alignment vertical="center"/>
    </xf>
    <xf numFmtId="0" fontId="66" fillId="0" borderId="0" xfId="0" applyFont="1"/>
    <xf numFmtId="0" fontId="33" fillId="4" borderId="20" xfId="0" applyFont="1" applyFill="1" applyBorder="1" applyAlignment="1">
      <alignment vertical="center"/>
    </xf>
    <xf numFmtId="49" fontId="10" fillId="0" borderId="0" xfId="0" applyNumberFormat="1" applyFont="1" applyAlignment="1">
      <alignment horizontal="right" vertical="center"/>
    </xf>
    <xf numFmtId="0" fontId="27" fillId="15" borderId="1" xfId="0" applyFont="1" applyFill="1" applyBorder="1" applyAlignment="1">
      <alignment horizontal="left" vertical="top" wrapText="1"/>
    </xf>
    <xf numFmtId="0" fontId="29" fillId="3" borderId="1" xfId="3" applyFont="1" applyFill="1" applyBorder="1" applyAlignment="1">
      <alignment horizontal="left" vertical="top" wrapText="1"/>
    </xf>
    <xf numFmtId="14" fontId="22" fillId="0" borderId="1" xfId="5" applyNumberFormat="1" applyFont="1" applyBorder="1" applyAlignment="1">
      <alignment horizontal="left" vertical="top"/>
    </xf>
    <xf numFmtId="0" fontId="48" fillId="3" borderId="1" xfId="3" applyFont="1" applyFill="1" applyBorder="1" applyAlignment="1">
      <alignment horizontal="left" vertical="top" wrapText="1"/>
    </xf>
    <xf numFmtId="0" fontId="48" fillId="0" borderId="1" xfId="3" applyFont="1" applyBorder="1" applyAlignment="1">
      <alignment horizontal="left" vertical="top" wrapText="1"/>
    </xf>
    <xf numFmtId="0" fontId="48" fillId="0" borderId="1" xfId="9" applyFont="1" applyBorder="1" applyAlignment="1">
      <alignment horizontal="left" vertical="top" wrapText="1"/>
    </xf>
    <xf numFmtId="0" fontId="47" fillId="4" borderId="1" xfId="3" applyFont="1" applyFill="1" applyBorder="1" applyAlignment="1">
      <alignment horizontal="left" vertical="top" wrapText="1"/>
    </xf>
    <xf numFmtId="14" fontId="0" fillId="3" borderId="0" xfId="0" applyNumberFormat="1" applyFill="1"/>
    <xf numFmtId="14" fontId="16" fillId="0" borderId="0" xfId="3" applyNumberFormat="1" applyAlignment="1">
      <alignment vertical="center" wrapText="1"/>
    </xf>
    <xf numFmtId="14" fontId="15" fillId="6" borderId="0" xfId="3" applyNumberFormat="1" applyFont="1" applyFill="1" applyAlignment="1">
      <alignment horizontal="left" vertical="top" wrapText="1"/>
    </xf>
    <xf numFmtId="14" fontId="16" fillId="0" borderId="0" xfId="3" applyNumberFormat="1" applyAlignment="1">
      <alignment horizontal="left" vertical="top" wrapText="1"/>
    </xf>
    <xf numFmtId="0" fontId="14" fillId="18" borderId="1" xfId="3" applyFont="1" applyFill="1" applyBorder="1" applyAlignment="1">
      <alignment horizontal="left" vertical="top" wrapText="1"/>
    </xf>
    <xf numFmtId="0" fontId="10" fillId="18" borderId="1" xfId="3" applyFont="1" applyFill="1" applyBorder="1" applyAlignment="1">
      <alignment horizontal="left" vertical="top" wrapText="1"/>
    </xf>
    <xf numFmtId="0" fontId="47" fillId="18" borderId="1" xfId="3" applyFont="1" applyFill="1" applyBorder="1" applyAlignment="1">
      <alignment horizontal="left" vertical="top" wrapText="1"/>
    </xf>
    <xf numFmtId="0" fontId="29" fillId="18" borderId="1" xfId="3" applyFont="1" applyFill="1" applyBorder="1" applyAlignment="1">
      <alignment horizontal="left" vertical="top" wrapText="1"/>
    </xf>
    <xf numFmtId="0" fontId="22" fillId="3" borderId="21" xfId="8" applyFont="1" applyFill="1" applyBorder="1" applyAlignment="1">
      <alignment vertical="top" wrapText="1"/>
    </xf>
    <xf numFmtId="0" fontId="16" fillId="3" borderId="3" xfId="3" applyFill="1" applyBorder="1" applyAlignment="1">
      <alignment horizontal="left" vertical="top"/>
    </xf>
    <xf numFmtId="0" fontId="16" fillId="3" borderId="3" xfId="3" applyFill="1" applyBorder="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22" fillId="3" borderId="1" xfId="8" applyFont="1" applyFill="1" applyBorder="1" applyAlignment="1">
      <alignment horizontal="center" vertical="top" wrapText="1"/>
    </xf>
    <xf numFmtId="0" fontId="47" fillId="11" borderId="1" xfId="9" applyFont="1" applyFill="1" applyBorder="1" applyAlignment="1">
      <alignment horizontal="left" vertical="top" wrapText="1"/>
    </xf>
    <xf numFmtId="0" fontId="47" fillId="11" borderId="1" xfId="3" applyFont="1" applyFill="1" applyBorder="1" applyAlignment="1">
      <alignment horizontal="left" vertical="top" wrapText="1"/>
    </xf>
    <xf numFmtId="0" fontId="54" fillId="11" borderId="1" xfId="0" applyFont="1" applyFill="1" applyBorder="1" applyAlignment="1">
      <alignment horizontal="left" vertical="top" wrapText="1"/>
    </xf>
    <xf numFmtId="0" fontId="63" fillId="11" borderId="1" xfId="3" applyFont="1" applyFill="1" applyBorder="1" applyAlignment="1">
      <alignment horizontal="left" vertical="top" wrapText="1"/>
    </xf>
    <xf numFmtId="0" fontId="14" fillId="11" borderId="1" xfId="3" applyFont="1" applyFill="1" applyBorder="1" applyAlignment="1">
      <alignment vertical="top" wrapText="1"/>
    </xf>
    <xf numFmtId="0" fontId="14" fillId="19" borderId="1" xfId="3" applyFont="1" applyFill="1" applyBorder="1" applyAlignment="1">
      <alignment horizontal="center" vertical="top"/>
    </xf>
    <xf numFmtId="0" fontId="0" fillId="19" borderId="0" xfId="0" applyFill="1"/>
    <xf numFmtId="177" fontId="22" fillId="0" borderId="1" xfId="5" applyNumberFormat="1" applyFont="1" applyBorder="1" applyAlignment="1">
      <alignment horizontal="center" vertical="top"/>
    </xf>
    <xf numFmtId="0" fontId="15" fillId="3" borderId="1" xfId="16" applyFont="1" applyFill="1" applyBorder="1">
      <alignment vertical="center"/>
    </xf>
    <xf numFmtId="0" fontId="15" fillId="3" borderId="0" xfId="16" applyFont="1" applyFill="1">
      <alignment vertical="center"/>
    </xf>
    <xf numFmtId="0" fontId="15" fillId="3" borderId="0" xfId="16" applyFont="1" applyFill="1" applyAlignment="1">
      <alignment horizontal="right" vertical="center"/>
    </xf>
    <xf numFmtId="49" fontId="57" fillId="3" borderId="19" xfId="17" applyNumberFormat="1" applyFont="1" applyFill="1" applyBorder="1" applyAlignment="1">
      <alignment horizontal="left" vertical="center"/>
    </xf>
    <xf numFmtId="0" fontId="16" fillId="3" borderId="0" xfId="3" applyFill="1" applyAlignment="1">
      <alignment horizontal="center" vertical="center"/>
    </xf>
    <xf numFmtId="0" fontId="10" fillId="15" borderId="1" xfId="3" applyFont="1" applyFill="1" applyBorder="1" applyAlignment="1">
      <alignment horizontal="left" vertical="top" wrapText="1"/>
    </xf>
    <xf numFmtId="0" fontId="68" fillId="0" borderId="0" xfId="0" applyFont="1"/>
    <xf numFmtId="0" fontId="68" fillId="0" borderId="9" xfId="0" applyFont="1" applyBorder="1"/>
    <xf numFmtId="0" fontId="68" fillId="0" borderId="10" xfId="0" applyFont="1" applyBorder="1"/>
    <xf numFmtId="0" fontId="68" fillId="0" borderId="11" xfId="0" applyFont="1" applyBorder="1"/>
    <xf numFmtId="0" fontId="68" fillId="0" borderId="15" xfId="0" applyFont="1" applyBorder="1"/>
    <xf numFmtId="0" fontId="68" fillId="0" borderId="23" xfId="0" applyFont="1" applyBorder="1"/>
    <xf numFmtId="0" fontId="68" fillId="0" borderId="12" xfId="0" applyFont="1" applyBorder="1"/>
    <xf numFmtId="0" fontId="68" fillId="0" borderId="5" xfId="0" applyFont="1" applyBorder="1"/>
    <xf numFmtId="0" fontId="68" fillId="0" borderId="6" xfId="0" applyFont="1" applyBorder="1"/>
    <xf numFmtId="0" fontId="68" fillId="0" borderId="24" xfId="0" applyFont="1" applyBorder="1"/>
    <xf numFmtId="0" fontId="69" fillId="0" borderId="24" xfId="0" applyFont="1" applyBorder="1"/>
    <xf numFmtId="0" fontId="68" fillId="0" borderId="25" xfId="0" applyFont="1" applyBorder="1"/>
    <xf numFmtId="0" fontId="68" fillId="0" borderId="26" xfId="0" applyFont="1" applyBorder="1"/>
    <xf numFmtId="0" fontId="68" fillId="0" borderId="27" xfId="0" applyFont="1" applyBorder="1"/>
    <xf numFmtId="0" fontId="68" fillId="0" borderId="28" xfId="0" applyFont="1" applyBorder="1"/>
    <xf numFmtId="0" fontId="68" fillId="0" borderId="29" xfId="0" applyFont="1" applyBorder="1"/>
    <xf numFmtId="0" fontId="68" fillId="0" borderId="30" xfId="0" applyFont="1" applyBorder="1"/>
    <xf numFmtId="0" fontId="68" fillId="0" borderId="31" xfId="0" applyFont="1" applyBorder="1"/>
    <xf numFmtId="0" fontId="68" fillId="0" borderId="32" xfId="0" applyFont="1" applyBorder="1"/>
    <xf numFmtId="0" fontId="68" fillId="0" borderId="33" xfId="0" applyFont="1" applyBorder="1"/>
    <xf numFmtId="0" fontId="68" fillId="0" borderId="34" xfId="0" applyFont="1" applyBorder="1"/>
    <xf numFmtId="49" fontId="29" fillId="0" borderId="0" xfId="0" applyNumberFormat="1" applyFont="1" applyAlignment="1">
      <alignment vertical="center"/>
    </xf>
    <xf numFmtId="49" fontId="10" fillId="4" borderId="0" xfId="0" applyNumberFormat="1" applyFont="1" applyFill="1" applyAlignment="1">
      <alignment vertical="center"/>
    </xf>
    <xf numFmtId="49" fontId="10" fillId="20" borderId="0" xfId="0" applyNumberFormat="1" applyFont="1" applyFill="1" applyAlignment="1">
      <alignment vertical="center"/>
    </xf>
    <xf numFmtId="49" fontId="14" fillId="0" borderId="0" xfId="0" applyNumberFormat="1" applyFont="1" applyAlignment="1">
      <alignment vertical="center"/>
    </xf>
    <xf numFmtId="49" fontId="10" fillId="16" borderId="0" xfId="0" applyNumberFormat="1" applyFont="1" applyFill="1" applyAlignment="1">
      <alignment vertical="center"/>
    </xf>
    <xf numFmtId="56" fontId="0" fillId="0" borderId="0" xfId="0" applyNumberFormat="1"/>
    <xf numFmtId="0" fontId="14" fillId="0" borderId="1" xfId="3" applyFont="1" applyBorder="1" applyAlignment="1">
      <alignment vertical="top" wrapText="1"/>
    </xf>
    <xf numFmtId="0" fontId="14" fillId="14" borderId="1" xfId="3" applyFont="1" applyFill="1" applyBorder="1" applyAlignment="1">
      <alignment horizontal="center" vertical="top"/>
    </xf>
    <xf numFmtId="0" fontId="14" fillId="14" borderId="1" xfId="9" applyFont="1" applyFill="1" applyBorder="1" applyAlignment="1">
      <alignment horizontal="left" vertical="top" wrapText="1"/>
    </xf>
    <xf numFmtId="0" fontId="47" fillId="14" borderId="1" xfId="3" applyFont="1" applyFill="1" applyBorder="1" applyAlignment="1">
      <alignment horizontal="left" vertical="top" wrapText="1"/>
    </xf>
    <xf numFmtId="0" fontId="14" fillId="14" borderId="1" xfId="3" applyFont="1" applyFill="1" applyBorder="1" applyAlignment="1">
      <alignment horizontal="left" vertical="top"/>
    </xf>
    <xf numFmtId="0" fontId="14" fillId="14" borderId="1" xfId="3" applyFont="1" applyFill="1" applyBorder="1" applyAlignment="1">
      <alignment horizontal="center" vertical="center"/>
    </xf>
    <xf numFmtId="0" fontId="10" fillId="14" borderId="1" xfId="3" applyFont="1" applyFill="1" applyBorder="1" applyAlignment="1">
      <alignment horizontal="left" vertical="top"/>
    </xf>
    <xf numFmtId="0" fontId="70" fillId="21" borderId="0" xfId="3" applyFont="1" applyFill="1" applyAlignment="1">
      <alignment horizontal="left" vertical="top" wrapText="1"/>
    </xf>
    <xf numFmtId="0" fontId="50" fillId="22" borderId="0" xfId="3" applyFont="1" applyFill="1" applyAlignment="1">
      <alignment horizontal="left" vertical="top" wrapText="1"/>
    </xf>
    <xf numFmtId="0" fontId="50" fillId="23" borderId="0" xfId="3" applyFont="1" applyFill="1" applyAlignment="1">
      <alignment horizontal="left" vertical="top" wrapText="1"/>
    </xf>
    <xf numFmtId="0" fontId="72" fillId="0" borderId="1" xfId="18" applyFont="1" applyBorder="1" applyAlignment="1">
      <alignment horizontal="left" vertical="top" wrapText="1"/>
    </xf>
    <xf numFmtId="0" fontId="47" fillId="0" borderId="1" xfId="18" applyFont="1" applyBorder="1" applyAlignment="1">
      <alignment horizontal="left" vertical="top" wrapText="1"/>
    </xf>
    <xf numFmtId="14" fontId="22" fillId="0" borderId="1" xfId="5" applyNumberFormat="1" applyFont="1" applyBorder="1" applyAlignment="1">
      <alignment horizontal="center" vertical="top"/>
    </xf>
    <xf numFmtId="0" fontId="66" fillId="0" borderId="0" xfId="19" applyFont="1">
      <alignment vertical="center"/>
    </xf>
    <xf numFmtId="0" fontId="1" fillId="0" borderId="0" xfId="19">
      <alignment vertical="center"/>
    </xf>
    <xf numFmtId="0" fontId="76" fillId="24" borderId="1" xfId="19" applyFont="1" applyFill="1" applyBorder="1">
      <alignment vertical="center"/>
    </xf>
    <xf numFmtId="0" fontId="1" fillId="0" borderId="1" xfId="19" applyBorder="1">
      <alignment vertical="center"/>
    </xf>
    <xf numFmtId="0" fontId="1" fillId="0" borderId="1" xfId="19" applyBorder="1" applyAlignment="1">
      <alignment horizontal="center" vertical="center"/>
    </xf>
    <xf numFmtId="0" fontId="1" fillId="0" borderId="23" xfId="19" applyBorder="1">
      <alignment vertical="center"/>
    </xf>
    <xf numFmtId="0" fontId="66" fillId="0" borderId="21" xfId="19" applyFont="1" applyBorder="1">
      <alignment vertical="center"/>
    </xf>
    <xf numFmtId="0" fontId="1" fillId="0" borderId="10" xfId="19" applyBorder="1">
      <alignment vertical="center"/>
    </xf>
    <xf numFmtId="0" fontId="1" fillId="0" borderId="11" xfId="19" applyBorder="1">
      <alignment vertical="center"/>
    </xf>
    <xf numFmtId="0" fontId="18" fillId="0" borderId="9" xfId="19" applyFont="1" applyBorder="1">
      <alignment vertical="center"/>
    </xf>
    <xf numFmtId="0" fontId="1" fillId="0" borderId="22" xfId="19" applyBorder="1">
      <alignment vertical="center"/>
    </xf>
    <xf numFmtId="0" fontId="1" fillId="0" borderId="15" xfId="19" applyBorder="1">
      <alignment vertical="center"/>
    </xf>
    <xf numFmtId="0" fontId="1" fillId="0" borderId="9" xfId="19" applyBorder="1">
      <alignment vertical="center"/>
    </xf>
    <xf numFmtId="0" fontId="1" fillId="0" borderId="0" xfId="19" applyAlignment="1">
      <alignment horizontal="center" vertical="center"/>
    </xf>
    <xf numFmtId="0" fontId="66" fillId="0" borderId="8" xfId="19" applyFont="1" applyBorder="1">
      <alignment vertical="center"/>
    </xf>
    <xf numFmtId="0" fontId="1" fillId="0" borderId="12" xfId="19" applyBorder="1">
      <alignment vertical="center"/>
    </xf>
    <xf numFmtId="0" fontId="1" fillId="0" borderId="6" xfId="19" applyBorder="1">
      <alignment vertical="center"/>
    </xf>
    <xf numFmtId="0" fontId="1" fillId="0" borderId="8" xfId="19" applyBorder="1">
      <alignment vertical="center"/>
    </xf>
    <xf numFmtId="0" fontId="63" fillId="0" borderId="0" xfId="3" applyFont="1">
      <alignment vertical="center"/>
    </xf>
    <xf numFmtId="0" fontId="16" fillId="14" borderId="0" xfId="3" applyFill="1" applyAlignment="1">
      <alignment horizontal="left" vertical="top"/>
    </xf>
    <xf numFmtId="0" fontId="79" fillId="21" borderId="0" xfId="3" applyFont="1" applyFill="1" applyAlignment="1">
      <alignment horizontal="left" vertical="top" wrapText="1"/>
    </xf>
    <xf numFmtId="0" fontId="79" fillId="0" borderId="0" xfId="3" applyFont="1" applyAlignment="1">
      <alignment horizontal="left" vertical="top" wrapText="1"/>
    </xf>
    <xf numFmtId="0" fontId="80" fillId="3" borderId="0" xfId="3" applyFont="1" applyFill="1">
      <alignment vertical="center"/>
    </xf>
    <xf numFmtId="0" fontId="22" fillId="0" borderId="8" xfId="5" applyFont="1" applyBorder="1" applyAlignment="1">
      <alignment horizontal="left" vertical="top"/>
    </xf>
    <xf numFmtId="0" fontId="22" fillId="3" borderId="8" xfId="8" applyFont="1" applyFill="1" applyBorder="1" applyAlignment="1">
      <alignment horizontal="left" vertical="top" wrapText="1"/>
    </xf>
    <xf numFmtId="177" fontId="22" fillId="0" borderId="8" xfId="5" applyNumberFormat="1" applyFont="1" applyBorder="1" applyAlignment="1">
      <alignment horizontal="center" vertical="top"/>
    </xf>
    <xf numFmtId="14" fontId="22" fillId="0" borderId="8" xfId="5" applyNumberFormat="1" applyFont="1" applyBorder="1" applyAlignment="1">
      <alignment horizontal="center" vertical="top"/>
    </xf>
    <xf numFmtId="14" fontId="22" fillId="0" borderId="8" xfId="5" applyNumberFormat="1" applyFont="1" applyBorder="1" applyAlignment="1">
      <alignment horizontal="left" vertical="top"/>
    </xf>
    <xf numFmtId="0" fontId="22" fillId="3" borderId="8" xfId="8" applyFont="1" applyFill="1" applyBorder="1" applyAlignment="1">
      <alignment horizontal="center" vertical="top" wrapText="1"/>
    </xf>
    <xf numFmtId="0" fontId="83" fillId="8" borderId="1" xfId="3" applyFont="1" applyFill="1" applyBorder="1" applyAlignment="1">
      <alignment horizontal="left" vertical="top" wrapText="1"/>
    </xf>
    <xf numFmtId="0" fontId="70" fillId="0" borderId="0" xfId="3" applyFont="1" applyAlignment="1">
      <alignment horizontal="left" vertical="top" wrapText="1"/>
    </xf>
    <xf numFmtId="0" fontId="44" fillId="14" borderId="1" xfId="3" applyFont="1" applyFill="1" applyBorder="1" applyAlignment="1">
      <alignment horizontal="center" vertical="top"/>
    </xf>
    <xf numFmtId="0" fontId="44" fillId="14" borderId="1" xfId="9" applyFont="1" applyFill="1" applyBorder="1" applyAlignment="1">
      <alignment horizontal="left" vertical="top" wrapText="1"/>
    </xf>
    <xf numFmtId="0" fontId="44" fillId="14" borderId="1" xfId="3" applyFont="1" applyFill="1" applyBorder="1" applyAlignment="1">
      <alignment horizontal="left" vertical="top" wrapText="1"/>
    </xf>
    <xf numFmtId="0" fontId="85" fillId="14" borderId="1" xfId="0" applyFont="1" applyFill="1" applyBorder="1" applyAlignment="1">
      <alignment horizontal="left" vertical="top" wrapText="1"/>
    </xf>
    <xf numFmtId="0" fontId="49" fillId="14" borderId="1" xfId="3" applyFont="1" applyFill="1" applyBorder="1" applyAlignment="1">
      <alignment horizontal="left" vertical="top" wrapText="1"/>
    </xf>
    <xf numFmtId="0" fontId="87" fillId="14" borderId="1" xfId="3" applyFont="1" applyFill="1" applyBorder="1" applyAlignment="1">
      <alignment horizontal="left" vertical="top" wrapText="1"/>
    </xf>
    <xf numFmtId="0" fontId="84" fillId="14" borderId="1" xfId="3" applyFont="1" applyFill="1" applyBorder="1" applyAlignment="1">
      <alignment horizontal="left" vertical="top" wrapText="1"/>
    </xf>
    <xf numFmtId="0" fontId="49" fillId="14" borderId="1" xfId="3" applyFont="1" applyFill="1" applyBorder="1" applyAlignment="1">
      <alignment horizontal="center" vertical="top"/>
    </xf>
    <xf numFmtId="0" fontId="49" fillId="14" borderId="1" xfId="9" applyFont="1" applyFill="1" applyBorder="1" applyAlignment="1">
      <alignment horizontal="left" vertical="top" wrapText="1"/>
    </xf>
    <xf numFmtId="0" fontId="60" fillId="14" borderId="1" xfId="3" applyFont="1" applyFill="1" applyBorder="1" applyAlignment="1">
      <alignment horizontal="left" vertical="top" wrapText="1"/>
    </xf>
    <xf numFmtId="0" fontId="49" fillId="14" borderId="1" xfId="3" applyFont="1" applyFill="1" applyBorder="1" applyAlignment="1">
      <alignment horizontal="left" vertical="top"/>
    </xf>
    <xf numFmtId="0" fontId="44" fillId="14" borderId="1" xfId="3" applyFont="1" applyFill="1" applyBorder="1" applyAlignment="1">
      <alignment horizontal="left" vertical="top"/>
    </xf>
    <xf numFmtId="0" fontId="53" fillId="14" borderId="1" xfId="3" applyFont="1" applyFill="1" applyBorder="1" applyAlignment="1">
      <alignment horizontal="left" vertical="top" wrapText="1"/>
    </xf>
    <xf numFmtId="0" fontId="60" fillId="14" borderId="1" xfId="9" applyFont="1" applyFill="1" applyBorder="1" applyAlignment="1">
      <alignment horizontal="left" vertical="top" wrapText="1"/>
    </xf>
    <xf numFmtId="0" fontId="61" fillId="14" borderId="1" xfId="0" applyFont="1" applyFill="1" applyBorder="1" applyAlignment="1">
      <alignment horizontal="left" vertical="top" wrapText="1"/>
    </xf>
    <xf numFmtId="0" fontId="65" fillId="14" borderId="1" xfId="3" applyFont="1" applyFill="1" applyBorder="1" applyAlignment="1">
      <alignment horizontal="left" vertical="top" wrapText="1"/>
    </xf>
    <xf numFmtId="0" fontId="49" fillId="14" borderId="1" xfId="3" applyFont="1" applyFill="1" applyBorder="1" applyAlignment="1">
      <alignment vertical="top" wrapText="1"/>
    </xf>
    <xf numFmtId="0" fontId="53" fillId="14" borderId="1" xfId="3" applyFont="1" applyFill="1" applyBorder="1" applyAlignment="1">
      <alignment horizontal="left" vertical="top"/>
    </xf>
    <xf numFmtId="0" fontId="53" fillId="14" borderId="1" xfId="9" applyFont="1" applyFill="1" applyBorder="1" applyAlignment="1">
      <alignment horizontal="left" vertical="top" wrapText="1"/>
    </xf>
    <xf numFmtId="0" fontId="14" fillId="23" borderId="1" xfId="3" applyFont="1" applyFill="1" applyBorder="1" applyAlignment="1">
      <alignment horizontal="center" vertical="top"/>
    </xf>
    <xf numFmtId="0" fontId="14" fillId="23" borderId="1" xfId="9" applyFont="1" applyFill="1" applyBorder="1" applyAlignment="1">
      <alignment horizontal="left" vertical="top" wrapText="1"/>
    </xf>
    <xf numFmtId="0" fontId="14" fillId="23" borderId="1" xfId="3" applyFont="1" applyFill="1" applyBorder="1" applyAlignment="1">
      <alignment horizontal="left" vertical="top" wrapText="1"/>
    </xf>
    <xf numFmtId="0" fontId="22" fillId="23" borderId="1" xfId="0" applyFont="1" applyFill="1" applyBorder="1" applyAlignment="1">
      <alignment horizontal="left" vertical="top" wrapText="1"/>
    </xf>
    <xf numFmtId="0" fontId="47" fillId="23" borderId="1" xfId="3" applyFont="1" applyFill="1" applyBorder="1" applyAlignment="1">
      <alignment horizontal="left" vertical="top" wrapText="1"/>
    </xf>
    <xf numFmtId="0" fontId="48" fillId="23" borderId="1" xfId="3" applyFont="1" applyFill="1" applyBorder="1" applyAlignment="1">
      <alignment horizontal="left" vertical="top" wrapText="1"/>
    </xf>
    <xf numFmtId="0" fontId="29" fillId="23" borderId="1" xfId="3" applyFont="1" applyFill="1" applyBorder="1" applyAlignment="1">
      <alignment horizontal="left" vertical="top" wrapText="1"/>
    </xf>
    <xf numFmtId="0" fontId="10" fillId="23" borderId="1" xfId="3" applyFont="1" applyFill="1" applyBorder="1" applyAlignment="1">
      <alignment horizontal="left" vertical="top" wrapText="1"/>
    </xf>
    <xf numFmtId="0" fontId="10" fillId="23" borderId="1" xfId="3" applyFont="1" applyFill="1" applyBorder="1" applyAlignment="1">
      <alignment horizontal="left" vertical="top"/>
    </xf>
    <xf numFmtId="0" fontId="52" fillId="23" borderId="1" xfId="3" applyFont="1" applyFill="1" applyBorder="1" applyAlignment="1">
      <alignment horizontal="left" vertical="top" wrapText="1"/>
    </xf>
    <xf numFmtId="0" fontId="14" fillId="23" borderId="1" xfId="3" applyFont="1" applyFill="1" applyBorder="1" applyAlignment="1">
      <alignment vertical="top" wrapText="1"/>
    </xf>
    <xf numFmtId="0" fontId="47" fillId="23" borderId="1" xfId="9" applyFont="1" applyFill="1" applyBorder="1" applyAlignment="1">
      <alignment horizontal="left" vertical="top" wrapText="1"/>
    </xf>
    <xf numFmtId="0" fontId="63" fillId="23" borderId="1" xfId="3" applyFont="1" applyFill="1" applyBorder="1" applyAlignment="1">
      <alignment horizontal="left" vertical="top" wrapText="1"/>
    </xf>
    <xf numFmtId="0" fontId="62" fillId="23" borderId="1" xfId="3" applyFont="1" applyFill="1" applyBorder="1" applyAlignment="1">
      <alignment horizontal="left" vertical="top" wrapText="1"/>
    </xf>
    <xf numFmtId="0" fontId="27" fillId="23" borderId="1" xfId="0" applyFont="1" applyFill="1" applyBorder="1" applyAlignment="1">
      <alignment horizontal="left" vertical="top" wrapText="1"/>
    </xf>
    <xf numFmtId="0" fontId="16" fillId="23" borderId="3" xfId="3" applyFill="1" applyBorder="1" applyAlignment="1">
      <alignment horizontal="left" vertical="top"/>
    </xf>
    <xf numFmtId="0" fontId="16" fillId="23" borderId="1" xfId="3" applyFill="1" applyBorder="1" applyAlignment="1">
      <alignment horizontal="left" vertical="top"/>
    </xf>
    <xf numFmtId="0" fontId="54" fillId="23" borderId="1" xfId="0" applyFont="1" applyFill="1" applyBorder="1" applyAlignment="1">
      <alignment horizontal="left" vertical="top" wrapText="1"/>
    </xf>
    <xf numFmtId="0" fontId="72" fillId="23" borderId="1" xfId="18" applyFont="1" applyFill="1" applyBorder="1" applyAlignment="1">
      <alignment horizontal="left" vertical="top" wrapText="1"/>
    </xf>
    <xf numFmtId="0" fontId="47" fillId="23" borderId="1" xfId="18" applyFont="1" applyFill="1" applyBorder="1" applyAlignment="1">
      <alignment horizontal="left" vertical="top" wrapText="1"/>
    </xf>
    <xf numFmtId="0" fontId="48" fillId="23" borderId="1" xfId="9" applyFont="1" applyFill="1" applyBorder="1" applyAlignment="1">
      <alignment horizontal="left" vertical="top" wrapText="1"/>
    </xf>
    <xf numFmtId="0" fontId="10" fillId="23" borderId="1" xfId="9" applyFont="1" applyFill="1" applyBorder="1" applyAlignment="1">
      <alignment horizontal="left" vertical="top" wrapText="1"/>
    </xf>
    <xf numFmtId="0" fontId="14" fillId="23" borderId="1" xfId="3" applyFont="1" applyFill="1" applyBorder="1" applyAlignment="1">
      <alignment horizontal="left" vertical="top"/>
    </xf>
    <xf numFmtId="0" fontId="62" fillId="23" borderId="1" xfId="0" applyFont="1" applyFill="1" applyBorder="1" applyAlignment="1">
      <alignment horizontal="left" vertical="top" wrapText="1"/>
    </xf>
    <xf numFmtId="0" fontId="16" fillId="23" borderId="1" xfId="3" applyFill="1" applyBorder="1" applyAlignment="1">
      <alignment horizontal="left" vertical="top" wrapText="1"/>
    </xf>
    <xf numFmtId="0" fontId="16" fillId="23" borderId="0" xfId="3" applyFill="1" applyAlignment="1">
      <alignment horizontal="left" vertical="top"/>
    </xf>
    <xf numFmtId="0" fontId="44" fillId="23" borderId="1" xfId="3" applyFont="1" applyFill="1" applyBorder="1" applyAlignment="1">
      <alignment horizontal="left" vertical="top" wrapText="1"/>
    </xf>
    <xf numFmtId="0" fontId="34" fillId="25" borderId="0" xfId="3" applyFont="1" applyFill="1" applyAlignment="1">
      <alignment horizontal="left" vertical="top" wrapText="1"/>
    </xf>
    <xf numFmtId="0" fontId="22" fillId="3" borderId="8" xfId="8" applyFont="1" applyFill="1" applyBorder="1" applyAlignment="1">
      <alignment horizontal="left" vertical="top" wrapText="1"/>
    </xf>
    <xf numFmtId="14" fontId="22" fillId="0" borderId="8" xfId="5" applyNumberFormat="1" applyFont="1" applyBorder="1" applyAlignment="1">
      <alignment horizontal="center" vertical="top"/>
    </xf>
    <xf numFmtId="0" fontId="22" fillId="3" borderId="8" xfId="8" applyFont="1" applyFill="1" applyBorder="1" applyAlignment="1">
      <alignment horizontal="left" vertical="top" wrapText="1"/>
    </xf>
    <xf numFmtId="14" fontId="22" fillId="0" borderId="8" xfId="5" applyNumberFormat="1" applyFont="1" applyBorder="1" applyAlignment="1">
      <alignment horizontal="center" vertical="top"/>
    </xf>
    <xf numFmtId="0" fontId="10" fillId="23" borderId="1" xfId="3" applyFont="1" applyFill="1" applyBorder="1" applyAlignment="1">
      <alignment horizontal="center" vertical="top"/>
    </xf>
    <xf numFmtId="0" fontId="88" fillId="23" borderId="1" xfId="0" applyFont="1" applyFill="1" applyBorder="1" applyAlignment="1">
      <alignment horizontal="left" vertical="top" wrapText="1"/>
    </xf>
    <xf numFmtId="0" fontId="88" fillId="0" borderId="1" xfId="0" applyFont="1" applyBorder="1" applyAlignment="1">
      <alignment horizontal="center" vertical="center" wrapText="1"/>
    </xf>
    <xf numFmtId="14" fontId="22" fillId="0" borderId="21" xfId="5" applyNumberFormat="1" applyFont="1" applyBorder="1" applyAlignment="1">
      <alignment horizontal="left" vertical="top"/>
    </xf>
    <xf numFmtId="14" fontId="22" fillId="0" borderId="22" xfId="5" applyNumberFormat="1" applyFont="1" applyBorder="1" applyAlignment="1">
      <alignment horizontal="left" vertical="top"/>
    </xf>
    <xf numFmtId="14" fontId="22" fillId="0" borderId="8" xfId="5" applyNumberFormat="1" applyFont="1" applyBorder="1" applyAlignment="1">
      <alignment horizontal="left" vertical="top"/>
    </xf>
    <xf numFmtId="0" fontId="22" fillId="3" borderId="21" xfId="8" applyFont="1" applyFill="1" applyBorder="1" applyAlignment="1">
      <alignment horizontal="center" vertical="top" wrapText="1"/>
    </xf>
    <xf numFmtId="0" fontId="22" fillId="3" borderId="8" xfId="8" applyFont="1" applyFill="1" applyBorder="1" applyAlignment="1">
      <alignment horizontal="center" vertical="top" wrapText="1"/>
    </xf>
    <xf numFmtId="177" fontId="22" fillId="0" borderId="21" xfId="5" applyNumberFormat="1" applyFont="1" applyBorder="1" applyAlignment="1">
      <alignment horizontal="center" vertical="top"/>
    </xf>
    <xf numFmtId="177" fontId="22" fillId="0" borderId="22" xfId="5" applyNumberFormat="1" applyFont="1" applyBorder="1" applyAlignment="1">
      <alignment horizontal="center" vertical="top"/>
    </xf>
    <xf numFmtId="177" fontId="22" fillId="0" borderId="8" xfId="5" applyNumberFormat="1" applyFont="1" applyBorder="1" applyAlignment="1">
      <alignment horizontal="center" vertical="top"/>
    </xf>
    <xf numFmtId="0" fontId="22" fillId="0" borderId="21" xfId="5" applyFont="1" applyBorder="1" applyAlignment="1">
      <alignment horizontal="left" vertical="top"/>
    </xf>
    <xf numFmtId="0" fontId="22" fillId="0" borderId="22" xfId="5" applyFont="1" applyBorder="1" applyAlignment="1">
      <alignment horizontal="left" vertical="top"/>
    </xf>
    <xf numFmtId="0" fontId="22" fillId="0" borderId="8" xfId="5" applyFont="1" applyBorder="1" applyAlignment="1">
      <alignment horizontal="left" vertical="top"/>
    </xf>
    <xf numFmtId="0" fontId="22" fillId="3" borderId="21" xfId="8" applyFont="1" applyFill="1" applyBorder="1" applyAlignment="1">
      <alignment horizontal="left" vertical="top" wrapText="1"/>
    </xf>
    <xf numFmtId="0" fontId="22" fillId="3" borderId="8" xfId="8" applyFont="1" applyFill="1" applyBorder="1" applyAlignment="1">
      <alignment horizontal="left" vertical="top" wrapText="1"/>
    </xf>
    <xf numFmtId="14" fontId="22" fillId="0" borderId="21" xfId="5" applyNumberFormat="1" applyFont="1" applyBorder="1" applyAlignment="1">
      <alignment horizontal="center" vertical="top"/>
    </xf>
    <xf numFmtId="14" fontId="22" fillId="0" borderId="8" xfId="5" applyNumberFormat="1" applyFont="1" applyBorder="1" applyAlignment="1">
      <alignment horizontal="center" vertical="top"/>
    </xf>
    <xf numFmtId="0" fontId="15" fillId="2" borderId="1" xfId="12" applyFont="1" applyFill="1" applyBorder="1" applyAlignment="1">
      <alignment horizontal="center" vertical="center"/>
    </xf>
    <xf numFmtId="0" fontId="15" fillId="0" borderId="1" xfId="12" applyFont="1" applyBorder="1" applyAlignment="1">
      <alignment horizontal="center" vertical="center"/>
    </xf>
    <xf numFmtId="0" fontId="10" fillId="0" borderId="2" xfId="12" applyFont="1" applyBorder="1" applyAlignment="1">
      <alignment horizontal="left" vertical="center"/>
    </xf>
    <xf numFmtId="0" fontId="10" fillId="0" borderId="3" xfId="12" applyFont="1" applyBorder="1" applyAlignment="1">
      <alignment horizontal="left" vertical="center"/>
    </xf>
    <xf numFmtId="0" fontId="10" fillId="0" borderId="4" xfId="12" applyFont="1" applyBorder="1" applyAlignment="1">
      <alignment horizontal="left" vertical="center"/>
    </xf>
    <xf numFmtId="49" fontId="10" fillId="2" borderId="2" xfId="3" applyNumberFormat="1" applyFont="1" applyFill="1" applyBorder="1" applyAlignment="1">
      <alignment horizontal="center" vertical="center"/>
    </xf>
    <xf numFmtId="49" fontId="10" fillId="2" borderId="3" xfId="3" applyNumberFormat="1" applyFont="1" applyFill="1" applyBorder="1" applyAlignment="1">
      <alignment horizontal="center" vertical="center"/>
    </xf>
    <xf numFmtId="49" fontId="10" fillId="2" borderId="4" xfId="3" applyNumberFormat="1" applyFont="1" applyFill="1" applyBorder="1" applyAlignment="1">
      <alignment horizontal="center" vertical="center"/>
    </xf>
    <xf numFmtId="49" fontId="10" fillId="2" borderId="9" xfId="11" applyNumberFormat="1" applyFont="1" applyFill="1" applyBorder="1" applyAlignment="1">
      <alignment horizontal="center" vertical="center" wrapText="1"/>
    </xf>
    <xf numFmtId="49" fontId="10" fillId="2" borderId="10" xfId="11" applyNumberFormat="1" applyFont="1" applyFill="1" applyBorder="1" applyAlignment="1">
      <alignment horizontal="center" vertical="center" wrapText="1"/>
    </xf>
    <xf numFmtId="49" fontId="10" fillId="2" borderId="11" xfId="11" applyNumberFormat="1" applyFont="1" applyFill="1" applyBorder="1" applyAlignment="1">
      <alignment horizontal="center" vertical="center" wrapText="1"/>
    </xf>
    <xf numFmtId="49" fontId="10" fillId="2" borderId="12" xfId="11" applyNumberFormat="1" applyFont="1" applyFill="1" applyBorder="1" applyAlignment="1">
      <alignment horizontal="center" vertical="center" wrapText="1"/>
    </xf>
    <xf numFmtId="49" fontId="10" fillId="2" borderId="5" xfId="11" applyNumberFormat="1" applyFont="1" applyFill="1" applyBorder="1" applyAlignment="1">
      <alignment horizontal="center" vertical="center" wrapText="1"/>
    </xf>
    <xf numFmtId="49" fontId="10" fillId="2" borderId="6" xfId="11" applyNumberFormat="1" applyFont="1" applyFill="1" applyBorder="1" applyAlignment="1">
      <alignment horizontal="center" vertical="center" wrapText="1"/>
    </xf>
    <xf numFmtId="49" fontId="10" fillId="0" borderId="2" xfId="11" applyNumberFormat="1" applyFont="1" applyBorder="1" applyAlignment="1">
      <alignment horizontal="left" vertical="center"/>
    </xf>
    <xf numFmtId="49" fontId="10" fillId="3" borderId="3" xfId="11" applyNumberFormat="1" applyFont="1" applyFill="1" applyBorder="1" applyAlignment="1">
      <alignment horizontal="left" vertical="center"/>
    </xf>
    <xf numFmtId="49" fontId="10" fillId="3" borderId="4" xfId="11" applyNumberFormat="1" applyFont="1" applyFill="1" applyBorder="1" applyAlignment="1">
      <alignment horizontal="left" vertical="center"/>
    </xf>
    <xf numFmtId="49" fontId="14" fillId="2" borderId="1" xfId="9" applyNumberFormat="1" applyFont="1" applyFill="1" applyBorder="1" applyAlignment="1">
      <alignment horizontal="center" vertical="center" shrinkToFit="1"/>
    </xf>
    <xf numFmtId="49" fontId="14" fillId="0" borderId="1" xfId="9" applyNumberFormat="1" applyFont="1" applyBorder="1" applyAlignment="1">
      <alignment horizontal="center" vertical="center" shrinkToFit="1"/>
    </xf>
    <xf numFmtId="0" fontId="15" fillId="2" borderId="9" xfId="1" applyFont="1" applyFill="1" applyBorder="1" applyAlignment="1">
      <alignment horizontal="center" vertical="center" wrapText="1"/>
    </xf>
    <xf numFmtId="0" fontId="15" fillId="2" borderId="10" xfId="1" applyFont="1" applyFill="1" applyBorder="1" applyAlignment="1">
      <alignment horizontal="center" vertical="center" wrapText="1"/>
    </xf>
    <xf numFmtId="0" fontId="15" fillId="2" borderId="11" xfId="1" applyFont="1" applyFill="1" applyBorder="1" applyAlignment="1">
      <alignment horizontal="center" vertical="center" wrapText="1"/>
    </xf>
    <xf numFmtId="0" fontId="15" fillId="2" borderId="12" xfId="1" applyFont="1" applyFill="1" applyBorder="1" applyAlignment="1">
      <alignment horizontal="center" vertical="center" wrapText="1"/>
    </xf>
    <xf numFmtId="0" fontId="15" fillId="2" borderId="5" xfId="1" applyFont="1" applyFill="1" applyBorder="1" applyAlignment="1">
      <alignment horizontal="center" vertical="center" wrapText="1"/>
    </xf>
    <xf numFmtId="0" fontId="15" fillId="2" borderId="6" xfId="1" applyFont="1" applyFill="1" applyBorder="1" applyAlignment="1">
      <alignment horizontal="center" vertical="center" wrapText="1"/>
    </xf>
    <xf numFmtId="0" fontId="15" fillId="2" borderId="9" xfId="13" applyFont="1" applyFill="1" applyBorder="1" applyAlignment="1">
      <alignment horizontal="center" vertical="center" wrapText="1"/>
    </xf>
    <xf numFmtId="0" fontId="15" fillId="2" borderId="10" xfId="13" applyFont="1" applyFill="1" applyBorder="1" applyAlignment="1">
      <alignment horizontal="center" vertical="center" wrapText="1"/>
    </xf>
    <xf numFmtId="0" fontId="15" fillId="2" borderId="11" xfId="13" applyFont="1" applyFill="1" applyBorder="1" applyAlignment="1">
      <alignment horizontal="center" vertical="center" wrapText="1"/>
    </xf>
    <xf numFmtId="0" fontId="15" fillId="2" borderId="12" xfId="13" applyFont="1" applyFill="1" applyBorder="1" applyAlignment="1">
      <alignment horizontal="center" vertical="center" wrapText="1"/>
    </xf>
    <xf numFmtId="0" fontId="15" fillId="2" borderId="5" xfId="13" applyFont="1" applyFill="1" applyBorder="1" applyAlignment="1">
      <alignment horizontal="center" vertical="center" wrapText="1"/>
    </xf>
    <xf numFmtId="0" fontId="15" fillId="2" borderId="6" xfId="13" applyFont="1" applyFill="1" applyBorder="1" applyAlignment="1">
      <alignment horizontal="center" vertical="center" wrapText="1"/>
    </xf>
    <xf numFmtId="0" fontId="75" fillId="24" borderId="1" xfId="19" applyFont="1" applyFill="1" applyBorder="1" applyAlignment="1">
      <alignment horizontal="center" vertical="center"/>
    </xf>
    <xf numFmtId="0" fontId="76" fillId="24" borderId="1" xfId="19" applyFont="1" applyFill="1" applyBorder="1" applyAlignment="1">
      <alignment horizontal="center" vertical="center"/>
    </xf>
    <xf numFmtId="0" fontId="1" fillId="0" borderId="22" xfId="19" applyBorder="1" applyAlignment="1">
      <alignment horizontal="center" vertical="center"/>
    </xf>
    <xf numFmtId="0" fontId="0" fillId="0" borderId="0" xfId="0" applyAlignment="1">
      <alignment horizontal="center"/>
    </xf>
    <xf numFmtId="0" fontId="14" fillId="3" borderId="21" xfId="3" applyFont="1" applyFill="1" applyBorder="1" applyAlignment="1">
      <alignment horizontal="center" vertical="top"/>
    </xf>
    <xf numFmtId="0" fontId="14" fillId="3" borderId="22" xfId="3" applyFont="1" applyFill="1" applyBorder="1" applyAlignment="1">
      <alignment horizontal="center" vertical="top"/>
    </xf>
    <xf numFmtId="0" fontId="14" fillId="3" borderId="8" xfId="3" applyFont="1" applyFill="1" applyBorder="1" applyAlignment="1">
      <alignment horizontal="center" vertical="top"/>
    </xf>
    <xf numFmtId="0" fontId="14" fillId="0" borderId="21" xfId="3" applyFont="1" applyBorder="1" applyAlignment="1">
      <alignment horizontal="center" vertical="top"/>
    </xf>
    <xf numFmtId="0" fontId="14" fillId="0" borderId="22" xfId="3" applyFont="1" applyBorder="1" applyAlignment="1">
      <alignment horizontal="center" vertical="top"/>
    </xf>
    <xf numFmtId="0" fontId="14" fillId="0" borderId="8" xfId="3" applyFont="1" applyBorder="1" applyAlignment="1">
      <alignment horizontal="center" vertical="top"/>
    </xf>
    <xf numFmtId="0" fontId="15" fillId="2" borderId="9" xfId="16" applyFont="1" applyFill="1" applyBorder="1" applyAlignment="1">
      <alignment horizontal="center" vertical="center" wrapText="1"/>
    </xf>
    <xf numFmtId="0" fontId="15" fillId="2" borderId="10" xfId="16" applyFont="1" applyFill="1" applyBorder="1" applyAlignment="1">
      <alignment horizontal="center" vertical="center" wrapText="1"/>
    </xf>
    <xf numFmtId="0" fontId="15" fillId="2" borderId="11" xfId="16" applyFont="1" applyFill="1" applyBorder="1" applyAlignment="1">
      <alignment horizontal="center" vertical="center" wrapText="1"/>
    </xf>
    <xf numFmtId="0" fontId="15" fillId="2" borderId="12" xfId="16" applyFont="1" applyFill="1" applyBorder="1" applyAlignment="1">
      <alignment horizontal="center" vertical="center" wrapText="1"/>
    </xf>
    <xf numFmtId="0" fontId="15" fillId="2" borderId="5" xfId="16" applyFont="1" applyFill="1" applyBorder="1" applyAlignment="1">
      <alignment horizontal="center" vertical="center" wrapText="1"/>
    </xf>
    <xf numFmtId="0" fontId="15" fillId="2" borderId="6" xfId="16" applyFont="1" applyFill="1" applyBorder="1" applyAlignment="1">
      <alignment horizontal="center" vertical="center" wrapText="1"/>
    </xf>
    <xf numFmtId="0" fontId="10" fillId="0" borderId="1" xfId="3" applyFont="1" applyBorder="1" applyAlignment="1">
      <alignment horizontal="center" vertical="center" wrapText="1"/>
    </xf>
    <xf numFmtId="14" fontId="10" fillId="0" borderId="0" xfId="3" applyNumberFormat="1" applyFont="1" applyAlignment="1">
      <alignment horizontal="left" vertical="top" wrapText="1"/>
    </xf>
    <xf numFmtId="0" fontId="47" fillId="0" borderId="1" xfId="3" applyFont="1" applyFill="1" applyBorder="1" applyAlignment="1">
      <alignment horizontal="center" vertical="top"/>
    </xf>
    <xf numFmtId="0" fontId="47" fillId="0" borderId="1" xfId="9" applyFont="1" applyFill="1" applyBorder="1" applyAlignment="1">
      <alignment horizontal="left" vertical="top" wrapText="1"/>
    </xf>
    <xf numFmtId="0" fontId="47" fillId="0" borderId="1" xfId="3" applyFont="1" applyFill="1" applyBorder="1" applyAlignment="1">
      <alignment horizontal="left" vertical="top" wrapText="1"/>
    </xf>
    <xf numFmtId="0" fontId="54" fillId="0" borderId="1" xfId="0" applyFont="1" applyFill="1" applyBorder="1" applyAlignment="1">
      <alignment horizontal="left" vertical="top" wrapText="1"/>
    </xf>
    <xf numFmtId="0" fontId="47" fillId="0" borderId="1" xfId="3" applyFont="1" applyFill="1" applyBorder="1" applyAlignment="1">
      <alignment vertical="top" wrapText="1"/>
    </xf>
    <xf numFmtId="0" fontId="47" fillId="0" borderId="1" xfId="18" applyFont="1" applyFill="1" applyBorder="1" applyAlignment="1">
      <alignment horizontal="left" vertical="top" wrapText="1"/>
    </xf>
    <xf numFmtId="0" fontId="47" fillId="0" borderId="1" xfId="3" applyFont="1" applyFill="1" applyBorder="1" applyAlignment="1">
      <alignment horizontal="center" vertical="center" wrapText="1"/>
    </xf>
  </cellXfs>
  <cellStyles count="20">
    <cellStyle name="標準" xfId="0" builtinId="0"/>
    <cellStyle name="標準 10 3" xfId="7" xr:uid="{5F6CBD4B-FE87-4993-AD77-E6CBD6EE50FE}"/>
    <cellStyle name="標準 15" xfId="8" xr:uid="{F0A0E225-B9C4-4A7B-9D37-FB248E1FB752}"/>
    <cellStyle name="標準 15 2" xfId="15" xr:uid="{56E4C9F7-C9A0-41B9-A2D0-4E286665D55E}"/>
    <cellStyle name="標準 2" xfId="9" xr:uid="{14A44599-C9A5-4DB3-BB42-210A2156416E}"/>
    <cellStyle name="標準 2 2 2 2" xfId="4" xr:uid="{ACD6DCD9-1484-4116-804B-E5ED0B7A7998}"/>
    <cellStyle name="標準 2 2 2 2 2" xfId="5" xr:uid="{A58049BF-6109-4FCD-915D-FD62135651E6}"/>
    <cellStyle name="標準 2 2 2 2 2 2" xfId="6" xr:uid="{8EE3E153-69AB-43F3-9E8A-866A685A2020}"/>
    <cellStyle name="標準 3" xfId="10" xr:uid="{F2A8773A-966C-4769-9408-1CE0DA9E9E56}"/>
    <cellStyle name="標準 4" xfId="3" xr:uid="{AC81880D-4911-44AA-A3FF-32B6FBF38EAB}"/>
    <cellStyle name="標準 4 2" xfId="18" xr:uid="{5A1904D7-E1CF-4617-834E-EC602D5C20CD}"/>
    <cellStyle name="標準 5" xfId="19" xr:uid="{549490E5-83A9-45DF-9D2D-C5503708DD05}"/>
    <cellStyle name="標準 8" xfId="1" xr:uid="{145F9AC5-D9DD-49B4-9965-0F470F380D6B}"/>
    <cellStyle name="標準 8 2" xfId="2" xr:uid="{D76B33BD-E2D0-4FD6-B383-207BA7C2FE43}"/>
    <cellStyle name="標準 8 3" xfId="11" xr:uid="{C117B111-86D8-4032-B8E5-AC1A2CDEB458}"/>
    <cellStyle name="標準 8 3 2" xfId="12" xr:uid="{545064BB-9930-46B3-9552-2A7DF8A55EF4}"/>
    <cellStyle name="標準 8 3 3" xfId="14" xr:uid="{AEF57AF8-9E5F-4D6A-B251-76CB267952C2}"/>
    <cellStyle name="標準 8 3 3 2" xfId="17" xr:uid="{E21026CA-4F5D-41C9-ABE2-2FFE55B434D5}"/>
    <cellStyle name="標準 8 4" xfId="13" xr:uid="{CB08BC79-8CDC-4B29-8E42-2D9AE4A717EB}"/>
    <cellStyle name="標準 8 4 2" xfId="16" xr:uid="{448F64B6-9409-478A-BA55-1A4043F76906}"/>
  </cellStyles>
  <dxfs count="1">
    <dxf>
      <font>
        <color rgb="FF9C0006"/>
      </font>
      <fill>
        <patternFill>
          <bgColor rgb="FFFFC7CE"/>
        </patternFill>
      </fill>
    </dxf>
  </dxfs>
  <tableStyles count="0" defaultTableStyle="TableStyleMedium2" defaultPivotStyle="PivotStyleLight16"/>
  <colors>
    <mruColors>
      <color rgb="FF0000FF"/>
      <color rgb="FFFF00FF"/>
      <color rgb="FFC0C0C0"/>
      <color rgb="FFCC00FF"/>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externalLink" Target="externalLinks/externalLink9.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55.png"/><Relationship Id="rId2" Type="http://schemas.openxmlformats.org/officeDocument/2006/relationships/image" Target="../media/image54.png"/><Relationship Id="rId1" Type="http://schemas.openxmlformats.org/officeDocument/2006/relationships/image" Target="../media/image53.png"/><Relationship Id="rId5" Type="http://schemas.openxmlformats.org/officeDocument/2006/relationships/image" Target="../media/image57.png"/><Relationship Id="rId4" Type="http://schemas.openxmlformats.org/officeDocument/2006/relationships/image" Target="../media/image56.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29" Type="http://schemas.openxmlformats.org/officeDocument/2006/relationships/image" Target="../media/image3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10" Type="http://schemas.openxmlformats.org/officeDocument/2006/relationships/image" Target="../media/image11.png"/><Relationship Id="rId19" Type="http://schemas.openxmlformats.org/officeDocument/2006/relationships/image" Target="../media/image20.png"/><Relationship Id="rId31" Type="http://schemas.openxmlformats.org/officeDocument/2006/relationships/image" Target="../media/image32.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 Id="rId30" Type="http://schemas.openxmlformats.org/officeDocument/2006/relationships/image" Target="../media/image3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6.png"/></Relationships>
</file>

<file path=xl/drawings/_rels/drawing4.xml.rels><?xml version="1.0" encoding="UTF-8" standalone="yes"?>
<Relationships xmlns="http://schemas.openxmlformats.org/package/2006/relationships"><Relationship Id="rId8" Type="http://schemas.openxmlformats.org/officeDocument/2006/relationships/image" Target="../media/image43.png"/><Relationship Id="rId3" Type="http://schemas.openxmlformats.org/officeDocument/2006/relationships/image" Target="../media/image36.png"/><Relationship Id="rId7" Type="http://schemas.openxmlformats.org/officeDocument/2006/relationships/image" Target="../media/image42.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41.png"/><Relationship Id="rId5" Type="http://schemas.openxmlformats.org/officeDocument/2006/relationships/image" Target="../media/image40.png"/><Relationship Id="rId4" Type="http://schemas.openxmlformats.org/officeDocument/2006/relationships/image" Target="../media/image35.png"/></Relationships>
</file>

<file path=xl/drawings/_rels/drawing5.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image" Target="../media/image36.png"/><Relationship Id="rId7" Type="http://schemas.openxmlformats.org/officeDocument/2006/relationships/image" Target="../media/image41.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40.png"/><Relationship Id="rId5" Type="http://schemas.openxmlformats.org/officeDocument/2006/relationships/image" Target="../media/image44.png"/><Relationship Id="rId10" Type="http://schemas.openxmlformats.org/officeDocument/2006/relationships/image" Target="../media/image45.png"/><Relationship Id="rId4" Type="http://schemas.openxmlformats.org/officeDocument/2006/relationships/image" Target="../media/image35.png"/><Relationship Id="rId9" Type="http://schemas.openxmlformats.org/officeDocument/2006/relationships/image" Target="../media/image43.png"/></Relationships>
</file>

<file path=xl/drawings/_rels/drawing6.xml.rels><?xml version="1.0" encoding="UTF-8" standalone="yes"?>
<Relationships xmlns="http://schemas.openxmlformats.org/package/2006/relationships"><Relationship Id="rId2" Type="http://schemas.openxmlformats.org/officeDocument/2006/relationships/image" Target="../media/image45.png"/><Relationship Id="rId1" Type="http://schemas.openxmlformats.org/officeDocument/2006/relationships/image" Target="../media/image44.png"/></Relationships>
</file>

<file path=xl/drawings/_rels/drawing7.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 Id="rId6" Type="http://schemas.openxmlformats.org/officeDocument/2006/relationships/image" Target="../media/image51.png"/><Relationship Id="rId5" Type="http://schemas.openxmlformats.org/officeDocument/2006/relationships/image" Target="../media/image50.png"/><Relationship Id="rId4" Type="http://schemas.openxmlformats.org/officeDocument/2006/relationships/image" Target="../media/image49.png"/></Relationships>
</file>

<file path=xl/drawings/_rels/drawing9.xml.rels><?xml version="1.0" encoding="UTF-8" standalone="yes"?>
<Relationships xmlns="http://schemas.openxmlformats.org/package/2006/relationships"><Relationship Id="rId8" Type="http://schemas.openxmlformats.org/officeDocument/2006/relationships/image" Target="../media/image44.png"/><Relationship Id="rId3" Type="http://schemas.openxmlformats.org/officeDocument/2006/relationships/image" Target="../media/image36.png"/><Relationship Id="rId7" Type="http://schemas.openxmlformats.org/officeDocument/2006/relationships/image" Target="../media/image52.png"/><Relationship Id="rId12" Type="http://schemas.openxmlformats.org/officeDocument/2006/relationships/image" Target="../media/image43.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9.png"/><Relationship Id="rId11" Type="http://schemas.openxmlformats.org/officeDocument/2006/relationships/image" Target="../media/image42.png"/><Relationship Id="rId5" Type="http://schemas.openxmlformats.org/officeDocument/2006/relationships/image" Target="../media/image38.png"/><Relationship Id="rId10" Type="http://schemas.openxmlformats.org/officeDocument/2006/relationships/image" Target="../media/image41.png"/><Relationship Id="rId4" Type="http://schemas.openxmlformats.org/officeDocument/2006/relationships/image" Target="../media/image35.png"/><Relationship Id="rId9" Type="http://schemas.openxmlformats.org/officeDocument/2006/relationships/image" Target="../media/image40.png"/></Relationships>
</file>

<file path=xl/drawings/drawing1.xml><?xml version="1.0" encoding="utf-8"?>
<xdr:wsDr xmlns:xdr="http://schemas.openxmlformats.org/drawingml/2006/spreadsheetDrawing" xmlns:a="http://schemas.openxmlformats.org/drawingml/2006/main">
  <xdr:oneCellAnchor>
    <xdr:from>
      <xdr:col>0</xdr:col>
      <xdr:colOff>472440</xdr:colOff>
      <xdr:row>10</xdr:row>
      <xdr:rowOff>190500</xdr:rowOff>
    </xdr:from>
    <xdr:ext cx="3809365" cy="1058775"/>
    <xdr:pic>
      <xdr:nvPicPr>
        <xdr:cNvPr id="2" name="図 1">
          <a:extLst>
            <a:ext uri="{FF2B5EF4-FFF2-40B4-BE49-F238E27FC236}">
              <a16:creationId xmlns:a16="http://schemas.microsoft.com/office/drawing/2014/main" id="{C3A2692B-AD66-46DE-9CA9-C6F657C7D1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440" y="2476500"/>
          <a:ext cx="3809365" cy="1058775"/>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1</xdr:col>
      <xdr:colOff>121920</xdr:colOff>
      <xdr:row>14</xdr:row>
      <xdr:rowOff>95250</xdr:rowOff>
    </xdr:from>
    <xdr:to>
      <xdr:col>10</xdr:col>
      <xdr:colOff>345909</xdr:colOff>
      <xdr:row>43</xdr:row>
      <xdr:rowOff>2967</xdr:rowOff>
    </xdr:to>
    <xdr:pic>
      <xdr:nvPicPr>
        <xdr:cNvPr id="2" name="図 1">
          <a:extLst>
            <a:ext uri="{FF2B5EF4-FFF2-40B4-BE49-F238E27FC236}">
              <a16:creationId xmlns:a16="http://schemas.microsoft.com/office/drawing/2014/main" id="{941DF50D-57C9-A22E-1539-2C2A51AB9189}"/>
            </a:ext>
          </a:extLst>
        </xdr:cNvPr>
        <xdr:cNvPicPr>
          <a:picLocks noChangeAspect="1"/>
        </xdr:cNvPicPr>
      </xdr:nvPicPr>
      <xdr:blipFill>
        <a:blip xmlns:r="http://schemas.openxmlformats.org/officeDocument/2006/relationships" r:embed="rId1"/>
        <a:stretch>
          <a:fillRect/>
        </a:stretch>
      </xdr:blipFill>
      <xdr:spPr>
        <a:xfrm>
          <a:off x="807720" y="3402330"/>
          <a:ext cx="6405714" cy="6746667"/>
        </a:xfrm>
        <a:prstGeom prst="rect">
          <a:avLst/>
        </a:prstGeom>
      </xdr:spPr>
    </xdr:pic>
    <xdr:clientData/>
  </xdr:twoCellAnchor>
  <xdr:twoCellAnchor editAs="oneCell">
    <xdr:from>
      <xdr:col>1</xdr:col>
      <xdr:colOff>49529</xdr:colOff>
      <xdr:row>2</xdr:row>
      <xdr:rowOff>102870</xdr:rowOff>
    </xdr:from>
    <xdr:to>
      <xdr:col>10</xdr:col>
      <xdr:colOff>490635</xdr:colOff>
      <xdr:row>13</xdr:row>
      <xdr:rowOff>74295</xdr:rowOff>
    </xdr:to>
    <xdr:pic>
      <xdr:nvPicPr>
        <xdr:cNvPr id="3" name="図 2">
          <a:extLst>
            <a:ext uri="{FF2B5EF4-FFF2-40B4-BE49-F238E27FC236}">
              <a16:creationId xmlns:a16="http://schemas.microsoft.com/office/drawing/2014/main" id="{77988E8D-8C34-1144-E9E5-C128E54B1ECF}"/>
            </a:ext>
          </a:extLst>
        </xdr:cNvPr>
        <xdr:cNvPicPr>
          <a:picLocks noChangeAspect="1"/>
        </xdr:cNvPicPr>
      </xdr:nvPicPr>
      <xdr:blipFill>
        <a:blip xmlns:r="http://schemas.openxmlformats.org/officeDocument/2006/relationships" r:embed="rId2"/>
        <a:stretch>
          <a:fillRect/>
        </a:stretch>
      </xdr:blipFill>
      <xdr:spPr>
        <a:xfrm>
          <a:off x="735329" y="575310"/>
          <a:ext cx="6598066" cy="2569845"/>
        </a:xfrm>
        <a:prstGeom prst="rect">
          <a:avLst/>
        </a:prstGeom>
      </xdr:spPr>
    </xdr:pic>
    <xdr:clientData/>
  </xdr:twoCellAnchor>
  <xdr:oneCellAnchor>
    <xdr:from>
      <xdr:col>0</xdr:col>
      <xdr:colOff>287655</xdr:colOff>
      <xdr:row>47</xdr:row>
      <xdr:rowOff>198120</xdr:rowOff>
    </xdr:from>
    <xdr:ext cx="11232381" cy="2921906"/>
    <xdr:pic>
      <xdr:nvPicPr>
        <xdr:cNvPr id="6" name="図 5">
          <a:extLst>
            <a:ext uri="{FF2B5EF4-FFF2-40B4-BE49-F238E27FC236}">
              <a16:creationId xmlns:a16="http://schemas.microsoft.com/office/drawing/2014/main" id="{7D9B7CEA-6723-4E64-9223-826994B2D908}"/>
            </a:ext>
          </a:extLst>
        </xdr:cNvPr>
        <xdr:cNvPicPr>
          <a:picLocks noChangeAspect="1"/>
        </xdr:cNvPicPr>
      </xdr:nvPicPr>
      <xdr:blipFill>
        <a:blip xmlns:r="http://schemas.openxmlformats.org/officeDocument/2006/relationships" r:embed="rId3"/>
        <a:stretch>
          <a:fillRect/>
        </a:stretch>
      </xdr:blipFill>
      <xdr:spPr>
        <a:xfrm>
          <a:off x="287655" y="11353800"/>
          <a:ext cx="11232381" cy="2921906"/>
        </a:xfrm>
        <a:prstGeom prst="rect">
          <a:avLst/>
        </a:prstGeom>
      </xdr:spPr>
    </xdr:pic>
    <xdr:clientData/>
  </xdr:oneCellAnchor>
  <xdr:twoCellAnchor editAs="oneCell">
    <xdr:from>
      <xdr:col>0</xdr:col>
      <xdr:colOff>251460</xdr:colOff>
      <xdr:row>63</xdr:row>
      <xdr:rowOff>220980</xdr:rowOff>
    </xdr:from>
    <xdr:to>
      <xdr:col>15</xdr:col>
      <xdr:colOff>377725</xdr:colOff>
      <xdr:row>88</xdr:row>
      <xdr:rowOff>193575</xdr:rowOff>
    </xdr:to>
    <xdr:pic>
      <xdr:nvPicPr>
        <xdr:cNvPr id="7" name="図 6">
          <a:extLst>
            <a:ext uri="{FF2B5EF4-FFF2-40B4-BE49-F238E27FC236}">
              <a16:creationId xmlns:a16="http://schemas.microsoft.com/office/drawing/2014/main" id="{7E40439E-97B4-9E4A-6945-2C06C670A5AD}"/>
            </a:ext>
          </a:extLst>
        </xdr:cNvPr>
        <xdr:cNvPicPr>
          <a:picLocks noChangeAspect="1"/>
        </xdr:cNvPicPr>
      </xdr:nvPicPr>
      <xdr:blipFill>
        <a:blip xmlns:r="http://schemas.openxmlformats.org/officeDocument/2006/relationships" r:embed="rId4"/>
        <a:stretch>
          <a:fillRect/>
        </a:stretch>
      </xdr:blipFill>
      <xdr:spPr>
        <a:xfrm>
          <a:off x="251460" y="15156180"/>
          <a:ext cx="10963810" cy="5880000"/>
        </a:xfrm>
        <a:prstGeom prst="rect">
          <a:avLst/>
        </a:prstGeom>
      </xdr:spPr>
    </xdr:pic>
    <xdr:clientData/>
  </xdr:twoCellAnchor>
  <xdr:twoCellAnchor editAs="oneCell">
    <xdr:from>
      <xdr:col>16</xdr:col>
      <xdr:colOff>561975</xdr:colOff>
      <xdr:row>49</xdr:row>
      <xdr:rowOff>53340</xdr:rowOff>
    </xdr:from>
    <xdr:to>
      <xdr:col>34</xdr:col>
      <xdr:colOff>263289</xdr:colOff>
      <xdr:row>62</xdr:row>
      <xdr:rowOff>212958</xdr:rowOff>
    </xdr:to>
    <xdr:pic>
      <xdr:nvPicPr>
        <xdr:cNvPr id="8" name="図 7">
          <a:extLst>
            <a:ext uri="{FF2B5EF4-FFF2-40B4-BE49-F238E27FC236}">
              <a16:creationId xmlns:a16="http://schemas.microsoft.com/office/drawing/2014/main" id="{CF42166E-CD2A-C62C-0F28-751CF10CCC34}"/>
            </a:ext>
          </a:extLst>
        </xdr:cNvPr>
        <xdr:cNvPicPr>
          <a:picLocks noChangeAspect="1"/>
        </xdr:cNvPicPr>
      </xdr:nvPicPr>
      <xdr:blipFill>
        <a:blip xmlns:r="http://schemas.openxmlformats.org/officeDocument/2006/relationships" r:embed="rId5"/>
        <a:stretch>
          <a:fillRect/>
        </a:stretch>
      </xdr:blipFill>
      <xdr:spPr>
        <a:xfrm>
          <a:off x="12091035" y="11628120"/>
          <a:ext cx="12045714" cy="32266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22412</xdr:colOff>
      <xdr:row>6</xdr:row>
      <xdr:rowOff>3735</xdr:rowOff>
    </xdr:from>
    <xdr:to>
      <xdr:col>15</xdr:col>
      <xdr:colOff>549089</xdr:colOff>
      <xdr:row>29</xdr:row>
      <xdr:rowOff>89647</xdr:rowOff>
    </xdr:to>
    <xdr:sp macro="" textlink="">
      <xdr:nvSpPr>
        <xdr:cNvPr id="2" name="正方形/長方形 1">
          <a:extLst>
            <a:ext uri="{FF2B5EF4-FFF2-40B4-BE49-F238E27FC236}">
              <a16:creationId xmlns:a16="http://schemas.microsoft.com/office/drawing/2014/main" id="{4B2D908E-A627-427C-9442-D0B6A12C9E12}"/>
            </a:ext>
          </a:extLst>
        </xdr:cNvPr>
        <xdr:cNvSpPr/>
      </xdr:nvSpPr>
      <xdr:spPr>
        <a:xfrm>
          <a:off x="682812" y="1375335"/>
          <a:ext cx="9772277" cy="5343712"/>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画面</a:t>
          </a:r>
          <a:r>
            <a:rPr kumimoji="1" lang="ja-JP" altLang="ja-JP" sz="1100">
              <a:solidFill>
                <a:sysClr val="windowText" lastClr="000000"/>
              </a:solidFill>
              <a:effectLst/>
              <a:latin typeface="+mn-lt"/>
              <a:ea typeface="+mn-ea"/>
              <a:cs typeface="+mn-cs"/>
            </a:rPr>
            <a:t>（もしくは画面設計）</a:t>
          </a:r>
          <a:r>
            <a:rPr kumimoji="1" lang="ja-JP" altLang="en-US" sz="1100">
              <a:solidFill>
                <a:sysClr val="windowText" lastClr="000000"/>
              </a:solidFill>
            </a:rPr>
            <a:t>を貼り付け</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0</xdr:col>
      <xdr:colOff>661736</xdr:colOff>
      <xdr:row>34</xdr:row>
      <xdr:rowOff>20053</xdr:rowOff>
    </xdr:from>
    <xdr:to>
      <xdr:col>15</xdr:col>
      <xdr:colOff>526676</xdr:colOff>
      <xdr:row>101</xdr:row>
      <xdr:rowOff>0</xdr:rowOff>
    </xdr:to>
    <xdr:sp macro="" textlink="">
      <xdr:nvSpPr>
        <xdr:cNvPr id="3" name="正方形/長方形 2">
          <a:extLst>
            <a:ext uri="{FF2B5EF4-FFF2-40B4-BE49-F238E27FC236}">
              <a16:creationId xmlns:a16="http://schemas.microsoft.com/office/drawing/2014/main" id="{AEB93587-26D2-4A45-8755-58FC49C09574}"/>
            </a:ext>
          </a:extLst>
        </xdr:cNvPr>
        <xdr:cNvSpPr/>
      </xdr:nvSpPr>
      <xdr:spPr>
        <a:xfrm>
          <a:off x="661736" y="7747000"/>
          <a:ext cx="9790993" cy="24273121"/>
        </a:xfrm>
        <a:prstGeom prst="rect">
          <a:avLst/>
        </a:prstGeom>
        <a:solidFill>
          <a:srgbClr val="D9D9D9"/>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明細があれば画面（もしくは画面設計）を貼り付け</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1</xdr:col>
      <xdr:colOff>1</xdr:colOff>
      <xdr:row>195</xdr:row>
      <xdr:rowOff>3735</xdr:rowOff>
    </xdr:from>
    <xdr:to>
      <xdr:col>15</xdr:col>
      <xdr:colOff>526678</xdr:colOff>
      <xdr:row>221</xdr:row>
      <xdr:rowOff>89647</xdr:rowOff>
    </xdr:to>
    <xdr:sp macro="" textlink="">
      <xdr:nvSpPr>
        <xdr:cNvPr id="4" name="正方形/長方形 3">
          <a:extLst>
            <a:ext uri="{FF2B5EF4-FFF2-40B4-BE49-F238E27FC236}">
              <a16:creationId xmlns:a16="http://schemas.microsoft.com/office/drawing/2014/main" id="{834EF767-2A36-4FD1-9ADD-E6E96E7EF278}"/>
            </a:ext>
          </a:extLst>
        </xdr:cNvPr>
        <xdr:cNvSpPr/>
      </xdr:nvSpPr>
      <xdr:spPr>
        <a:xfrm>
          <a:off x="660401" y="57788735"/>
          <a:ext cx="9772277" cy="6029512"/>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画面</a:t>
          </a:r>
          <a:r>
            <a:rPr kumimoji="1" lang="ja-JP" altLang="ja-JP" sz="1100">
              <a:solidFill>
                <a:sysClr val="windowText" lastClr="000000"/>
              </a:solidFill>
              <a:effectLst/>
              <a:latin typeface="+mn-lt"/>
              <a:ea typeface="+mn-ea"/>
              <a:cs typeface="+mn-cs"/>
            </a:rPr>
            <a:t>（もしくは画面設計）</a:t>
          </a:r>
          <a:r>
            <a:rPr kumimoji="1" lang="ja-JP" altLang="en-US" sz="1100">
              <a:solidFill>
                <a:sysClr val="windowText" lastClr="000000"/>
              </a:solidFill>
            </a:rPr>
            <a:t>を貼り付け</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1</xdr:col>
      <xdr:colOff>0</xdr:colOff>
      <xdr:row>226</xdr:row>
      <xdr:rowOff>7471</xdr:rowOff>
    </xdr:from>
    <xdr:to>
      <xdr:col>15</xdr:col>
      <xdr:colOff>526677</xdr:colOff>
      <xdr:row>294</xdr:row>
      <xdr:rowOff>97118</xdr:rowOff>
    </xdr:to>
    <xdr:sp macro="" textlink="">
      <xdr:nvSpPr>
        <xdr:cNvPr id="5" name="正方形/長方形 4">
          <a:extLst>
            <a:ext uri="{FF2B5EF4-FFF2-40B4-BE49-F238E27FC236}">
              <a16:creationId xmlns:a16="http://schemas.microsoft.com/office/drawing/2014/main" id="{93361909-0AAB-46BA-9817-3888CDBF8D91}"/>
            </a:ext>
          </a:extLst>
        </xdr:cNvPr>
        <xdr:cNvSpPr/>
      </xdr:nvSpPr>
      <xdr:spPr>
        <a:xfrm>
          <a:off x="660400" y="64879071"/>
          <a:ext cx="9772277" cy="24778447"/>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100">
              <a:solidFill>
                <a:sysClr val="windowText" lastClr="000000"/>
              </a:solidFill>
              <a:effectLst/>
              <a:latin typeface="+mn-lt"/>
              <a:ea typeface="+mn-ea"/>
              <a:cs typeface="+mn-cs"/>
            </a:rPr>
            <a:t>明細があれば画面（もしくは画面設計）を貼り付け</a:t>
          </a:r>
          <a:endParaRPr lang="ja-JP" altLang="ja-JP">
            <a:solidFill>
              <a:sysClr val="windowText" lastClr="000000"/>
            </a:solidFill>
            <a:effectLst/>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0</xdr:col>
      <xdr:colOff>612588</xdr:colOff>
      <xdr:row>391</xdr:row>
      <xdr:rowOff>212912</xdr:rowOff>
    </xdr:from>
    <xdr:to>
      <xdr:col>15</xdr:col>
      <xdr:colOff>481853</xdr:colOff>
      <xdr:row>414</xdr:row>
      <xdr:rowOff>67236</xdr:rowOff>
    </xdr:to>
    <xdr:sp macro="" textlink="">
      <xdr:nvSpPr>
        <xdr:cNvPr id="6" name="正方形/長方形 5">
          <a:extLst>
            <a:ext uri="{FF2B5EF4-FFF2-40B4-BE49-F238E27FC236}">
              <a16:creationId xmlns:a16="http://schemas.microsoft.com/office/drawing/2014/main" id="{EA731F01-505D-44E0-8611-31D4A52F7F7F}"/>
            </a:ext>
          </a:extLst>
        </xdr:cNvPr>
        <xdr:cNvSpPr/>
      </xdr:nvSpPr>
      <xdr:spPr>
        <a:xfrm>
          <a:off x="612588" y="116062312"/>
          <a:ext cx="9775265" cy="5112124"/>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画面</a:t>
          </a:r>
          <a:r>
            <a:rPr kumimoji="1" lang="ja-JP" altLang="ja-JP" sz="1100">
              <a:solidFill>
                <a:sysClr val="windowText" lastClr="000000"/>
              </a:solidFill>
              <a:effectLst/>
              <a:latin typeface="+mn-lt"/>
              <a:ea typeface="+mn-ea"/>
              <a:cs typeface="+mn-cs"/>
            </a:rPr>
            <a:t>（もしくは画面設計）</a:t>
          </a:r>
          <a:r>
            <a:rPr kumimoji="1" lang="ja-JP" altLang="en-US" sz="1100">
              <a:solidFill>
                <a:sysClr val="windowText" lastClr="000000"/>
              </a:solidFill>
            </a:rPr>
            <a:t>を貼り付け</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1</xdr:col>
      <xdr:colOff>0</xdr:colOff>
      <xdr:row>419</xdr:row>
      <xdr:rowOff>0</xdr:rowOff>
    </xdr:from>
    <xdr:to>
      <xdr:col>15</xdr:col>
      <xdr:colOff>526677</xdr:colOff>
      <xdr:row>490</xdr:row>
      <xdr:rowOff>89647</xdr:rowOff>
    </xdr:to>
    <xdr:sp macro="" textlink="">
      <xdr:nvSpPr>
        <xdr:cNvPr id="7" name="正方形/長方形 6">
          <a:extLst>
            <a:ext uri="{FF2B5EF4-FFF2-40B4-BE49-F238E27FC236}">
              <a16:creationId xmlns:a16="http://schemas.microsoft.com/office/drawing/2014/main" id="{9053D0CF-F4D9-44B7-AB60-805A1D5EAA64}"/>
            </a:ext>
          </a:extLst>
        </xdr:cNvPr>
        <xdr:cNvSpPr/>
      </xdr:nvSpPr>
      <xdr:spPr>
        <a:xfrm>
          <a:off x="660400" y="122250200"/>
          <a:ext cx="9772277" cy="22263847"/>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明細があれば画面（もしくは画面設計）を貼り付け</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2</xdr:col>
      <xdr:colOff>267420</xdr:colOff>
      <xdr:row>11</xdr:row>
      <xdr:rowOff>142749</xdr:rowOff>
    </xdr:from>
    <xdr:to>
      <xdr:col>4</xdr:col>
      <xdr:colOff>305444</xdr:colOff>
      <xdr:row>13</xdr:row>
      <xdr:rowOff>44357</xdr:rowOff>
    </xdr:to>
    <xdr:sp macro="" textlink="">
      <xdr:nvSpPr>
        <xdr:cNvPr id="8" name="テキスト ボックス 7">
          <a:extLst>
            <a:ext uri="{FF2B5EF4-FFF2-40B4-BE49-F238E27FC236}">
              <a16:creationId xmlns:a16="http://schemas.microsoft.com/office/drawing/2014/main" id="{9A6B5E9B-B364-47D2-BCB2-16D9D2772F1B}"/>
            </a:ext>
          </a:extLst>
        </xdr:cNvPr>
        <xdr:cNvSpPr txBox="1"/>
      </xdr:nvSpPr>
      <xdr:spPr>
        <a:xfrm>
          <a:off x="1588220" y="2657349"/>
          <a:ext cx="1358824" cy="35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kumimoji="1" lang="ja-JP" altLang="en-US" sz="900" b="1"/>
        </a:p>
      </xdr:txBody>
    </xdr:sp>
    <xdr:clientData/>
  </xdr:twoCellAnchor>
  <xdr:twoCellAnchor>
    <xdr:from>
      <xdr:col>1</xdr:col>
      <xdr:colOff>1</xdr:colOff>
      <xdr:row>587</xdr:row>
      <xdr:rowOff>3735</xdr:rowOff>
    </xdr:from>
    <xdr:to>
      <xdr:col>15</xdr:col>
      <xdr:colOff>528583</xdr:colOff>
      <xdr:row>606</xdr:row>
      <xdr:rowOff>87742</xdr:rowOff>
    </xdr:to>
    <xdr:sp macro="" textlink="">
      <xdr:nvSpPr>
        <xdr:cNvPr id="33" name="正方形/長方形 32">
          <a:extLst>
            <a:ext uri="{FF2B5EF4-FFF2-40B4-BE49-F238E27FC236}">
              <a16:creationId xmlns:a16="http://schemas.microsoft.com/office/drawing/2014/main" id="{C91FFB69-F445-40FA-BBFC-E5386ECE6015}"/>
            </a:ext>
          </a:extLst>
        </xdr:cNvPr>
        <xdr:cNvSpPr/>
      </xdr:nvSpPr>
      <xdr:spPr>
        <a:xfrm>
          <a:off x="660401" y="168659735"/>
          <a:ext cx="9774182" cy="6027607"/>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画面</a:t>
          </a:r>
          <a:r>
            <a:rPr kumimoji="1" lang="ja-JP" altLang="ja-JP" sz="1100">
              <a:solidFill>
                <a:sysClr val="windowText" lastClr="000000"/>
              </a:solidFill>
              <a:effectLst/>
              <a:latin typeface="+mn-lt"/>
              <a:ea typeface="+mn-ea"/>
              <a:cs typeface="+mn-cs"/>
            </a:rPr>
            <a:t>（もしくは画面設計）</a:t>
          </a:r>
          <a:r>
            <a:rPr kumimoji="1" lang="ja-JP" altLang="en-US" sz="1100">
              <a:solidFill>
                <a:sysClr val="windowText" lastClr="000000"/>
              </a:solidFill>
            </a:rPr>
            <a:t>を貼り付け</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0</xdr:col>
      <xdr:colOff>512325</xdr:colOff>
      <xdr:row>920</xdr:row>
      <xdr:rowOff>92596</xdr:rowOff>
    </xdr:from>
    <xdr:to>
      <xdr:col>15</xdr:col>
      <xdr:colOff>381590</xdr:colOff>
      <xdr:row>948</xdr:row>
      <xdr:rowOff>187156</xdr:rowOff>
    </xdr:to>
    <xdr:sp macro="" textlink="">
      <xdr:nvSpPr>
        <xdr:cNvPr id="34" name="正方形/長方形 33">
          <a:extLst>
            <a:ext uri="{FF2B5EF4-FFF2-40B4-BE49-F238E27FC236}">
              <a16:creationId xmlns:a16="http://schemas.microsoft.com/office/drawing/2014/main" id="{996CE0FB-3F4A-40B1-963C-8A2E8D04C662}"/>
            </a:ext>
          </a:extLst>
        </xdr:cNvPr>
        <xdr:cNvSpPr/>
      </xdr:nvSpPr>
      <xdr:spPr>
        <a:xfrm>
          <a:off x="512325" y="209234859"/>
          <a:ext cx="9795318" cy="6457929"/>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画面</a:t>
          </a:r>
          <a:r>
            <a:rPr kumimoji="1" lang="ja-JP" altLang="ja-JP" sz="1100">
              <a:solidFill>
                <a:sysClr val="windowText" lastClr="000000"/>
              </a:solidFill>
              <a:effectLst/>
              <a:latin typeface="+mn-lt"/>
              <a:ea typeface="+mn-ea"/>
              <a:cs typeface="+mn-cs"/>
            </a:rPr>
            <a:t>（もしくは画面設計）</a:t>
          </a:r>
          <a:r>
            <a:rPr kumimoji="1" lang="ja-JP" altLang="en-US" sz="1100">
              <a:solidFill>
                <a:sysClr val="windowText" lastClr="000000"/>
              </a:solidFill>
            </a:rPr>
            <a:t>を貼り付け</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1</xdr:col>
      <xdr:colOff>0</xdr:colOff>
      <xdr:row>953</xdr:row>
      <xdr:rowOff>0</xdr:rowOff>
    </xdr:from>
    <xdr:to>
      <xdr:col>15</xdr:col>
      <xdr:colOff>526677</xdr:colOff>
      <xdr:row>974</xdr:row>
      <xdr:rowOff>89647</xdr:rowOff>
    </xdr:to>
    <xdr:sp macro="" textlink="">
      <xdr:nvSpPr>
        <xdr:cNvPr id="35" name="正方形/長方形 34">
          <a:extLst>
            <a:ext uri="{FF2B5EF4-FFF2-40B4-BE49-F238E27FC236}">
              <a16:creationId xmlns:a16="http://schemas.microsoft.com/office/drawing/2014/main" id="{02854EC1-2C30-4A1E-BF7D-4A1E6EA96146}"/>
            </a:ext>
          </a:extLst>
        </xdr:cNvPr>
        <xdr:cNvSpPr/>
      </xdr:nvSpPr>
      <xdr:spPr>
        <a:xfrm>
          <a:off x="660400" y="257365500"/>
          <a:ext cx="9772277" cy="4890247"/>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明細があれば画面（もしくは画面設計）を貼り付け</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　　　　　　　　　　　　　　　　　　　　　　　　　　　　　　　</a:t>
          </a:r>
          <a:r>
            <a:rPr kumimoji="1" lang="ja-JP" altLang="en-US" sz="1800" b="1">
              <a:solidFill>
                <a:sysClr val="windowText" lastClr="000000"/>
              </a:solidFill>
            </a:rPr>
            <a:t>明細なし</a:t>
          </a:r>
          <a:endParaRPr kumimoji="1" lang="en-US" altLang="ja-JP" sz="1800" b="1">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0</xdr:col>
      <xdr:colOff>605118</xdr:colOff>
      <xdr:row>610</xdr:row>
      <xdr:rowOff>179295</xdr:rowOff>
    </xdr:from>
    <xdr:to>
      <xdr:col>15</xdr:col>
      <xdr:colOff>474383</xdr:colOff>
      <xdr:row>633</xdr:row>
      <xdr:rowOff>33618</xdr:rowOff>
    </xdr:to>
    <xdr:sp macro="" textlink="">
      <xdr:nvSpPr>
        <xdr:cNvPr id="36" name="正方形/長方形 35">
          <a:extLst>
            <a:ext uri="{FF2B5EF4-FFF2-40B4-BE49-F238E27FC236}">
              <a16:creationId xmlns:a16="http://schemas.microsoft.com/office/drawing/2014/main" id="{7B43F194-1574-4BF3-9E72-62C56E1FDB15}"/>
            </a:ext>
          </a:extLst>
        </xdr:cNvPr>
        <xdr:cNvSpPr/>
      </xdr:nvSpPr>
      <xdr:spPr>
        <a:xfrm>
          <a:off x="605118" y="175693295"/>
          <a:ext cx="9775265" cy="5112123"/>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100" b="0">
              <a:solidFill>
                <a:sysClr val="windowText" lastClr="000000"/>
              </a:solidFill>
              <a:effectLst/>
              <a:latin typeface="+mn-lt"/>
              <a:ea typeface="+mn-ea"/>
              <a:cs typeface="+mn-cs"/>
            </a:rPr>
            <a:t>明細があれば画面（もしくは画面設計）を貼り付け</a:t>
          </a:r>
          <a:endParaRPr lang="ja-JP" altLang="ja-JP" b="0">
            <a:solidFill>
              <a:sysClr val="windowText" lastClr="000000"/>
            </a:solidFill>
            <a:effectLst/>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　　　　　　　　　　　　　　　　　　　　　　　　　　　　　</a:t>
          </a:r>
          <a:r>
            <a:rPr kumimoji="1" lang="ja-JP" altLang="en-US" sz="2000" b="1">
              <a:solidFill>
                <a:sysClr val="windowText" lastClr="000000"/>
              </a:solidFill>
            </a:rPr>
            <a:t>明細なし</a:t>
          </a:r>
        </a:p>
      </xdr:txBody>
    </xdr:sp>
    <xdr:clientData/>
  </xdr:twoCellAnchor>
  <xdr:twoCellAnchor>
    <xdr:from>
      <xdr:col>1</xdr:col>
      <xdr:colOff>1</xdr:colOff>
      <xdr:row>690</xdr:row>
      <xdr:rowOff>3735</xdr:rowOff>
    </xdr:from>
    <xdr:to>
      <xdr:col>15</xdr:col>
      <xdr:colOff>526678</xdr:colOff>
      <xdr:row>711</xdr:row>
      <xdr:rowOff>89647</xdr:rowOff>
    </xdr:to>
    <xdr:sp macro="" textlink="">
      <xdr:nvSpPr>
        <xdr:cNvPr id="37" name="正方形/長方形 36">
          <a:extLst>
            <a:ext uri="{FF2B5EF4-FFF2-40B4-BE49-F238E27FC236}">
              <a16:creationId xmlns:a16="http://schemas.microsoft.com/office/drawing/2014/main" id="{2B13B868-191E-4F7C-B5D1-4A2691A4CC90}"/>
            </a:ext>
          </a:extLst>
        </xdr:cNvPr>
        <xdr:cNvSpPr/>
      </xdr:nvSpPr>
      <xdr:spPr>
        <a:xfrm>
          <a:off x="660401" y="195177335"/>
          <a:ext cx="9772277" cy="6029512"/>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画面</a:t>
          </a:r>
          <a:r>
            <a:rPr kumimoji="1" lang="ja-JP" altLang="ja-JP" sz="1100">
              <a:solidFill>
                <a:sysClr val="windowText" lastClr="000000"/>
              </a:solidFill>
              <a:effectLst/>
              <a:latin typeface="+mn-lt"/>
              <a:ea typeface="+mn-ea"/>
              <a:cs typeface="+mn-cs"/>
            </a:rPr>
            <a:t>（もしくは画面設計）</a:t>
          </a:r>
          <a:r>
            <a:rPr kumimoji="1" lang="ja-JP" altLang="en-US" sz="1100">
              <a:solidFill>
                <a:sysClr val="windowText" lastClr="000000"/>
              </a:solidFill>
            </a:rPr>
            <a:t>を貼り付け</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0</xdr:col>
      <xdr:colOff>605118</xdr:colOff>
      <xdr:row>715</xdr:row>
      <xdr:rowOff>179295</xdr:rowOff>
    </xdr:from>
    <xdr:to>
      <xdr:col>15</xdr:col>
      <xdr:colOff>474383</xdr:colOff>
      <xdr:row>738</xdr:row>
      <xdr:rowOff>33618</xdr:rowOff>
    </xdr:to>
    <xdr:sp macro="" textlink="">
      <xdr:nvSpPr>
        <xdr:cNvPr id="38" name="正方形/長方形 37">
          <a:extLst>
            <a:ext uri="{FF2B5EF4-FFF2-40B4-BE49-F238E27FC236}">
              <a16:creationId xmlns:a16="http://schemas.microsoft.com/office/drawing/2014/main" id="{2D08D743-19B4-412F-9BE2-07EA8BCC57D5}"/>
            </a:ext>
          </a:extLst>
        </xdr:cNvPr>
        <xdr:cNvSpPr/>
      </xdr:nvSpPr>
      <xdr:spPr>
        <a:xfrm>
          <a:off x="605118" y="202210895"/>
          <a:ext cx="9775265" cy="5112123"/>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100" b="0">
              <a:solidFill>
                <a:sysClr val="windowText" lastClr="000000"/>
              </a:solidFill>
              <a:effectLst/>
              <a:latin typeface="+mn-lt"/>
              <a:ea typeface="+mn-ea"/>
              <a:cs typeface="+mn-cs"/>
            </a:rPr>
            <a:t>明細があれば画面（もしくは画面設計）を貼り付け</a:t>
          </a:r>
          <a:endParaRPr lang="ja-JP" altLang="ja-JP" b="0">
            <a:solidFill>
              <a:sysClr val="windowText" lastClr="000000"/>
            </a:solidFill>
            <a:effectLst/>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　　　　　　　　　　　　　　　　　　　　　　　　　　　　　</a:t>
          </a:r>
          <a:r>
            <a:rPr kumimoji="1" lang="ja-JP" altLang="en-US" sz="2000" b="1">
              <a:solidFill>
                <a:sysClr val="windowText" lastClr="000000"/>
              </a:solidFill>
            </a:rPr>
            <a:t>明細なし</a:t>
          </a:r>
        </a:p>
      </xdr:txBody>
    </xdr:sp>
    <xdr:clientData/>
  </xdr:twoCellAnchor>
  <xdr:twoCellAnchor>
    <xdr:from>
      <xdr:col>1</xdr:col>
      <xdr:colOff>1</xdr:colOff>
      <xdr:row>743</xdr:row>
      <xdr:rowOff>3735</xdr:rowOff>
    </xdr:from>
    <xdr:to>
      <xdr:col>15</xdr:col>
      <xdr:colOff>526678</xdr:colOff>
      <xdr:row>762</xdr:row>
      <xdr:rowOff>89647</xdr:rowOff>
    </xdr:to>
    <xdr:sp macro="" textlink="">
      <xdr:nvSpPr>
        <xdr:cNvPr id="39" name="正方形/長方形 38">
          <a:extLst>
            <a:ext uri="{FF2B5EF4-FFF2-40B4-BE49-F238E27FC236}">
              <a16:creationId xmlns:a16="http://schemas.microsoft.com/office/drawing/2014/main" id="{181ACA15-B83C-4FF2-86EB-7609054CD8E5}"/>
            </a:ext>
          </a:extLst>
        </xdr:cNvPr>
        <xdr:cNvSpPr/>
      </xdr:nvSpPr>
      <xdr:spPr>
        <a:xfrm>
          <a:off x="660401" y="208436135"/>
          <a:ext cx="9772277" cy="5343712"/>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画面</a:t>
          </a:r>
          <a:r>
            <a:rPr kumimoji="1" lang="ja-JP" altLang="ja-JP" sz="1100">
              <a:solidFill>
                <a:sysClr val="windowText" lastClr="000000"/>
              </a:solidFill>
              <a:effectLst/>
              <a:latin typeface="+mn-lt"/>
              <a:ea typeface="+mn-ea"/>
              <a:cs typeface="+mn-cs"/>
            </a:rPr>
            <a:t>（もしくは画面設計）</a:t>
          </a:r>
          <a:r>
            <a:rPr kumimoji="1" lang="ja-JP" altLang="en-US" sz="1100">
              <a:solidFill>
                <a:sysClr val="windowText" lastClr="000000"/>
              </a:solidFill>
            </a:rPr>
            <a:t>を貼り付け</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0</xdr:col>
      <xdr:colOff>605118</xdr:colOff>
      <xdr:row>766</xdr:row>
      <xdr:rowOff>179295</xdr:rowOff>
    </xdr:from>
    <xdr:to>
      <xdr:col>15</xdr:col>
      <xdr:colOff>474383</xdr:colOff>
      <xdr:row>789</xdr:row>
      <xdr:rowOff>33618</xdr:rowOff>
    </xdr:to>
    <xdr:sp macro="" textlink="">
      <xdr:nvSpPr>
        <xdr:cNvPr id="40" name="正方形/長方形 39">
          <a:extLst>
            <a:ext uri="{FF2B5EF4-FFF2-40B4-BE49-F238E27FC236}">
              <a16:creationId xmlns:a16="http://schemas.microsoft.com/office/drawing/2014/main" id="{5BF25FF1-CF4C-48E0-925A-B1568751B647}"/>
            </a:ext>
          </a:extLst>
        </xdr:cNvPr>
        <xdr:cNvSpPr/>
      </xdr:nvSpPr>
      <xdr:spPr>
        <a:xfrm>
          <a:off x="605118" y="214783895"/>
          <a:ext cx="9775265" cy="5112123"/>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100" b="0">
              <a:solidFill>
                <a:sysClr val="windowText" lastClr="000000"/>
              </a:solidFill>
              <a:effectLst/>
              <a:latin typeface="+mn-lt"/>
              <a:ea typeface="+mn-ea"/>
              <a:cs typeface="+mn-cs"/>
            </a:rPr>
            <a:t>明細があれば画面（もしくは画面設計）を貼り付け</a:t>
          </a:r>
          <a:endParaRPr lang="ja-JP" altLang="ja-JP" b="0">
            <a:solidFill>
              <a:sysClr val="windowText" lastClr="000000"/>
            </a:solidFill>
            <a:effectLst/>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　　　　　　　　　　　　　　　　　　　　　　　　　　　　　</a:t>
          </a:r>
          <a:r>
            <a:rPr kumimoji="1" lang="ja-JP" altLang="en-US" sz="2000" b="1">
              <a:solidFill>
                <a:sysClr val="windowText" lastClr="000000"/>
              </a:solidFill>
            </a:rPr>
            <a:t>明細なし</a:t>
          </a:r>
        </a:p>
      </xdr:txBody>
    </xdr:sp>
    <xdr:clientData/>
  </xdr:twoCellAnchor>
  <xdr:twoCellAnchor>
    <xdr:from>
      <xdr:col>1</xdr:col>
      <xdr:colOff>1</xdr:colOff>
      <xdr:row>854</xdr:row>
      <xdr:rowOff>3735</xdr:rowOff>
    </xdr:from>
    <xdr:to>
      <xdr:col>15</xdr:col>
      <xdr:colOff>526678</xdr:colOff>
      <xdr:row>877</xdr:row>
      <xdr:rowOff>89647</xdr:rowOff>
    </xdr:to>
    <xdr:sp macro="" textlink="">
      <xdr:nvSpPr>
        <xdr:cNvPr id="41" name="正方形/長方形 40">
          <a:extLst>
            <a:ext uri="{FF2B5EF4-FFF2-40B4-BE49-F238E27FC236}">
              <a16:creationId xmlns:a16="http://schemas.microsoft.com/office/drawing/2014/main" id="{A6E2872C-4A2E-44A3-8098-B9FE62D16CF3}"/>
            </a:ext>
          </a:extLst>
        </xdr:cNvPr>
        <xdr:cNvSpPr/>
      </xdr:nvSpPr>
      <xdr:spPr>
        <a:xfrm>
          <a:off x="660401" y="234731485"/>
          <a:ext cx="9772277" cy="5350062"/>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画面</a:t>
          </a:r>
          <a:r>
            <a:rPr kumimoji="1" lang="ja-JP" altLang="ja-JP" sz="1100">
              <a:solidFill>
                <a:sysClr val="windowText" lastClr="000000"/>
              </a:solidFill>
              <a:effectLst/>
              <a:latin typeface="+mn-lt"/>
              <a:ea typeface="+mn-ea"/>
              <a:cs typeface="+mn-cs"/>
            </a:rPr>
            <a:t>（もしくは画面設計）</a:t>
          </a:r>
          <a:r>
            <a:rPr kumimoji="1" lang="ja-JP" altLang="en-US" sz="1100">
              <a:solidFill>
                <a:sysClr val="windowText" lastClr="000000"/>
              </a:solidFill>
            </a:rPr>
            <a:t>を貼り付け</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0</xdr:col>
      <xdr:colOff>605118</xdr:colOff>
      <xdr:row>881</xdr:row>
      <xdr:rowOff>179295</xdr:rowOff>
    </xdr:from>
    <xdr:to>
      <xdr:col>15</xdr:col>
      <xdr:colOff>474383</xdr:colOff>
      <xdr:row>913</xdr:row>
      <xdr:rowOff>33618</xdr:rowOff>
    </xdr:to>
    <xdr:sp macro="" textlink="">
      <xdr:nvSpPr>
        <xdr:cNvPr id="42" name="正方形/長方形 41">
          <a:extLst>
            <a:ext uri="{FF2B5EF4-FFF2-40B4-BE49-F238E27FC236}">
              <a16:creationId xmlns:a16="http://schemas.microsoft.com/office/drawing/2014/main" id="{B398E5D4-ECEB-4E02-AF29-36ED2FB1FF10}"/>
            </a:ext>
          </a:extLst>
        </xdr:cNvPr>
        <xdr:cNvSpPr/>
      </xdr:nvSpPr>
      <xdr:spPr>
        <a:xfrm>
          <a:off x="605118" y="241085595"/>
          <a:ext cx="9775265" cy="7169523"/>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100" b="0">
              <a:solidFill>
                <a:sysClr val="windowText" lastClr="000000"/>
              </a:solidFill>
              <a:effectLst/>
              <a:latin typeface="+mn-lt"/>
              <a:ea typeface="+mn-ea"/>
              <a:cs typeface="+mn-cs"/>
            </a:rPr>
            <a:t>明細があれば画面（もしくは画面設計）を貼り付け</a:t>
          </a:r>
          <a:endParaRPr lang="ja-JP" altLang="ja-JP" b="0">
            <a:solidFill>
              <a:sysClr val="windowText" lastClr="000000"/>
            </a:solidFill>
            <a:effectLst/>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　　　　　　　　　　　　　　　　　　　　　　　　　　　　　</a:t>
          </a:r>
          <a:endParaRPr kumimoji="1" lang="ja-JP" altLang="en-US" sz="2000" b="1">
            <a:solidFill>
              <a:sysClr val="windowText" lastClr="000000"/>
            </a:solidFill>
          </a:endParaRPr>
        </a:p>
      </xdr:txBody>
    </xdr:sp>
    <xdr:clientData/>
  </xdr:twoCellAnchor>
  <xdr:twoCellAnchor>
    <xdr:from>
      <xdr:col>1</xdr:col>
      <xdr:colOff>1</xdr:colOff>
      <xdr:row>978</xdr:row>
      <xdr:rowOff>3735</xdr:rowOff>
    </xdr:from>
    <xdr:to>
      <xdr:col>15</xdr:col>
      <xdr:colOff>526678</xdr:colOff>
      <xdr:row>1002</xdr:row>
      <xdr:rowOff>89647</xdr:rowOff>
    </xdr:to>
    <xdr:sp macro="" textlink="">
      <xdr:nvSpPr>
        <xdr:cNvPr id="43" name="正方形/長方形 42">
          <a:extLst>
            <a:ext uri="{FF2B5EF4-FFF2-40B4-BE49-F238E27FC236}">
              <a16:creationId xmlns:a16="http://schemas.microsoft.com/office/drawing/2014/main" id="{163626EC-A332-4D4C-BB9E-E3E388C4F4C0}"/>
            </a:ext>
          </a:extLst>
        </xdr:cNvPr>
        <xdr:cNvSpPr/>
      </xdr:nvSpPr>
      <xdr:spPr>
        <a:xfrm>
          <a:off x="660401" y="263084235"/>
          <a:ext cx="9772277" cy="5572312"/>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画面</a:t>
          </a:r>
          <a:r>
            <a:rPr kumimoji="1" lang="ja-JP" altLang="ja-JP" sz="1100">
              <a:solidFill>
                <a:sysClr val="windowText" lastClr="000000"/>
              </a:solidFill>
              <a:effectLst/>
              <a:latin typeface="+mn-lt"/>
              <a:ea typeface="+mn-ea"/>
              <a:cs typeface="+mn-cs"/>
            </a:rPr>
            <a:t>（もしくは画面設計）</a:t>
          </a:r>
          <a:r>
            <a:rPr kumimoji="1" lang="ja-JP" altLang="en-US" sz="1100">
              <a:solidFill>
                <a:sysClr val="windowText" lastClr="000000"/>
              </a:solidFill>
            </a:rPr>
            <a:t>を貼り付け</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1</xdr:col>
      <xdr:colOff>0</xdr:colOff>
      <xdr:row>1006</xdr:row>
      <xdr:rowOff>179295</xdr:rowOff>
    </xdr:from>
    <xdr:to>
      <xdr:col>15</xdr:col>
      <xdr:colOff>526677</xdr:colOff>
      <xdr:row>1038</xdr:row>
      <xdr:rowOff>33618</xdr:rowOff>
    </xdr:to>
    <xdr:sp macro="" textlink="">
      <xdr:nvSpPr>
        <xdr:cNvPr id="44" name="正方形/長方形 43">
          <a:extLst>
            <a:ext uri="{FF2B5EF4-FFF2-40B4-BE49-F238E27FC236}">
              <a16:creationId xmlns:a16="http://schemas.microsoft.com/office/drawing/2014/main" id="{2298204B-EA62-482D-801E-122F32BCCBB3}"/>
            </a:ext>
          </a:extLst>
        </xdr:cNvPr>
        <xdr:cNvSpPr/>
      </xdr:nvSpPr>
      <xdr:spPr>
        <a:xfrm>
          <a:off x="660400" y="269660595"/>
          <a:ext cx="9772277" cy="7855323"/>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100" b="0">
              <a:solidFill>
                <a:sysClr val="windowText" lastClr="000000"/>
              </a:solidFill>
              <a:effectLst/>
              <a:latin typeface="+mn-lt"/>
              <a:ea typeface="+mn-ea"/>
              <a:cs typeface="+mn-cs"/>
            </a:rPr>
            <a:t>明細があれば画面（もしくは画面設計）を貼り付け</a:t>
          </a:r>
          <a:endParaRPr lang="ja-JP" altLang="ja-JP" b="0">
            <a:solidFill>
              <a:sysClr val="windowText" lastClr="000000"/>
            </a:solidFill>
            <a:effectLst/>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　　　　　　　　　　　　　　　　　　　　　　　　　　　　　</a:t>
          </a:r>
          <a:endParaRPr kumimoji="1" lang="ja-JP" altLang="en-US" sz="2000" b="1">
            <a:solidFill>
              <a:sysClr val="windowText" lastClr="000000"/>
            </a:solidFill>
          </a:endParaRPr>
        </a:p>
      </xdr:txBody>
    </xdr:sp>
    <xdr:clientData/>
  </xdr:twoCellAnchor>
  <xdr:twoCellAnchor>
    <xdr:from>
      <xdr:col>1</xdr:col>
      <xdr:colOff>1</xdr:colOff>
      <xdr:row>298</xdr:row>
      <xdr:rowOff>3735</xdr:rowOff>
    </xdr:from>
    <xdr:to>
      <xdr:col>15</xdr:col>
      <xdr:colOff>526678</xdr:colOff>
      <xdr:row>324</xdr:row>
      <xdr:rowOff>89647</xdr:rowOff>
    </xdr:to>
    <xdr:sp macro="" textlink="">
      <xdr:nvSpPr>
        <xdr:cNvPr id="45" name="正方形/長方形 44">
          <a:extLst>
            <a:ext uri="{FF2B5EF4-FFF2-40B4-BE49-F238E27FC236}">
              <a16:creationId xmlns:a16="http://schemas.microsoft.com/office/drawing/2014/main" id="{EC822FA9-8B5F-427B-B2A0-E0623D9DF660}"/>
            </a:ext>
          </a:extLst>
        </xdr:cNvPr>
        <xdr:cNvSpPr/>
      </xdr:nvSpPr>
      <xdr:spPr>
        <a:xfrm>
          <a:off x="660401" y="90478535"/>
          <a:ext cx="9772277" cy="6029512"/>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画面</a:t>
          </a:r>
          <a:r>
            <a:rPr kumimoji="1" lang="ja-JP" altLang="ja-JP" sz="1100">
              <a:solidFill>
                <a:sysClr val="windowText" lastClr="000000"/>
              </a:solidFill>
              <a:effectLst/>
              <a:latin typeface="+mn-lt"/>
              <a:ea typeface="+mn-ea"/>
              <a:cs typeface="+mn-cs"/>
            </a:rPr>
            <a:t>（もしくは画面設計）</a:t>
          </a:r>
          <a:r>
            <a:rPr kumimoji="1" lang="ja-JP" altLang="en-US" sz="1100">
              <a:solidFill>
                <a:sysClr val="windowText" lastClr="000000"/>
              </a:solidFill>
            </a:rPr>
            <a:t>を貼り付け</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1</xdr:col>
      <xdr:colOff>0</xdr:colOff>
      <xdr:row>329</xdr:row>
      <xdr:rowOff>7471</xdr:rowOff>
    </xdr:from>
    <xdr:to>
      <xdr:col>15</xdr:col>
      <xdr:colOff>526677</xdr:colOff>
      <xdr:row>387</xdr:row>
      <xdr:rowOff>97118</xdr:rowOff>
    </xdr:to>
    <xdr:sp macro="" textlink="">
      <xdr:nvSpPr>
        <xdr:cNvPr id="46" name="正方形/長方形 45">
          <a:extLst>
            <a:ext uri="{FF2B5EF4-FFF2-40B4-BE49-F238E27FC236}">
              <a16:creationId xmlns:a16="http://schemas.microsoft.com/office/drawing/2014/main" id="{F024E6E2-83CF-476D-8DAB-6DB64D83003C}"/>
            </a:ext>
          </a:extLst>
        </xdr:cNvPr>
        <xdr:cNvSpPr/>
      </xdr:nvSpPr>
      <xdr:spPr>
        <a:xfrm>
          <a:off x="660400" y="97568871"/>
          <a:ext cx="9772277" cy="17463247"/>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100">
              <a:solidFill>
                <a:sysClr val="windowText" lastClr="000000"/>
              </a:solidFill>
              <a:effectLst/>
              <a:latin typeface="+mn-lt"/>
              <a:ea typeface="+mn-ea"/>
              <a:cs typeface="+mn-cs"/>
            </a:rPr>
            <a:t>明細があれば画面（もしくは画面設計）を貼り付け</a:t>
          </a:r>
          <a:endParaRPr lang="ja-JP" altLang="ja-JP">
            <a:solidFill>
              <a:sysClr val="windowText" lastClr="000000"/>
            </a:solidFill>
            <a:effectLst/>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0</xdr:col>
      <xdr:colOff>612588</xdr:colOff>
      <xdr:row>493</xdr:row>
      <xdr:rowOff>212912</xdr:rowOff>
    </xdr:from>
    <xdr:to>
      <xdr:col>15</xdr:col>
      <xdr:colOff>481853</xdr:colOff>
      <xdr:row>516</xdr:row>
      <xdr:rowOff>67236</xdr:rowOff>
    </xdr:to>
    <xdr:sp macro="" textlink="">
      <xdr:nvSpPr>
        <xdr:cNvPr id="52" name="正方形/長方形 51">
          <a:extLst>
            <a:ext uri="{FF2B5EF4-FFF2-40B4-BE49-F238E27FC236}">
              <a16:creationId xmlns:a16="http://schemas.microsoft.com/office/drawing/2014/main" id="{E06C4442-9788-41EF-9C0E-C5DFDD1F2E76}"/>
            </a:ext>
          </a:extLst>
        </xdr:cNvPr>
        <xdr:cNvSpPr/>
      </xdr:nvSpPr>
      <xdr:spPr>
        <a:xfrm>
          <a:off x="612588" y="145323112"/>
          <a:ext cx="9775265" cy="5112124"/>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画面</a:t>
          </a:r>
          <a:r>
            <a:rPr kumimoji="1" lang="ja-JP" altLang="ja-JP" sz="1100">
              <a:solidFill>
                <a:sysClr val="windowText" lastClr="000000"/>
              </a:solidFill>
              <a:effectLst/>
              <a:latin typeface="+mn-lt"/>
              <a:ea typeface="+mn-ea"/>
              <a:cs typeface="+mn-cs"/>
            </a:rPr>
            <a:t>（もしくは画面設計）</a:t>
          </a:r>
          <a:r>
            <a:rPr kumimoji="1" lang="ja-JP" altLang="en-US" sz="1100">
              <a:solidFill>
                <a:sysClr val="windowText" lastClr="000000"/>
              </a:solidFill>
            </a:rPr>
            <a:t>を貼り付け</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1</xdr:col>
      <xdr:colOff>141941</xdr:colOff>
      <xdr:row>521</xdr:row>
      <xdr:rowOff>44824</xdr:rowOff>
    </xdr:from>
    <xdr:to>
      <xdr:col>16</xdr:col>
      <xdr:colOff>11206</xdr:colOff>
      <xdr:row>583</xdr:row>
      <xdr:rowOff>134471</xdr:rowOff>
    </xdr:to>
    <xdr:sp macro="" textlink="">
      <xdr:nvSpPr>
        <xdr:cNvPr id="53" name="正方形/長方形 52">
          <a:extLst>
            <a:ext uri="{FF2B5EF4-FFF2-40B4-BE49-F238E27FC236}">
              <a16:creationId xmlns:a16="http://schemas.microsoft.com/office/drawing/2014/main" id="{DBDE371E-7078-4982-9F56-E72FFBF1C234}"/>
            </a:ext>
          </a:extLst>
        </xdr:cNvPr>
        <xdr:cNvSpPr/>
      </xdr:nvSpPr>
      <xdr:spPr>
        <a:xfrm>
          <a:off x="802341" y="151555824"/>
          <a:ext cx="9775265" cy="16320247"/>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明細があれば画面（もしくは画面設計）を貼り付け</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1</xdr:col>
      <xdr:colOff>1</xdr:colOff>
      <xdr:row>638</xdr:row>
      <xdr:rowOff>3735</xdr:rowOff>
    </xdr:from>
    <xdr:to>
      <xdr:col>15</xdr:col>
      <xdr:colOff>526678</xdr:colOff>
      <xdr:row>658</xdr:row>
      <xdr:rowOff>89647</xdr:rowOff>
    </xdr:to>
    <xdr:sp macro="" textlink="">
      <xdr:nvSpPr>
        <xdr:cNvPr id="64" name="正方形/長方形 63">
          <a:extLst>
            <a:ext uri="{FF2B5EF4-FFF2-40B4-BE49-F238E27FC236}">
              <a16:creationId xmlns:a16="http://schemas.microsoft.com/office/drawing/2014/main" id="{7846EB6F-07AC-4AF5-99A7-8A31A7E77005}"/>
            </a:ext>
          </a:extLst>
        </xdr:cNvPr>
        <xdr:cNvSpPr/>
      </xdr:nvSpPr>
      <xdr:spPr>
        <a:xfrm>
          <a:off x="660401" y="181918535"/>
          <a:ext cx="9772277" cy="6029512"/>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画面</a:t>
          </a:r>
          <a:r>
            <a:rPr kumimoji="1" lang="ja-JP" altLang="ja-JP" sz="1100">
              <a:solidFill>
                <a:sysClr val="windowText" lastClr="000000"/>
              </a:solidFill>
              <a:effectLst/>
              <a:latin typeface="+mn-lt"/>
              <a:ea typeface="+mn-ea"/>
              <a:cs typeface="+mn-cs"/>
            </a:rPr>
            <a:t>（もしくは画面設計）</a:t>
          </a:r>
          <a:r>
            <a:rPr kumimoji="1" lang="ja-JP" altLang="en-US" sz="1100">
              <a:solidFill>
                <a:sysClr val="windowText" lastClr="000000"/>
              </a:solidFill>
            </a:rPr>
            <a:t>を貼り付け</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0</xdr:col>
      <xdr:colOff>605118</xdr:colOff>
      <xdr:row>662</xdr:row>
      <xdr:rowOff>179295</xdr:rowOff>
    </xdr:from>
    <xdr:to>
      <xdr:col>15</xdr:col>
      <xdr:colOff>474383</xdr:colOff>
      <xdr:row>685</xdr:row>
      <xdr:rowOff>33618</xdr:rowOff>
    </xdr:to>
    <xdr:sp macro="" textlink="">
      <xdr:nvSpPr>
        <xdr:cNvPr id="65" name="正方形/長方形 64">
          <a:extLst>
            <a:ext uri="{FF2B5EF4-FFF2-40B4-BE49-F238E27FC236}">
              <a16:creationId xmlns:a16="http://schemas.microsoft.com/office/drawing/2014/main" id="{5C078969-ADA4-4833-8B5C-73690F49C55C}"/>
            </a:ext>
          </a:extLst>
        </xdr:cNvPr>
        <xdr:cNvSpPr/>
      </xdr:nvSpPr>
      <xdr:spPr>
        <a:xfrm>
          <a:off x="605118" y="188952095"/>
          <a:ext cx="9775265" cy="5112123"/>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100" b="0">
              <a:solidFill>
                <a:sysClr val="windowText" lastClr="000000"/>
              </a:solidFill>
              <a:effectLst/>
              <a:latin typeface="+mn-lt"/>
              <a:ea typeface="+mn-ea"/>
              <a:cs typeface="+mn-cs"/>
            </a:rPr>
            <a:t>明細があれば画面（もしくは画面設計）を貼り付け</a:t>
          </a:r>
          <a:endParaRPr lang="ja-JP" altLang="ja-JP" b="0">
            <a:solidFill>
              <a:sysClr val="windowText" lastClr="000000"/>
            </a:solidFill>
            <a:effectLst/>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　　　　　　　　　　　　　　　　　　　　　　　　　　　　　</a:t>
          </a:r>
          <a:r>
            <a:rPr kumimoji="1" lang="ja-JP" altLang="en-US" sz="2000" b="1">
              <a:solidFill>
                <a:sysClr val="windowText" lastClr="000000"/>
              </a:solidFill>
            </a:rPr>
            <a:t>明細なし</a:t>
          </a:r>
        </a:p>
      </xdr:txBody>
    </xdr:sp>
    <xdr:clientData/>
  </xdr:twoCellAnchor>
  <xdr:twoCellAnchor>
    <xdr:from>
      <xdr:col>1</xdr:col>
      <xdr:colOff>1</xdr:colOff>
      <xdr:row>793</xdr:row>
      <xdr:rowOff>3735</xdr:rowOff>
    </xdr:from>
    <xdr:to>
      <xdr:col>15</xdr:col>
      <xdr:colOff>526678</xdr:colOff>
      <xdr:row>812</xdr:row>
      <xdr:rowOff>89647</xdr:rowOff>
    </xdr:to>
    <xdr:sp macro="" textlink="">
      <xdr:nvSpPr>
        <xdr:cNvPr id="66" name="正方形/長方形 65">
          <a:extLst>
            <a:ext uri="{FF2B5EF4-FFF2-40B4-BE49-F238E27FC236}">
              <a16:creationId xmlns:a16="http://schemas.microsoft.com/office/drawing/2014/main" id="{788CE557-06F6-4A07-A164-8E2E097B7835}"/>
            </a:ext>
          </a:extLst>
        </xdr:cNvPr>
        <xdr:cNvSpPr/>
      </xdr:nvSpPr>
      <xdr:spPr>
        <a:xfrm>
          <a:off x="660401" y="220780535"/>
          <a:ext cx="9772277" cy="4435662"/>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画面</a:t>
          </a:r>
          <a:r>
            <a:rPr kumimoji="1" lang="ja-JP" altLang="ja-JP" sz="1100">
              <a:solidFill>
                <a:sysClr val="windowText" lastClr="000000"/>
              </a:solidFill>
              <a:effectLst/>
              <a:latin typeface="+mn-lt"/>
              <a:ea typeface="+mn-ea"/>
              <a:cs typeface="+mn-cs"/>
            </a:rPr>
            <a:t>（もしくは画面設計）</a:t>
          </a:r>
          <a:r>
            <a:rPr kumimoji="1" lang="ja-JP" altLang="en-US" sz="1100">
              <a:solidFill>
                <a:sysClr val="windowText" lastClr="000000"/>
              </a:solidFill>
            </a:rPr>
            <a:t>を貼り付け</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1</xdr:col>
      <xdr:colOff>29882</xdr:colOff>
      <xdr:row>816</xdr:row>
      <xdr:rowOff>209176</xdr:rowOff>
    </xdr:from>
    <xdr:to>
      <xdr:col>15</xdr:col>
      <xdr:colOff>556559</xdr:colOff>
      <xdr:row>848</xdr:row>
      <xdr:rowOff>63499</xdr:rowOff>
    </xdr:to>
    <xdr:sp macro="" textlink="">
      <xdr:nvSpPr>
        <xdr:cNvPr id="67" name="正方形/長方形 66">
          <a:extLst>
            <a:ext uri="{FF2B5EF4-FFF2-40B4-BE49-F238E27FC236}">
              <a16:creationId xmlns:a16="http://schemas.microsoft.com/office/drawing/2014/main" id="{B005D876-43FE-4E6B-AA07-B53934D9A6CF}"/>
            </a:ext>
          </a:extLst>
        </xdr:cNvPr>
        <xdr:cNvSpPr/>
      </xdr:nvSpPr>
      <xdr:spPr>
        <a:xfrm>
          <a:off x="690282" y="226250126"/>
          <a:ext cx="9772277" cy="7169523"/>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100" b="0">
              <a:solidFill>
                <a:sysClr val="windowText" lastClr="000000"/>
              </a:solidFill>
              <a:effectLst/>
              <a:latin typeface="+mn-lt"/>
              <a:ea typeface="+mn-ea"/>
              <a:cs typeface="+mn-cs"/>
            </a:rPr>
            <a:t>明細があれば画面（もしくは画面設計）を貼り付け</a:t>
          </a:r>
          <a:endParaRPr lang="ja-JP" altLang="ja-JP" b="0">
            <a:solidFill>
              <a:sysClr val="windowText" lastClr="000000"/>
            </a:solidFill>
            <a:effectLst/>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　　　　　　　　　　　　　　　　　　　　　　　　　　　　　</a:t>
          </a:r>
          <a:endParaRPr kumimoji="1" lang="ja-JP" altLang="en-US" sz="2000" b="1">
            <a:solidFill>
              <a:sysClr val="windowText" lastClr="000000"/>
            </a:solidFill>
          </a:endParaRPr>
        </a:p>
      </xdr:txBody>
    </xdr:sp>
    <xdr:clientData/>
  </xdr:twoCellAnchor>
  <xdr:twoCellAnchor>
    <xdr:from>
      <xdr:col>2</xdr:col>
      <xdr:colOff>353785</xdr:colOff>
      <xdr:row>10</xdr:row>
      <xdr:rowOff>58406</xdr:rowOff>
    </xdr:from>
    <xdr:to>
      <xdr:col>4</xdr:col>
      <xdr:colOff>346082</xdr:colOff>
      <xdr:row>11</xdr:row>
      <xdr:rowOff>97869</xdr:rowOff>
    </xdr:to>
    <xdr:sp macro="" textlink="">
      <xdr:nvSpPr>
        <xdr:cNvPr id="68" name="テキスト ボックス 67">
          <a:extLst>
            <a:ext uri="{FF2B5EF4-FFF2-40B4-BE49-F238E27FC236}">
              <a16:creationId xmlns:a16="http://schemas.microsoft.com/office/drawing/2014/main" id="{4C2E9A7F-9094-4F72-8804-4C580554DA96}"/>
            </a:ext>
          </a:extLst>
        </xdr:cNvPr>
        <xdr:cNvSpPr txBox="1"/>
      </xdr:nvSpPr>
      <xdr:spPr>
        <a:xfrm>
          <a:off x="1674585" y="2344406"/>
          <a:ext cx="1313097" cy="268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kumimoji="1" lang="ja-JP" altLang="en-US" sz="900" b="1"/>
        </a:p>
      </xdr:txBody>
    </xdr:sp>
    <xdr:clientData/>
  </xdr:twoCellAnchor>
  <xdr:twoCellAnchor editAs="oneCell">
    <xdr:from>
      <xdr:col>3</xdr:col>
      <xdr:colOff>198437</xdr:colOff>
      <xdr:row>818</xdr:row>
      <xdr:rowOff>174626</xdr:rowOff>
    </xdr:from>
    <xdr:to>
      <xdr:col>11</xdr:col>
      <xdr:colOff>332459</xdr:colOff>
      <xdr:row>846</xdr:row>
      <xdr:rowOff>216996</xdr:rowOff>
    </xdr:to>
    <xdr:pic>
      <xdr:nvPicPr>
        <xdr:cNvPr id="69" name="図 68">
          <a:extLst>
            <a:ext uri="{FF2B5EF4-FFF2-40B4-BE49-F238E27FC236}">
              <a16:creationId xmlns:a16="http://schemas.microsoft.com/office/drawing/2014/main" id="{A71249A1-DB5E-4037-A9B6-0D78A32B763F}"/>
            </a:ext>
          </a:extLst>
        </xdr:cNvPr>
        <xdr:cNvPicPr>
          <a:picLocks noChangeAspect="1"/>
        </xdr:cNvPicPr>
      </xdr:nvPicPr>
      <xdr:blipFill>
        <a:blip xmlns:r="http://schemas.openxmlformats.org/officeDocument/2006/relationships" r:embed="rId1"/>
        <a:stretch>
          <a:fillRect/>
        </a:stretch>
      </xdr:blipFill>
      <xdr:spPr>
        <a:xfrm>
          <a:off x="2179637" y="226672776"/>
          <a:ext cx="5417222" cy="6443169"/>
        </a:xfrm>
        <a:prstGeom prst="rect">
          <a:avLst/>
        </a:prstGeom>
      </xdr:spPr>
    </xdr:pic>
    <xdr:clientData/>
  </xdr:twoCellAnchor>
  <xdr:twoCellAnchor>
    <xdr:from>
      <xdr:col>1</xdr:col>
      <xdr:colOff>22412</xdr:colOff>
      <xdr:row>104</xdr:row>
      <xdr:rowOff>3735</xdr:rowOff>
    </xdr:from>
    <xdr:to>
      <xdr:col>15</xdr:col>
      <xdr:colOff>549089</xdr:colOff>
      <xdr:row>127</xdr:row>
      <xdr:rowOff>89647</xdr:rowOff>
    </xdr:to>
    <xdr:sp macro="" textlink="">
      <xdr:nvSpPr>
        <xdr:cNvPr id="80" name="正方形/長方形 79">
          <a:extLst>
            <a:ext uri="{FF2B5EF4-FFF2-40B4-BE49-F238E27FC236}">
              <a16:creationId xmlns:a16="http://schemas.microsoft.com/office/drawing/2014/main" id="{4DDD4D16-8108-4DD0-8BA5-463B536C52FF}"/>
            </a:ext>
          </a:extLst>
        </xdr:cNvPr>
        <xdr:cNvSpPr/>
      </xdr:nvSpPr>
      <xdr:spPr>
        <a:xfrm>
          <a:off x="682812" y="33011035"/>
          <a:ext cx="9772277" cy="5343712"/>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画面</a:t>
          </a:r>
          <a:r>
            <a:rPr kumimoji="1" lang="ja-JP" altLang="ja-JP" sz="1100">
              <a:solidFill>
                <a:sysClr val="windowText" lastClr="000000"/>
              </a:solidFill>
              <a:effectLst/>
              <a:latin typeface="+mn-lt"/>
              <a:ea typeface="+mn-ea"/>
              <a:cs typeface="+mn-cs"/>
            </a:rPr>
            <a:t>（もしくは画面設計）</a:t>
          </a:r>
          <a:r>
            <a:rPr kumimoji="1" lang="ja-JP" altLang="en-US" sz="1100">
              <a:solidFill>
                <a:sysClr val="windowText" lastClr="000000"/>
              </a:solidFill>
            </a:rPr>
            <a:t>を貼り付け</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1</xdr:col>
      <xdr:colOff>0</xdr:colOff>
      <xdr:row>132</xdr:row>
      <xdr:rowOff>0</xdr:rowOff>
    </xdr:from>
    <xdr:to>
      <xdr:col>15</xdr:col>
      <xdr:colOff>526677</xdr:colOff>
      <xdr:row>191</xdr:row>
      <xdr:rowOff>89647</xdr:rowOff>
    </xdr:to>
    <xdr:sp macro="" textlink="">
      <xdr:nvSpPr>
        <xdr:cNvPr id="81" name="正方形/長方形 80">
          <a:extLst>
            <a:ext uri="{FF2B5EF4-FFF2-40B4-BE49-F238E27FC236}">
              <a16:creationId xmlns:a16="http://schemas.microsoft.com/office/drawing/2014/main" id="{6CE32C22-FDCB-48BE-9DA4-BF5E8F28CE45}"/>
            </a:ext>
          </a:extLst>
        </xdr:cNvPr>
        <xdr:cNvSpPr/>
      </xdr:nvSpPr>
      <xdr:spPr>
        <a:xfrm>
          <a:off x="660400" y="39408100"/>
          <a:ext cx="9772277" cy="17552147"/>
        </a:xfrm>
        <a:prstGeom prst="rect">
          <a:avLst/>
        </a:prstGeom>
        <a:solidFill>
          <a:srgbClr val="D9D9D9"/>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明細があれば画面（もしくは画面設計）を貼り付け</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2</xdr:col>
      <xdr:colOff>267420</xdr:colOff>
      <xdr:row>109</xdr:row>
      <xdr:rowOff>142749</xdr:rowOff>
    </xdr:from>
    <xdr:to>
      <xdr:col>4</xdr:col>
      <xdr:colOff>305444</xdr:colOff>
      <xdr:row>111</xdr:row>
      <xdr:rowOff>44357</xdr:rowOff>
    </xdr:to>
    <xdr:sp macro="" textlink="">
      <xdr:nvSpPr>
        <xdr:cNvPr id="82" name="テキスト ボックス 81">
          <a:extLst>
            <a:ext uri="{FF2B5EF4-FFF2-40B4-BE49-F238E27FC236}">
              <a16:creationId xmlns:a16="http://schemas.microsoft.com/office/drawing/2014/main" id="{18BC5F6D-C8FC-46C0-A7D1-7C547F968309}"/>
            </a:ext>
          </a:extLst>
        </xdr:cNvPr>
        <xdr:cNvSpPr txBox="1"/>
      </xdr:nvSpPr>
      <xdr:spPr>
        <a:xfrm>
          <a:off x="1588220" y="34293049"/>
          <a:ext cx="1358824" cy="35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kumimoji="1" lang="ja-JP" altLang="en-US" sz="900" b="1"/>
        </a:p>
      </xdr:txBody>
    </xdr:sp>
    <xdr:clientData/>
  </xdr:twoCellAnchor>
  <xdr:twoCellAnchor>
    <xdr:from>
      <xdr:col>2</xdr:col>
      <xdr:colOff>353785</xdr:colOff>
      <xdr:row>108</xdr:row>
      <xdr:rowOff>58406</xdr:rowOff>
    </xdr:from>
    <xdr:to>
      <xdr:col>4</xdr:col>
      <xdr:colOff>346082</xdr:colOff>
      <xdr:row>109</xdr:row>
      <xdr:rowOff>97869</xdr:rowOff>
    </xdr:to>
    <xdr:sp macro="" textlink="">
      <xdr:nvSpPr>
        <xdr:cNvPr id="87" name="テキスト ボックス 86">
          <a:extLst>
            <a:ext uri="{FF2B5EF4-FFF2-40B4-BE49-F238E27FC236}">
              <a16:creationId xmlns:a16="http://schemas.microsoft.com/office/drawing/2014/main" id="{C2A35B71-4373-4F72-9FA7-C477F2A29719}"/>
            </a:ext>
          </a:extLst>
        </xdr:cNvPr>
        <xdr:cNvSpPr txBox="1"/>
      </xdr:nvSpPr>
      <xdr:spPr>
        <a:xfrm>
          <a:off x="1674585" y="33980106"/>
          <a:ext cx="1313097" cy="268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kumimoji="1" lang="ja-JP" altLang="en-US" sz="900" b="1"/>
        </a:p>
      </xdr:txBody>
    </xdr:sp>
    <xdr:clientData/>
  </xdr:twoCellAnchor>
  <xdr:twoCellAnchor editAs="oneCell">
    <xdr:from>
      <xdr:col>1</xdr:col>
      <xdr:colOff>156690</xdr:colOff>
      <xdr:row>7</xdr:row>
      <xdr:rowOff>39299</xdr:rowOff>
    </xdr:from>
    <xdr:to>
      <xdr:col>15</xdr:col>
      <xdr:colOff>290425</xdr:colOff>
      <xdr:row>28</xdr:row>
      <xdr:rowOff>82465</xdr:rowOff>
    </xdr:to>
    <xdr:pic>
      <xdr:nvPicPr>
        <xdr:cNvPr id="119" name="図 118">
          <a:extLst>
            <a:ext uri="{FF2B5EF4-FFF2-40B4-BE49-F238E27FC236}">
              <a16:creationId xmlns:a16="http://schemas.microsoft.com/office/drawing/2014/main" id="{76052BA0-0CB9-4E33-B110-E4B83A752933}"/>
            </a:ext>
          </a:extLst>
        </xdr:cNvPr>
        <xdr:cNvPicPr>
          <a:picLocks noChangeAspect="1"/>
        </xdr:cNvPicPr>
      </xdr:nvPicPr>
      <xdr:blipFill>
        <a:blip xmlns:r="http://schemas.openxmlformats.org/officeDocument/2006/relationships" r:embed="rId2"/>
        <a:stretch>
          <a:fillRect/>
        </a:stretch>
      </xdr:blipFill>
      <xdr:spPr>
        <a:xfrm>
          <a:off x="816430" y="1655663"/>
          <a:ext cx="9370099" cy="4892257"/>
        </a:xfrm>
        <a:prstGeom prst="rect">
          <a:avLst/>
        </a:prstGeom>
      </xdr:spPr>
    </xdr:pic>
    <xdr:clientData/>
  </xdr:twoCellAnchor>
  <xdr:twoCellAnchor editAs="oneCell">
    <xdr:from>
      <xdr:col>1</xdr:col>
      <xdr:colOff>73661</xdr:colOff>
      <xdr:row>197</xdr:row>
      <xdr:rowOff>164936</xdr:rowOff>
    </xdr:from>
    <xdr:to>
      <xdr:col>15</xdr:col>
      <xdr:colOff>431989</xdr:colOff>
      <xdr:row>219</xdr:row>
      <xdr:rowOff>57728</xdr:rowOff>
    </xdr:to>
    <xdr:pic>
      <xdr:nvPicPr>
        <xdr:cNvPr id="120" name="図 119">
          <a:extLst>
            <a:ext uri="{FF2B5EF4-FFF2-40B4-BE49-F238E27FC236}">
              <a16:creationId xmlns:a16="http://schemas.microsoft.com/office/drawing/2014/main" id="{526BABBA-EA0B-4DC6-8686-11DC521963E4}"/>
            </a:ext>
          </a:extLst>
        </xdr:cNvPr>
        <xdr:cNvPicPr>
          <a:picLocks noChangeAspect="1"/>
        </xdr:cNvPicPr>
      </xdr:nvPicPr>
      <xdr:blipFill>
        <a:blip xmlns:r="http://schemas.openxmlformats.org/officeDocument/2006/relationships" r:embed="rId3"/>
        <a:stretch>
          <a:fillRect/>
        </a:stretch>
      </xdr:blipFill>
      <xdr:spPr>
        <a:xfrm>
          <a:off x="733401" y="58980780"/>
          <a:ext cx="9594692" cy="4972792"/>
        </a:xfrm>
        <a:prstGeom prst="rect">
          <a:avLst/>
        </a:prstGeom>
      </xdr:spPr>
    </xdr:pic>
    <xdr:clientData/>
  </xdr:twoCellAnchor>
  <xdr:twoCellAnchor editAs="oneCell">
    <xdr:from>
      <xdr:col>1</xdr:col>
      <xdr:colOff>116919</xdr:colOff>
      <xdr:row>104</xdr:row>
      <xdr:rowOff>214416</xdr:rowOff>
    </xdr:from>
    <xdr:to>
      <xdr:col>15</xdr:col>
      <xdr:colOff>478311</xdr:colOff>
      <xdr:row>126</xdr:row>
      <xdr:rowOff>150300</xdr:rowOff>
    </xdr:to>
    <xdr:pic>
      <xdr:nvPicPr>
        <xdr:cNvPr id="121" name="図 120">
          <a:extLst>
            <a:ext uri="{FF2B5EF4-FFF2-40B4-BE49-F238E27FC236}">
              <a16:creationId xmlns:a16="http://schemas.microsoft.com/office/drawing/2014/main" id="{7C3E5137-A7B3-47E1-AE25-23D24FD61DB1}"/>
            </a:ext>
          </a:extLst>
        </xdr:cNvPr>
        <xdr:cNvPicPr>
          <a:picLocks noChangeAspect="1"/>
        </xdr:cNvPicPr>
      </xdr:nvPicPr>
      <xdr:blipFill>
        <a:blip xmlns:r="http://schemas.openxmlformats.org/officeDocument/2006/relationships" r:embed="rId4"/>
        <a:stretch>
          <a:fillRect/>
        </a:stretch>
      </xdr:blipFill>
      <xdr:spPr>
        <a:xfrm>
          <a:off x="776659" y="33547793"/>
          <a:ext cx="9597756" cy="5015885"/>
        </a:xfrm>
        <a:prstGeom prst="rect">
          <a:avLst/>
        </a:prstGeom>
      </xdr:spPr>
    </xdr:pic>
    <xdr:clientData/>
  </xdr:twoCellAnchor>
  <xdr:twoCellAnchor editAs="oneCell">
    <xdr:from>
      <xdr:col>1</xdr:col>
      <xdr:colOff>125274</xdr:colOff>
      <xdr:row>300</xdr:row>
      <xdr:rowOff>173183</xdr:rowOff>
    </xdr:from>
    <xdr:to>
      <xdr:col>15</xdr:col>
      <xdr:colOff>186549</xdr:colOff>
      <xdr:row>322</xdr:row>
      <xdr:rowOff>107208</xdr:rowOff>
    </xdr:to>
    <xdr:pic>
      <xdr:nvPicPr>
        <xdr:cNvPr id="122" name="図 121">
          <a:extLst>
            <a:ext uri="{FF2B5EF4-FFF2-40B4-BE49-F238E27FC236}">
              <a16:creationId xmlns:a16="http://schemas.microsoft.com/office/drawing/2014/main" id="{5F2919DD-7027-44FE-BB93-E69E2F3F2EB5}"/>
            </a:ext>
          </a:extLst>
        </xdr:cNvPr>
        <xdr:cNvPicPr>
          <a:picLocks noChangeAspect="1"/>
        </xdr:cNvPicPr>
      </xdr:nvPicPr>
      <xdr:blipFill>
        <a:blip xmlns:r="http://schemas.openxmlformats.org/officeDocument/2006/relationships" r:embed="rId5"/>
        <a:stretch>
          <a:fillRect/>
        </a:stretch>
      </xdr:blipFill>
      <xdr:spPr>
        <a:xfrm>
          <a:off x="785014" y="92009027"/>
          <a:ext cx="9297639" cy="5014025"/>
        </a:xfrm>
        <a:prstGeom prst="rect">
          <a:avLst/>
        </a:prstGeom>
      </xdr:spPr>
    </xdr:pic>
    <xdr:clientData/>
  </xdr:twoCellAnchor>
  <xdr:twoCellAnchor editAs="oneCell">
    <xdr:from>
      <xdr:col>1</xdr:col>
      <xdr:colOff>329871</xdr:colOff>
      <xdr:row>393</xdr:row>
      <xdr:rowOff>123702</xdr:rowOff>
    </xdr:from>
    <xdr:to>
      <xdr:col>14</xdr:col>
      <xdr:colOff>305313</xdr:colOff>
      <xdr:row>413</xdr:row>
      <xdr:rowOff>82468</xdr:rowOff>
    </xdr:to>
    <xdr:pic>
      <xdr:nvPicPr>
        <xdr:cNvPr id="123" name="図 122">
          <a:extLst>
            <a:ext uri="{FF2B5EF4-FFF2-40B4-BE49-F238E27FC236}">
              <a16:creationId xmlns:a16="http://schemas.microsoft.com/office/drawing/2014/main" id="{1D224512-A93B-416B-BAE9-EA81E7730F42}"/>
            </a:ext>
          </a:extLst>
        </xdr:cNvPr>
        <xdr:cNvPicPr>
          <a:picLocks noChangeAspect="1"/>
        </xdr:cNvPicPr>
      </xdr:nvPicPr>
      <xdr:blipFill>
        <a:blip xmlns:r="http://schemas.openxmlformats.org/officeDocument/2006/relationships" r:embed="rId6"/>
        <a:stretch>
          <a:fillRect/>
        </a:stretch>
      </xdr:blipFill>
      <xdr:spPr>
        <a:xfrm>
          <a:off x="989611" y="117590455"/>
          <a:ext cx="8552066" cy="4576948"/>
        </a:xfrm>
        <a:prstGeom prst="rect">
          <a:avLst/>
        </a:prstGeom>
      </xdr:spPr>
    </xdr:pic>
    <xdr:clientData/>
  </xdr:twoCellAnchor>
  <xdr:twoCellAnchor editAs="oneCell">
    <xdr:from>
      <xdr:col>1</xdr:col>
      <xdr:colOff>577816</xdr:colOff>
      <xdr:row>496</xdr:row>
      <xdr:rowOff>98963</xdr:rowOff>
    </xdr:from>
    <xdr:to>
      <xdr:col>14</xdr:col>
      <xdr:colOff>65974</xdr:colOff>
      <xdr:row>515</xdr:row>
      <xdr:rowOff>39599</xdr:rowOff>
    </xdr:to>
    <xdr:pic>
      <xdr:nvPicPr>
        <xdr:cNvPr id="124" name="図 123">
          <a:extLst>
            <a:ext uri="{FF2B5EF4-FFF2-40B4-BE49-F238E27FC236}">
              <a16:creationId xmlns:a16="http://schemas.microsoft.com/office/drawing/2014/main" id="{810C4E36-F90A-4407-9450-427440B24769}"/>
            </a:ext>
          </a:extLst>
        </xdr:cNvPr>
        <xdr:cNvPicPr>
          <a:picLocks noChangeAspect="1"/>
        </xdr:cNvPicPr>
      </xdr:nvPicPr>
      <xdr:blipFill>
        <a:blip xmlns:r="http://schemas.openxmlformats.org/officeDocument/2006/relationships" r:embed="rId7"/>
        <a:stretch>
          <a:fillRect/>
        </a:stretch>
      </xdr:blipFill>
      <xdr:spPr>
        <a:xfrm>
          <a:off x="1237556" y="147352989"/>
          <a:ext cx="8064782" cy="4327909"/>
        </a:xfrm>
        <a:prstGeom prst="rect">
          <a:avLst/>
        </a:prstGeom>
      </xdr:spPr>
    </xdr:pic>
    <xdr:clientData/>
  </xdr:twoCellAnchor>
  <xdr:twoCellAnchor editAs="oneCell">
    <xdr:from>
      <xdr:col>1</xdr:col>
      <xdr:colOff>347579</xdr:colOff>
      <xdr:row>35</xdr:row>
      <xdr:rowOff>113631</xdr:rowOff>
    </xdr:from>
    <xdr:to>
      <xdr:col>14</xdr:col>
      <xdr:colOff>385000</xdr:colOff>
      <xdr:row>60</xdr:row>
      <xdr:rowOff>137566</xdr:rowOff>
    </xdr:to>
    <xdr:pic>
      <xdr:nvPicPr>
        <xdr:cNvPr id="90" name="図 89">
          <a:extLst>
            <a:ext uri="{FF2B5EF4-FFF2-40B4-BE49-F238E27FC236}">
              <a16:creationId xmlns:a16="http://schemas.microsoft.com/office/drawing/2014/main" id="{03B13C7B-5C47-452F-96FC-1B501C5B5036}"/>
            </a:ext>
          </a:extLst>
        </xdr:cNvPr>
        <xdr:cNvPicPr>
          <a:picLocks noChangeAspect="1"/>
        </xdr:cNvPicPr>
      </xdr:nvPicPr>
      <xdr:blipFill>
        <a:blip xmlns:r="http://schemas.openxmlformats.org/officeDocument/2006/relationships" r:embed="rId8"/>
        <a:stretch>
          <a:fillRect/>
        </a:stretch>
      </xdr:blipFill>
      <xdr:spPr>
        <a:xfrm>
          <a:off x="1009316" y="8067842"/>
          <a:ext cx="8640000" cy="5705513"/>
        </a:xfrm>
        <a:prstGeom prst="rect">
          <a:avLst/>
        </a:prstGeom>
      </xdr:spPr>
    </xdr:pic>
    <xdr:clientData/>
  </xdr:twoCellAnchor>
  <xdr:twoCellAnchor editAs="oneCell">
    <xdr:from>
      <xdr:col>1</xdr:col>
      <xdr:colOff>347574</xdr:colOff>
      <xdr:row>60</xdr:row>
      <xdr:rowOff>140371</xdr:rowOff>
    </xdr:from>
    <xdr:to>
      <xdr:col>14</xdr:col>
      <xdr:colOff>384995</xdr:colOff>
      <xdr:row>67</xdr:row>
      <xdr:rowOff>180005</xdr:rowOff>
    </xdr:to>
    <xdr:pic>
      <xdr:nvPicPr>
        <xdr:cNvPr id="102" name="図 101">
          <a:extLst>
            <a:ext uri="{FF2B5EF4-FFF2-40B4-BE49-F238E27FC236}">
              <a16:creationId xmlns:a16="http://schemas.microsoft.com/office/drawing/2014/main" id="{AA93308D-95ED-426C-943D-003F80D6991B}"/>
            </a:ext>
          </a:extLst>
        </xdr:cNvPr>
        <xdr:cNvPicPr>
          <a:picLocks noChangeAspect="1"/>
        </xdr:cNvPicPr>
      </xdr:nvPicPr>
      <xdr:blipFill>
        <a:blip xmlns:r="http://schemas.openxmlformats.org/officeDocument/2006/relationships" r:embed="rId9"/>
        <a:stretch>
          <a:fillRect/>
        </a:stretch>
      </xdr:blipFill>
      <xdr:spPr>
        <a:xfrm>
          <a:off x="1009311" y="13776160"/>
          <a:ext cx="8640000" cy="1630477"/>
        </a:xfrm>
        <a:prstGeom prst="rect">
          <a:avLst/>
        </a:prstGeom>
      </xdr:spPr>
    </xdr:pic>
    <xdr:clientData/>
  </xdr:twoCellAnchor>
  <xdr:twoCellAnchor editAs="oneCell">
    <xdr:from>
      <xdr:col>10</xdr:col>
      <xdr:colOff>60157</xdr:colOff>
      <xdr:row>64</xdr:row>
      <xdr:rowOff>160421</xdr:rowOff>
    </xdr:from>
    <xdr:to>
      <xdr:col>14</xdr:col>
      <xdr:colOff>33604</xdr:colOff>
      <xdr:row>67</xdr:row>
      <xdr:rowOff>26737</xdr:rowOff>
    </xdr:to>
    <xdr:pic>
      <xdr:nvPicPr>
        <xdr:cNvPr id="103" name="図 102">
          <a:extLst>
            <a:ext uri="{FF2B5EF4-FFF2-40B4-BE49-F238E27FC236}">
              <a16:creationId xmlns:a16="http://schemas.microsoft.com/office/drawing/2014/main" id="{F69312AF-D287-48C3-AFC2-5542D40A819B}"/>
            </a:ext>
          </a:extLst>
        </xdr:cNvPr>
        <xdr:cNvPicPr>
          <a:picLocks noChangeAspect="1"/>
        </xdr:cNvPicPr>
      </xdr:nvPicPr>
      <xdr:blipFill>
        <a:blip xmlns:r="http://schemas.openxmlformats.org/officeDocument/2006/relationships" r:embed="rId10"/>
        <a:stretch>
          <a:fillRect/>
        </a:stretch>
      </xdr:blipFill>
      <xdr:spPr>
        <a:xfrm>
          <a:off x="6677525" y="14705263"/>
          <a:ext cx="2620395" cy="548106"/>
        </a:xfrm>
        <a:prstGeom prst="rect">
          <a:avLst/>
        </a:prstGeom>
      </xdr:spPr>
    </xdr:pic>
    <xdr:clientData/>
  </xdr:twoCellAnchor>
  <xdr:twoCellAnchor>
    <xdr:from>
      <xdr:col>9</xdr:col>
      <xdr:colOff>581523</xdr:colOff>
      <xdr:row>64</xdr:row>
      <xdr:rowOff>93579</xdr:rowOff>
    </xdr:from>
    <xdr:to>
      <xdr:col>11</xdr:col>
      <xdr:colOff>120316</xdr:colOff>
      <xdr:row>65</xdr:row>
      <xdr:rowOff>127000</xdr:rowOff>
    </xdr:to>
    <xdr:sp macro="" textlink="">
      <xdr:nvSpPr>
        <xdr:cNvPr id="104" name="正方形/長方形 103">
          <a:extLst>
            <a:ext uri="{FF2B5EF4-FFF2-40B4-BE49-F238E27FC236}">
              <a16:creationId xmlns:a16="http://schemas.microsoft.com/office/drawing/2014/main" id="{C9A3A1DE-3914-44A4-AF82-A1DAC8861C41}"/>
            </a:ext>
          </a:extLst>
        </xdr:cNvPr>
        <xdr:cNvSpPr/>
      </xdr:nvSpPr>
      <xdr:spPr>
        <a:xfrm>
          <a:off x="6537155" y="14638421"/>
          <a:ext cx="862266" cy="26068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b="1">
              <a:solidFill>
                <a:schemeClr val="tx1"/>
              </a:solidFill>
            </a:rPr>
            <a:t>消費税区分</a:t>
          </a:r>
        </a:p>
      </xdr:txBody>
    </xdr:sp>
    <xdr:clientData/>
  </xdr:twoCellAnchor>
  <xdr:twoCellAnchor editAs="oneCell">
    <xdr:from>
      <xdr:col>1</xdr:col>
      <xdr:colOff>347577</xdr:colOff>
      <xdr:row>67</xdr:row>
      <xdr:rowOff>46793</xdr:rowOff>
    </xdr:from>
    <xdr:to>
      <xdr:col>14</xdr:col>
      <xdr:colOff>384998</xdr:colOff>
      <xdr:row>69</xdr:row>
      <xdr:rowOff>188129</xdr:rowOff>
    </xdr:to>
    <xdr:pic>
      <xdr:nvPicPr>
        <xdr:cNvPr id="105" name="図 104">
          <a:extLst>
            <a:ext uri="{FF2B5EF4-FFF2-40B4-BE49-F238E27FC236}">
              <a16:creationId xmlns:a16="http://schemas.microsoft.com/office/drawing/2014/main" id="{5EA91272-34EF-4C9F-98C4-FEE921A1F747}"/>
            </a:ext>
          </a:extLst>
        </xdr:cNvPr>
        <xdr:cNvPicPr>
          <a:picLocks noChangeAspect="1"/>
        </xdr:cNvPicPr>
      </xdr:nvPicPr>
      <xdr:blipFill>
        <a:blip xmlns:r="http://schemas.openxmlformats.org/officeDocument/2006/relationships" r:embed="rId11"/>
        <a:stretch>
          <a:fillRect/>
        </a:stretch>
      </xdr:blipFill>
      <xdr:spPr>
        <a:xfrm>
          <a:off x="1009314" y="15273425"/>
          <a:ext cx="8640000" cy="595862"/>
        </a:xfrm>
        <a:prstGeom prst="rect">
          <a:avLst/>
        </a:prstGeom>
      </xdr:spPr>
    </xdr:pic>
    <xdr:clientData/>
  </xdr:twoCellAnchor>
  <xdr:twoCellAnchor>
    <xdr:from>
      <xdr:col>6</xdr:col>
      <xdr:colOff>73526</xdr:colOff>
      <xdr:row>67</xdr:row>
      <xdr:rowOff>80210</xdr:rowOff>
    </xdr:from>
    <xdr:to>
      <xdr:col>10</xdr:col>
      <xdr:colOff>568158</xdr:colOff>
      <xdr:row>69</xdr:row>
      <xdr:rowOff>160421</xdr:rowOff>
    </xdr:to>
    <xdr:sp macro="" textlink="">
      <xdr:nvSpPr>
        <xdr:cNvPr id="125" name="正方形/長方形 124">
          <a:extLst>
            <a:ext uri="{FF2B5EF4-FFF2-40B4-BE49-F238E27FC236}">
              <a16:creationId xmlns:a16="http://schemas.microsoft.com/office/drawing/2014/main" id="{8360B4DA-1F84-45C8-A642-FA6AA5B88D28}"/>
            </a:ext>
          </a:extLst>
        </xdr:cNvPr>
        <xdr:cNvSpPr/>
      </xdr:nvSpPr>
      <xdr:spPr>
        <a:xfrm>
          <a:off x="4043947" y="15306842"/>
          <a:ext cx="3141579" cy="53473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621632</xdr:colOff>
      <xdr:row>67</xdr:row>
      <xdr:rowOff>26737</xdr:rowOff>
    </xdr:from>
    <xdr:to>
      <xdr:col>7</xdr:col>
      <xdr:colOff>240631</xdr:colOff>
      <xdr:row>69</xdr:row>
      <xdr:rowOff>138637</xdr:rowOff>
    </xdr:to>
    <xdr:pic>
      <xdr:nvPicPr>
        <xdr:cNvPr id="126" name="図 125">
          <a:extLst>
            <a:ext uri="{FF2B5EF4-FFF2-40B4-BE49-F238E27FC236}">
              <a16:creationId xmlns:a16="http://schemas.microsoft.com/office/drawing/2014/main" id="{884E73C8-EAF8-46DB-A87D-7BB52B662421}"/>
            </a:ext>
          </a:extLst>
        </xdr:cNvPr>
        <xdr:cNvPicPr>
          <a:picLocks noChangeAspect="1"/>
        </xdr:cNvPicPr>
      </xdr:nvPicPr>
      <xdr:blipFill>
        <a:blip xmlns:r="http://schemas.openxmlformats.org/officeDocument/2006/relationships" r:embed="rId12"/>
        <a:stretch>
          <a:fillRect/>
        </a:stretch>
      </xdr:blipFill>
      <xdr:spPr>
        <a:xfrm>
          <a:off x="1283369" y="15253369"/>
          <a:ext cx="3589420" cy="566426"/>
        </a:xfrm>
        <a:prstGeom prst="rect">
          <a:avLst/>
        </a:prstGeom>
      </xdr:spPr>
    </xdr:pic>
    <xdr:clientData/>
  </xdr:twoCellAnchor>
  <xdr:twoCellAnchor>
    <xdr:from>
      <xdr:col>2</xdr:col>
      <xdr:colOff>233946</xdr:colOff>
      <xdr:row>67</xdr:row>
      <xdr:rowOff>80211</xdr:rowOff>
    </xdr:from>
    <xdr:to>
      <xdr:col>2</xdr:col>
      <xdr:colOff>561473</xdr:colOff>
      <xdr:row>68</xdr:row>
      <xdr:rowOff>6683</xdr:rowOff>
    </xdr:to>
    <xdr:sp macro="" textlink="">
      <xdr:nvSpPr>
        <xdr:cNvPr id="127" name="正方形/長方形 126">
          <a:extLst>
            <a:ext uri="{FF2B5EF4-FFF2-40B4-BE49-F238E27FC236}">
              <a16:creationId xmlns:a16="http://schemas.microsoft.com/office/drawing/2014/main" id="{3750506C-5A34-4958-B2A5-C6E41465AC43}"/>
            </a:ext>
          </a:extLst>
        </xdr:cNvPr>
        <xdr:cNvSpPr/>
      </xdr:nvSpPr>
      <xdr:spPr>
        <a:xfrm>
          <a:off x="1557420" y="15306843"/>
          <a:ext cx="327527" cy="15373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347579</xdr:colOff>
      <xdr:row>69</xdr:row>
      <xdr:rowOff>187159</xdr:rowOff>
    </xdr:from>
    <xdr:to>
      <xdr:col>14</xdr:col>
      <xdr:colOff>385000</xdr:colOff>
      <xdr:row>76</xdr:row>
      <xdr:rowOff>151673</xdr:rowOff>
    </xdr:to>
    <xdr:pic>
      <xdr:nvPicPr>
        <xdr:cNvPr id="128" name="図 127">
          <a:extLst>
            <a:ext uri="{FF2B5EF4-FFF2-40B4-BE49-F238E27FC236}">
              <a16:creationId xmlns:a16="http://schemas.microsoft.com/office/drawing/2014/main" id="{BEE35D06-4BB8-4B14-B26E-F602AB375465}"/>
            </a:ext>
          </a:extLst>
        </xdr:cNvPr>
        <xdr:cNvPicPr>
          <a:picLocks noChangeAspect="1"/>
        </xdr:cNvPicPr>
      </xdr:nvPicPr>
      <xdr:blipFill>
        <a:blip xmlns:r="http://schemas.openxmlformats.org/officeDocument/2006/relationships" r:embed="rId13"/>
        <a:stretch>
          <a:fillRect/>
        </a:stretch>
      </xdr:blipFill>
      <xdr:spPr>
        <a:xfrm>
          <a:off x="1009316" y="15868317"/>
          <a:ext cx="8640000" cy="1555356"/>
        </a:xfrm>
        <a:prstGeom prst="rect">
          <a:avLst/>
        </a:prstGeom>
      </xdr:spPr>
    </xdr:pic>
    <xdr:clientData/>
  </xdr:twoCellAnchor>
  <xdr:twoCellAnchor editAs="oneCell">
    <xdr:from>
      <xdr:col>10</xdr:col>
      <xdr:colOff>140368</xdr:colOff>
      <xdr:row>74</xdr:row>
      <xdr:rowOff>26736</xdr:rowOff>
    </xdr:from>
    <xdr:to>
      <xdr:col>14</xdr:col>
      <xdr:colOff>113815</xdr:colOff>
      <xdr:row>76</xdr:row>
      <xdr:rowOff>120316</xdr:rowOff>
    </xdr:to>
    <xdr:pic>
      <xdr:nvPicPr>
        <xdr:cNvPr id="130" name="図 129">
          <a:extLst>
            <a:ext uri="{FF2B5EF4-FFF2-40B4-BE49-F238E27FC236}">
              <a16:creationId xmlns:a16="http://schemas.microsoft.com/office/drawing/2014/main" id="{BC0D6EF3-68C9-4E27-87A0-17EF080395C2}"/>
            </a:ext>
          </a:extLst>
        </xdr:cNvPr>
        <xdr:cNvPicPr>
          <a:picLocks noChangeAspect="1"/>
        </xdr:cNvPicPr>
      </xdr:nvPicPr>
      <xdr:blipFill>
        <a:blip xmlns:r="http://schemas.openxmlformats.org/officeDocument/2006/relationships" r:embed="rId10"/>
        <a:stretch>
          <a:fillRect/>
        </a:stretch>
      </xdr:blipFill>
      <xdr:spPr>
        <a:xfrm>
          <a:off x="6757736" y="16844210"/>
          <a:ext cx="2620395" cy="548106"/>
        </a:xfrm>
        <a:prstGeom prst="rect">
          <a:avLst/>
        </a:prstGeom>
      </xdr:spPr>
    </xdr:pic>
    <xdr:clientData/>
  </xdr:twoCellAnchor>
  <xdr:twoCellAnchor>
    <xdr:from>
      <xdr:col>10</xdr:col>
      <xdr:colOff>46789</xdr:colOff>
      <xdr:row>73</xdr:row>
      <xdr:rowOff>160421</xdr:rowOff>
    </xdr:from>
    <xdr:to>
      <xdr:col>11</xdr:col>
      <xdr:colOff>247318</xdr:colOff>
      <xdr:row>74</xdr:row>
      <xdr:rowOff>193842</xdr:rowOff>
    </xdr:to>
    <xdr:sp macro="" textlink="">
      <xdr:nvSpPr>
        <xdr:cNvPr id="131" name="正方形/長方形 130">
          <a:extLst>
            <a:ext uri="{FF2B5EF4-FFF2-40B4-BE49-F238E27FC236}">
              <a16:creationId xmlns:a16="http://schemas.microsoft.com/office/drawing/2014/main" id="{AA42D0CC-0265-4F05-9668-3954762EA0C7}"/>
            </a:ext>
          </a:extLst>
        </xdr:cNvPr>
        <xdr:cNvSpPr/>
      </xdr:nvSpPr>
      <xdr:spPr>
        <a:xfrm>
          <a:off x="6664157" y="16750632"/>
          <a:ext cx="862266" cy="26068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b="1">
              <a:solidFill>
                <a:schemeClr val="tx1"/>
              </a:solidFill>
            </a:rPr>
            <a:t>消費税区分</a:t>
          </a:r>
        </a:p>
      </xdr:txBody>
    </xdr:sp>
    <xdr:clientData/>
  </xdr:twoCellAnchor>
  <xdr:twoCellAnchor editAs="oneCell">
    <xdr:from>
      <xdr:col>1</xdr:col>
      <xdr:colOff>347579</xdr:colOff>
      <xdr:row>76</xdr:row>
      <xdr:rowOff>113632</xdr:rowOff>
    </xdr:from>
    <xdr:to>
      <xdr:col>14</xdr:col>
      <xdr:colOff>385000</xdr:colOff>
      <xdr:row>79</xdr:row>
      <xdr:rowOff>27705</xdr:rowOff>
    </xdr:to>
    <xdr:pic>
      <xdr:nvPicPr>
        <xdr:cNvPr id="132" name="図 131">
          <a:extLst>
            <a:ext uri="{FF2B5EF4-FFF2-40B4-BE49-F238E27FC236}">
              <a16:creationId xmlns:a16="http://schemas.microsoft.com/office/drawing/2014/main" id="{1694313C-D3C6-4BBC-A93A-648D0D1F4982}"/>
            </a:ext>
          </a:extLst>
        </xdr:cNvPr>
        <xdr:cNvPicPr>
          <a:picLocks noChangeAspect="1"/>
        </xdr:cNvPicPr>
      </xdr:nvPicPr>
      <xdr:blipFill>
        <a:blip xmlns:r="http://schemas.openxmlformats.org/officeDocument/2006/relationships" r:embed="rId11"/>
        <a:stretch>
          <a:fillRect/>
        </a:stretch>
      </xdr:blipFill>
      <xdr:spPr>
        <a:xfrm>
          <a:off x="1009316" y="17385632"/>
          <a:ext cx="8640000" cy="595862"/>
        </a:xfrm>
        <a:prstGeom prst="rect">
          <a:avLst/>
        </a:prstGeom>
      </xdr:spPr>
    </xdr:pic>
    <xdr:clientData/>
  </xdr:twoCellAnchor>
  <xdr:twoCellAnchor>
    <xdr:from>
      <xdr:col>6</xdr:col>
      <xdr:colOff>6685</xdr:colOff>
      <xdr:row>76</xdr:row>
      <xdr:rowOff>167104</xdr:rowOff>
    </xdr:from>
    <xdr:to>
      <xdr:col>10</xdr:col>
      <xdr:colOff>501317</xdr:colOff>
      <xdr:row>79</xdr:row>
      <xdr:rowOff>20052</xdr:rowOff>
    </xdr:to>
    <xdr:sp macro="" textlink="">
      <xdr:nvSpPr>
        <xdr:cNvPr id="134" name="正方形/長方形 133">
          <a:extLst>
            <a:ext uri="{FF2B5EF4-FFF2-40B4-BE49-F238E27FC236}">
              <a16:creationId xmlns:a16="http://schemas.microsoft.com/office/drawing/2014/main" id="{4A87D841-643E-46F4-9389-7CDA667B88D5}"/>
            </a:ext>
          </a:extLst>
        </xdr:cNvPr>
        <xdr:cNvSpPr/>
      </xdr:nvSpPr>
      <xdr:spPr>
        <a:xfrm>
          <a:off x="3977106" y="17439104"/>
          <a:ext cx="3141579" cy="53473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641684</xdr:colOff>
      <xdr:row>76</xdr:row>
      <xdr:rowOff>127000</xdr:rowOff>
    </xdr:from>
    <xdr:to>
      <xdr:col>7</xdr:col>
      <xdr:colOff>260683</xdr:colOff>
      <xdr:row>79</xdr:row>
      <xdr:rowOff>11637</xdr:rowOff>
    </xdr:to>
    <xdr:pic>
      <xdr:nvPicPr>
        <xdr:cNvPr id="133" name="図 132">
          <a:extLst>
            <a:ext uri="{FF2B5EF4-FFF2-40B4-BE49-F238E27FC236}">
              <a16:creationId xmlns:a16="http://schemas.microsoft.com/office/drawing/2014/main" id="{1FB6A5BF-4315-4ECF-A734-70C3433E6A2D}"/>
            </a:ext>
          </a:extLst>
        </xdr:cNvPr>
        <xdr:cNvPicPr>
          <a:picLocks noChangeAspect="1"/>
        </xdr:cNvPicPr>
      </xdr:nvPicPr>
      <xdr:blipFill>
        <a:blip xmlns:r="http://schemas.openxmlformats.org/officeDocument/2006/relationships" r:embed="rId12"/>
        <a:stretch>
          <a:fillRect/>
        </a:stretch>
      </xdr:blipFill>
      <xdr:spPr>
        <a:xfrm>
          <a:off x="1303421" y="17399000"/>
          <a:ext cx="3589420" cy="566426"/>
        </a:xfrm>
        <a:prstGeom prst="rect">
          <a:avLst/>
        </a:prstGeom>
      </xdr:spPr>
    </xdr:pic>
    <xdr:clientData/>
  </xdr:twoCellAnchor>
  <xdr:twoCellAnchor>
    <xdr:from>
      <xdr:col>2</xdr:col>
      <xdr:colOff>233947</xdr:colOff>
      <xdr:row>76</xdr:row>
      <xdr:rowOff>147053</xdr:rowOff>
    </xdr:from>
    <xdr:to>
      <xdr:col>2</xdr:col>
      <xdr:colOff>561474</xdr:colOff>
      <xdr:row>77</xdr:row>
      <xdr:rowOff>73525</xdr:rowOff>
    </xdr:to>
    <xdr:sp macro="" textlink="">
      <xdr:nvSpPr>
        <xdr:cNvPr id="135" name="正方形/長方形 134">
          <a:extLst>
            <a:ext uri="{FF2B5EF4-FFF2-40B4-BE49-F238E27FC236}">
              <a16:creationId xmlns:a16="http://schemas.microsoft.com/office/drawing/2014/main" id="{0D189EA1-2E2C-48C0-8CEC-434D6D01B587}"/>
            </a:ext>
          </a:extLst>
        </xdr:cNvPr>
        <xdr:cNvSpPr/>
      </xdr:nvSpPr>
      <xdr:spPr>
        <a:xfrm>
          <a:off x="1557421" y="17419053"/>
          <a:ext cx="327527" cy="15373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481263</xdr:colOff>
      <xdr:row>133</xdr:row>
      <xdr:rowOff>120315</xdr:rowOff>
    </xdr:from>
    <xdr:to>
      <xdr:col>14</xdr:col>
      <xdr:colOff>518684</xdr:colOff>
      <xdr:row>158</xdr:row>
      <xdr:rowOff>144249</xdr:rowOff>
    </xdr:to>
    <xdr:pic>
      <xdr:nvPicPr>
        <xdr:cNvPr id="137" name="図 136">
          <a:extLst>
            <a:ext uri="{FF2B5EF4-FFF2-40B4-BE49-F238E27FC236}">
              <a16:creationId xmlns:a16="http://schemas.microsoft.com/office/drawing/2014/main" id="{7C8246A2-8EFB-41A7-81B5-733C7F986147}"/>
            </a:ext>
          </a:extLst>
        </xdr:cNvPr>
        <xdr:cNvPicPr>
          <a:picLocks noChangeAspect="1"/>
        </xdr:cNvPicPr>
      </xdr:nvPicPr>
      <xdr:blipFill>
        <a:blip xmlns:r="http://schemas.openxmlformats.org/officeDocument/2006/relationships" r:embed="rId8"/>
        <a:stretch>
          <a:fillRect/>
        </a:stretch>
      </xdr:blipFill>
      <xdr:spPr>
        <a:xfrm>
          <a:off x="1143000" y="30346315"/>
          <a:ext cx="8640000" cy="5705513"/>
        </a:xfrm>
        <a:prstGeom prst="rect">
          <a:avLst/>
        </a:prstGeom>
      </xdr:spPr>
    </xdr:pic>
    <xdr:clientData/>
  </xdr:twoCellAnchor>
  <xdr:twoCellAnchor editAs="oneCell">
    <xdr:from>
      <xdr:col>1</xdr:col>
      <xdr:colOff>481261</xdr:colOff>
      <xdr:row>158</xdr:row>
      <xdr:rowOff>140370</xdr:rowOff>
    </xdr:from>
    <xdr:to>
      <xdr:col>14</xdr:col>
      <xdr:colOff>518682</xdr:colOff>
      <xdr:row>168</xdr:row>
      <xdr:rowOff>10942</xdr:rowOff>
    </xdr:to>
    <xdr:pic>
      <xdr:nvPicPr>
        <xdr:cNvPr id="138" name="図 137">
          <a:extLst>
            <a:ext uri="{FF2B5EF4-FFF2-40B4-BE49-F238E27FC236}">
              <a16:creationId xmlns:a16="http://schemas.microsoft.com/office/drawing/2014/main" id="{DF9E363E-1C46-40C9-A138-093CD26C4FBB}"/>
            </a:ext>
          </a:extLst>
        </xdr:cNvPr>
        <xdr:cNvPicPr>
          <a:picLocks noChangeAspect="1"/>
        </xdr:cNvPicPr>
      </xdr:nvPicPr>
      <xdr:blipFill>
        <a:blip xmlns:r="http://schemas.openxmlformats.org/officeDocument/2006/relationships" r:embed="rId14"/>
        <a:stretch>
          <a:fillRect/>
        </a:stretch>
      </xdr:blipFill>
      <xdr:spPr>
        <a:xfrm>
          <a:off x="1142998" y="36047949"/>
          <a:ext cx="8640000" cy="2143204"/>
        </a:xfrm>
        <a:prstGeom prst="rect">
          <a:avLst/>
        </a:prstGeom>
      </xdr:spPr>
    </xdr:pic>
    <xdr:clientData/>
  </xdr:twoCellAnchor>
  <xdr:twoCellAnchor>
    <xdr:from>
      <xdr:col>2</xdr:col>
      <xdr:colOff>225724</xdr:colOff>
      <xdr:row>158</xdr:row>
      <xdr:rowOff>171392</xdr:rowOff>
    </xdr:from>
    <xdr:to>
      <xdr:col>4</xdr:col>
      <xdr:colOff>241293</xdr:colOff>
      <xdr:row>160</xdr:row>
      <xdr:rowOff>9087</xdr:rowOff>
    </xdr:to>
    <xdr:sp macro="" textlink="">
      <xdr:nvSpPr>
        <xdr:cNvPr id="89" name="テキスト ボックス 88">
          <a:extLst>
            <a:ext uri="{FF2B5EF4-FFF2-40B4-BE49-F238E27FC236}">
              <a16:creationId xmlns:a16="http://schemas.microsoft.com/office/drawing/2014/main" id="{E41BD805-9A0B-4D47-8BC6-7398FE8A6052}"/>
            </a:ext>
          </a:extLst>
        </xdr:cNvPr>
        <xdr:cNvSpPr txBox="1"/>
      </xdr:nvSpPr>
      <xdr:spPr>
        <a:xfrm>
          <a:off x="1549198" y="36078971"/>
          <a:ext cx="1339042" cy="29222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b="1">
              <a:latin typeface="Meiryo UI" panose="020B0604030504040204" pitchFamily="50" charset="-128"/>
              <a:ea typeface="Meiryo UI" panose="020B0604030504040204" pitchFamily="50" charset="-128"/>
            </a:rPr>
            <a:t>(</a:t>
          </a:r>
          <a:r>
            <a:rPr kumimoji="1" lang="ja-JP" altLang="en-US" sz="800" b="1">
              <a:latin typeface="Meiryo UI" panose="020B0604030504040204" pitchFamily="50" charset="-128"/>
              <a:ea typeface="Meiryo UI" panose="020B0604030504040204" pitchFamily="50" charset="-128"/>
            </a:rPr>
            <a:t>収入時科目</a:t>
          </a:r>
          <a:r>
            <a:rPr kumimoji="1" lang="en-US" altLang="ja-JP" sz="800" b="1">
              <a:latin typeface="Meiryo UI" panose="020B0604030504040204" pitchFamily="50" charset="-128"/>
              <a:ea typeface="Meiryo UI" panose="020B0604030504040204" pitchFamily="50" charset="-128"/>
            </a:rPr>
            <a:t>)</a:t>
          </a:r>
          <a:endParaRPr kumimoji="1" lang="ja-JP" altLang="en-US" sz="800" b="1">
            <a:latin typeface="Meiryo UI" panose="020B0604030504040204" pitchFamily="50" charset="-128"/>
            <a:ea typeface="Meiryo UI" panose="020B0604030504040204" pitchFamily="50" charset="-128"/>
          </a:endParaRPr>
        </a:p>
      </xdr:txBody>
    </xdr:sp>
    <xdr:clientData/>
  </xdr:twoCellAnchor>
  <xdr:twoCellAnchor editAs="oneCell">
    <xdr:from>
      <xdr:col>1</xdr:col>
      <xdr:colOff>447842</xdr:colOff>
      <xdr:row>227</xdr:row>
      <xdr:rowOff>200526</xdr:rowOff>
    </xdr:from>
    <xdr:to>
      <xdr:col>14</xdr:col>
      <xdr:colOff>485263</xdr:colOff>
      <xdr:row>252</xdr:row>
      <xdr:rowOff>224460</xdr:rowOff>
    </xdr:to>
    <xdr:pic>
      <xdr:nvPicPr>
        <xdr:cNvPr id="140" name="図 139">
          <a:extLst>
            <a:ext uri="{FF2B5EF4-FFF2-40B4-BE49-F238E27FC236}">
              <a16:creationId xmlns:a16="http://schemas.microsoft.com/office/drawing/2014/main" id="{602F490F-F366-4E79-BB8E-F8C2D2EABA82}"/>
            </a:ext>
          </a:extLst>
        </xdr:cNvPr>
        <xdr:cNvPicPr>
          <a:picLocks noChangeAspect="1"/>
        </xdr:cNvPicPr>
      </xdr:nvPicPr>
      <xdr:blipFill>
        <a:blip xmlns:r="http://schemas.openxmlformats.org/officeDocument/2006/relationships" r:embed="rId8"/>
        <a:stretch>
          <a:fillRect/>
        </a:stretch>
      </xdr:blipFill>
      <xdr:spPr>
        <a:xfrm>
          <a:off x="1109579" y="51836052"/>
          <a:ext cx="8640000" cy="5705513"/>
        </a:xfrm>
        <a:prstGeom prst="rect">
          <a:avLst/>
        </a:prstGeom>
      </xdr:spPr>
    </xdr:pic>
    <xdr:clientData/>
  </xdr:twoCellAnchor>
  <xdr:twoCellAnchor editAs="oneCell">
    <xdr:from>
      <xdr:col>1</xdr:col>
      <xdr:colOff>447842</xdr:colOff>
      <xdr:row>252</xdr:row>
      <xdr:rowOff>180475</xdr:rowOff>
    </xdr:from>
    <xdr:to>
      <xdr:col>14</xdr:col>
      <xdr:colOff>485263</xdr:colOff>
      <xdr:row>271</xdr:row>
      <xdr:rowOff>216652</xdr:rowOff>
    </xdr:to>
    <xdr:pic>
      <xdr:nvPicPr>
        <xdr:cNvPr id="141" name="図 140">
          <a:extLst>
            <a:ext uri="{FF2B5EF4-FFF2-40B4-BE49-F238E27FC236}">
              <a16:creationId xmlns:a16="http://schemas.microsoft.com/office/drawing/2014/main" id="{27DFCDAD-B738-4FB0-9DB7-71D974F03CF6}"/>
            </a:ext>
          </a:extLst>
        </xdr:cNvPr>
        <xdr:cNvPicPr>
          <a:picLocks noChangeAspect="1"/>
        </xdr:cNvPicPr>
      </xdr:nvPicPr>
      <xdr:blipFill>
        <a:blip xmlns:r="http://schemas.openxmlformats.org/officeDocument/2006/relationships" r:embed="rId15"/>
        <a:stretch>
          <a:fillRect/>
        </a:stretch>
      </xdr:blipFill>
      <xdr:spPr>
        <a:xfrm>
          <a:off x="1109579" y="57497580"/>
          <a:ext cx="8640000" cy="4354177"/>
        </a:xfrm>
        <a:prstGeom prst="rect">
          <a:avLst/>
        </a:prstGeom>
      </xdr:spPr>
    </xdr:pic>
    <xdr:clientData/>
  </xdr:twoCellAnchor>
  <xdr:twoCellAnchor editAs="oneCell">
    <xdr:from>
      <xdr:col>1</xdr:col>
      <xdr:colOff>354263</xdr:colOff>
      <xdr:row>331</xdr:row>
      <xdr:rowOff>13369</xdr:rowOff>
    </xdr:from>
    <xdr:to>
      <xdr:col>14</xdr:col>
      <xdr:colOff>391684</xdr:colOff>
      <xdr:row>356</xdr:row>
      <xdr:rowOff>37303</xdr:rowOff>
    </xdr:to>
    <xdr:pic>
      <xdr:nvPicPr>
        <xdr:cNvPr id="143" name="図 142">
          <a:extLst>
            <a:ext uri="{FF2B5EF4-FFF2-40B4-BE49-F238E27FC236}">
              <a16:creationId xmlns:a16="http://schemas.microsoft.com/office/drawing/2014/main" id="{CDF83B12-9B49-465E-B743-BA49DE078FC2}"/>
            </a:ext>
          </a:extLst>
        </xdr:cNvPr>
        <xdr:cNvPicPr>
          <a:picLocks noChangeAspect="1"/>
        </xdr:cNvPicPr>
      </xdr:nvPicPr>
      <xdr:blipFill>
        <a:blip xmlns:r="http://schemas.openxmlformats.org/officeDocument/2006/relationships" r:embed="rId8"/>
        <a:stretch>
          <a:fillRect/>
        </a:stretch>
      </xdr:blipFill>
      <xdr:spPr>
        <a:xfrm>
          <a:off x="1016000" y="75284264"/>
          <a:ext cx="8640000" cy="5705513"/>
        </a:xfrm>
        <a:prstGeom prst="rect">
          <a:avLst/>
        </a:prstGeom>
      </xdr:spPr>
    </xdr:pic>
    <xdr:clientData/>
  </xdr:twoCellAnchor>
  <xdr:twoCellAnchor editAs="oneCell">
    <xdr:from>
      <xdr:col>1</xdr:col>
      <xdr:colOff>354262</xdr:colOff>
      <xdr:row>356</xdr:row>
      <xdr:rowOff>20054</xdr:rowOff>
    </xdr:from>
    <xdr:to>
      <xdr:col>14</xdr:col>
      <xdr:colOff>391683</xdr:colOff>
      <xdr:row>365</xdr:row>
      <xdr:rowOff>225669</xdr:rowOff>
    </xdr:to>
    <xdr:pic>
      <xdr:nvPicPr>
        <xdr:cNvPr id="144" name="図 143">
          <a:extLst>
            <a:ext uri="{FF2B5EF4-FFF2-40B4-BE49-F238E27FC236}">
              <a16:creationId xmlns:a16="http://schemas.microsoft.com/office/drawing/2014/main" id="{F8D1FF39-27A3-4D03-88A0-58229B1BB27A}"/>
            </a:ext>
          </a:extLst>
        </xdr:cNvPr>
        <xdr:cNvPicPr>
          <a:picLocks noChangeAspect="1"/>
        </xdr:cNvPicPr>
      </xdr:nvPicPr>
      <xdr:blipFill>
        <a:blip xmlns:r="http://schemas.openxmlformats.org/officeDocument/2006/relationships" r:embed="rId16"/>
        <a:stretch>
          <a:fillRect/>
        </a:stretch>
      </xdr:blipFill>
      <xdr:spPr>
        <a:xfrm>
          <a:off x="1015999" y="80972528"/>
          <a:ext cx="8640000" cy="2250983"/>
        </a:xfrm>
        <a:prstGeom prst="rect">
          <a:avLst/>
        </a:prstGeom>
      </xdr:spPr>
    </xdr:pic>
    <xdr:clientData/>
  </xdr:twoCellAnchor>
  <xdr:twoCellAnchor editAs="oneCell">
    <xdr:from>
      <xdr:col>1</xdr:col>
      <xdr:colOff>354262</xdr:colOff>
      <xdr:row>365</xdr:row>
      <xdr:rowOff>187158</xdr:rowOff>
    </xdr:from>
    <xdr:to>
      <xdr:col>14</xdr:col>
      <xdr:colOff>391683</xdr:colOff>
      <xdr:row>386</xdr:row>
      <xdr:rowOff>97203</xdr:rowOff>
    </xdr:to>
    <xdr:pic>
      <xdr:nvPicPr>
        <xdr:cNvPr id="145" name="図 144">
          <a:extLst>
            <a:ext uri="{FF2B5EF4-FFF2-40B4-BE49-F238E27FC236}">
              <a16:creationId xmlns:a16="http://schemas.microsoft.com/office/drawing/2014/main" id="{0485D20E-7177-47EC-A32B-72413A745341}"/>
            </a:ext>
          </a:extLst>
        </xdr:cNvPr>
        <xdr:cNvPicPr>
          <a:picLocks noChangeAspect="1"/>
        </xdr:cNvPicPr>
      </xdr:nvPicPr>
      <xdr:blipFill>
        <a:blip xmlns:r="http://schemas.openxmlformats.org/officeDocument/2006/relationships" r:embed="rId17"/>
        <a:stretch>
          <a:fillRect/>
        </a:stretch>
      </xdr:blipFill>
      <xdr:spPr>
        <a:xfrm>
          <a:off x="1015999" y="83185000"/>
          <a:ext cx="8640000" cy="4682571"/>
        </a:xfrm>
        <a:prstGeom prst="rect">
          <a:avLst/>
        </a:prstGeom>
      </xdr:spPr>
    </xdr:pic>
    <xdr:clientData/>
  </xdr:twoCellAnchor>
  <xdr:twoCellAnchor editAs="oneCell">
    <xdr:from>
      <xdr:col>1</xdr:col>
      <xdr:colOff>387683</xdr:colOff>
      <xdr:row>465</xdr:row>
      <xdr:rowOff>13367</xdr:rowOff>
    </xdr:from>
    <xdr:to>
      <xdr:col>14</xdr:col>
      <xdr:colOff>425104</xdr:colOff>
      <xdr:row>488</xdr:row>
      <xdr:rowOff>107997</xdr:rowOff>
    </xdr:to>
    <xdr:pic>
      <xdr:nvPicPr>
        <xdr:cNvPr id="146" name="図 145">
          <a:extLst>
            <a:ext uri="{FF2B5EF4-FFF2-40B4-BE49-F238E27FC236}">
              <a16:creationId xmlns:a16="http://schemas.microsoft.com/office/drawing/2014/main" id="{CD5C9653-1004-49C5-A25A-EDB2C3C0FBCC}"/>
            </a:ext>
          </a:extLst>
        </xdr:cNvPr>
        <xdr:cNvPicPr>
          <a:picLocks noChangeAspect="1"/>
        </xdr:cNvPicPr>
      </xdr:nvPicPr>
      <xdr:blipFill>
        <a:blip xmlns:r="http://schemas.openxmlformats.org/officeDocument/2006/relationships" r:embed="rId18"/>
        <a:stretch>
          <a:fillRect/>
        </a:stretch>
      </xdr:blipFill>
      <xdr:spPr>
        <a:xfrm>
          <a:off x="1049420" y="105737525"/>
          <a:ext cx="8640000" cy="5321683"/>
        </a:xfrm>
        <a:prstGeom prst="rect">
          <a:avLst/>
        </a:prstGeom>
      </xdr:spPr>
    </xdr:pic>
    <xdr:clientData/>
  </xdr:twoCellAnchor>
  <xdr:twoCellAnchor editAs="oneCell">
    <xdr:from>
      <xdr:col>1</xdr:col>
      <xdr:colOff>387685</xdr:colOff>
      <xdr:row>420</xdr:row>
      <xdr:rowOff>207211</xdr:rowOff>
    </xdr:from>
    <xdr:to>
      <xdr:col>14</xdr:col>
      <xdr:colOff>425106</xdr:colOff>
      <xdr:row>446</xdr:row>
      <xdr:rowOff>3882</xdr:rowOff>
    </xdr:to>
    <xdr:pic>
      <xdr:nvPicPr>
        <xdr:cNvPr id="147" name="図 146">
          <a:extLst>
            <a:ext uri="{FF2B5EF4-FFF2-40B4-BE49-F238E27FC236}">
              <a16:creationId xmlns:a16="http://schemas.microsoft.com/office/drawing/2014/main" id="{C93CF2C9-53D0-42FC-B100-8AFA147F699E}"/>
            </a:ext>
          </a:extLst>
        </xdr:cNvPr>
        <xdr:cNvPicPr>
          <a:picLocks noChangeAspect="1"/>
        </xdr:cNvPicPr>
      </xdr:nvPicPr>
      <xdr:blipFill>
        <a:blip xmlns:r="http://schemas.openxmlformats.org/officeDocument/2006/relationships" r:embed="rId8"/>
        <a:stretch>
          <a:fillRect/>
        </a:stretch>
      </xdr:blipFill>
      <xdr:spPr>
        <a:xfrm>
          <a:off x="1049422" y="95704527"/>
          <a:ext cx="8640000" cy="5705513"/>
        </a:xfrm>
        <a:prstGeom prst="rect">
          <a:avLst/>
        </a:prstGeom>
      </xdr:spPr>
    </xdr:pic>
    <xdr:clientData/>
  </xdr:twoCellAnchor>
  <xdr:twoCellAnchor editAs="oneCell">
    <xdr:from>
      <xdr:col>1</xdr:col>
      <xdr:colOff>387682</xdr:colOff>
      <xdr:row>446</xdr:row>
      <xdr:rowOff>2</xdr:rowOff>
    </xdr:from>
    <xdr:to>
      <xdr:col>14</xdr:col>
      <xdr:colOff>425103</xdr:colOff>
      <xdr:row>465</xdr:row>
      <xdr:rowOff>36179</xdr:rowOff>
    </xdr:to>
    <xdr:pic>
      <xdr:nvPicPr>
        <xdr:cNvPr id="149" name="図 148">
          <a:extLst>
            <a:ext uri="{FF2B5EF4-FFF2-40B4-BE49-F238E27FC236}">
              <a16:creationId xmlns:a16="http://schemas.microsoft.com/office/drawing/2014/main" id="{CDFC3EB6-0D62-4FA1-B804-FBCDB86AC7E3}"/>
            </a:ext>
          </a:extLst>
        </xdr:cNvPr>
        <xdr:cNvPicPr>
          <a:picLocks noChangeAspect="1"/>
        </xdr:cNvPicPr>
      </xdr:nvPicPr>
      <xdr:blipFill>
        <a:blip xmlns:r="http://schemas.openxmlformats.org/officeDocument/2006/relationships" r:embed="rId15"/>
        <a:stretch>
          <a:fillRect/>
        </a:stretch>
      </xdr:blipFill>
      <xdr:spPr>
        <a:xfrm>
          <a:off x="1049419" y="101406160"/>
          <a:ext cx="8640000" cy="4354177"/>
        </a:xfrm>
        <a:prstGeom prst="rect">
          <a:avLst/>
        </a:prstGeom>
      </xdr:spPr>
    </xdr:pic>
    <xdr:clientData/>
  </xdr:twoCellAnchor>
  <xdr:twoCellAnchor editAs="oneCell">
    <xdr:from>
      <xdr:col>1</xdr:col>
      <xdr:colOff>528052</xdr:colOff>
      <xdr:row>523</xdr:row>
      <xdr:rowOff>80210</xdr:rowOff>
    </xdr:from>
    <xdr:to>
      <xdr:col>14</xdr:col>
      <xdr:colOff>565473</xdr:colOff>
      <xdr:row>548</xdr:row>
      <xdr:rowOff>104144</xdr:rowOff>
    </xdr:to>
    <xdr:pic>
      <xdr:nvPicPr>
        <xdr:cNvPr id="150" name="図 149">
          <a:extLst>
            <a:ext uri="{FF2B5EF4-FFF2-40B4-BE49-F238E27FC236}">
              <a16:creationId xmlns:a16="http://schemas.microsoft.com/office/drawing/2014/main" id="{9D6A9106-7F91-408D-8805-2210539F6382}"/>
            </a:ext>
          </a:extLst>
        </xdr:cNvPr>
        <xdr:cNvPicPr>
          <a:picLocks noChangeAspect="1"/>
        </xdr:cNvPicPr>
      </xdr:nvPicPr>
      <xdr:blipFill>
        <a:blip xmlns:r="http://schemas.openxmlformats.org/officeDocument/2006/relationships" r:embed="rId8"/>
        <a:stretch>
          <a:fillRect/>
        </a:stretch>
      </xdr:blipFill>
      <xdr:spPr>
        <a:xfrm>
          <a:off x="1189789" y="118985631"/>
          <a:ext cx="8640000" cy="5705513"/>
        </a:xfrm>
        <a:prstGeom prst="rect">
          <a:avLst/>
        </a:prstGeom>
      </xdr:spPr>
    </xdr:pic>
    <xdr:clientData/>
  </xdr:twoCellAnchor>
  <xdr:twoCellAnchor editAs="oneCell">
    <xdr:from>
      <xdr:col>1</xdr:col>
      <xdr:colOff>528052</xdr:colOff>
      <xdr:row>548</xdr:row>
      <xdr:rowOff>106947</xdr:rowOff>
    </xdr:from>
    <xdr:to>
      <xdr:col>14</xdr:col>
      <xdr:colOff>565473</xdr:colOff>
      <xdr:row>558</xdr:row>
      <xdr:rowOff>85298</xdr:rowOff>
    </xdr:to>
    <xdr:pic>
      <xdr:nvPicPr>
        <xdr:cNvPr id="151" name="図 150">
          <a:extLst>
            <a:ext uri="{FF2B5EF4-FFF2-40B4-BE49-F238E27FC236}">
              <a16:creationId xmlns:a16="http://schemas.microsoft.com/office/drawing/2014/main" id="{FF09CD9B-0191-4DF6-8BD9-75593A39F057}"/>
            </a:ext>
          </a:extLst>
        </xdr:cNvPr>
        <xdr:cNvPicPr>
          <a:picLocks noChangeAspect="1"/>
        </xdr:cNvPicPr>
      </xdr:nvPicPr>
      <xdr:blipFill>
        <a:blip xmlns:r="http://schemas.openxmlformats.org/officeDocument/2006/relationships" r:embed="rId16"/>
        <a:stretch>
          <a:fillRect/>
        </a:stretch>
      </xdr:blipFill>
      <xdr:spPr>
        <a:xfrm>
          <a:off x="1189789" y="124693947"/>
          <a:ext cx="8640000" cy="2250983"/>
        </a:xfrm>
        <a:prstGeom prst="rect">
          <a:avLst/>
        </a:prstGeom>
      </xdr:spPr>
    </xdr:pic>
    <xdr:clientData/>
  </xdr:twoCellAnchor>
  <xdr:twoCellAnchor editAs="oneCell">
    <xdr:from>
      <xdr:col>1</xdr:col>
      <xdr:colOff>528051</xdr:colOff>
      <xdr:row>558</xdr:row>
      <xdr:rowOff>80211</xdr:rowOff>
    </xdr:from>
    <xdr:to>
      <xdr:col>14</xdr:col>
      <xdr:colOff>565472</xdr:colOff>
      <xdr:row>581</xdr:row>
      <xdr:rowOff>174842</xdr:rowOff>
    </xdr:to>
    <xdr:pic>
      <xdr:nvPicPr>
        <xdr:cNvPr id="152" name="図 151">
          <a:extLst>
            <a:ext uri="{FF2B5EF4-FFF2-40B4-BE49-F238E27FC236}">
              <a16:creationId xmlns:a16="http://schemas.microsoft.com/office/drawing/2014/main" id="{89C87F15-F9AB-4E66-A728-61DED6196E4C}"/>
            </a:ext>
          </a:extLst>
        </xdr:cNvPr>
        <xdr:cNvPicPr>
          <a:picLocks noChangeAspect="1"/>
        </xdr:cNvPicPr>
      </xdr:nvPicPr>
      <xdr:blipFill>
        <a:blip xmlns:r="http://schemas.openxmlformats.org/officeDocument/2006/relationships" r:embed="rId18"/>
        <a:stretch>
          <a:fillRect/>
        </a:stretch>
      </xdr:blipFill>
      <xdr:spPr>
        <a:xfrm>
          <a:off x="1189788" y="126939843"/>
          <a:ext cx="8640000" cy="5321683"/>
        </a:xfrm>
        <a:prstGeom prst="rect">
          <a:avLst/>
        </a:prstGeom>
      </xdr:spPr>
    </xdr:pic>
    <xdr:clientData/>
  </xdr:twoCellAnchor>
  <xdr:twoCellAnchor editAs="oneCell">
    <xdr:from>
      <xdr:col>1</xdr:col>
      <xdr:colOff>561033</xdr:colOff>
      <xdr:row>855</xdr:row>
      <xdr:rowOff>46790</xdr:rowOff>
    </xdr:from>
    <xdr:to>
      <xdr:col>15</xdr:col>
      <xdr:colOff>185810</xdr:colOff>
      <xdr:row>876</xdr:row>
      <xdr:rowOff>173791</xdr:rowOff>
    </xdr:to>
    <xdr:pic>
      <xdr:nvPicPr>
        <xdr:cNvPr id="153" name="図 152">
          <a:extLst>
            <a:ext uri="{FF2B5EF4-FFF2-40B4-BE49-F238E27FC236}">
              <a16:creationId xmlns:a16="http://schemas.microsoft.com/office/drawing/2014/main" id="{435EC5E6-DD52-479A-9FF3-ED5A911B3A7D}"/>
            </a:ext>
          </a:extLst>
        </xdr:cNvPr>
        <xdr:cNvPicPr>
          <a:picLocks noChangeAspect="1"/>
        </xdr:cNvPicPr>
      </xdr:nvPicPr>
      <xdr:blipFill>
        <a:blip xmlns:r="http://schemas.openxmlformats.org/officeDocument/2006/relationships" r:embed="rId19"/>
        <a:stretch>
          <a:fillRect/>
        </a:stretch>
      </xdr:blipFill>
      <xdr:spPr>
        <a:xfrm>
          <a:off x="1222770" y="199410053"/>
          <a:ext cx="8889093" cy="4906211"/>
        </a:xfrm>
        <a:prstGeom prst="rect">
          <a:avLst/>
        </a:prstGeom>
      </xdr:spPr>
    </xdr:pic>
    <xdr:clientData/>
  </xdr:twoCellAnchor>
  <xdr:twoCellAnchor>
    <xdr:from>
      <xdr:col>5</xdr:col>
      <xdr:colOff>6685</xdr:colOff>
      <xdr:row>873</xdr:row>
      <xdr:rowOff>173788</xdr:rowOff>
    </xdr:from>
    <xdr:to>
      <xdr:col>5</xdr:col>
      <xdr:colOff>521369</xdr:colOff>
      <xdr:row>874</xdr:row>
      <xdr:rowOff>147052</xdr:rowOff>
    </xdr:to>
    <xdr:sp macro="" textlink="">
      <xdr:nvSpPr>
        <xdr:cNvPr id="113" name="正方形/長方形 112">
          <a:extLst>
            <a:ext uri="{FF2B5EF4-FFF2-40B4-BE49-F238E27FC236}">
              <a16:creationId xmlns:a16="http://schemas.microsoft.com/office/drawing/2014/main" id="{B064E4C0-8ACA-452C-850C-F27503A30F3C}"/>
            </a:ext>
          </a:extLst>
        </xdr:cNvPr>
        <xdr:cNvSpPr/>
      </xdr:nvSpPr>
      <xdr:spPr>
        <a:xfrm>
          <a:off x="3315369" y="203627788"/>
          <a:ext cx="514684" cy="200527"/>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600">
              <a:solidFill>
                <a:schemeClr val="accent5"/>
              </a:solidFill>
            </a:rPr>
            <a:t>Excel</a:t>
          </a:r>
          <a:r>
            <a:rPr kumimoji="1" lang="ja-JP" altLang="en-US" sz="600">
              <a:solidFill>
                <a:schemeClr val="accent5"/>
              </a:solidFill>
            </a:rPr>
            <a:t>取込</a:t>
          </a:r>
        </a:p>
      </xdr:txBody>
    </xdr:sp>
    <xdr:clientData/>
  </xdr:twoCellAnchor>
  <xdr:twoCellAnchor editAs="oneCell">
    <xdr:from>
      <xdr:col>2</xdr:col>
      <xdr:colOff>340895</xdr:colOff>
      <xdr:row>884</xdr:row>
      <xdr:rowOff>20052</xdr:rowOff>
    </xdr:from>
    <xdr:to>
      <xdr:col>10</xdr:col>
      <xdr:colOff>448224</xdr:colOff>
      <xdr:row>912</xdr:row>
      <xdr:rowOff>136683</xdr:rowOff>
    </xdr:to>
    <xdr:pic>
      <xdr:nvPicPr>
        <xdr:cNvPr id="154" name="図 153">
          <a:extLst>
            <a:ext uri="{FF2B5EF4-FFF2-40B4-BE49-F238E27FC236}">
              <a16:creationId xmlns:a16="http://schemas.microsoft.com/office/drawing/2014/main" id="{BEDE470A-30EE-4458-B3CA-3D1D472E1679}"/>
            </a:ext>
          </a:extLst>
        </xdr:cNvPr>
        <xdr:cNvPicPr>
          <a:picLocks noChangeAspect="1"/>
        </xdr:cNvPicPr>
      </xdr:nvPicPr>
      <xdr:blipFill>
        <a:blip xmlns:r="http://schemas.openxmlformats.org/officeDocument/2006/relationships" r:embed="rId20"/>
        <a:stretch>
          <a:fillRect/>
        </a:stretch>
      </xdr:blipFill>
      <xdr:spPr>
        <a:xfrm>
          <a:off x="1664369" y="205980631"/>
          <a:ext cx="5401223" cy="6480000"/>
        </a:xfrm>
        <a:prstGeom prst="rect">
          <a:avLst/>
        </a:prstGeom>
      </xdr:spPr>
    </xdr:pic>
    <xdr:clientData/>
  </xdr:twoCellAnchor>
  <xdr:twoCellAnchor editAs="oneCell">
    <xdr:from>
      <xdr:col>2</xdr:col>
      <xdr:colOff>227264</xdr:colOff>
      <xdr:row>1008</xdr:row>
      <xdr:rowOff>80210</xdr:rowOff>
    </xdr:from>
    <xdr:to>
      <xdr:col>10</xdr:col>
      <xdr:colOff>334593</xdr:colOff>
      <xdr:row>1036</xdr:row>
      <xdr:rowOff>196842</xdr:rowOff>
    </xdr:to>
    <xdr:pic>
      <xdr:nvPicPr>
        <xdr:cNvPr id="157" name="図 156">
          <a:extLst>
            <a:ext uri="{FF2B5EF4-FFF2-40B4-BE49-F238E27FC236}">
              <a16:creationId xmlns:a16="http://schemas.microsoft.com/office/drawing/2014/main" id="{FCDFB428-187D-42F7-A2CE-E414C8192EF8}"/>
            </a:ext>
          </a:extLst>
        </xdr:cNvPr>
        <xdr:cNvPicPr>
          <a:picLocks noChangeAspect="1"/>
        </xdr:cNvPicPr>
      </xdr:nvPicPr>
      <xdr:blipFill>
        <a:blip xmlns:r="http://schemas.openxmlformats.org/officeDocument/2006/relationships" r:embed="rId21"/>
        <a:stretch>
          <a:fillRect/>
        </a:stretch>
      </xdr:blipFill>
      <xdr:spPr>
        <a:xfrm>
          <a:off x="1550738" y="234221421"/>
          <a:ext cx="5401223" cy="6480000"/>
        </a:xfrm>
        <a:prstGeom prst="rect">
          <a:avLst/>
        </a:prstGeom>
      </xdr:spPr>
    </xdr:pic>
    <xdr:clientData/>
  </xdr:twoCellAnchor>
  <xdr:twoCellAnchor editAs="oneCell">
    <xdr:from>
      <xdr:col>1</xdr:col>
      <xdr:colOff>354262</xdr:colOff>
      <xdr:row>381</xdr:row>
      <xdr:rowOff>120315</xdr:rowOff>
    </xdr:from>
    <xdr:to>
      <xdr:col>14</xdr:col>
      <xdr:colOff>391683</xdr:colOff>
      <xdr:row>386</xdr:row>
      <xdr:rowOff>80408</xdr:rowOff>
    </xdr:to>
    <xdr:pic>
      <xdr:nvPicPr>
        <xdr:cNvPr id="9" name="図 8">
          <a:extLst>
            <a:ext uri="{FF2B5EF4-FFF2-40B4-BE49-F238E27FC236}">
              <a16:creationId xmlns:a16="http://schemas.microsoft.com/office/drawing/2014/main" id="{4B4274AE-C7CE-4BC6-8C2B-E012D21A81F1}"/>
            </a:ext>
          </a:extLst>
        </xdr:cNvPr>
        <xdr:cNvPicPr>
          <a:picLocks noChangeAspect="1"/>
        </xdr:cNvPicPr>
      </xdr:nvPicPr>
      <xdr:blipFill>
        <a:blip xmlns:r="http://schemas.openxmlformats.org/officeDocument/2006/relationships" r:embed="rId22"/>
        <a:stretch>
          <a:fillRect/>
        </a:stretch>
      </xdr:blipFill>
      <xdr:spPr>
        <a:xfrm>
          <a:off x="1015999" y="86754368"/>
          <a:ext cx="8640000" cy="1096408"/>
        </a:xfrm>
        <a:prstGeom prst="rect">
          <a:avLst/>
        </a:prstGeom>
      </xdr:spPr>
    </xdr:pic>
    <xdr:clientData/>
  </xdr:twoCellAnchor>
  <xdr:twoCellAnchor editAs="oneCell">
    <xdr:from>
      <xdr:col>1</xdr:col>
      <xdr:colOff>447842</xdr:colOff>
      <xdr:row>271</xdr:row>
      <xdr:rowOff>140370</xdr:rowOff>
    </xdr:from>
    <xdr:to>
      <xdr:col>14</xdr:col>
      <xdr:colOff>485263</xdr:colOff>
      <xdr:row>292</xdr:row>
      <xdr:rowOff>12429</xdr:rowOff>
    </xdr:to>
    <xdr:pic>
      <xdr:nvPicPr>
        <xdr:cNvPr id="10" name="図 9">
          <a:extLst>
            <a:ext uri="{FF2B5EF4-FFF2-40B4-BE49-F238E27FC236}">
              <a16:creationId xmlns:a16="http://schemas.microsoft.com/office/drawing/2014/main" id="{22F2F377-DC49-44AD-88EB-3BFF9B2BDB43}"/>
            </a:ext>
          </a:extLst>
        </xdr:cNvPr>
        <xdr:cNvPicPr>
          <a:picLocks noChangeAspect="1"/>
        </xdr:cNvPicPr>
      </xdr:nvPicPr>
      <xdr:blipFill>
        <a:blip xmlns:r="http://schemas.openxmlformats.org/officeDocument/2006/relationships" r:embed="rId23"/>
        <a:stretch>
          <a:fillRect/>
        </a:stretch>
      </xdr:blipFill>
      <xdr:spPr>
        <a:xfrm>
          <a:off x="1109579" y="61775475"/>
          <a:ext cx="8640000" cy="4644586"/>
        </a:xfrm>
        <a:prstGeom prst="rect">
          <a:avLst/>
        </a:prstGeom>
      </xdr:spPr>
    </xdr:pic>
    <xdr:clientData/>
  </xdr:twoCellAnchor>
  <xdr:twoCellAnchor editAs="oneCell">
    <xdr:from>
      <xdr:col>1</xdr:col>
      <xdr:colOff>481263</xdr:colOff>
      <xdr:row>167</xdr:row>
      <xdr:rowOff>180474</xdr:rowOff>
    </xdr:from>
    <xdr:to>
      <xdr:col>14</xdr:col>
      <xdr:colOff>518684</xdr:colOff>
      <xdr:row>188</xdr:row>
      <xdr:rowOff>52533</xdr:rowOff>
    </xdr:to>
    <xdr:pic>
      <xdr:nvPicPr>
        <xdr:cNvPr id="91" name="図 90">
          <a:extLst>
            <a:ext uri="{FF2B5EF4-FFF2-40B4-BE49-F238E27FC236}">
              <a16:creationId xmlns:a16="http://schemas.microsoft.com/office/drawing/2014/main" id="{309D3DA5-2CA7-4171-846C-5BEF353DE651}"/>
            </a:ext>
          </a:extLst>
        </xdr:cNvPr>
        <xdr:cNvPicPr>
          <a:picLocks noChangeAspect="1"/>
        </xdr:cNvPicPr>
      </xdr:nvPicPr>
      <xdr:blipFill>
        <a:blip xmlns:r="http://schemas.openxmlformats.org/officeDocument/2006/relationships" r:embed="rId23"/>
        <a:stretch>
          <a:fillRect/>
        </a:stretch>
      </xdr:blipFill>
      <xdr:spPr>
        <a:xfrm>
          <a:off x="1143000" y="38133421"/>
          <a:ext cx="8640000" cy="4644586"/>
        </a:xfrm>
        <a:prstGeom prst="rect">
          <a:avLst/>
        </a:prstGeom>
      </xdr:spPr>
    </xdr:pic>
    <xdr:clientData/>
  </xdr:twoCellAnchor>
  <xdr:twoCellAnchor editAs="oneCell">
    <xdr:from>
      <xdr:col>1</xdr:col>
      <xdr:colOff>347579</xdr:colOff>
      <xdr:row>79</xdr:row>
      <xdr:rowOff>0</xdr:rowOff>
    </xdr:from>
    <xdr:to>
      <xdr:col>14</xdr:col>
      <xdr:colOff>385000</xdr:colOff>
      <xdr:row>99</xdr:row>
      <xdr:rowOff>99322</xdr:rowOff>
    </xdr:to>
    <xdr:pic>
      <xdr:nvPicPr>
        <xdr:cNvPr id="92" name="図 91">
          <a:extLst>
            <a:ext uri="{FF2B5EF4-FFF2-40B4-BE49-F238E27FC236}">
              <a16:creationId xmlns:a16="http://schemas.microsoft.com/office/drawing/2014/main" id="{87C1753C-63DB-44DD-8FF1-FDD6299A55A5}"/>
            </a:ext>
          </a:extLst>
        </xdr:cNvPr>
        <xdr:cNvPicPr>
          <a:picLocks noChangeAspect="1"/>
        </xdr:cNvPicPr>
      </xdr:nvPicPr>
      <xdr:blipFill>
        <a:blip xmlns:r="http://schemas.openxmlformats.org/officeDocument/2006/relationships" r:embed="rId23"/>
        <a:stretch>
          <a:fillRect/>
        </a:stretch>
      </xdr:blipFill>
      <xdr:spPr>
        <a:xfrm>
          <a:off x="1009316" y="17953789"/>
          <a:ext cx="8640000" cy="4644586"/>
        </a:xfrm>
        <a:prstGeom prst="rect">
          <a:avLst/>
        </a:prstGeom>
      </xdr:spPr>
    </xdr:pic>
    <xdr:clientData/>
  </xdr:twoCellAnchor>
  <xdr:twoCellAnchor editAs="oneCell">
    <xdr:from>
      <xdr:col>2</xdr:col>
      <xdr:colOff>227262</xdr:colOff>
      <xdr:row>588</xdr:row>
      <xdr:rowOff>187157</xdr:rowOff>
    </xdr:from>
    <xdr:to>
      <xdr:col>12</xdr:col>
      <xdr:colOff>89894</xdr:colOff>
      <xdr:row>605</xdr:row>
      <xdr:rowOff>12550</xdr:rowOff>
    </xdr:to>
    <xdr:pic>
      <xdr:nvPicPr>
        <xdr:cNvPr id="11" name="図 10">
          <a:extLst>
            <a:ext uri="{FF2B5EF4-FFF2-40B4-BE49-F238E27FC236}">
              <a16:creationId xmlns:a16="http://schemas.microsoft.com/office/drawing/2014/main" id="{49F5773D-BB5A-419D-8CDE-C26093E7667F}"/>
            </a:ext>
          </a:extLst>
        </xdr:cNvPr>
        <xdr:cNvPicPr>
          <a:picLocks noChangeAspect="1"/>
        </xdr:cNvPicPr>
      </xdr:nvPicPr>
      <xdr:blipFill>
        <a:blip xmlns:r="http://schemas.openxmlformats.org/officeDocument/2006/relationships" r:embed="rId24"/>
        <a:stretch>
          <a:fillRect/>
        </a:stretch>
      </xdr:blipFill>
      <xdr:spPr>
        <a:xfrm>
          <a:off x="1550736" y="133864683"/>
          <a:ext cx="6480000" cy="3688867"/>
        </a:xfrm>
        <a:prstGeom prst="rect">
          <a:avLst/>
        </a:prstGeom>
      </xdr:spPr>
    </xdr:pic>
    <xdr:clientData/>
  </xdr:twoCellAnchor>
  <xdr:twoCellAnchor editAs="oneCell">
    <xdr:from>
      <xdr:col>2</xdr:col>
      <xdr:colOff>26736</xdr:colOff>
      <xdr:row>640</xdr:row>
      <xdr:rowOff>13370</xdr:rowOff>
    </xdr:from>
    <xdr:to>
      <xdr:col>11</xdr:col>
      <xdr:colOff>551105</xdr:colOff>
      <xdr:row>656</xdr:row>
      <xdr:rowOff>35029</xdr:rowOff>
    </xdr:to>
    <xdr:pic>
      <xdr:nvPicPr>
        <xdr:cNvPr id="12" name="図 11">
          <a:extLst>
            <a:ext uri="{FF2B5EF4-FFF2-40B4-BE49-F238E27FC236}">
              <a16:creationId xmlns:a16="http://schemas.microsoft.com/office/drawing/2014/main" id="{EF5FCD93-037B-4C7E-818F-59E8CBB6EE65}"/>
            </a:ext>
          </a:extLst>
        </xdr:cNvPr>
        <xdr:cNvPicPr>
          <a:picLocks noChangeAspect="1"/>
        </xdr:cNvPicPr>
      </xdr:nvPicPr>
      <xdr:blipFill>
        <a:blip xmlns:r="http://schemas.openxmlformats.org/officeDocument/2006/relationships" r:embed="rId25"/>
        <a:stretch>
          <a:fillRect/>
        </a:stretch>
      </xdr:blipFill>
      <xdr:spPr>
        <a:xfrm>
          <a:off x="1350210" y="145508581"/>
          <a:ext cx="6480000" cy="3657869"/>
        </a:xfrm>
        <a:prstGeom prst="rect">
          <a:avLst/>
        </a:prstGeom>
      </xdr:spPr>
    </xdr:pic>
    <xdr:clientData/>
  </xdr:twoCellAnchor>
  <xdr:twoCellAnchor editAs="oneCell">
    <xdr:from>
      <xdr:col>2</xdr:col>
      <xdr:colOff>86895</xdr:colOff>
      <xdr:row>691</xdr:row>
      <xdr:rowOff>193842</xdr:rowOff>
    </xdr:from>
    <xdr:to>
      <xdr:col>11</xdr:col>
      <xdr:colOff>611264</xdr:colOff>
      <xdr:row>708</xdr:row>
      <xdr:rowOff>37913</xdr:rowOff>
    </xdr:to>
    <xdr:pic>
      <xdr:nvPicPr>
        <xdr:cNvPr id="13" name="図 12">
          <a:extLst>
            <a:ext uri="{FF2B5EF4-FFF2-40B4-BE49-F238E27FC236}">
              <a16:creationId xmlns:a16="http://schemas.microsoft.com/office/drawing/2014/main" id="{1EFB4284-FF9F-4EA8-962B-AC0F9AEDD348}"/>
            </a:ext>
          </a:extLst>
        </xdr:cNvPr>
        <xdr:cNvPicPr>
          <a:picLocks noChangeAspect="1"/>
        </xdr:cNvPicPr>
      </xdr:nvPicPr>
      <xdr:blipFill>
        <a:blip xmlns:r="http://schemas.openxmlformats.org/officeDocument/2006/relationships" r:embed="rId26"/>
        <a:stretch>
          <a:fillRect/>
        </a:stretch>
      </xdr:blipFill>
      <xdr:spPr>
        <a:xfrm>
          <a:off x="1410369" y="157279474"/>
          <a:ext cx="6480000" cy="3707544"/>
        </a:xfrm>
        <a:prstGeom prst="rect">
          <a:avLst/>
        </a:prstGeom>
      </xdr:spPr>
    </xdr:pic>
    <xdr:clientData/>
  </xdr:twoCellAnchor>
  <xdr:twoCellAnchor editAs="oneCell">
    <xdr:from>
      <xdr:col>2</xdr:col>
      <xdr:colOff>167105</xdr:colOff>
      <xdr:row>745</xdr:row>
      <xdr:rowOff>60158</xdr:rowOff>
    </xdr:from>
    <xdr:to>
      <xdr:col>12</xdr:col>
      <xdr:colOff>29737</xdr:colOff>
      <xdr:row>761</xdr:row>
      <xdr:rowOff>92711</xdr:rowOff>
    </xdr:to>
    <xdr:pic>
      <xdr:nvPicPr>
        <xdr:cNvPr id="14" name="図 13">
          <a:extLst>
            <a:ext uri="{FF2B5EF4-FFF2-40B4-BE49-F238E27FC236}">
              <a16:creationId xmlns:a16="http://schemas.microsoft.com/office/drawing/2014/main" id="{45132F36-8302-41EB-B654-1825D3CC1A95}"/>
            </a:ext>
          </a:extLst>
        </xdr:cNvPr>
        <xdr:cNvPicPr>
          <a:picLocks noChangeAspect="1"/>
        </xdr:cNvPicPr>
      </xdr:nvPicPr>
      <xdr:blipFill>
        <a:blip xmlns:r="http://schemas.openxmlformats.org/officeDocument/2006/relationships" r:embed="rId27"/>
        <a:stretch>
          <a:fillRect/>
        </a:stretch>
      </xdr:blipFill>
      <xdr:spPr>
        <a:xfrm>
          <a:off x="1490579" y="169418000"/>
          <a:ext cx="6480000" cy="3668764"/>
        </a:xfrm>
        <a:prstGeom prst="rect">
          <a:avLst/>
        </a:prstGeom>
      </xdr:spPr>
    </xdr:pic>
    <xdr:clientData/>
  </xdr:twoCellAnchor>
  <xdr:twoCellAnchor editAs="oneCell">
    <xdr:from>
      <xdr:col>2</xdr:col>
      <xdr:colOff>233948</xdr:colOff>
      <xdr:row>794</xdr:row>
      <xdr:rowOff>46789</xdr:rowOff>
    </xdr:from>
    <xdr:to>
      <xdr:col>12</xdr:col>
      <xdr:colOff>96580</xdr:colOff>
      <xdr:row>810</xdr:row>
      <xdr:rowOff>101148</xdr:rowOff>
    </xdr:to>
    <xdr:pic>
      <xdr:nvPicPr>
        <xdr:cNvPr id="15" name="図 14">
          <a:extLst>
            <a:ext uri="{FF2B5EF4-FFF2-40B4-BE49-F238E27FC236}">
              <a16:creationId xmlns:a16="http://schemas.microsoft.com/office/drawing/2014/main" id="{581F0B17-01B0-4682-A722-0438F62CAC2A}"/>
            </a:ext>
          </a:extLst>
        </xdr:cNvPr>
        <xdr:cNvPicPr>
          <a:picLocks noChangeAspect="1"/>
        </xdr:cNvPicPr>
      </xdr:nvPicPr>
      <xdr:blipFill>
        <a:blip xmlns:r="http://schemas.openxmlformats.org/officeDocument/2006/relationships" r:embed="rId28"/>
        <a:stretch>
          <a:fillRect/>
        </a:stretch>
      </xdr:blipFill>
      <xdr:spPr>
        <a:xfrm>
          <a:off x="1557422" y="180540526"/>
          <a:ext cx="6480000" cy="3690569"/>
        </a:xfrm>
        <a:prstGeom prst="rect">
          <a:avLst/>
        </a:prstGeom>
      </xdr:spPr>
    </xdr:pic>
    <xdr:clientData/>
  </xdr:twoCellAnchor>
  <xdr:twoCellAnchor>
    <xdr:from>
      <xdr:col>3</xdr:col>
      <xdr:colOff>561215</xdr:colOff>
      <xdr:row>801</xdr:row>
      <xdr:rowOff>159783</xdr:rowOff>
    </xdr:from>
    <xdr:to>
      <xdr:col>4</xdr:col>
      <xdr:colOff>416073</xdr:colOff>
      <xdr:row>802</xdr:row>
      <xdr:rowOff>68347</xdr:rowOff>
    </xdr:to>
    <xdr:sp macro="" textlink="">
      <xdr:nvSpPr>
        <xdr:cNvPr id="111" name="正方形/長方形 110">
          <a:extLst>
            <a:ext uri="{FF2B5EF4-FFF2-40B4-BE49-F238E27FC236}">
              <a16:creationId xmlns:a16="http://schemas.microsoft.com/office/drawing/2014/main" id="{3A603A89-5A9E-42D9-816B-B80A34A9152A}"/>
            </a:ext>
          </a:extLst>
        </xdr:cNvPr>
        <xdr:cNvSpPr/>
      </xdr:nvSpPr>
      <xdr:spPr>
        <a:xfrm>
          <a:off x="2546426" y="182244362"/>
          <a:ext cx="516594" cy="135827"/>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600">
              <a:solidFill>
                <a:schemeClr val="accent5"/>
              </a:solidFill>
            </a:rPr>
            <a:t>Excel</a:t>
          </a:r>
          <a:r>
            <a:rPr kumimoji="1" lang="ja-JP" altLang="en-US" sz="600">
              <a:solidFill>
                <a:schemeClr val="accent5"/>
              </a:solidFill>
            </a:rPr>
            <a:t>取込</a:t>
          </a:r>
        </a:p>
      </xdr:txBody>
    </xdr:sp>
    <xdr:clientData/>
  </xdr:twoCellAnchor>
  <xdr:twoCellAnchor editAs="oneCell">
    <xdr:from>
      <xdr:col>1</xdr:col>
      <xdr:colOff>167105</xdr:colOff>
      <xdr:row>922</xdr:row>
      <xdr:rowOff>140370</xdr:rowOff>
    </xdr:from>
    <xdr:to>
      <xdr:col>14</xdr:col>
      <xdr:colOff>204526</xdr:colOff>
      <xdr:row>947</xdr:row>
      <xdr:rowOff>120316</xdr:rowOff>
    </xdr:to>
    <xdr:pic>
      <xdr:nvPicPr>
        <xdr:cNvPr id="16" name="図 15">
          <a:extLst>
            <a:ext uri="{FF2B5EF4-FFF2-40B4-BE49-F238E27FC236}">
              <a16:creationId xmlns:a16="http://schemas.microsoft.com/office/drawing/2014/main" id="{C95F06C5-36EB-46C7-BEC9-C7B9D7E5578C}"/>
            </a:ext>
          </a:extLst>
        </xdr:cNvPr>
        <xdr:cNvPicPr>
          <a:picLocks noChangeAspect="1"/>
        </xdr:cNvPicPr>
      </xdr:nvPicPr>
      <xdr:blipFill>
        <a:blip xmlns:r="http://schemas.openxmlformats.org/officeDocument/2006/relationships" r:embed="rId29"/>
        <a:stretch>
          <a:fillRect/>
        </a:stretch>
      </xdr:blipFill>
      <xdr:spPr>
        <a:xfrm>
          <a:off x="828842" y="209737159"/>
          <a:ext cx="8640000" cy="5661525"/>
        </a:xfrm>
        <a:prstGeom prst="rect">
          <a:avLst/>
        </a:prstGeom>
      </xdr:spPr>
    </xdr:pic>
    <xdr:clientData/>
  </xdr:twoCellAnchor>
  <xdr:twoCellAnchor editAs="oneCell">
    <xdr:from>
      <xdr:col>1</xdr:col>
      <xdr:colOff>487947</xdr:colOff>
      <xdr:row>980</xdr:row>
      <xdr:rowOff>140369</xdr:rowOff>
    </xdr:from>
    <xdr:to>
      <xdr:col>14</xdr:col>
      <xdr:colOff>525368</xdr:colOff>
      <xdr:row>1000</xdr:row>
      <xdr:rowOff>199350</xdr:rowOff>
    </xdr:to>
    <xdr:pic>
      <xdr:nvPicPr>
        <xdr:cNvPr id="17" name="図 16">
          <a:extLst>
            <a:ext uri="{FF2B5EF4-FFF2-40B4-BE49-F238E27FC236}">
              <a16:creationId xmlns:a16="http://schemas.microsoft.com/office/drawing/2014/main" id="{2DC44AB7-249A-42B8-A730-3D9347909441}"/>
            </a:ext>
          </a:extLst>
        </xdr:cNvPr>
        <xdr:cNvPicPr>
          <a:picLocks noChangeAspect="1"/>
        </xdr:cNvPicPr>
      </xdr:nvPicPr>
      <xdr:blipFill>
        <a:blip xmlns:r="http://schemas.openxmlformats.org/officeDocument/2006/relationships" r:embed="rId30"/>
        <a:stretch>
          <a:fillRect/>
        </a:stretch>
      </xdr:blipFill>
      <xdr:spPr>
        <a:xfrm>
          <a:off x="1149684" y="222918422"/>
          <a:ext cx="8640000" cy="4604244"/>
        </a:xfrm>
        <a:prstGeom prst="rect">
          <a:avLst/>
        </a:prstGeom>
      </xdr:spPr>
    </xdr:pic>
    <xdr:clientData/>
  </xdr:twoCellAnchor>
  <xdr:twoCellAnchor>
    <xdr:from>
      <xdr:col>3</xdr:col>
      <xdr:colOff>588210</xdr:colOff>
      <xdr:row>995</xdr:row>
      <xdr:rowOff>118320</xdr:rowOff>
    </xdr:from>
    <xdr:to>
      <xdr:col>4</xdr:col>
      <xdr:colOff>443068</xdr:colOff>
      <xdr:row>996</xdr:row>
      <xdr:rowOff>14758</xdr:rowOff>
    </xdr:to>
    <xdr:sp macro="" textlink="">
      <xdr:nvSpPr>
        <xdr:cNvPr id="117" name="正方形/長方形 116">
          <a:extLst>
            <a:ext uri="{FF2B5EF4-FFF2-40B4-BE49-F238E27FC236}">
              <a16:creationId xmlns:a16="http://schemas.microsoft.com/office/drawing/2014/main" id="{46959F2D-5EFE-4B50-A013-76688B21CB01}"/>
            </a:ext>
          </a:extLst>
        </xdr:cNvPr>
        <xdr:cNvSpPr/>
      </xdr:nvSpPr>
      <xdr:spPr>
        <a:xfrm>
          <a:off x="2573421" y="226305320"/>
          <a:ext cx="516594" cy="123701"/>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600">
              <a:solidFill>
                <a:schemeClr val="accent5"/>
              </a:solidFill>
            </a:rPr>
            <a:t>Excel</a:t>
          </a:r>
          <a:r>
            <a:rPr kumimoji="1" lang="ja-JP" altLang="en-US" sz="600">
              <a:solidFill>
                <a:schemeClr val="accent5"/>
              </a:solidFill>
            </a:rPr>
            <a:t>取込</a:t>
          </a:r>
        </a:p>
      </xdr:txBody>
    </xdr:sp>
    <xdr:clientData/>
  </xdr:twoCellAnchor>
  <xdr:twoCellAnchor>
    <xdr:from>
      <xdr:col>8</xdr:col>
      <xdr:colOff>633262</xdr:colOff>
      <xdr:row>40</xdr:row>
      <xdr:rowOff>55747</xdr:rowOff>
    </xdr:from>
    <xdr:to>
      <xdr:col>14</xdr:col>
      <xdr:colOff>63768</xdr:colOff>
      <xdr:row>46</xdr:row>
      <xdr:rowOff>36296</xdr:rowOff>
    </xdr:to>
    <xdr:sp macro="" textlink="">
      <xdr:nvSpPr>
        <xdr:cNvPr id="18" name="吹き出し: 四角形 17">
          <a:extLst>
            <a:ext uri="{FF2B5EF4-FFF2-40B4-BE49-F238E27FC236}">
              <a16:creationId xmlns:a16="http://schemas.microsoft.com/office/drawing/2014/main" id="{2072207A-955E-C500-0461-44AD7395F301}"/>
            </a:ext>
          </a:extLst>
        </xdr:cNvPr>
        <xdr:cNvSpPr/>
      </xdr:nvSpPr>
      <xdr:spPr>
        <a:xfrm>
          <a:off x="6151746" y="9360168"/>
          <a:ext cx="3569369" cy="1376212"/>
        </a:xfrm>
        <a:prstGeom prst="wedgeRectCallout">
          <a:avLst>
            <a:gd name="adj1" fmla="val -68473"/>
            <a:gd name="adj2" fmla="val 369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01-06 </a:t>
          </a:r>
          <a:r>
            <a:rPr kumimoji="1" lang="ja-JP" altLang="en-US" sz="1100"/>
            <a:t>元金額、分割ボタンが必要</a:t>
          </a:r>
          <a:endParaRPr kumimoji="1" lang="en-US" altLang="ja-JP" sz="1100"/>
        </a:p>
        <a:p>
          <a:pPr algn="l"/>
          <a:r>
            <a:rPr kumimoji="1" lang="en-US" altLang="ja-JP" sz="1100"/>
            <a:t>※</a:t>
          </a:r>
          <a:r>
            <a:rPr kumimoji="1" lang="ja-JP" altLang="en-US" sz="1100"/>
            <a:t>機能が未実装の可能性が高いですが、画面キャプチャとしては必要なので入れてほしい。</a:t>
          </a:r>
        </a:p>
      </xdr:txBody>
    </xdr:sp>
    <xdr:clientData/>
  </xdr:twoCellAnchor>
  <xdr:twoCellAnchor>
    <xdr:from>
      <xdr:col>9</xdr:col>
      <xdr:colOff>496860</xdr:colOff>
      <xdr:row>469</xdr:row>
      <xdr:rowOff>128501</xdr:rowOff>
    </xdr:from>
    <xdr:to>
      <xdr:col>14</xdr:col>
      <xdr:colOff>612473</xdr:colOff>
      <xdr:row>475</xdr:row>
      <xdr:rowOff>103335</xdr:rowOff>
    </xdr:to>
    <xdr:sp macro="" textlink="">
      <xdr:nvSpPr>
        <xdr:cNvPr id="20" name="吹き出し: 四角形 19">
          <a:extLst>
            <a:ext uri="{FF2B5EF4-FFF2-40B4-BE49-F238E27FC236}">
              <a16:creationId xmlns:a16="http://schemas.microsoft.com/office/drawing/2014/main" id="{3858514C-7361-45C5-B028-EDBC51930FDA}"/>
            </a:ext>
          </a:extLst>
        </xdr:cNvPr>
        <xdr:cNvSpPr/>
      </xdr:nvSpPr>
      <xdr:spPr>
        <a:xfrm>
          <a:off x="6731405" y="110618501"/>
          <a:ext cx="3579250" cy="1387998"/>
        </a:xfrm>
        <a:prstGeom prst="wedgeRectCallout">
          <a:avLst>
            <a:gd name="adj1" fmla="val -68473"/>
            <a:gd name="adj2" fmla="val 369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05,06</a:t>
          </a:r>
          <a:r>
            <a:rPr kumimoji="1" lang="ja-JP" altLang="en-US" sz="1100"/>
            <a:t>　枠内の項目不要。</a:t>
          </a:r>
          <a:endParaRPr kumimoji="1" lang="en-US" altLang="ja-JP" sz="1100"/>
        </a:p>
        <a:p>
          <a:pPr algn="l"/>
          <a:r>
            <a:rPr kumimoji="1" lang="ja-JP" altLang="en-US" sz="1100"/>
            <a:t>この項目は収入予定報告のメニューのみとなります。</a:t>
          </a:r>
        </a:p>
      </xdr:txBody>
    </xdr:sp>
    <xdr:clientData/>
  </xdr:twoCellAnchor>
  <xdr:twoCellAnchor>
    <xdr:from>
      <xdr:col>1</xdr:col>
      <xdr:colOff>223578</xdr:colOff>
      <xdr:row>464</xdr:row>
      <xdr:rowOff>218661</xdr:rowOff>
    </xdr:from>
    <xdr:to>
      <xdr:col>8</xdr:col>
      <xdr:colOff>364028</xdr:colOff>
      <xdr:row>480</xdr:row>
      <xdr:rowOff>152400</xdr:rowOff>
    </xdr:to>
    <xdr:sp macro="" textlink="">
      <xdr:nvSpPr>
        <xdr:cNvPr id="21" name="正方形/長方形 20">
          <a:extLst>
            <a:ext uri="{FF2B5EF4-FFF2-40B4-BE49-F238E27FC236}">
              <a16:creationId xmlns:a16="http://schemas.microsoft.com/office/drawing/2014/main" id="{806BF474-3842-52A4-F1CA-252438726488}"/>
            </a:ext>
          </a:extLst>
        </xdr:cNvPr>
        <xdr:cNvSpPr/>
      </xdr:nvSpPr>
      <xdr:spPr>
        <a:xfrm>
          <a:off x="912691" y="110927322"/>
          <a:ext cx="4964241" cy="375036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20</xdr:col>
      <xdr:colOff>145773</xdr:colOff>
      <xdr:row>55</xdr:row>
      <xdr:rowOff>99391</xdr:rowOff>
    </xdr:from>
    <xdr:to>
      <xdr:col>36</xdr:col>
      <xdr:colOff>559964</xdr:colOff>
      <xdr:row>82</xdr:row>
      <xdr:rowOff>87405</xdr:rowOff>
    </xdr:to>
    <xdr:pic>
      <xdr:nvPicPr>
        <xdr:cNvPr id="23" name="図 22">
          <a:extLst>
            <a:ext uri="{FF2B5EF4-FFF2-40B4-BE49-F238E27FC236}">
              <a16:creationId xmlns:a16="http://schemas.microsoft.com/office/drawing/2014/main" id="{CFC3E71F-6E32-4568-136C-D93F2DB9FEC1}"/>
            </a:ext>
          </a:extLst>
        </xdr:cNvPr>
        <xdr:cNvPicPr>
          <a:picLocks noChangeAspect="1"/>
        </xdr:cNvPicPr>
      </xdr:nvPicPr>
      <xdr:blipFill>
        <a:blip xmlns:r="http://schemas.openxmlformats.org/officeDocument/2006/relationships" r:embed="rId31"/>
        <a:stretch>
          <a:fillRect/>
        </a:stretch>
      </xdr:blipFill>
      <xdr:spPr>
        <a:xfrm>
          <a:off x="13928034" y="13219043"/>
          <a:ext cx="11440000" cy="6428571"/>
        </a:xfrm>
        <a:prstGeom prst="rect">
          <a:avLst/>
        </a:prstGeom>
      </xdr:spPr>
    </xdr:pic>
    <xdr:clientData/>
  </xdr:twoCellAnchor>
  <xdr:twoCellAnchor>
    <xdr:from>
      <xdr:col>14</xdr:col>
      <xdr:colOff>652502</xdr:colOff>
      <xdr:row>63</xdr:row>
      <xdr:rowOff>174123</xdr:rowOff>
    </xdr:from>
    <xdr:to>
      <xdr:col>20</xdr:col>
      <xdr:colOff>78526</xdr:colOff>
      <xdr:row>69</xdr:row>
      <xdr:rowOff>147052</xdr:rowOff>
    </xdr:to>
    <xdr:sp macro="" textlink="">
      <xdr:nvSpPr>
        <xdr:cNvPr id="19" name="吹き出し: 四角形 18">
          <a:extLst>
            <a:ext uri="{FF2B5EF4-FFF2-40B4-BE49-F238E27FC236}">
              <a16:creationId xmlns:a16="http://schemas.microsoft.com/office/drawing/2014/main" id="{3B1D33C9-699E-4FD0-9EE5-A69856FD557E}"/>
            </a:ext>
          </a:extLst>
        </xdr:cNvPr>
        <xdr:cNvSpPr/>
      </xdr:nvSpPr>
      <xdr:spPr>
        <a:xfrm>
          <a:off x="10316455" y="14858311"/>
          <a:ext cx="3567718" cy="1371423"/>
        </a:xfrm>
        <a:prstGeom prst="wedgeRectCallout">
          <a:avLst>
            <a:gd name="adj1" fmla="val -206422"/>
            <a:gd name="adj2" fmla="val 3107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01-06 </a:t>
          </a:r>
          <a:r>
            <a:rPr kumimoji="1" lang="ja-JP" altLang="en-US" sz="1100"/>
            <a:t>画面に配置出来ていないようなので確認</a:t>
          </a:r>
        </a:p>
      </xdr:txBody>
    </xdr:sp>
    <xdr:clientData/>
  </xdr:twoCellAnchor>
  <xdr:twoCellAnchor>
    <xdr:from>
      <xdr:col>9</xdr:col>
      <xdr:colOff>116856</xdr:colOff>
      <xdr:row>14</xdr:row>
      <xdr:rowOff>59273</xdr:rowOff>
    </xdr:from>
    <xdr:to>
      <xdr:col>14</xdr:col>
      <xdr:colOff>231257</xdr:colOff>
      <xdr:row>20</xdr:row>
      <xdr:rowOff>32202</xdr:rowOff>
    </xdr:to>
    <xdr:sp macro="" textlink="">
      <xdr:nvSpPr>
        <xdr:cNvPr id="22" name="吹き出し: 四角形 21">
          <a:extLst>
            <a:ext uri="{FF2B5EF4-FFF2-40B4-BE49-F238E27FC236}">
              <a16:creationId xmlns:a16="http://schemas.microsoft.com/office/drawing/2014/main" id="{2967AA52-CFC2-4141-83DB-00383CD86638}"/>
            </a:ext>
          </a:extLst>
        </xdr:cNvPr>
        <xdr:cNvSpPr/>
      </xdr:nvSpPr>
      <xdr:spPr>
        <a:xfrm>
          <a:off x="6289056" y="3341735"/>
          <a:ext cx="3543401" cy="1379698"/>
        </a:xfrm>
        <a:prstGeom prst="wedgeRectCallout">
          <a:avLst>
            <a:gd name="adj1" fmla="val -68473"/>
            <a:gd name="adj2" fmla="val 369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01-06 </a:t>
          </a:r>
          <a:r>
            <a:rPr kumimoji="1" lang="ja-JP" altLang="en-US" sz="1100"/>
            <a:t>入金予定情報にも、このボックスを配置していただいていますが、一旦削除しておいてください。</a:t>
          </a:r>
          <a:endParaRPr kumimoji="1" lang="en-US" altLang="ja-JP" sz="1100"/>
        </a:p>
        <a:p>
          <a:pPr algn="l"/>
          <a:r>
            <a:rPr kumimoji="1" lang="en-US" altLang="ja-JP" sz="1100"/>
            <a:t>※</a:t>
          </a:r>
          <a:r>
            <a:rPr kumimoji="1" lang="ja-JP" altLang="en-US" sz="1100"/>
            <a:t>請求書発行のレイアウトに、入金予定情報に配置したカスタマイズ項目を連携できるか不明なため。</a:t>
          </a:r>
          <a:endParaRPr kumimoji="1" lang="en-US" altLang="ja-JP" sz="1100"/>
        </a:p>
        <a:p>
          <a:pPr algn="l"/>
          <a:r>
            <a:rPr kumimoji="1" lang="ja-JP" altLang="en-US" sz="1100"/>
            <a:t>少なくともヘッダであれば連携できるはず。</a:t>
          </a:r>
        </a:p>
      </xdr:txBody>
    </xdr:sp>
    <xdr:clientData/>
  </xdr:twoCellAnchor>
  <xdr:twoCellAnchor>
    <xdr:from>
      <xdr:col>6</xdr:col>
      <xdr:colOff>443859</xdr:colOff>
      <xdr:row>9</xdr:row>
      <xdr:rowOff>190536</xdr:rowOff>
    </xdr:from>
    <xdr:to>
      <xdr:col>11</xdr:col>
      <xdr:colOff>558261</xdr:colOff>
      <xdr:row>15</xdr:row>
      <xdr:rowOff>159655</xdr:rowOff>
    </xdr:to>
    <xdr:sp macro="" textlink="">
      <xdr:nvSpPr>
        <xdr:cNvPr id="24" name="吹き出し: 四角形 23">
          <a:extLst>
            <a:ext uri="{FF2B5EF4-FFF2-40B4-BE49-F238E27FC236}">
              <a16:creationId xmlns:a16="http://schemas.microsoft.com/office/drawing/2014/main" id="{EF50F547-3B1F-4B0C-9CF8-DEA969170635}"/>
            </a:ext>
          </a:extLst>
        </xdr:cNvPr>
        <xdr:cNvSpPr/>
      </xdr:nvSpPr>
      <xdr:spPr>
        <a:xfrm>
          <a:off x="4574425" y="2318881"/>
          <a:ext cx="3556539" cy="1388015"/>
        </a:xfrm>
        <a:prstGeom prst="wedgeRectCallout">
          <a:avLst>
            <a:gd name="adj1" fmla="val -68473"/>
            <a:gd name="adj2" fmla="val 369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承認者選択のボックス位置をすべての伝票で併せられないでしょうか。</a:t>
          </a:r>
          <a:r>
            <a:rPr kumimoji="1" lang="en-US" altLang="ja-JP" sz="1100"/>
            <a:t>(</a:t>
          </a:r>
          <a:r>
            <a:rPr kumimoji="1" lang="ja-JP" altLang="en-US" sz="1100"/>
            <a:t>例えばヘッダーの一番下とか、一番上とか</a:t>
          </a:r>
          <a:r>
            <a:rPr kumimoji="1" lang="en-US" altLang="ja-JP" sz="1100"/>
            <a:t>)</a:t>
          </a:r>
        </a:p>
        <a:p>
          <a:pPr algn="l"/>
          <a:r>
            <a:rPr kumimoji="1" lang="ja-JP" altLang="en-US" sz="1100"/>
            <a:t>また、名称がバラバラなので「承認者選択」に統一してほしいです。</a:t>
          </a:r>
        </a:p>
      </xdr:txBody>
    </xdr:sp>
    <xdr:clientData/>
  </xdr:twoCellAnchor>
  <xdr:twoCellAnchor>
    <xdr:from>
      <xdr:col>4</xdr:col>
      <xdr:colOff>149459</xdr:colOff>
      <xdr:row>744</xdr:row>
      <xdr:rowOff>145415</xdr:rowOff>
    </xdr:from>
    <xdr:to>
      <xdr:col>9</xdr:col>
      <xdr:colOff>261956</xdr:colOff>
      <xdr:row>750</xdr:row>
      <xdr:rowOff>110724</xdr:rowOff>
    </xdr:to>
    <xdr:sp macro="" textlink="">
      <xdr:nvSpPr>
        <xdr:cNvPr id="25" name="吹き出し: 四角形 24">
          <a:extLst>
            <a:ext uri="{FF2B5EF4-FFF2-40B4-BE49-F238E27FC236}">
              <a16:creationId xmlns:a16="http://schemas.microsoft.com/office/drawing/2014/main" id="{B95A1C14-69E4-49CB-BD3C-0C27DD4DA08C}"/>
            </a:ext>
          </a:extLst>
        </xdr:cNvPr>
        <xdr:cNvSpPr/>
      </xdr:nvSpPr>
      <xdr:spPr>
        <a:xfrm>
          <a:off x="2892659" y="175923575"/>
          <a:ext cx="3541497" cy="1382629"/>
        </a:xfrm>
        <a:prstGeom prst="wedgeRectCallout">
          <a:avLst>
            <a:gd name="adj1" fmla="val -68473"/>
            <a:gd name="adj2" fmla="val 369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事由→メモに一旦統一してください。</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24</xdr:col>
      <xdr:colOff>132534</xdr:colOff>
      <xdr:row>6</xdr:row>
      <xdr:rowOff>0</xdr:rowOff>
    </xdr:from>
    <xdr:to>
      <xdr:col>35</xdr:col>
      <xdr:colOff>453764</xdr:colOff>
      <xdr:row>7</xdr:row>
      <xdr:rowOff>1337221</xdr:rowOff>
    </xdr:to>
    <xdr:pic>
      <xdr:nvPicPr>
        <xdr:cNvPr id="2" name="図 1">
          <a:extLst>
            <a:ext uri="{FF2B5EF4-FFF2-40B4-BE49-F238E27FC236}">
              <a16:creationId xmlns:a16="http://schemas.microsoft.com/office/drawing/2014/main" id="{6F0294C8-212B-A5FA-60BD-A89FB94EF10E}"/>
            </a:ext>
          </a:extLst>
        </xdr:cNvPr>
        <xdr:cNvPicPr>
          <a:picLocks noChangeAspect="1"/>
        </xdr:cNvPicPr>
      </xdr:nvPicPr>
      <xdr:blipFill>
        <a:blip xmlns:r="http://schemas.openxmlformats.org/officeDocument/2006/relationships" r:embed="rId1"/>
        <a:stretch>
          <a:fillRect/>
        </a:stretch>
      </xdr:blipFill>
      <xdr:spPr>
        <a:xfrm>
          <a:off x="27706048" y="5103495"/>
          <a:ext cx="7845980" cy="2932473"/>
        </a:xfrm>
        <a:prstGeom prst="rect">
          <a:avLst/>
        </a:prstGeom>
      </xdr:spPr>
    </xdr:pic>
    <xdr:clientData/>
  </xdr:twoCellAnchor>
  <xdr:twoCellAnchor editAs="oneCell">
    <xdr:from>
      <xdr:col>19</xdr:col>
      <xdr:colOff>136072</xdr:colOff>
      <xdr:row>10</xdr:row>
      <xdr:rowOff>882469</xdr:rowOff>
    </xdr:from>
    <xdr:to>
      <xdr:col>21</xdr:col>
      <xdr:colOff>498628</xdr:colOff>
      <xdr:row>10</xdr:row>
      <xdr:rowOff>1559472</xdr:rowOff>
    </xdr:to>
    <xdr:pic>
      <xdr:nvPicPr>
        <xdr:cNvPr id="3" name="図 2">
          <a:extLst>
            <a:ext uri="{FF2B5EF4-FFF2-40B4-BE49-F238E27FC236}">
              <a16:creationId xmlns:a16="http://schemas.microsoft.com/office/drawing/2014/main" id="{BDC796CC-35E0-F1E1-A532-E5DBD3E2CC78}"/>
            </a:ext>
          </a:extLst>
        </xdr:cNvPr>
        <xdr:cNvPicPr>
          <a:picLocks noChangeAspect="1"/>
        </xdr:cNvPicPr>
      </xdr:nvPicPr>
      <xdr:blipFill>
        <a:blip xmlns:r="http://schemas.openxmlformats.org/officeDocument/2006/relationships" r:embed="rId2"/>
        <a:stretch>
          <a:fillRect/>
        </a:stretch>
      </xdr:blipFill>
      <xdr:spPr>
        <a:xfrm>
          <a:off x="26887715" y="4456612"/>
          <a:ext cx="1755385" cy="665573"/>
        </a:xfrm>
        <a:prstGeom prst="rect">
          <a:avLst/>
        </a:prstGeom>
      </xdr:spPr>
    </xdr:pic>
    <xdr:clientData/>
  </xdr:twoCellAnchor>
  <xdr:twoCellAnchor editAs="oneCell">
    <xdr:from>
      <xdr:col>19</xdr:col>
      <xdr:colOff>163286</xdr:colOff>
      <xdr:row>10</xdr:row>
      <xdr:rowOff>1796143</xdr:rowOff>
    </xdr:from>
    <xdr:to>
      <xdr:col>22</xdr:col>
      <xdr:colOff>2359989</xdr:colOff>
      <xdr:row>11</xdr:row>
      <xdr:rowOff>948347</xdr:rowOff>
    </xdr:to>
    <xdr:pic>
      <xdr:nvPicPr>
        <xdr:cNvPr id="4" name="図 3">
          <a:extLst>
            <a:ext uri="{FF2B5EF4-FFF2-40B4-BE49-F238E27FC236}">
              <a16:creationId xmlns:a16="http://schemas.microsoft.com/office/drawing/2014/main" id="{78A985D5-C1A3-FACE-ED5F-155DD600DD5E}"/>
            </a:ext>
          </a:extLst>
        </xdr:cNvPr>
        <xdr:cNvPicPr>
          <a:picLocks noChangeAspect="1"/>
        </xdr:cNvPicPr>
      </xdr:nvPicPr>
      <xdr:blipFill>
        <a:blip xmlns:r="http://schemas.openxmlformats.org/officeDocument/2006/relationships" r:embed="rId3"/>
        <a:stretch>
          <a:fillRect/>
        </a:stretch>
      </xdr:blipFill>
      <xdr:spPr>
        <a:xfrm>
          <a:off x="26914929" y="5869214"/>
          <a:ext cx="4248743" cy="4047420"/>
        </a:xfrm>
        <a:prstGeom prst="rect">
          <a:avLst/>
        </a:prstGeom>
      </xdr:spPr>
    </xdr:pic>
    <xdr:clientData/>
  </xdr:twoCellAnchor>
  <xdr:oneCellAnchor>
    <xdr:from>
      <xdr:col>25</xdr:col>
      <xdr:colOff>239487</xdr:colOff>
      <xdr:row>2</xdr:row>
      <xdr:rowOff>76200</xdr:rowOff>
    </xdr:from>
    <xdr:ext cx="4244933" cy="4046150"/>
    <xdr:pic>
      <xdr:nvPicPr>
        <xdr:cNvPr id="5" name="図 4">
          <a:extLst>
            <a:ext uri="{FF2B5EF4-FFF2-40B4-BE49-F238E27FC236}">
              <a16:creationId xmlns:a16="http://schemas.microsoft.com/office/drawing/2014/main" id="{99EA3AD4-CEB4-41E2-964A-2F2B9CF70056}"/>
            </a:ext>
          </a:extLst>
        </xdr:cNvPr>
        <xdr:cNvPicPr>
          <a:picLocks noChangeAspect="1"/>
        </xdr:cNvPicPr>
      </xdr:nvPicPr>
      <xdr:blipFill>
        <a:blip xmlns:r="http://schemas.openxmlformats.org/officeDocument/2006/relationships" r:embed="rId3"/>
        <a:stretch>
          <a:fillRect/>
        </a:stretch>
      </xdr:blipFill>
      <xdr:spPr>
        <a:xfrm>
          <a:off x="28498801" y="555171"/>
          <a:ext cx="4244933" cy="4046150"/>
        </a:xfrm>
        <a:prstGeom prst="rect">
          <a:avLst/>
        </a:prstGeom>
      </xdr:spPr>
    </xdr:pic>
    <xdr:clientData/>
  </xdr:oneCellAnchor>
  <xdr:twoCellAnchor editAs="oneCell">
    <xdr:from>
      <xdr:col>22</xdr:col>
      <xdr:colOff>185057</xdr:colOff>
      <xdr:row>22</xdr:row>
      <xdr:rowOff>0</xdr:rowOff>
    </xdr:from>
    <xdr:to>
      <xdr:col>25</xdr:col>
      <xdr:colOff>453793</xdr:colOff>
      <xdr:row>27</xdr:row>
      <xdr:rowOff>343828</xdr:rowOff>
    </xdr:to>
    <xdr:pic>
      <xdr:nvPicPr>
        <xdr:cNvPr id="7" name="図 6">
          <a:extLst>
            <a:ext uri="{FF2B5EF4-FFF2-40B4-BE49-F238E27FC236}">
              <a16:creationId xmlns:a16="http://schemas.microsoft.com/office/drawing/2014/main" id="{24344C2F-F6C3-9DD5-E533-237DF9425C34}"/>
            </a:ext>
          </a:extLst>
        </xdr:cNvPr>
        <xdr:cNvPicPr>
          <a:picLocks noChangeAspect="1"/>
        </xdr:cNvPicPr>
      </xdr:nvPicPr>
      <xdr:blipFill>
        <a:blip xmlns:r="http://schemas.openxmlformats.org/officeDocument/2006/relationships" r:embed="rId4"/>
        <a:stretch>
          <a:fillRect/>
        </a:stretch>
      </xdr:blipFill>
      <xdr:spPr>
        <a:xfrm>
          <a:off x="28596771" y="33910906"/>
          <a:ext cx="7670477" cy="6607619"/>
        </a:xfrm>
        <a:prstGeom prst="rect">
          <a:avLst/>
        </a:prstGeom>
      </xdr:spPr>
    </xdr:pic>
    <xdr:clientData/>
  </xdr:twoCellAnchor>
  <xdr:twoCellAnchor editAs="oneCell">
    <xdr:from>
      <xdr:col>23</xdr:col>
      <xdr:colOff>199752</xdr:colOff>
      <xdr:row>16</xdr:row>
      <xdr:rowOff>0</xdr:rowOff>
    </xdr:from>
    <xdr:to>
      <xdr:col>49</xdr:col>
      <xdr:colOff>300383</xdr:colOff>
      <xdr:row>17</xdr:row>
      <xdr:rowOff>224857</xdr:rowOff>
    </xdr:to>
    <xdr:pic>
      <xdr:nvPicPr>
        <xdr:cNvPr id="9" name="図 8">
          <a:extLst>
            <a:ext uri="{FF2B5EF4-FFF2-40B4-BE49-F238E27FC236}">
              <a16:creationId xmlns:a16="http://schemas.microsoft.com/office/drawing/2014/main" id="{7EFCDE31-09D2-D44D-F071-59658573FB96}"/>
            </a:ext>
          </a:extLst>
        </xdr:cNvPr>
        <xdr:cNvPicPr>
          <a:picLocks noChangeAspect="1"/>
        </xdr:cNvPicPr>
      </xdr:nvPicPr>
      <xdr:blipFill>
        <a:blip xmlns:r="http://schemas.openxmlformats.org/officeDocument/2006/relationships" r:embed="rId5"/>
        <a:stretch>
          <a:fillRect/>
        </a:stretch>
      </xdr:blipFill>
      <xdr:spPr>
        <a:xfrm>
          <a:off x="34653038" y="15771495"/>
          <a:ext cx="17916191" cy="2238096"/>
        </a:xfrm>
        <a:prstGeom prst="rect">
          <a:avLst/>
        </a:prstGeom>
      </xdr:spPr>
    </xdr:pic>
    <xdr:clientData/>
  </xdr:twoCellAnchor>
  <xdr:oneCellAnchor>
    <xdr:from>
      <xdr:col>19</xdr:col>
      <xdr:colOff>136072</xdr:colOff>
      <xdr:row>9</xdr:row>
      <xdr:rowOff>882469</xdr:rowOff>
    </xdr:from>
    <xdr:ext cx="1744202" cy="678908"/>
    <xdr:pic>
      <xdr:nvPicPr>
        <xdr:cNvPr id="10" name="図 9">
          <a:extLst>
            <a:ext uri="{FF2B5EF4-FFF2-40B4-BE49-F238E27FC236}">
              <a16:creationId xmlns:a16="http://schemas.microsoft.com/office/drawing/2014/main" id="{CFEAF865-FF41-44F1-BED9-3B79A523C59F}"/>
            </a:ext>
          </a:extLst>
        </xdr:cNvPr>
        <xdr:cNvPicPr>
          <a:picLocks noChangeAspect="1"/>
        </xdr:cNvPicPr>
      </xdr:nvPicPr>
      <xdr:blipFill>
        <a:blip xmlns:r="http://schemas.openxmlformats.org/officeDocument/2006/relationships" r:embed="rId2"/>
        <a:stretch>
          <a:fillRect/>
        </a:stretch>
      </xdr:blipFill>
      <xdr:spPr>
        <a:xfrm>
          <a:off x="26491227" y="13183400"/>
          <a:ext cx="1744202" cy="678908"/>
        </a:xfrm>
        <a:prstGeom prst="rect">
          <a:avLst/>
        </a:prstGeom>
      </xdr:spPr>
    </xdr:pic>
    <xdr:clientData/>
  </xdr:oneCellAnchor>
  <xdr:oneCellAnchor>
    <xdr:from>
      <xdr:col>19</xdr:col>
      <xdr:colOff>163286</xdr:colOff>
      <xdr:row>9</xdr:row>
      <xdr:rowOff>1796143</xdr:rowOff>
    </xdr:from>
    <xdr:ext cx="4274885" cy="4058618"/>
    <xdr:pic>
      <xdr:nvPicPr>
        <xdr:cNvPr id="11" name="図 10">
          <a:extLst>
            <a:ext uri="{FF2B5EF4-FFF2-40B4-BE49-F238E27FC236}">
              <a16:creationId xmlns:a16="http://schemas.microsoft.com/office/drawing/2014/main" id="{A126F9DE-FD83-43B6-A041-3B8FDC7ABC02}"/>
            </a:ext>
          </a:extLst>
        </xdr:cNvPr>
        <xdr:cNvPicPr>
          <a:picLocks noChangeAspect="1"/>
        </xdr:cNvPicPr>
      </xdr:nvPicPr>
      <xdr:blipFill>
        <a:blip xmlns:r="http://schemas.openxmlformats.org/officeDocument/2006/relationships" r:embed="rId3"/>
        <a:stretch>
          <a:fillRect/>
        </a:stretch>
      </xdr:blipFill>
      <xdr:spPr>
        <a:xfrm>
          <a:off x="26512726" y="14097074"/>
          <a:ext cx="4274885" cy="4058618"/>
        </a:xfrm>
        <a:prstGeom prst="rect">
          <a:avLst/>
        </a:prstGeom>
      </xdr:spPr>
    </xdr:pic>
    <xdr:clientData/>
  </xdr:oneCellAnchor>
  <xdr:twoCellAnchor editAs="oneCell">
    <xdr:from>
      <xdr:col>24</xdr:col>
      <xdr:colOff>132534</xdr:colOff>
      <xdr:row>6</xdr:row>
      <xdr:rowOff>0</xdr:rowOff>
    </xdr:from>
    <xdr:to>
      <xdr:col>35</xdr:col>
      <xdr:colOff>453764</xdr:colOff>
      <xdr:row>7</xdr:row>
      <xdr:rowOff>1337221</xdr:rowOff>
    </xdr:to>
    <xdr:pic>
      <xdr:nvPicPr>
        <xdr:cNvPr id="8" name="図 7">
          <a:extLst>
            <a:ext uri="{FF2B5EF4-FFF2-40B4-BE49-F238E27FC236}">
              <a16:creationId xmlns:a16="http://schemas.microsoft.com/office/drawing/2014/main" id="{8F37F7BE-42EC-46C1-933D-FE6281D4D711}"/>
            </a:ext>
          </a:extLst>
        </xdr:cNvPr>
        <xdr:cNvPicPr>
          <a:picLocks noChangeAspect="1"/>
        </xdr:cNvPicPr>
      </xdr:nvPicPr>
      <xdr:blipFill>
        <a:blip xmlns:r="http://schemas.openxmlformats.org/officeDocument/2006/relationships" r:embed="rId1"/>
        <a:stretch>
          <a:fillRect/>
        </a:stretch>
      </xdr:blipFill>
      <xdr:spPr>
        <a:xfrm>
          <a:off x="35241684" y="1264920"/>
          <a:ext cx="7861220" cy="2937421"/>
        </a:xfrm>
        <a:prstGeom prst="rect">
          <a:avLst/>
        </a:prstGeom>
      </xdr:spPr>
    </xdr:pic>
    <xdr:clientData/>
  </xdr:twoCellAnchor>
  <xdr:twoCellAnchor editAs="oneCell">
    <xdr:from>
      <xdr:col>19</xdr:col>
      <xdr:colOff>136072</xdr:colOff>
      <xdr:row>10</xdr:row>
      <xdr:rowOff>882469</xdr:rowOff>
    </xdr:from>
    <xdr:to>
      <xdr:col>21</xdr:col>
      <xdr:colOff>498628</xdr:colOff>
      <xdr:row>10</xdr:row>
      <xdr:rowOff>1559472</xdr:rowOff>
    </xdr:to>
    <xdr:pic>
      <xdr:nvPicPr>
        <xdr:cNvPr id="12" name="図 11">
          <a:extLst>
            <a:ext uri="{FF2B5EF4-FFF2-40B4-BE49-F238E27FC236}">
              <a16:creationId xmlns:a16="http://schemas.microsoft.com/office/drawing/2014/main" id="{E89B3B4A-810D-4CDB-85F3-0A0ED72393E8}"/>
            </a:ext>
          </a:extLst>
        </xdr:cNvPr>
        <xdr:cNvPicPr>
          <a:picLocks noChangeAspect="1"/>
        </xdr:cNvPicPr>
      </xdr:nvPicPr>
      <xdr:blipFill>
        <a:blip xmlns:r="http://schemas.openxmlformats.org/officeDocument/2006/relationships" r:embed="rId2"/>
        <a:stretch>
          <a:fillRect/>
        </a:stretch>
      </xdr:blipFill>
      <xdr:spPr>
        <a:xfrm>
          <a:off x="26459362" y="13545004"/>
          <a:ext cx="1730347" cy="678908"/>
        </a:xfrm>
        <a:prstGeom prst="rect">
          <a:avLst/>
        </a:prstGeom>
      </xdr:spPr>
    </xdr:pic>
    <xdr:clientData/>
  </xdr:twoCellAnchor>
  <xdr:twoCellAnchor editAs="oneCell">
    <xdr:from>
      <xdr:col>19</xdr:col>
      <xdr:colOff>163286</xdr:colOff>
      <xdr:row>10</xdr:row>
      <xdr:rowOff>1796143</xdr:rowOff>
    </xdr:from>
    <xdr:to>
      <xdr:col>22</xdr:col>
      <xdr:colOff>2359989</xdr:colOff>
      <xdr:row>11</xdr:row>
      <xdr:rowOff>948347</xdr:rowOff>
    </xdr:to>
    <xdr:pic>
      <xdr:nvPicPr>
        <xdr:cNvPr id="13" name="図 12">
          <a:extLst>
            <a:ext uri="{FF2B5EF4-FFF2-40B4-BE49-F238E27FC236}">
              <a16:creationId xmlns:a16="http://schemas.microsoft.com/office/drawing/2014/main" id="{3CE72B34-51A8-427E-9C26-3C95068A06BF}"/>
            </a:ext>
          </a:extLst>
        </xdr:cNvPr>
        <xdr:cNvPicPr>
          <a:picLocks noChangeAspect="1"/>
        </xdr:cNvPicPr>
      </xdr:nvPicPr>
      <xdr:blipFill>
        <a:blip xmlns:r="http://schemas.openxmlformats.org/officeDocument/2006/relationships" r:embed="rId3"/>
        <a:stretch>
          <a:fillRect/>
        </a:stretch>
      </xdr:blipFill>
      <xdr:spPr>
        <a:xfrm>
          <a:off x="26480861" y="14458678"/>
          <a:ext cx="4254103" cy="4053769"/>
        </a:xfrm>
        <a:prstGeom prst="rect">
          <a:avLst/>
        </a:prstGeom>
      </xdr:spPr>
    </xdr:pic>
    <xdr:clientData/>
  </xdr:twoCellAnchor>
  <xdr:twoCellAnchor editAs="oneCell">
    <xdr:from>
      <xdr:col>22</xdr:col>
      <xdr:colOff>185057</xdr:colOff>
      <xdr:row>22</xdr:row>
      <xdr:rowOff>1580335</xdr:rowOff>
    </xdr:from>
    <xdr:to>
      <xdr:col>25</xdr:col>
      <xdr:colOff>453793</xdr:colOff>
      <xdr:row>28</xdr:row>
      <xdr:rowOff>1108081</xdr:rowOff>
    </xdr:to>
    <xdr:pic>
      <xdr:nvPicPr>
        <xdr:cNvPr id="14" name="図 13">
          <a:extLst>
            <a:ext uri="{FF2B5EF4-FFF2-40B4-BE49-F238E27FC236}">
              <a16:creationId xmlns:a16="http://schemas.microsoft.com/office/drawing/2014/main" id="{9233D2D7-F650-490C-94E4-0ABA2D2CE163}"/>
            </a:ext>
          </a:extLst>
        </xdr:cNvPr>
        <xdr:cNvPicPr>
          <a:picLocks noChangeAspect="1"/>
        </xdr:cNvPicPr>
      </xdr:nvPicPr>
      <xdr:blipFill>
        <a:blip xmlns:r="http://schemas.openxmlformats.org/officeDocument/2006/relationships" r:embed="rId4"/>
        <a:stretch>
          <a:fillRect/>
        </a:stretch>
      </xdr:blipFill>
      <xdr:spPr>
        <a:xfrm>
          <a:off x="28563842" y="55670905"/>
          <a:ext cx="7681090" cy="6618701"/>
        </a:xfrm>
        <a:prstGeom prst="rect">
          <a:avLst/>
        </a:prstGeom>
      </xdr:spPr>
    </xdr:pic>
    <xdr:clientData/>
  </xdr:twoCellAnchor>
  <xdr:twoCellAnchor editAs="oneCell">
    <xdr:from>
      <xdr:col>23</xdr:col>
      <xdr:colOff>199752</xdr:colOff>
      <xdr:row>16</xdr:row>
      <xdr:rowOff>0</xdr:rowOff>
    </xdr:from>
    <xdr:to>
      <xdr:col>49</xdr:col>
      <xdr:colOff>300383</xdr:colOff>
      <xdr:row>17</xdr:row>
      <xdr:rowOff>490716</xdr:rowOff>
    </xdr:to>
    <xdr:pic>
      <xdr:nvPicPr>
        <xdr:cNvPr id="15" name="図 14">
          <a:extLst>
            <a:ext uri="{FF2B5EF4-FFF2-40B4-BE49-F238E27FC236}">
              <a16:creationId xmlns:a16="http://schemas.microsoft.com/office/drawing/2014/main" id="{2B0184CC-1039-45FB-9123-92148D2309DB}"/>
            </a:ext>
          </a:extLst>
        </xdr:cNvPr>
        <xdr:cNvPicPr>
          <a:picLocks noChangeAspect="1"/>
        </xdr:cNvPicPr>
      </xdr:nvPicPr>
      <xdr:blipFill>
        <a:blip xmlns:r="http://schemas.openxmlformats.org/officeDocument/2006/relationships" r:embed="rId5"/>
        <a:stretch>
          <a:fillRect/>
        </a:stretch>
      </xdr:blipFill>
      <xdr:spPr>
        <a:xfrm>
          <a:off x="34617387" y="40158216"/>
          <a:ext cx="17933336" cy="2231020"/>
        </a:xfrm>
        <a:prstGeom prst="rect">
          <a:avLst/>
        </a:prstGeom>
      </xdr:spPr>
    </xdr:pic>
    <xdr:clientData/>
  </xdr:twoCellAnchor>
  <xdr:oneCellAnchor>
    <xdr:from>
      <xdr:col>19</xdr:col>
      <xdr:colOff>136072</xdr:colOff>
      <xdr:row>9</xdr:row>
      <xdr:rowOff>882469</xdr:rowOff>
    </xdr:from>
    <xdr:ext cx="1744202" cy="678908"/>
    <xdr:pic>
      <xdr:nvPicPr>
        <xdr:cNvPr id="16" name="図 15">
          <a:extLst>
            <a:ext uri="{FF2B5EF4-FFF2-40B4-BE49-F238E27FC236}">
              <a16:creationId xmlns:a16="http://schemas.microsoft.com/office/drawing/2014/main" id="{F9CEF444-1C80-4C5A-8937-4C67CA73F585}"/>
            </a:ext>
          </a:extLst>
        </xdr:cNvPr>
        <xdr:cNvPicPr>
          <a:picLocks noChangeAspect="1"/>
        </xdr:cNvPicPr>
      </xdr:nvPicPr>
      <xdr:blipFill>
        <a:blip xmlns:r="http://schemas.openxmlformats.org/officeDocument/2006/relationships" r:embed="rId2"/>
        <a:stretch>
          <a:fillRect/>
        </a:stretch>
      </xdr:blipFill>
      <xdr:spPr>
        <a:xfrm>
          <a:off x="26459362" y="8645344"/>
          <a:ext cx="1744202" cy="678908"/>
        </a:xfrm>
        <a:prstGeom prst="rect">
          <a:avLst/>
        </a:prstGeom>
      </xdr:spPr>
    </xdr:pic>
    <xdr:clientData/>
  </xdr:oneCellAnchor>
  <xdr:oneCellAnchor>
    <xdr:from>
      <xdr:col>19</xdr:col>
      <xdr:colOff>163286</xdr:colOff>
      <xdr:row>9</xdr:row>
      <xdr:rowOff>1796143</xdr:rowOff>
    </xdr:from>
    <xdr:ext cx="4274885" cy="4058618"/>
    <xdr:pic>
      <xdr:nvPicPr>
        <xdr:cNvPr id="17" name="図 16">
          <a:extLst>
            <a:ext uri="{FF2B5EF4-FFF2-40B4-BE49-F238E27FC236}">
              <a16:creationId xmlns:a16="http://schemas.microsoft.com/office/drawing/2014/main" id="{760AD748-7666-4BDE-9876-5A9CABC4DA1B}"/>
            </a:ext>
          </a:extLst>
        </xdr:cNvPr>
        <xdr:cNvPicPr>
          <a:picLocks noChangeAspect="1"/>
        </xdr:cNvPicPr>
      </xdr:nvPicPr>
      <xdr:blipFill>
        <a:blip xmlns:r="http://schemas.openxmlformats.org/officeDocument/2006/relationships" r:embed="rId3"/>
        <a:stretch>
          <a:fillRect/>
        </a:stretch>
      </xdr:blipFill>
      <xdr:spPr>
        <a:xfrm>
          <a:off x="26480861" y="9559018"/>
          <a:ext cx="4274885" cy="4058618"/>
        </a:xfrm>
        <a:prstGeom prst="rect">
          <a:avLst/>
        </a:prstGeom>
      </xdr:spPr>
    </xdr:pic>
    <xdr:clientData/>
  </xdr:oneCellAnchor>
  <xdr:twoCellAnchor editAs="oneCell">
    <xdr:from>
      <xdr:col>14</xdr:col>
      <xdr:colOff>263236</xdr:colOff>
      <xdr:row>11</xdr:row>
      <xdr:rowOff>1442779</xdr:rowOff>
    </xdr:from>
    <xdr:to>
      <xdr:col>14</xdr:col>
      <xdr:colOff>4645303</xdr:colOff>
      <xdr:row>11</xdr:row>
      <xdr:rowOff>2663364</xdr:rowOff>
    </xdr:to>
    <xdr:pic>
      <xdr:nvPicPr>
        <xdr:cNvPr id="6" name="図 5">
          <a:extLst>
            <a:ext uri="{FF2B5EF4-FFF2-40B4-BE49-F238E27FC236}">
              <a16:creationId xmlns:a16="http://schemas.microsoft.com/office/drawing/2014/main" id="{C543EC27-D72A-0798-F039-5BC0A478B3A6}"/>
            </a:ext>
          </a:extLst>
        </xdr:cNvPr>
        <xdr:cNvPicPr>
          <a:picLocks noChangeAspect="1"/>
        </xdr:cNvPicPr>
      </xdr:nvPicPr>
      <xdr:blipFill>
        <a:blip xmlns:r="http://schemas.openxmlformats.org/officeDocument/2006/relationships" r:embed="rId6"/>
        <a:stretch>
          <a:fillRect/>
        </a:stretch>
      </xdr:blipFill>
      <xdr:spPr>
        <a:xfrm>
          <a:off x="19673454" y="19010343"/>
          <a:ext cx="4370637" cy="1203440"/>
        </a:xfrm>
        <a:prstGeom prst="rect">
          <a:avLst/>
        </a:prstGeom>
      </xdr:spPr>
    </xdr:pic>
    <xdr:clientData/>
  </xdr:twoCellAnchor>
  <xdr:twoCellAnchor editAs="oneCell">
    <xdr:from>
      <xdr:col>14</xdr:col>
      <xdr:colOff>208413</xdr:colOff>
      <xdr:row>15</xdr:row>
      <xdr:rowOff>456680</xdr:rowOff>
    </xdr:from>
    <xdr:to>
      <xdr:col>14</xdr:col>
      <xdr:colOff>4651872</xdr:colOff>
      <xdr:row>15</xdr:row>
      <xdr:rowOff>3577763</xdr:rowOff>
    </xdr:to>
    <xdr:pic>
      <xdr:nvPicPr>
        <xdr:cNvPr id="18" name="図 17">
          <a:extLst>
            <a:ext uri="{FF2B5EF4-FFF2-40B4-BE49-F238E27FC236}">
              <a16:creationId xmlns:a16="http://schemas.microsoft.com/office/drawing/2014/main" id="{9DD3B067-6CBA-0DA9-BA4D-BAFF24FBA358}"/>
            </a:ext>
          </a:extLst>
        </xdr:cNvPr>
        <xdr:cNvPicPr>
          <a:picLocks noChangeAspect="1"/>
        </xdr:cNvPicPr>
      </xdr:nvPicPr>
      <xdr:blipFill>
        <a:blip xmlns:r="http://schemas.openxmlformats.org/officeDocument/2006/relationships" r:embed="rId7"/>
        <a:stretch>
          <a:fillRect/>
        </a:stretch>
      </xdr:blipFill>
      <xdr:spPr>
        <a:xfrm>
          <a:off x="19618631" y="31158353"/>
          <a:ext cx="4452984" cy="3102033"/>
        </a:xfrm>
        <a:prstGeom prst="rect">
          <a:avLst/>
        </a:prstGeom>
      </xdr:spPr>
    </xdr:pic>
    <xdr:clientData/>
  </xdr:twoCellAnchor>
  <xdr:twoCellAnchor editAs="oneCell">
    <xdr:from>
      <xdr:col>14</xdr:col>
      <xdr:colOff>249381</xdr:colOff>
      <xdr:row>14</xdr:row>
      <xdr:rowOff>678873</xdr:rowOff>
    </xdr:from>
    <xdr:to>
      <xdr:col>14</xdr:col>
      <xdr:colOff>4690935</xdr:colOff>
      <xdr:row>14</xdr:row>
      <xdr:rowOff>3805671</xdr:rowOff>
    </xdr:to>
    <xdr:pic>
      <xdr:nvPicPr>
        <xdr:cNvPr id="20" name="図 19">
          <a:extLst>
            <a:ext uri="{FF2B5EF4-FFF2-40B4-BE49-F238E27FC236}">
              <a16:creationId xmlns:a16="http://schemas.microsoft.com/office/drawing/2014/main" id="{F54D06A8-62B7-440D-988B-B8ACE704CE02}"/>
            </a:ext>
          </a:extLst>
        </xdr:cNvPr>
        <xdr:cNvPicPr>
          <a:picLocks noChangeAspect="1"/>
        </xdr:cNvPicPr>
      </xdr:nvPicPr>
      <xdr:blipFill>
        <a:blip xmlns:r="http://schemas.openxmlformats.org/officeDocument/2006/relationships" r:embed="rId7"/>
        <a:stretch>
          <a:fillRect/>
        </a:stretch>
      </xdr:blipFill>
      <xdr:spPr>
        <a:xfrm>
          <a:off x="19659599" y="28637346"/>
          <a:ext cx="4451079" cy="311346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37</xdr:col>
      <xdr:colOff>143420</xdr:colOff>
      <xdr:row>6</xdr:row>
      <xdr:rowOff>0</xdr:rowOff>
    </xdr:from>
    <xdr:to>
      <xdr:col>48</xdr:col>
      <xdr:colOff>464650</xdr:colOff>
      <xdr:row>7</xdr:row>
      <xdr:rowOff>403285</xdr:rowOff>
    </xdr:to>
    <xdr:pic>
      <xdr:nvPicPr>
        <xdr:cNvPr id="2" name="図 1">
          <a:extLst>
            <a:ext uri="{FF2B5EF4-FFF2-40B4-BE49-F238E27FC236}">
              <a16:creationId xmlns:a16="http://schemas.microsoft.com/office/drawing/2014/main" id="{4BC617DF-BA30-4799-BCEF-5300FD7243F7}"/>
            </a:ext>
          </a:extLst>
        </xdr:cNvPr>
        <xdr:cNvPicPr>
          <a:picLocks noChangeAspect="1"/>
        </xdr:cNvPicPr>
      </xdr:nvPicPr>
      <xdr:blipFill>
        <a:blip xmlns:r="http://schemas.openxmlformats.org/officeDocument/2006/relationships" r:embed="rId1"/>
        <a:stretch>
          <a:fillRect/>
        </a:stretch>
      </xdr:blipFill>
      <xdr:spPr>
        <a:xfrm>
          <a:off x="58802180" y="2636520"/>
          <a:ext cx="7865030" cy="2924960"/>
        </a:xfrm>
        <a:prstGeom prst="rect">
          <a:avLst/>
        </a:prstGeom>
      </xdr:spPr>
    </xdr:pic>
    <xdr:clientData/>
  </xdr:twoCellAnchor>
  <xdr:twoCellAnchor editAs="oneCell">
    <xdr:from>
      <xdr:col>31</xdr:col>
      <xdr:colOff>136072</xdr:colOff>
      <xdr:row>10</xdr:row>
      <xdr:rowOff>882469</xdr:rowOff>
    </xdr:from>
    <xdr:to>
      <xdr:col>33</xdr:col>
      <xdr:colOff>498630</xdr:colOff>
      <xdr:row>10</xdr:row>
      <xdr:rowOff>1565187</xdr:rowOff>
    </xdr:to>
    <xdr:pic>
      <xdr:nvPicPr>
        <xdr:cNvPr id="3" name="図 2">
          <a:extLst>
            <a:ext uri="{FF2B5EF4-FFF2-40B4-BE49-F238E27FC236}">
              <a16:creationId xmlns:a16="http://schemas.microsoft.com/office/drawing/2014/main" id="{8FB7F27D-3171-4E62-9997-DFF6FF0BB89B}"/>
            </a:ext>
          </a:extLst>
        </xdr:cNvPr>
        <xdr:cNvPicPr>
          <a:picLocks noChangeAspect="1"/>
        </xdr:cNvPicPr>
      </xdr:nvPicPr>
      <xdr:blipFill>
        <a:blip xmlns:r="http://schemas.openxmlformats.org/officeDocument/2006/relationships" r:embed="rId2"/>
        <a:stretch>
          <a:fillRect/>
        </a:stretch>
      </xdr:blipFill>
      <xdr:spPr>
        <a:xfrm>
          <a:off x="49330792" y="17638849"/>
          <a:ext cx="1734158" cy="682718"/>
        </a:xfrm>
        <a:prstGeom prst="rect">
          <a:avLst/>
        </a:prstGeom>
      </xdr:spPr>
    </xdr:pic>
    <xdr:clientData/>
  </xdr:twoCellAnchor>
  <xdr:twoCellAnchor editAs="oneCell">
    <xdr:from>
      <xdr:col>34</xdr:col>
      <xdr:colOff>185057</xdr:colOff>
      <xdr:row>22</xdr:row>
      <xdr:rowOff>0</xdr:rowOff>
    </xdr:from>
    <xdr:to>
      <xdr:col>35</xdr:col>
      <xdr:colOff>642257</xdr:colOff>
      <xdr:row>24</xdr:row>
      <xdr:rowOff>745149</xdr:rowOff>
    </xdr:to>
    <xdr:pic>
      <xdr:nvPicPr>
        <xdr:cNvPr id="4" name="図 3">
          <a:extLst>
            <a:ext uri="{FF2B5EF4-FFF2-40B4-BE49-F238E27FC236}">
              <a16:creationId xmlns:a16="http://schemas.microsoft.com/office/drawing/2014/main" id="{E68EEEC5-9EB5-4567-9B8B-9D9E777DA055}"/>
            </a:ext>
          </a:extLst>
        </xdr:cNvPr>
        <xdr:cNvPicPr>
          <a:picLocks noChangeAspect="1"/>
        </xdr:cNvPicPr>
      </xdr:nvPicPr>
      <xdr:blipFill>
        <a:blip xmlns:r="http://schemas.openxmlformats.org/officeDocument/2006/relationships" r:embed="rId3"/>
        <a:stretch>
          <a:fillRect/>
        </a:stretch>
      </xdr:blipFill>
      <xdr:spPr>
        <a:xfrm>
          <a:off x="51437177" y="50695860"/>
          <a:ext cx="6492241" cy="7021454"/>
        </a:xfrm>
        <a:prstGeom prst="rect">
          <a:avLst/>
        </a:prstGeom>
      </xdr:spPr>
    </xdr:pic>
    <xdr:clientData/>
  </xdr:twoCellAnchor>
  <xdr:oneCellAnchor>
    <xdr:from>
      <xdr:col>31</xdr:col>
      <xdr:colOff>136072</xdr:colOff>
      <xdr:row>9</xdr:row>
      <xdr:rowOff>882469</xdr:rowOff>
    </xdr:from>
    <xdr:ext cx="1744202" cy="678908"/>
    <xdr:pic>
      <xdr:nvPicPr>
        <xdr:cNvPr id="5" name="図 4">
          <a:extLst>
            <a:ext uri="{FF2B5EF4-FFF2-40B4-BE49-F238E27FC236}">
              <a16:creationId xmlns:a16="http://schemas.microsoft.com/office/drawing/2014/main" id="{C0B082E8-7247-4B23-AAEA-9F8BFC55307D}"/>
            </a:ext>
          </a:extLst>
        </xdr:cNvPr>
        <xdr:cNvPicPr>
          <a:picLocks noChangeAspect="1"/>
        </xdr:cNvPicPr>
      </xdr:nvPicPr>
      <xdr:blipFill>
        <a:blip xmlns:r="http://schemas.openxmlformats.org/officeDocument/2006/relationships" r:embed="rId2"/>
        <a:stretch>
          <a:fillRect/>
        </a:stretch>
      </xdr:blipFill>
      <xdr:spPr>
        <a:xfrm>
          <a:off x="49330792" y="13432609"/>
          <a:ext cx="1744202" cy="678908"/>
        </a:xfrm>
        <a:prstGeom prst="rect">
          <a:avLst/>
        </a:prstGeom>
      </xdr:spPr>
    </xdr:pic>
    <xdr:clientData/>
  </xdr:oneCellAnchor>
  <xdr:oneCellAnchor>
    <xdr:from>
      <xdr:col>31</xdr:col>
      <xdr:colOff>163286</xdr:colOff>
      <xdr:row>9</xdr:row>
      <xdr:rowOff>1796143</xdr:rowOff>
    </xdr:from>
    <xdr:ext cx="4274885" cy="4058618"/>
    <xdr:pic>
      <xdr:nvPicPr>
        <xdr:cNvPr id="6" name="図 5">
          <a:extLst>
            <a:ext uri="{FF2B5EF4-FFF2-40B4-BE49-F238E27FC236}">
              <a16:creationId xmlns:a16="http://schemas.microsoft.com/office/drawing/2014/main" id="{0961014A-447E-4912-8F38-C4D139974220}"/>
            </a:ext>
          </a:extLst>
        </xdr:cNvPr>
        <xdr:cNvPicPr>
          <a:picLocks noChangeAspect="1"/>
        </xdr:cNvPicPr>
      </xdr:nvPicPr>
      <xdr:blipFill>
        <a:blip xmlns:r="http://schemas.openxmlformats.org/officeDocument/2006/relationships" r:embed="rId4"/>
        <a:stretch>
          <a:fillRect/>
        </a:stretch>
      </xdr:blipFill>
      <xdr:spPr>
        <a:xfrm>
          <a:off x="49358006" y="14346283"/>
          <a:ext cx="4274885" cy="4058618"/>
        </a:xfrm>
        <a:prstGeom prst="rect">
          <a:avLst/>
        </a:prstGeom>
      </xdr:spPr>
    </xdr:pic>
    <xdr:clientData/>
  </xdr:oneCellAnchor>
  <xdr:twoCellAnchor editAs="oneCell">
    <xdr:from>
      <xdr:col>37</xdr:col>
      <xdr:colOff>88994</xdr:colOff>
      <xdr:row>6</xdr:row>
      <xdr:rowOff>0</xdr:rowOff>
    </xdr:from>
    <xdr:to>
      <xdr:col>48</xdr:col>
      <xdr:colOff>410224</xdr:colOff>
      <xdr:row>7</xdr:row>
      <xdr:rowOff>403285</xdr:rowOff>
    </xdr:to>
    <xdr:pic>
      <xdr:nvPicPr>
        <xdr:cNvPr id="7" name="図 6">
          <a:extLst>
            <a:ext uri="{FF2B5EF4-FFF2-40B4-BE49-F238E27FC236}">
              <a16:creationId xmlns:a16="http://schemas.microsoft.com/office/drawing/2014/main" id="{3653A5BB-8C8C-47A6-B3FF-DC7033B3C580}"/>
            </a:ext>
          </a:extLst>
        </xdr:cNvPr>
        <xdr:cNvPicPr>
          <a:picLocks noChangeAspect="1"/>
        </xdr:cNvPicPr>
      </xdr:nvPicPr>
      <xdr:blipFill>
        <a:blip xmlns:r="http://schemas.openxmlformats.org/officeDocument/2006/relationships" r:embed="rId1"/>
        <a:stretch>
          <a:fillRect/>
        </a:stretch>
      </xdr:blipFill>
      <xdr:spPr>
        <a:xfrm>
          <a:off x="58747754" y="2636520"/>
          <a:ext cx="7865030" cy="2924960"/>
        </a:xfrm>
        <a:prstGeom prst="rect">
          <a:avLst/>
        </a:prstGeom>
      </xdr:spPr>
    </xdr:pic>
    <xdr:clientData/>
  </xdr:twoCellAnchor>
  <xdr:twoCellAnchor editAs="oneCell">
    <xdr:from>
      <xdr:col>31</xdr:col>
      <xdr:colOff>136072</xdr:colOff>
      <xdr:row>10</xdr:row>
      <xdr:rowOff>882469</xdr:rowOff>
    </xdr:from>
    <xdr:to>
      <xdr:col>33</xdr:col>
      <xdr:colOff>498630</xdr:colOff>
      <xdr:row>10</xdr:row>
      <xdr:rowOff>1565187</xdr:rowOff>
    </xdr:to>
    <xdr:pic>
      <xdr:nvPicPr>
        <xdr:cNvPr id="8" name="図 7">
          <a:extLst>
            <a:ext uri="{FF2B5EF4-FFF2-40B4-BE49-F238E27FC236}">
              <a16:creationId xmlns:a16="http://schemas.microsoft.com/office/drawing/2014/main" id="{D63E51E1-9F1D-45E9-9750-FD68B02059C9}"/>
            </a:ext>
          </a:extLst>
        </xdr:cNvPr>
        <xdr:cNvPicPr>
          <a:picLocks noChangeAspect="1"/>
        </xdr:cNvPicPr>
      </xdr:nvPicPr>
      <xdr:blipFill>
        <a:blip xmlns:r="http://schemas.openxmlformats.org/officeDocument/2006/relationships" r:embed="rId2"/>
        <a:stretch>
          <a:fillRect/>
        </a:stretch>
      </xdr:blipFill>
      <xdr:spPr>
        <a:xfrm>
          <a:off x="49330792" y="17638849"/>
          <a:ext cx="1734158" cy="682718"/>
        </a:xfrm>
        <a:prstGeom prst="rect">
          <a:avLst/>
        </a:prstGeom>
      </xdr:spPr>
    </xdr:pic>
    <xdr:clientData/>
  </xdr:twoCellAnchor>
  <xdr:twoCellAnchor editAs="oneCell">
    <xdr:from>
      <xdr:col>34</xdr:col>
      <xdr:colOff>185057</xdr:colOff>
      <xdr:row>22</xdr:row>
      <xdr:rowOff>1580335</xdr:rowOff>
    </xdr:from>
    <xdr:to>
      <xdr:col>35</xdr:col>
      <xdr:colOff>642257</xdr:colOff>
      <xdr:row>24</xdr:row>
      <xdr:rowOff>2479607</xdr:rowOff>
    </xdr:to>
    <xdr:pic>
      <xdr:nvPicPr>
        <xdr:cNvPr id="9" name="図 8">
          <a:extLst>
            <a:ext uri="{FF2B5EF4-FFF2-40B4-BE49-F238E27FC236}">
              <a16:creationId xmlns:a16="http://schemas.microsoft.com/office/drawing/2014/main" id="{E66B1193-8293-4B79-B071-012EB009667A}"/>
            </a:ext>
          </a:extLst>
        </xdr:cNvPr>
        <xdr:cNvPicPr>
          <a:picLocks noChangeAspect="1"/>
        </xdr:cNvPicPr>
      </xdr:nvPicPr>
      <xdr:blipFill>
        <a:blip xmlns:r="http://schemas.openxmlformats.org/officeDocument/2006/relationships" r:embed="rId3"/>
        <a:stretch>
          <a:fillRect/>
        </a:stretch>
      </xdr:blipFill>
      <xdr:spPr>
        <a:xfrm>
          <a:off x="51437177" y="52276195"/>
          <a:ext cx="6492241" cy="7170877"/>
        </a:xfrm>
        <a:prstGeom prst="rect">
          <a:avLst/>
        </a:prstGeom>
      </xdr:spPr>
    </xdr:pic>
    <xdr:clientData/>
  </xdr:twoCellAnchor>
  <xdr:oneCellAnchor>
    <xdr:from>
      <xdr:col>31</xdr:col>
      <xdr:colOff>136072</xdr:colOff>
      <xdr:row>9</xdr:row>
      <xdr:rowOff>882469</xdr:rowOff>
    </xdr:from>
    <xdr:ext cx="1744202" cy="678908"/>
    <xdr:pic>
      <xdr:nvPicPr>
        <xdr:cNvPr id="10" name="図 9">
          <a:extLst>
            <a:ext uri="{FF2B5EF4-FFF2-40B4-BE49-F238E27FC236}">
              <a16:creationId xmlns:a16="http://schemas.microsoft.com/office/drawing/2014/main" id="{55D0AC73-6443-4120-B627-424300476510}"/>
            </a:ext>
          </a:extLst>
        </xdr:cNvPr>
        <xdr:cNvPicPr>
          <a:picLocks noChangeAspect="1"/>
        </xdr:cNvPicPr>
      </xdr:nvPicPr>
      <xdr:blipFill>
        <a:blip xmlns:r="http://schemas.openxmlformats.org/officeDocument/2006/relationships" r:embed="rId2"/>
        <a:stretch>
          <a:fillRect/>
        </a:stretch>
      </xdr:blipFill>
      <xdr:spPr>
        <a:xfrm>
          <a:off x="49330792" y="13432609"/>
          <a:ext cx="1744202" cy="678908"/>
        </a:xfrm>
        <a:prstGeom prst="rect">
          <a:avLst/>
        </a:prstGeom>
      </xdr:spPr>
    </xdr:pic>
    <xdr:clientData/>
  </xdr:oneCellAnchor>
  <xdr:oneCellAnchor>
    <xdr:from>
      <xdr:col>31</xdr:col>
      <xdr:colOff>163286</xdr:colOff>
      <xdr:row>9</xdr:row>
      <xdr:rowOff>1796143</xdr:rowOff>
    </xdr:from>
    <xdr:ext cx="4274885" cy="4058618"/>
    <xdr:pic>
      <xdr:nvPicPr>
        <xdr:cNvPr id="11" name="図 10">
          <a:extLst>
            <a:ext uri="{FF2B5EF4-FFF2-40B4-BE49-F238E27FC236}">
              <a16:creationId xmlns:a16="http://schemas.microsoft.com/office/drawing/2014/main" id="{9B80D874-E907-40F8-A398-4BC777C24CC9}"/>
            </a:ext>
          </a:extLst>
        </xdr:cNvPr>
        <xdr:cNvPicPr>
          <a:picLocks noChangeAspect="1"/>
        </xdr:cNvPicPr>
      </xdr:nvPicPr>
      <xdr:blipFill>
        <a:blip xmlns:r="http://schemas.openxmlformats.org/officeDocument/2006/relationships" r:embed="rId4"/>
        <a:stretch>
          <a:fillRect/>
        </a:stretch>
      </xdr:blipFill>
      <xdr:spPr>
        <a:xfrm>
          <a:off x="49358006" y="14346283"/>
          <a:ext cx="4274885" cy="4058618"/>
        </a:xfrm>
        <a:prstGeom prst="rect">
          <a:avLst/>
        </a:prstGeom>
      </xdr:spPr>
    </xdr:pic>
    <xdr:clientData/>
  </xdr:oneCellAnchor>
  <xdr:twoCellAnchor>
    <xdr:from>
      <xdr:col>22</xdr:col>
      <xdr:colOff>1027546</xdr:colOff>
      <xdr:row>73</xdr:row>
      <xdr:rowOff>1386</xdr:rowOff>
    </xdr:from>
    <xdr:to>
      <xdr:col>23</xdr:col>
      <xdr:colOff>4570473</xdr:colOff>
      <xdr:row>102</xdr:row>
      <xdr:rowOff>2615</xdr:rowOff>
    </xdr:to>
    <xdr:grpSp>
      <xdr:nvGrpSpPr>
        <xdr:cNvPr id="15" name="グループ化 14">
          <a:extLst>
            <a:ext uri="{FF2B5EF4-FFF2-40B4-BE49-F238E27FC236}">
              <a16:creationId xmlns:a16="http://schemas.microsoft.com/office/drawing/2014/main" id="{EF6AA962-0DB8-4F87-AA16-66FDA9152A7C}"/>
            </a:ext>
          </a:extLst>
        </xdr:cNvPr>
        <xdr:cNvGrpSpPr/>
      </xdr:nvGrpSpPr>
      <xdr:grpSpPr>
        <a:xfrm>
          <a:off x="25960634" y="145274445"/>
          <a:ext cx="8607986" cy="5850699"/>
          <a:chOff x="52750356" y="18315209"/>
          <a:chExt cx="8611382" cy="5562411"/>
        </a:xfrm>
      </xdr:grpSpPr>
      <xdr:sp macro="" textlink="">
        <xdr:nvSpPr>
          <xdr:cNvPr id="16" name="テキスト ボックス 15">
            <a:extLst>
              <a:ext uri="{FF2B5EF4-FFF2-40B4-BE49-F238E27FC236}">
                <a16:creationId xmlns:a16="http://schemas.microsoft.com/office/drawing/2014/main" id="{742E8D5A-C27C-5D22-AA8E-02DA5B4DE606}"/>
              </a:ext>
            </a:extLst>
          </xdr:cNvPr>
          <xdr:cNvSpPr txBox="1"/>
        </xdr:nvSpPr>
        <xdr:spPr>
          <a:xfrm>
            <a:off x="52750356" y="18315209"/>
            <a:ext cx="798287" cy="377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pic>
        <xdr:nvPicPr>
          <xdr:cNvPr id="17" name="図 16">
            <a:extLst>
              <a:ext uri="{FF2B5EF4-FFF2-40B4-BE49-F238E27FC236}">
                <a16:creationId xmlns:a16="http://schemas.microsoft.com/office/drawing/2014/main" id="{FB5D1161-10CC-9709-A749-33B10C598A90}"/>
              </a:ext>
            </a:extLst>
          </xdr:cNvPr>
          <xdr:cNvPicPr>
            <a:picLocks noChangeAspect="1"/>
          </xdr:cNvPicPr>
        </xdr:nvPicPr>
        <xdr:blipFill>
          <a:blip xmlns:r="http://schemas.openxmlformats.org/officeDocument/2006/relationships" r:embed="rId5"/>
          <a:stretch>
            <a:fillRect/>
          </a:stretch>
        </xdr:blipFill>
        <xdr:spPr>
          <a:xfrm>
            <a:off x="53095071" y="18687144"/>
            <a:ext cx="8266667" cy="5190476"/>
          </a:xfrm>
          <a:prstGeom prst="rect">
            <a:avLst/>
          </a:prstGeom>
        </xdr:spPr>
      </xdr:pic>
    </xdr:grpSp>
    <xdr:clientData/>
  </xdr:twoCellAnchor>
  <xdr:oneCellAnchor>
    <xdr:from>
      <xdr:col>37</xdr:col>
      <xdr:colOff>143420</xdr:colOff>
      <xdr:row>38</xdr:row>
      <xdr:rowOff>0</xdr:rowOff>
    </xdr:from>
    <xdr:ext cx="7861220" cy="2954748"/>
    <xdr:pic>
      <xdr:nvPicPr>
        <xdr:cNvPr id="18" name="図 17">
          <a:extLst>
            <a:ext uri="{FF2B5EF4-FFF2-40B4-BE49-F238E27FC236}">
              <a16:creationId xmlns:a16="http://schemas.microsoft.com/office/drawing/2014/main" id="{1F501473-840F-4E5E-8A86-4E96132F73CC}"/>
            </a:ext>
          </a:extLst>
        </xdr:cNvPr>
        <xdr:cNvPicPr>
          <a:picLocks noChangeAspect="1"/>
        </xdr:cNvPicPr>
      </xdr:nvPicPr>
      <xdr:blipFill>
        <a:blip xmlns:r="http://schemas.openxmlformats.org/officeDocument/2006/relationships" r:embed="rId1"/>
        <a:stretch>
          <a:fillRect/>
        </a:stretch>
      </xdr:blipFill>
      <xdr:spPr>
        <a:xfrm>
          <a:off x="58802180" y="108341160"/>
          <a:ext cx="7861220" cy="2954748"/>
        </a:xfrm>
        <a:prstGeom prst="rect">
          <a:avLst/>
        </a:prstGeom>
      </xdr:spPr>
    </xdr:pic>
    <xdr:clientData/>
  </xdr:oneCellAnchor>
  <xdr:oneCellAnchor>
    <xdr:from>
      <xdr:col>37</xdr:col>
      <xdr:colOff>121649</xdr:colOff>
      <xdr:row>38</xdr:row>
      <xdr:rowOff>0</xdr:rowOff>
    </xdr:from>
    <xdr:ext cx="7861220" cy="2954748"/>
    <xdr:pic>
      <xdr:nvPicPr>
        <xdr:cNvPr id="19" name="図 18">
          <a:extLst>
            <a:ext uri="{FF2B5EF4-FFF2-40B4-BE49-F238E27FC236}">
              <a16:creationId xmlns:a16="http://schemas.microsoft.com/office/drawing/2014/main" id="{00166E18-AAF6-4754-A0EA-9F13C74D1F5A}"/>
            </a:ext>
          </a:extLst>
        </xdr:cNvPr>
        <xdr:cNvPicPr>
          <a:picLocks noChangeAspect="1"/>
        </xdr:cNvPicPr>
      </xdr:nvPicPr>
      <xdr:blipFill>
        <a:blip xmlns:r="http://schemas.openxmlformats.org/officeDocument/2006/relationships" r:embed="rId1"/>
        <a:stretch>
          <a:fillRect/>
        </a:stretch>
      </xdr:blipFill>
      <xdr:spPr>
        <a:xfrm>
          <a:off x="58780409" y="108341160"/>
          <a:ext cx="7861220" cy="2954748"/>
        </a:xfrm>
        <a:prstGeom prst="rect">
          <a:avLst/>
        </a:prstGeom>
      </xdr:spPr>
    </xdr:pic>
    <xdr:clientData/>
  </xdr:oneCellAnchor>
  <xdr:twoCellAnchor>
    <xdr:from>
      <xdr:col>23</xdr:col>
      <xdr:colOff>4780643</xdr:colOff>
      <xdr:row>81</xdr:row>
      <xdr:rowOff>1814</xdr:rowOff>
    </xdr:from>
    <xdr:to>
      <xdr:col>24</xdr:col>
      <xdr:colOff>3120571</xdr:colOff>
      <xdr:row>93</xdr:row>
      <xdr:rowOff>113937</xdr:rowOff>
    </xdr:to>
    <xdr:sp macro="" textlink="">
      <xdr:nvSpPr>
        <xdr:cNvPr id="20" name="正方形/長方形 19">
          <a:extLst>
            <a:ext uri="{FF2B5EF4-FFF2-40B4-BE49-F238E27FC236}">
              <a16:creationId xmlns:a16="http://schemas.microsoft.com/office/drawing/2014/main" id="{76B203CC-B28B-4240-A9C4-1C10FD0CCF66}"/>
            </a:ext>
          </a:extLst>
        </xdr:cNvPr>
        <xdr:cNvSpPr/>
      </xdr:nvSpPr>
      <xdr:spPr>
        <a:xfrm>
          <a:off x="33835703" y="143875034"/>
          <a:ext cx="3407228" cy="239812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収入予定報告</a:t>
          </a:r>
          <a:endParaRPr kumimoji="1" lang="en-US" altLang="ja-JP" sz="1100"/>
        </a:p>
        <a:p>
          <a:pPr algn="l"/>
          <a:r>
            <a:rPr kumimoji="1" lang="ja-JP" altLang="en-US" sz="1100" strike="sngStrike" baseline="0"/>
            <a:t>取引年月日＝</a:t>
          </a:r>
          <a:r>
            <a:rPr kumimoji="1" lang="ja-JP" altLang="en-US" sz="1100"/>
            <a:t>請求日</a:t>
          </a:r>
          <a:r>
            <a:rPr kumimoji="1" lang="en-US" altLang="ja-JP" sz="1100"/>
            <a:t>(</a:t>
          </a:r>
          <a:r>
            <a:rPr kumimoji="1" lang="ja-JP" altLang="en-US" sz="1100"/>
            <a:t>未収計上日</a:t>
          </a:r>
          <a:r>
            <a:rPr kumimoji="1" lang="en-US" altLang="ja-JP" sz="1100"/>
            <a:t>)</a:t>
          </a:r>
        </a:p>
        <a:p>
          <a:pPr algn="l"/>
          <a:endParaRPr kumimoji="1" lang="en-US" altLang="ja-JP" sz="1100"/>
        </a:p>
        <a:p>
          <a:pPr algn="l"/>
          <a:r>
            <a:rPr kumimoji="1" lang="ja-JP" altLang="en-US" sz="1100"/>
            <a:t>請求金額報告</a:t>
          </a:r>
          <a:endParaRPr kumimoji="1" lang="en-US" altLang="ja-JP" sz="1100"/>
        </a:p>
        <a:p>
          <a:pPr algn="l"/>
          <a:r>
            <a:rPr kumimoji="1" lang="ja-JP" altLang="en-US" sz="1100"/>
            <a:t>取引年月日の年月＝請求年月をチェックする</a:t>
          </a:r>
          <a:endParaRPr kumimoji="1" lang="en-US" altLang="ja-JP" sz="1100"/>
        </a:p>
        <a:p>
          <a:pPr algn="l"/>
          <a:r>
            <a:rPr kumimoji="1" lang="ja-JP" altLang="en-US" sz="1100"/>
            <a:t>取引年月日はユーザ入力</a:t>
          </a:r>
          <a:endParaRPr kumimoji="1" lang="en-US" altLang="ja-JP" sz="1100"/>
        </a:p>
        <a:p>
          <a:pPr algn="l"/>
          <a:r>
            <a:rPr kumimoji="1" lang="ja-JP" altLang="en-US" sz="1100"/>
            <a:t>請求月はユーザ入力</a:t>
          </a:r>
          <a:endParaRPr kumimoji="1" lang="en-US" altLang="ja-JP" sz="1100"/>
        </a:p>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lt1"/>
              </a:solidFill>
              <a:effectLst/>
              <a:latin typeface="+mn-lt"/>
              <a:ea typeface="+mn-ea"/>
              <a:cs typeface="+mn-cs"/>
            </a:rPr>
            <a:t>★収入予定、請求金額共に</a:t>
          </a:r>
          <a:r>
            <a:rPr kumimoji="1" lang="ja-JP" altLang="ja-JP" sz="1100" b="1">
              <a:solidFill>
                <a:schemeClr val="lt1"/>
              </a:solidFill>
              <a:effectLst/>
              <a:latin typeface="+mn-lt"/>
              <a:ea typeface="+mn-ea"/>
              <a:cs typeface="+mn-cs"/>
            </a:rPr>
            <a:t>取引年月日</a:t>
          </a:r>
          <a:r>
            <a:rPr kumimoji="1" lang="ja-JP" altLang="en-US" sz="1100" b="1">
              <a:solidFill>
                <a:schemeClr val="lt1"/>
              </a:solidFill>
              <a:effectLst/>
              <a:latin typeface="+mn-lt"/>
              <a:ea typeface="+mn-ea"/>
              <a:cs typeface="+mn-cs"/>
            </a:rPr>
            <a:t>から取引期間を導出</a:t>
          </a:r>
          <a:r>
            <a:rPr kumimoji="1" lang="en-US" altLang="ja-JP" sz="1100" b="1">
              <a:solidFill>
                <a:schemeClr val="lt1"/>
              </a:solidFill>
              <a:effectLst/>
              <a:latin typeface="+mn-lt"/>
              <a:ea typeface="+mn-ea"/>
              <a:cs typeface="+mn-cs"/>
            </a:rPr>
            <a:t>(</a:t>
          </a:r>
          <a:r>
            <a:rPr kumimoji="1" lang="ja-JP" altLang="en-US" sz="1100" b="1">
              <a:solidFill>
                <a:schemeClr val="lt1"/>
              </a:solidFill>
              <a:effectLst/>
              <a:latin typeface="+mn-lt"/>
              <a:ea typeface="+mn-ea"/>
              <a:cs typeface="+mn-cs"/>
            </a:rPr>
            <a:t>開発</a:t>
          </a:r>
          <a:r>
            <a:rPr kumimoji="1" lang="en-US" altLang="ja-JP" sz="1100" b="1">
              <a:solidFill>
                <a:schemeClr val="lt1"/>
              </a:solidFill>
              <a:effectLst/>
              <a:latin typeface="+mn-lt"/>
              <a:ea typeface="+mn-ea"/>
              <a:cs typeface="+mn-cs"/>
            </a:rPr>
            <a:t>)</a:t>
          </a:r>
          <a:endParaRPr lang="ja-JP" altLang="ja-JP" b="1">
            <a:effectLst/>
          </a:endParaRPr>
        </a:p>
      </xdr:txBody>
    </xdr:sp>
    <xdr:clientData/>
  </xdr:twoCellAnchor>
  <xdr:twoCellAnchor>
    <xdr:from>
      <xdr:col>22</xdr:col>
      <xdr:colOff>2702501</xdr:colOff>
      <xdr:row>78</xdr:row>
      <xdr:rowOff>200480</xdr:rowOff>
    </xdr:from>
    <xdr:to>
      <xdr:col>23</xdr:col>
      <xdr:colOff>1643743</xdr:colOff>
      <xdr:row>81</xdr:row>
      <xdr:rowOff>38101</xdr:rowOff>
    </xdr:to>
    <xdr:sp macro="" textlink="">
      <xdr:nvSpPr>
        <xdr:cNvPr id="21" name="正方形/長方形 20">
          <a:extLst>
            <a:ext uri="{FF2B5EF4-FFF2-40B4-BE49-F238E27FC236}">
              <a16:creationId xmlns:a16="http://schemas.microsoft.com/office/drawing/2014/main" id="{2A7F89E5-1F71-46AA-8B94-78A135C7DE7F}"/>
            </a:ext>
          </a:extLst>
        </xdr:cNvPr>
        <xdr:cNvSpPr/>
      </xdr:nvSpPr>
      <xdr:spPr>
        <a:xfrm>
          <a:off x="26690261" y="143494580"/>
          <a:ext cx="4008542" cy="41674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右記のメモに変更</a:t>
          </a:r>
          <a:endParaRPr kumimoji="1" lang="en-US" altLang="ja-JP" sz="1100"/>
        </a:p>
      </xdr:txBody>
    </xdr:sp>
    <xdr:clientData/>
  </xdr:twoCellAnchor>
  <xdr:twoCellAnchor>
    <xdr:from>
      <xdr:col>16</xdr:col>
      <xdr:colOff>994330</xdr:colOff>
      <xdr:row>6</xdr:row>
      <xdr:rowOff>494620</xdr:rowOff>
    </xdr:from>
    <xdr:to>
      <xdr:col>19</xdr:col>
      <xdr:colOff>263236</xdr:colOff>
      <xdr:row>6</xdr:row>
      <xdr:rowOff>1285875</xdr:rowOff>
    </xdr:to>
    <xdr:sp macro="" textlink="">
      <xdr:nvSpPr>
        <xdr:cNvPr id="22" name="正方形/長方形 21">
          <a:extLst>
            <a:ext uri="{FF2B5EF4-FFF2-40B4-BE49-F238E27FC236}">
              <a16:creationId xmlns:a16="http://schemas.microsoft.com/office/drawing/2014/main" id="{4485B7B2-99C7-4762-B688-A03866110E42}"/>
            </a:ext>
          </a:extLst>
        </xdr:cNvPr>
        <xdr:cNvSpPr/>
      </xdr:nvSpPr>
      <xdr:spPr>
        <a:xfrm>
          <a:off x="9673510" y="3131140"/>
          <a:ext cx="2103546" cy="79125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標準機能として対応する</a:t>
          </a:r>
          <a:endParaRPr kumimoji="1" lang="en-US" altLang="ja-JP" sz="1100"/>
        </a:p>
      </xdr:txBody>
    </xdr:sp>
    <xdr:clientData/>
  </xdr:twoCellAnchor>
  <xdr:twoCellAnchor>
    <xdr:from>
      <xdr:col>13</xdr:col>
      <xdr:colOff>540327</xdr:colOff>
      <xdr:row>127</xdr:row>
      <xdr:rowOff>-1</xdr:rowOff>
    </xdr:from>
    <xdr:to>
      <xdr:col>13</xdr:col>
      <xdr:colOff>1682857</xdr:colOff>
      <xdr:row>128</xdr:row>
      <xdr:rowOff>167819</xdr:rowOff>
    </xdr:to>
    <xdr:sp macro="" textlink="">
      <xdr:nvSpPr>
        <xdr:cNvPr id="23" name="テキスト ボックス 22">
          <a:extLst>
            <a:ext uri="{FF2B5EF4-FFF2-40B4-BE49-F238E27FC236}">
              <a16:creationId xmlns:a16="http://schemas.microsoft.com/office/drawing/2014/main" id="{E43B392C-3D28-41E0-A0C5-2C483192DA1D}"/>
            </a:ext>
          </a:extLst>
        </xdr:cNvPr>
        <xdr:cNvSpPr txBox="1"/>
      </xdr:nvSpPr>
      <xdr:spPr>
        <a:xfrm>
          <a:off x="2673927" y="152636219"/>
          <a:ext cx="1142530" cy="358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r>
            <a:rPr kumimoji="1" lang="ja-JP" altLang="en-US" sz="1100"/>
            <a:t>３</a:t>
          </a:r>
        </a:p>
      </xdr:txBody>
    </xdr:sp>
    <xdr:clientData/>
  </xdr:twoCellAnchor>
  <xdr:twoCellAnchor editAs="oneCell">
    <xdr:from>
      <xdr:col>13</xdr:col>
      <xdr:colOff>1025236</xdr:colOff>
      <xdr:row>129</xdr:row>
      <xdr:rowOff>187036</xdr:rowOff>
    </xdr:from>
    <xdr:to>
      <xdr:col>15</xdr:col>
      <xdr:colOff>2901169</xdr:colOff>
      <xdr:row>152</xdr:row>
      <xdr:rowOff>38061</xdr:rowOff>
    </xdr:to>
    <xdr:pic>
      <xdr:nvPicPr>
        <xdr:cNvPr id="24" name="図 23">
          <a:extLst>
            <a:ext uri="{FF2B5EF4-FFF2-40B4-BE49-F238E27FC236}">
              <a16:creationId xmlns:a16="http://schemas.microsoft.com/office/drawing/2014/main" id="{A54A255B-0855-43D3-96A4-0FB41DD798A2}"/>
            </a:ext>
          </a:extLst>
        </xdr:cNvPr>
        <xdr:cNvPicPr>
          <a:picLocks noChangeAspect="1"/>
        </xdr:cNvPicPr>
      </xdr:nvPicPr>
      <xdr:blipFill>
        <a:blip xmlns:r="http://schemas.openxmlformats.org/officeDocument/2006/relationships" r:embed="rId6"/>
        <a:stretch>
          <a:fillRect/>
        </a:stretch>
      </xdr:blipFill>
      <xdr:spPr>
        <a:xfrm>
          <a:off x="3158836" y="153204256"/>
          <a:ext cx="5487813" cy="4232526"/>
        </a:xfrm>
        <a:prstGeom prst="rect">
          <a:avLst/>
        </a:prstGeom>
      </xdr:spPr>
    </xdr:pic>
    <xdr:clientData/>
  </xdr:twoCellAnchor>
  <xdr:twoCellAnchor editAs="oneCell">
    <xdr:from>
      <xdr:col>13</xdr:col>
      <xdr:colOff>903514</xdr:colOff>
      <xdr:row>155</xdr:row>
      <xdr:rowOff>65314</xdr:rowOff>
    </xdr:from>
    <xdr:to>
      <xdr:col>16</xdr:col>
      <xdr:colOff>653559</xdr:colOff>
      <xdr:row>179</xdr:row>
      <xdr:rowOff>148026</xdr:rowOff>
    </xdr:to>
    <xdr:pic>
      <xdr:nvPicPr>
        <xdr:cNvPr id="28" name="図 27">
          <a:extLst>
            <a:ext uri="{FF2B5EF4-FFF2-40B4-BE49-F238E27FC236}">
              <a16:creationId xmlns:a16="http://schemas.microsoft.com/office/drawing/2014/main" id="{818761DB-17D3-404E-8DF8-8F8FC73FF63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037114" y="158035534"/>
          <a:ext cx="6295625" cy="46547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544285</xdr:colOff>
      <xdr:row>153</xdr:row>
      <xdr:rowOff>21771</xdr:rowOff>
    </xdr:from>
    <xdr:to>
      <xdr:col>13</xdr:col>
      <xdr:colOff>1692530</xdr:colOff>
      <xdr:row>155</xdr:row>
      <xdr:rowOff>5078</xdr:rowOff>
    </xdr:to>
    <xdr:sp macro="" textlink="">
      <xdr:nvSpPr>
        <xdr:cNvPr id="29" name="テキスト ボックス 28">
          <a:extLst>
            <a:ext uri="{FF2B5EF4-FFF2-40B4-BE49-F238E27FC236}">
              <a16:creationId xmlns:a16="http://schemas.microsoft.com/office/drawing/2014/main" id="{2E83437F-8F7A-484D-BA2C-10C4CB90E753}"/>
            </a:ext>
          </a:extLst>
        </xdr:cNvPr>
        <xdr:cNvSpPr txBox="1"/>
      </xdr:nvSpPr>
      <xdr:spPr>
        <a:xfrm>
          <a:off x="2677885" y="157610991"/>
          <a:ext cx="1148245" cy="3643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clientData/>
  </xdr:twoCellAnchor>
  <xdr:twoCellAnchor>
    <xdr:from>
      <xdr:col>13</xdr:col>
      <xdr:colOff>1061357</xdr:colOff>
      <xdr:row>149</xdr:row>
      <xdr:rowOff>68035</xdr:rowOff>
    </xdr:from>
    <xdr:to>
      <xdr:col>13</xdr:col>
      <xdr:colOff>2220687</xdr:colOff>
      <xdr:row>150</xdr:row>
      <xdr:rowOff>57149</xdr:rowOff>
    </xdr:to>
    <xdr:sp macro="" textlink="">
      <xdr:nvSpPr>
        <xdr:cNvPr id="30" name="正方形/長方形 29">
          <a:extLst>
            <a:ext uri="{FF2B5EF4-FFF2-40B4-BE49-F238E27FC236}">
              <a16:creationId xmlns:a16="http://schemas.microsoft.com/office/drawing/2014/main" id="{9E5E7C06-CAA5-4A31-A459-BB4E041E48D9}"/>
            </a:ext>
          </a:extLst>
        </xdr:cNvPr>
        <xdr:cNvSpPr/>
      </xdr:nvSpPr>
      <xdr:spPr>
        <a:xfrm>
          <a:off x="3194957" y="156895255"/>
          <a:ext cx="1159330" cy="17961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lIns="0" tIns="0" rIns="0" bIns="0" rtlCol="0" anchor="t"/>
        <a:lstStyle/>
        <a:p>
          <a:pPr algn="l"/>
          <a:r>
            <a:rPr kumimoji="1" lang="ja-JP" altLang="en-US" sz="1000">
              <a:solidFill>
                <a:srgbClr val="FF0000"/>
              </a:solidFill>
            </a:rPr>
            <a:t>　　　</a:t>
          </a:r>
        </a:p>
      </xdr:txBody>
    </xdr:sp>
    <xdr:clientData/>
  </xdr:twoCellAnchor>
  <xdr:twoCellAnchor>
    <xdr:from>
      <xdr:col>13</xdr:col>
      <xdr:colOff>1074963</xdr:colOff>
      <xdr:row>148</xdr:row>
      <xdr:rowOff>149678</xdr:rowOff>
    </xdr:from>
    <xdr:to>
      <xdr:col>13</xdr:col>
      <xdr:colOff>2258785</xdr:colOff>
      <xdr:row>151</xdr:row>
      <xdr:rowOff>-1</xdr:rowOff>
    </xdr:to>
    <xdr:sp macro="" textlink="">
      <xdr:nvSpPr>
        <xdr:cNvPr id="31" name="正方形/長方形 30">
          <a:extLst>
            <a:ext uri="{FF2B5EF4-FFF2-40B4-BE49-F238E27FC236}">
              <a16:creationId xmlns:a16="http://schemas.microsoft.com/office/drawing/2014/main" id="{F75CE178-3AA7-4390-A813-9FC189C08172}"/>
            </a:ext>
          </a:extLst>
        </xdr:cNvPr>
        <xdr:cNvSpPr/>
      </xdr:nvSpPr>
      <xdr:spPr>
        <a:xfrm>
          <a:off x="3208563" y="156786398"/>
          <a:ext cx="1183822" cy="42182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lIns="0" tIns="0" rIns="0" bIns="0" rtlCol="0" anchor="t"/>
        <a:lstStyle/>
        <a:p>
          <a:pPr algn="l"/>
          <a:r>
            <a:rPr kumimoji="1" lang="ja-JP" altLang="en-US" sz="1000">
              <a:solidFill>
                <a:srgbClr val="FF0000"/>
              </a:solidFill>
            </a:rPr>
            <a:t>振替、</a:t>
          </a:r>
          <a:endParaRPr kumimoji="1" lang="en-US" altLang="ja-JP" sz="1000">
            <a:solidFill>
              <a:srgbClr val="FF0000"/>
            </a:solidFill>
          </a:endParaRPr>
        </a:p>
        <a:p>
          <a:pPr algn="l"/>
          <a:r>
            <a:rPr kumimoji="1" lang="ja-JP" altLang="en-US" sz="1000">
              <a:solidFill>
                <a:srgbClr val="FF0000"/>
              </a:solidFill>
            </a:rPr>
            <a:t>収入</a:t>
          </a:r>
          <a:r>
            <a:rPr kumimoji="1" lang="en-US" altLang="ja-JP" sz="1000">
              <a:solidFill>
                <a:srgbClr val="FF0000"/>
              </a:solidFill>
            </a:rPr>
            <a:t>(</a:t>
          </a:r>
          <a:r>
            <a:rPr kumimoji="1" lang="ja-JP" altLang="en-US" sz="1000">
              <a:solidFill>
                <a:srgbClr val="FF0000"/>
              </a:solidFill>
            </a:rPr>
            <a:t>未収計上なし</a:t>
          </a:r>
          <a:r>
            <a:rPr kumimoji="1" lang="en-US" altLang="ja-JP" sz="1000">
              <a:solidFill>
                <a:srgbClr val="FF0000"/>
              </a:solidFill>
            </a:rPr>
            <a:t>)</a:t>
          </a:r>
          <a:endParaRPr kumimoji="1" lang="ja-JP" altLang="en-US" sz="1000">
            <a:solidFill>
              <a:srgbClr val="FF0000"/>
            </a:solidFill>
          </a:endParaRPr>
        </a:p>
      </xdr:txBody>
    </xdr:sp>
    <xdr:clientData/>
  </xdr:twoCellAnchor>
  <xdr:twoCellAnchor editAs="oneCell">
    <xdr:from>
      <xdr:col>13</xdr:col>
      <xdr:colOff>2231572</xdr:colOff>
      <xdr:row>143</xdr:row>
      <xdr:rowOff>54428</xdr:rowOff>
    </xdr:from>
    <xdr:to>
      <xdr:col>15</xdr:col>
      <xdr:colOff>2461532</xdr:colOff>
      <xdr:row>146</xdr:row>
      <xdr:rowOff>54425</xdr:rowOff>
    </xdr:to>
    <xdr:pic>
      <xdr:nvPicPr>
        <xdr:cNvPr id="32" name="図 31">
          <a:extLst>
            <a:ext uri="{FF2B5EF4-FFF2-40B4-BE49-F238E27FC236}">
              <a16:creationId xmlns:a16="http://schemas.microsoft.com/office/drawing/2014/main" id="{E0D7F2E3-1D03-4739-8C74-96422EF5C222}"/>
            </a:ext>
          </a:extLst>
        </xdr:cNvPr>
        <xdr:cNvPicPr>
          <a:picLocks noChangeAspect="1"/>
        </xdr:cNvPicPr>
      </xdr:nvPicPr>
      <xdr:blipFill>
        <a:blip xmlns:r="http://schemas.openxmlformats.org/officeDocument/2006/relationships" r:embed="rId8"/>
        <a:stretch>
          <a:fillRect/>
        </a:stretch>
      </xdr:blipFill>
      <xdr:spPr>
        <a:xfrm>
          <a:off x="4365172" y="155738648"/>
          <a:ext cx="3841840" cy="571497"/>
        </a:xfrm>
        <a:prstGeom prst="rect">
          <a:avLst/>
        </a:prstGeom>
      </xdr:spPr>
    </xdr:pic>
    <xdr:clientData/>
  </xdr:twoCellAnchor>
  <xdr:twoCellAnchor>
    <xdr:from>
      <xdr:col>20</xdr:col>
      <xdr:colOff>395287</xdr:colOff>
      <xdr:row>284</xdr:row>
      <xdr:rowOff>78582</xdr:rowOff>
    </xdr:from>
    <xdr:to>
      <xdr:col>20</xdr:col>
      <xdr:colOff>2205036</xdr:colOff>
      <xdr:row>286</xdr:row>
      <xdr:rowOff>19053</xdr:rowOff>
    </xdr:to>
    <xdr:sp macro="" textlink="">
      <xdr:nvSpPr>
        <xdr:cNvPr id="42" name="正方形/長方形 41">
          <a:extLst>
            <a:ext uri="{FF2B5EF4-FFF2-40B4-BE49-F238E27FC236}">
              <a16:creationId xmlns:a16="http://schemas.microsoft.com/office/drawing/2014/main" id="{EC637E66-7830-4A22-9CFA-510402140D4C}"/>
            </a:ext>
          </a:extLst>
        </xdr:cNvPr>
        <xdr:cNvSpPr/>
      </xdr:nvSpPr>
      <xdr:spPr>
        <a:xfrm>
          <a:off x="13181647" y="182623302"/>
          <a:ext cx="1809749" cy="32147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エラーメッセージ⑨</a:t>
          </a:r>
        </a:p>
      </xdr:txBody>
    </xdr:sp>
    <xdr:clientData/>
  </xdr:twoCellAnchor>
  <xdr:twoCellAnchor>
    <xdr:from>
      <xdr:col>18</xdr:col>
      <xdr:colOff>164967</xdr:colOff>
      <xdr:row>744</xdr:row>
      <xdr:rowOff>123374</xdr:rowOff>
    </xdr:from>
    <xdr:to>
      <xdr:col>20</xdr:col>
      <xdr:colOff>2066010</xdr:colOff>
      <xdr:row>748</xdr:row>
      <xdr:rowOff>25929</xdr:rowOff>
    </xdr:to>
    <xdr:sp macro="" textlink="">
      <xdr:nvSpPr>
        <xdr:cNvPr id="55" name="正方形/長方形 54">
          <a:extLst>
            <a:ext uri="{FF2B5EF4-FFF2-40B4-BE49-F238E27FC236}">
              <a16:creationId xmlns:a16="http://schemas.microsoft.com/office/drawing/2014/main" id="{7CE67635-C07F-482F-82E2-EC16EABB6854}"/>
            </a:ext>
          </a:extLst>
        </xdr:cNvPr>
        <xdr:cNvSpPr/>
      </xdr:nvSpPr>
      <xdr:spPr>
        <a:xfrm>
          <a:off x="11801796" y="144065174"/>
          <a:ext cx="3947557" cy="68632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メッセージは上記参照</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36</xdr:col>
      <xdr:colOff>143420</xdr:colOff>
      <xdr:row>6</xdr:row>
      <xdr:rowOff>0</xdr:rowOff>
    </xdr:from>
    <xdr:to>
      <xdr:col>47</xdr:col>
      <xdr:colOff>464650</xdr:colOff>
      <xdr:row>7</xdr:row>
      <xdr:rowOff>395120</xdr:rowOff>
    </xdr:to>
    <xdr:pic>
      <xdr:nvPicPr>
        <xdr:cNvPr id="2" name="図 1">
          <a:extLst>
            <a:ext uri="{FF2B5EF4-FFF2-40B4-BE49-F238E27FC236}">
              <a16:creationId xmlns:a16="http://schemas.microsoft.com/office/drawing/2014/main" id="{FC9B7612-B009-4BBC-8E39-724EB6EBE75C}"/>
            </a:ext>
          </a:extLst>
        </xdr:cNvPr>
        <xdr:cNvPicPr>
          <a:picLocks noChangeAspect="1"/>
        </xdr:cNvPicPr>
      </xdr:nvPicPr>
      <xdr:blipFill>
        <a:blip xmlns:r="http://schemas.openxmlformats.org/officeDocument/2006/relationships" r:embed="rId1"/>
        <a:stretch>
          <a:fillRect/>
        </a:stretch>
      </xdr:blipFill>
      <xdr:spPr>
        <a:xfrm>
          <a:off x="62344391" y="2656114"/>
          <a:ext cx="7865031" cy="2923327"/>
        </a:xfrm>
        <a:prstGeom prst="rect">
          <a:avLst/>
        </a:prstGeom>
      </xdr:spPr>
    </xdr:pic>
    <xdr:clientData/>
  </xdr:twoCellAnchor>
  <xdr:twoCellAnchor editAs="oneCell">
    <xdr:from>
      <xdr:col>30</xdr:col>
      <xdr:colOff>136072</xdr:colOff>
      <xdr:row>10</xdr:row>
      <xdr:rowOff>882469</xdr:rowOff>
    </xdr:from>
    <xdr:to>
      <xdr:col>32</xdr:col>
      <xdr:colOff>498630</xdr:colOff>
      <xdr:row>10</xdr:row>
      <xdr:rowOff>1565187</xdr:rowOff>
    </xdr:to>
    <xdr:pic>
      <xdr:nvPicPr>
        <xdr:cNvPr id="3" name="図 2">
          <a:extLst>
            <a:ext uri="{FF2B5EF4-FFF2-40B4-BE49-F238E27FC236}">
              <a16:creationId xmlns:a16="http://schemas.microsoft.com/office/drawing/2014/main" id="{746BC4F6-3CE8-4EC0-BF4E-D0578A231AE6}"/>
            </a:ext>
          </a:extLst>
        </xdr:cNvPr>
        <xdr:cNvPicPr>
          <a:picLocks noChangeAspect="1"/>
        </xdr:cNvPicPr>
      </xdr:nvPicPr>
      <xdr:blipFill>
        <a:blip xmlns:r="http://schemas.openxmlformats.org/officeDocument/2006/relationships" r:embed="rId2"/>
        <a:stretch>
          <a:fillRect/>
        </a:stretch>
      </xdr:blipFill>
      <xdr:spPr>
        <a:xfrm>
          <a:off x="39645772" y="13550719"/>
          <a:ext cx="1734156" cy="677003"/>
        </a:xfrm>
        <a:prstGeom prst="rect">
          <a:avLst/>
        </a:prstGeom>
      </xdr:spPr>
    </xdr:pic>
    <xdr:clientData/>
  </xdr:twoCellAnchor>
  <xdr:twoCellAnchor editAs="oneCell">
    <xdr:from>
      <xdr:col>33</xdr:col>
      <xdr:colOff>185057</xdr:colOff>
      <xdr:row>22</xdr:row>
      <xdr:rowOff>0</xdr:rowOff>
    </xdr:from>
    <xdr:to>
      <xdr:col>34</xdr:col>
      <xdr:colOff>642258</xdr:colOff>
      <xdr:row>24</xdr:row>
      <xdr:rowOff>651134</xdr:rowOff>
    </xdr:to>
    <xdr:pic>
      <xdr:nvPicPr>
        <xdr:cNvPr id="6" name="図 5">
          <a:extLst>
            <a:ext uri="{FF2B5EF4-FFF2-40B4-BE49-F238E27FC236}">
              <a16:creationId xmlns:a16="http://schemas.microsoft.com/office/drawing/2014/main" id="{FEDF980E-D0C8-487E-86F3-FC7E4B6DB57A}"/>
            </a:ext>
          </a:extLst>
        </xdr:cNvPr>
        <xdr:cNvPicPr>
          <a:picLocks noChangeAspect="1"/>
        </xdr:cNvPicPr>
      </xdr:nvPicPr>
      <xdr:blipFill>
        <a:blip xmlns:r="http://schemas.openxmlformats.org/officeDocument/2006/relationships" r:embed="rId3"/>
        <a:stretch>
          <a:fillRect/>
        </a:stretch>
      </xdr:blipFill>
      <xdr:spPr>
        <a:xfrm>
          <a:off x="54983743" y="50705657"/>
          <a:ext cx="6487886" cy="7019276"/>
        </a:xfrm>
        <a:prstGeom prst="rect">
          <a:avLst/>
        </a:prstGeom>
      </xdr:spPr>
    </xdr:pic>
    <xdr:clientData/>
  </xdr:twoCellAnchor>
  <xdr:oneCellAnchor>
    <xdr:from>
      <xdr:col>30</xdr:col>
      <xdr:colOff>136072</xdr:colOff>
      <xdr:row>9</xdr:row>
      <xdr:rowOff>882469</xdr:rowOff>
    </xdr:from>
    <xdr:ext cx="1744202" cy="678908"/>
    <xdr:pic>
      <xdr:nvPicPr>
        <xdr:cNvPr id="8" name="図 7">
          <a:extLst>
            <a:ext uri="{FF2B5EF4-FFF2-40B4-BE49-F238E27FC236}">
              <a16:creationId xmlns:a16="http://schemas.microsoft.com/office/drawing/2014/main" id="{75A09D1B-AAE2-4CBE-B924-F6622713671C}"/>
            </a:ext>
          </a:extLst>
        </xdr:cNvPr>
        <xdr:cNvPicPr>
          <a:picLocks noChangeAspect="1"/>
        </xdr:cNvPicPr>
      </xdr:nvPicPr>
      <xdr:blipFill>
        <a:blip xmlns:r="http://schemas.openxmlformats.org/officeDocument/2006/relationships" r:embed="rId2"/>
        <a:stretch>
          <a:fillRect/>
        </a:stretch>
      </xdr:blipFill>
      <xdr:spPr>
        <a:xfrm>
          <a:off x="39645772" y="8654869"/>
          <a:ext cx="1744202" cy="678908"/>
        </a:xfrm>
        <a:prstGeom prst="rect">
          <a:avLst/>
        </a:prstGeom>
      </xdr:spPr>
    </xdr:pic>
    <xdr:clientData/>
  </xdr:oneCellAnchor>
  <xdr:oneCellAnchor>
    <xdr:from>
      <xdr:col>30</xdr:col>
      <xdr:colOff>163286</xdr:colOff>
      <xdr:row>9</xdr:row>
      <xdr:rowOff>1796143</xdr:rowOff>
    </xdr:from>
    <xdr:ext cx="4274885" cy="4058618"/>
    <xdr:pic>
      <xdr:nvPicPr>
        <xdr:cNvPr id="9" name="図 8">
          <a:extLst>
            <a:ext uri="{FF2B5EF4-FFF2-40B4-BE49-F238E27FC236}">
              <a16:creationId xmlns:a16="http://schemas.microsoft.com/office/drawing/2014/main" id="{D79F5700-33F9-49BA-89A7-2291FC5550D3}"/>
            </a:ext>
          </a:extLst>
        </xdr:cNvPr>
        <xdr:cNvPicPr>
          <a:picLocks noChangeAspect="1"/>
        </xdr:cNvPicPr>
      </xdr:nvPicPr>
      <xdr:blipFill>
        <a:blip xmlns:r="http://schemas.openxmlformats.org/officeDocument/2006/relationships" r:embed="rId4"/>
        <a:stretch>
          <a:fillRect/>
        </a:stretch>
      </xdr:blipFill>
      <xdr:spPr>
        <a:xfrm>
          <a:off x="39672986" y="9568543"/>
          <a:ext cx="4274885" cy="4058618"/>
        </a:xfrm>
        <a:prstGeom prst="rect">
          <a:avLst/>
        </a:prstGeom>
      </xdr:spPr>
    </xdr:pic>
    <xdr:clientData/>
  </xdr:oneCellAnchor>
  <xdr:twoCellAnchor editAs="oneCell">
    <xdr:from>
      <xdr:col>36</xdr:col>
      <xdr:colOff>88994</xdr:colOff>
      <xdr:row>6</xdr:row>
      <xdr:rowOff>0</xdr:rowOff>
    </xdr:from>
    <xdr:to>
      <xdr:col>47</xdr:col>
      <xdr:colOff>410224</xdr:colOff>
      <xdr:row>7</xdr:row>
      <xdr:rowOff>395120</xdr:rowOff>
    </xdr:to>
    <xdr:pic>
      <xdr:nvPicPr>
        <xdr:cNvPr id="10" name="図 9">
          <a:extLst>
            <a:ext uri="{FF2B5EF4-FFF2-40B4-BE49-F238E27FC236}">
              <a16:creationId xmlns:a16="http://schemas.microsoft.com/office/drawing/2014/main" id="{5C086A87-4B0D-45AD-AE93-FDC90672DC0E}"/>
            </a:ext>
          </a:extLst>
        </xdr:cNvPr>
        <xdr:cNvPicPr>
          <a:picLocks noChangeAspect="1"/>
        </xdr:cNvPicPr>
      </xdr:nvPicPr>
      <xdr:blipFill>
        <a:blip xmlns:r="http://schemas.openxmlformats.org/officeDocument/2006/relationships" r:embed="rId1"/>
        <a:stretch>
          <a:fillRect/>
        </a:stretch>
      </xdr:blipFill>
      <xdr:spPr>
        <a:xfrm>
          <a:off x="62289965" y="2656114"/>
          <a:ext cx="7865031" cy="2923327"/>
        </a:xfrm>
        <a:prstGeom prst="rect">
          <a:avLst/>
        </a:prstGeom>
      </xdr:spPr>
    </xdr:pic>
    <xdr:clientData/>
  </xdr:twoCellAnchor>
  <xdr:twoCellAnchor editAs="oneCell">
    <xdr:from>
      <xdr:col>30</xdr:col>
      <xdr:colOff>136072</xdr:colOff>
      <xdr:row>10</xdr:row>
      <xdr:rowOff>882469</xdr:rowOff>
    </xdr:from>
    <xdr:to>
      <xdr:col>32</xdr:col>
      <xdr:colOff>498630</xdr:colOff>
      <xdr:row>10</xdr:row>
      <xdr:rowOff>1565187</xdr:rowOff>
    </xdr:to>
    <xdr:pic>
      <xdr:nvPicPr>
        <xdr:cNvPr id="11" name="図 10">
          <a:extLst>
            <a:ext uri="{FF2B5EF4-FFF2-40B4-BE49-F238E27FC236}">
              <a16:creationId xmlns:a16="http://schemas.microsoft.com/office/drawing/2014/main" id="{1E2DCFA6-5147-4E71-A124-8F2E97A7E29E}"/>
            </a:ext>
          </a:extLst>
        </xdr:cNvPr>
        <xdr:cNvPicPr>
          <a:picLocks noChangeAspect="1"/>
        </xdr:cNvPicPr>
      </xdr:nvPicPr>
      <xdr:blipFill>
        <a:blip xmlns:r="http://schemas.openxmlformats.org/officeDocument/2006/relationships" r:embed="rId2"/>
        <a:stretch>
          <a:fillRect/>
        </a:stretch>
      </xdr:blipFill>
      <xdr:spPr>
        <a:xfrm>
          <a:off x="39645772" y="13550719"/>
          <a:ext cx="1734156" cy="677003"/>
        </a:xfrm>
        <a:prstGeom prst="rect">
          <a:avLst/>
        </a:prstGeom>
      </xdr:spPr>
    </xdr:pic>
    <xdr:clientData/>
  </xdr:twoCellAnchor>
  <xdr:twoCellAnchor editAs="oneCell">
    <xdr:from>
      <xdr:col>33</xdr:col>
      <xdr:colOff>185057</xdr:colOff>
      <xdr:row>22</xdr:row>
      <xdr:rowOff>1580335</xdr:rowOff>
    </xdr:from>
    <xdr:to>
      <xdr:col>34</xdr:col>
      <xdr:colOff>642258</xdr:colOff>
      <xdr:row>24</xdr:row>
      <xdr:rowOff>2380892</xdr:rowOff>
    </xdr:to>
    <xdr:pic>
      <xdr:nvPicPr>
        <xdr:cNvPr id="13" name="図 12">
          <a:extLst>
            <a:ext uri="{FF2B5EF4-FFF2-40B4-BE49-F238E27FC236}">
              <a16:creationId xmlns:a16="http://schemas.microsoft.com/office/drawing/2014/main" id="{DEFD2656-A3F4-4067-ADF9-6C85DDFCF732}"/>
            </a:ext>
          </a:extLst>
        </xdr:cNvPr>
        <xdr:cNvPicPr>
          <a:picLocks noChangeAspect="1"/>
        </xdr:cNvPicPr>
      </xdr:nvPicPr>
      <xdr:blipFill>
        <a:blip xmlns:r="http://schemas.openxmlformats.org/officeDocument/2006/relationships" r:embed="rId3"/>
        <a:stretch>
          <a:fillRect/>
        </a:stretch>
      </xdr:blipFill>
      <xdr:spPr>
        <a:xfrm>
          <a:off x="54983743" y="52285992"/>
          <a:ext cx="6487886" cy="7168699"/>
        </a:xfrm>
        <a:prstGeom prst="rect">
          <a:avLst/>
        </a:prstGeom>
      </xdr:spPr>
    </xdr:pic>
    <xdr:clientData/>
  </xdr:twoCellAnchor>
  <xdr:oneCellAnchor>
    <xdr:from>
      <xdr:col>30</xdr:col>
      <xdr:colOff>136072</xdr:colOff>
      <xdr:row>9</xdr:row>
      <xdr:rowOff>882469</xdr:rowOff>
    </xdr:from>
    <xdr:ext cx="1744202" cy="678908"/>
    <xdr:pic>
      <xdr:nvPicPr>
        <xdr:cNvPr id="15" name="図 14">
          <a:extLst>
            <a:ext uri="{FF2B5EF4-FFF2-40B4-BE49-F238E27FC236}">
              <a16:creationId xmlns:a16="http://schemas.microsoft.com/office/drawing/2014/main" id="{817C9E59-9259-4DF0-BBE2-2A6B59AF24F4}"/>
            </a:ext>
          </a:extLst>
        </xdr:cNvPr>
        <xdr:cNvPicPr>
          <a:picLocks noChangeAspect="1"/>
        </xdr:cNvPicPr>
      </xdr:nvPicPr>
      <xdr:blipFill>
        <a:blip xmlns:r="http://schemas.openxmlformats.org/officeDocument/2006/relationships" r:embed="rId2"/>
        <a:stretch>
          <a:fillRect/>
        </a:stretch>
      </xdr:blipFill>
      <xdr:spPr>
        <a:xfrm>
          <a:off x="39645772" y="8654869"/>
          <a:ext cx="1744202" cy="678908"/>
        </a:xfrm>
        <a:prstGeom prst="rect">
          <a:avLst/>
        </a:prstGeom>
      </xdr:spPr>
    </xdr:pic>
    <xdr:clientData/>
  </xdr:oneCellAnchor>
  <xdr:oneCellAnchor>
    <xdr:from>
      <xdr:col>30</xdr:col>
      <xdr:colOff>163286</xdr:colOff>
      <xdr:row>9</xdr:row>
      <xdr:rowOff>1796143</xdr:rowOff>
    </xdr:from>
    <xdr:ext cx="4274885" cy="4058618"/>
    <xdr:pic>
      <xdr:nvPicPr>
        <xdr:cNvPr id="16" name="図 15">
          <a:extLst>
            <a:ext uri="{FF2B5EF4-FFF2-40B4-BE49-F238E27FC236}">
              <a16:creationId xmlns:a16="http://schemas.microsoft.com/office/drawing/2014/main" id="{E5CCE60E-C425-4BC6-96EE-4DEA2ACEF51F}"/>
            </a:ext>
          </a:extLst>
        </xdr:cNvPr>
        <xdr:cNvPicPr>
          <a:picLocks noChangeAspect="1"/>
        </xdr:cNvPicPr>
      </xdr:nvPicPr>
      <xdr:blipFill>
        <a:blip xmlns:r="http://schemas.openxmlformats.org/officeDocument/2006/relationships" r:embed="rId4"/>
        <a:stretch>
          <a:fillRect/>
        </a:stretch>
      </xdr:blipFill>
      <xdr:spPr>
        <a:xfrm>
          <a:off x="39672986" y="9568543"/>
          <a:ext cx="4274885" cy="4058618"/>
        </a:xfrm>
        <a:prstGeom prst="rect">
          <a:avLst/>
        </a:prstGeom>
      </xdr:spPr>
    </xdr:pic>
    <xdr:clientData/>
  </xdr:oneCellAnchor>
  <xdr:twoCellAnchor>
    <xdr:from>
      <xdr:col>12</xdr:col>
      <xdr:colOff>557992</xdr:colOff>
      <xdr:row>61</xdr:row>
      <xdr:rowOff>111242</xdr:rowOff>
    </xdr:from>
    <xdr:to>
      <xdr:col>21</xdr:col>
      <xdr:colOff>179364</xdr:colOff>
      <xdr:row>122</xdr:row>
      <xdr:rowOff>87826</xdr:rowOff>
    </xdr:to>
    <xdr:grpSp>
      <xdr:nvGrpSpPr>
        <xdr:cNvPr id="5" name="グループ化 4">
          <a:extLst>
            <a:ext uri="{FF2B5EF4-FFF2-40B4-BE49-F238E27FC236}">
              <a16:creationId xmlns:a16="http://schemas.microsoft.com/office/drawing/2014/main" id="{15913C17-E043-4099-810F-255685C3BC5D}"/>
            </a:ext>
          </a:extLst>
        </xdr:cNvPr>
        <xdr:cNvGrpSpPr/>
      </xdr:nvGrpSpPr>
      <xdr:grpSpPr>
        <a:xfrm>
          <a:off x="2706409" y="140943659"/>
          <a:ext cx="21486538" cy="12253250"/>
          <a:chOff x="50001714" y="1696357"/>
          <a:chExt cx="13878738" cy="10125823"/>
        </a:xfrm>
      </xdr:grpSpPr>
      <xdr:sp macro="" textlink="">
        <xdr:nvSpPr>
          <xdr:cNvPr id="25" name="テキスト ボックス 24">
            <a:extLst>
              <a:ext uri="{FF2B5EF4-FFF2-40B4-BE49-F238E27FC236}">
                <a16:creationId xmlns:a16="http://schemas.microsoft.com/office/drawing/2014/main" id="{6349B251-C52C-7FB6-B1D5-550F2302FFAF}"/>
              </a:ext>
            </a:extLst>
          </xdr:cNvPr>
          <xdr:cNvSpPr txBox="1"/>
        </xdr:nvSpPr>
        <xdr:spPr>
          <a:xfrm>
            <a:off x="50001714" y="1696357"/>
            <a:ext cx="806190" cy="3337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r>
              <a:rPr kumimoji="1" lang="ja-JP" altLang="en-US" sz="1100"/>
              <a:t>１</a:t>
            </a:r>
          </a:p>
        </xdr:txBody>
      </xdr:sp>
      <xdr:pic>
        <xdr:nvPicPr>
          <xdr:cNvPr id="27" name="図 26">
            <a:extLst>
              <a:ext uri="{FF2B5EF4-FFF2-40B4-BE49-F238E27FC236}">
                <a16:creationId xmlns:a16="http://schemas.microsoft.com/office/drawing/2014/main" id="{87BBAD15-526A-94E2-0526-0ADA35E84B26}"/>
              </a:ext>
            </a:extLst>
          </xdr:cNvPr>
          <xdr:cNvPicPr>
            <a:picLocks noChangeAspect="1"/>
          </xdr:cNvPicPr>
        </xdr:nvPicPr>
        <xdr:blipFill>
          <a:blip xmlns:r="http://schemas.openxmlformats.org/officeDocument/2006/relationships" r:embed="rId5"/>
          <a:stretch>
            <a:fillRect/>
          </a:stretch>
        </xdr:blipFill>
        <xdr:spPr>
          <a:xfrm>
            <a:off x="50367009" y="1998861"/>
            <a:ext cx="13513443" cy="9823319"/>
          </a:xfrm>
          <a:prstGeom prst="rect">
            <a:avLst/>
          </a:prstGeom>
        </xdr:spPr>
      </xdr:pic>
    </xdr:grpSp>
    <xdr:clientData/>
  </xdr:twoCellAnchor>
  <xdr:twoCellAnchor>
    <xdr:from>
      <xdr:col>21</xdr:col>
      <xdr:colOff>1027546</xdr:colOff>
      <xdr:row>71</xdr:row>
      <xdr:rowOff>191886</xdr:rowOff>
    </xdr:from>
    <xdr:to>
      <xdr:col>22</xdr:col>
      <xdr:colOff>4570473</xdr:colOff>
      <xdr:row>101</xdr:row>
      <xdr:rowOff>2615</xdr:rowOff>
    </xdr:to>
    <xdr:grpSp>
      <xdr:nvGrpSpPr>
        <xdr:cNvPr id="29" name="グループ化 28">
          <a:extLst>
            <a:ext uri="{FF2B5EF4-FFF2-40B4-BE49-F238E27FC236}">
              <a16:creationId xmlns:a16="http://schemas.microsoft.com/office/drawing/2014/main" id="{D90B486B-B9AA-40F2-9EAF-EE380C415085}"/>
            </a:ext>
          </a:extLst>
        </xdr:cNvPr>
        <xdr:cNvGrpSpPr/>
      </xdr:nvGrpSpPr>
      <xdr:grpSpPr>
        <a:xfrm>
          <a:off x="25041129" y="143045719"/>
          <a:ext cx="8612344" cy="5843229"/>
          <a:chOff x="52750356" y="18315209"/>
          <a:chExt cx="8611382" cy="5562411"/>
        </a:xfrm>
      </xdr:grpSpPr>
      <xdr:sp macro="" textlink="">
        <xdr:nvSpPr>
          <xdr:cNvPr id="30" name="テキスト ボックス 29">
            <a:extLst>
              <a:ext uri="{FF2B5EF4-FFF2-40B4-BE49-F238E27FC236}">
                <a16:creationId xmlns:a16="http://schemas.microsoft.com/office/drawing/2014/main" id="{F32D91FF-ACBD-C4BA-DE02-3F15C97CF218}"/>
              </a:ext>
            </a:extLst>
          </xdr:cNvPr>
          <xdr:cNvSpPr txBox="1"/>
        </xdr:nvSpPr>
        <xdr:spPr>
          <a:xfrm>
            <a:off x="52750356" y="18315209"/>
            <a:ext cx="798287" cy="377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pic>
        <xdr:nvPicPr>
          <xdr:cNvPr id="31" name="図 30">
            <a:extLst>
              <a:ext uri="{FF2B5EF4-FFF2-40B4-BE49-F238E27FC236}">
                <a16:creationId xmlns:a16="http://schemas.microsoft.com/office/drawing/2014/main" id="{A8312CAF-B77B-4F4F-80F2-11AF4F3B88D5}"/>
              </a:ext>
            </a:extLst>
          </xdr:cNvPr>
          <xdr:cNvPicPr>
            <a:picLocks noChangeAspect="1"/>
          </xdr:cNvPicPr>
        </xdr:nvPicPr>
        <xdr:blipFill>
          <a:blip xmlns:r="http://schemas.openxmlformats.org/officeDocument/2006/relationships" r:embed="rId6"/>
          <a:stretch>
            <a:fillRect/>
          </a:stretch>
        </xdr:blipFill>
        <xdr:spPr>
          <a:xfrm>
            <a:off x="53095071" y="18687144"/>
            <a:ext cx="8266667" cy="5190476"/>
          </a:xfrm>
          <a:prstGeom prst="rect">
            <a:avLst/>
          </a:prstGeom>
        </xdr:spPr>
      </xdr:pic>
    </xdr:grpSp>
    <xdr:clientData/>
  </xdr:twoCellAnchor>
  <xdr:oneCellAnchor>
    <xdr:from>
      <xdr:col>36</xdr:col>
      <xdr:colOff>143420</xdr:colOff>
      <xdr:row>38</xdr:row>
      <xdr:rowOff>0</xdr:rowOff>
    </xdr:from>
    <xdr:ext cx="7861220" cy="2954748"/>
    <xdr:pic>
      <xdr:nvPicPr>
        <xdr:cNvPr id="21" name="図 20">
          <a:extLst>
            <a:ext uri="{FF2B5EF4-FFF2-40B4-BE49-F238E27FC236}">
              <a16:creationId xmlns:a16="http://schemas.microsoft.com/office/drawing/2014/main" id="{E2A13DCB-A3D4-4BF3-8E97-B57746F56FCA}"/>
            </a:ext>
          </a:extLst>
        </xdr:cNvPr>
        <xdr:cNvPicPr>
          <a:picLocks noChangeAspect="1"/>
        </xdr:cNvPicPr>
      </xdr:nvPicPr>
      <xdr:blipFill>
        <a:blip xmlns:r="http://schemas.openxmlformats.org/officeDocument/2006/relationships" r:embed="rId1"/>
        <a:stretch>
          <a:fillRect/>
        </a:stretch>
      </xdr:blipFill>
      <xdr:spPr>
        <a:xfrm>
          <a:off x="62344391" y="107583514"/>
          <a:ext cx="7861220" cy="2954748"/>
        </a:xfrm>
        <a:prstGeom prst="rect">
          <a:avLst/>
        </a:prstGeom>
      </xdr:spPr>
    </xdr:pic>
    <xdr:clientData/>
  </xdr:oneCellAnchor>
  <xdr:oneCellAnchor>
    <xdr:from>
      <xdr:col>36</xdr:col>
      <xdr:colOff>121649</xdr:colOff>
      <xdr:row>38</xdr:row>
      <xdr:rowOff>0</xdr:rowOff>
    </xdr:from>
    <xdr:ext cx="7861220" cy="2954748"/>
    <xdr:pic>
      <xdr:nvPicPr>
        <xdr:cNvPr id="22" name="図 21">
          <a:extLst>
            <a:ext uri="{FF2B5EF4-FFF2-40B4-BE49-F238E27FC236}">
              <a16:creationId xmlns:a16="http://schemas.microsoft.com/office/drawing/2014/main" id="{78A515D9-9D9B-4608-BB3A-6E1816AD75EF}"/>
            </a:ext>
          </a:extLst>
        </xdr:cNvPr>
        <xdr:cNvPicPr>
          <a:picLocks noChangeAspect="1"/>
        </xdr:cNvPicPr>
      </xdr:nvPicPr>
      <xdr:blipFill>
        <a:blip xmlns:r="http://schemas.openxmlformats.org/officeDocument/2006/relationships" r:embed="rId1"/>
        <a:stretch>
          <a:fillRect/>
        </a:stretch>
      </xdr:blipFill>
      <xdr:spPr>
        <a:xfrm>
          <a:off x="62322620" y="107583514"/>
          <a:ext cx="7861220" cy="2954748"/>
        </a:xfrm>
        <a:prstGeom prst="rect">
          <a:avLst/>
        </a:prstGeom>
      </xdr:spPr>
    </xdr:pic>
    <xdr:clientData/>
  </xdr:oneCellAnchor>
  <xdr:twoCellAnchor>
    <xdr:from>
      <xdr:col>22</xdr:col>
      <xdr:colOff>4780643</xdr:colOff>
      <xdr:row>80</xdr:row>
      <xdr:rowOff>1814</xdr:rowOff>
    </xdr:from>
    <xdr:to>
      <xdr:col>23</xdr:col>
      <xdr:colOff>3120571</xdr:colOff>
      <xdr:row>92</xdr:row>
      <xdr:rowOff>113937</xdr:rowOff>
    </xdr:to>
    <xdr:sp macro="" textlink="">
      <xdr:nvSpPr>
        <xdr:cNvPr id="23" name="正方形/長方形 22">
          <a:extLst>
            <a:ext uri="{FF2B5EF4-FFF2-40B4-BE49-F238E27FC236}">
              <a16:creationId xmlns:a16="http://schemas.microsoft.com/office/drawing/2014/main" id="{DFCFEA16-E08F-E438-DDCB-999602BAE616}"/>
            </a:ext>
          </a:extLst>
        </xdr:cNvPr>
        <xdr:cNvSpPr/>
      </xdr:nvSpPr>
      <xdr:spPr>
        <a:xfrm>
          <a:off x="36327443" y="118264214"/>
          <a:ext cx="3445328" cy="285532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収入予定報告</a:t>
          </a:r>
          <a:endParaRPr kumimoji="1" lang="en-US" altLang="ja-JP" sz="1100"/>
        </a:p>
        <a:p>
          <a:pPr algn="l"/>
          <a:r>
            <a:rPr kumimoji="1" lang="ja-JP" altLang="en-US" sz="1100" strike="sngStrike" baseline="0"/>
            <a:t>取引年月日＝</a:t>
          </a:r>
          <a:r>
            <a:rPr kumimoji="1" lang="ja-JP" altLang="en-US" sz="1100"/>
            <a:t>請求日</a:t>
          </a:r>
          <a:r>
            <a:rPr kumimoji="1" lang="en-US" altLang="ja-JP" sz="1100"/>
            <a:t>(</a:t>
          </a:r>
          <a:r>
            <a:rPr kumimoji="1" lang="ja-JP" altLang="en-US" sz="1100"/>
            <a:t>未収計上日</a:t>
          </a:r>
          <a:r>
            <a:rPr kumimoji="1" lang="en-US" altLang="ja-JP" sz="1100"/>
            <a:t>)</a:t>
          </a:r>
        </a:p>
        <a:p>
          <a:pPr algn="l"/>
          <a:endParaRPr kumimoji="1" lang="en-US" altLang="ja-JP" sz="1100"/>
        </a:p>
        <a:p>
          <a:pPr algn="l"/>
          <a:r>
            <a:rPr kumimoji="1" lang="ja-JP" altLang="en-US" sz="1100"/>
            <a:t>請求金額報告</a:t>
          </a:r>
          <a:endParaRPr kumimoji="1" lang="en-US" altLang="ja-JP" sz="1100"/>
        </a:p>
        <a:p>
          <a:pPr algn="l"/>
          <a:r>
            <a:rPr kumimoji="1" lang="ja-JP" altLang="en-US" sz="1100"/>
            <a:t>取引年月日の年月＝請求年月をチェックする</a:t>
          </a:r>
          <a:endParaRPr kumimoji="1" lang="en-US" altLang="ja-JP" sz="1100"/>
        </a:p>
        <a:p>
          <a:pPr algn="l"/>
          <a:r>
            <a:rPr kumimoji="1" lang="ja-JP" altLang="en-US" sz="1100"/>
            <a:t>取引年月日はユーザ入力</a:t>
          </a:r>
          <a:endParaRPr kumimoji="1" lang="en-US" altLang="ja-JP" sz="1100"/>
        </a:p>
        <a:p>
          <a:pPr algn="l"/>
          <a:r>
            <a:rPr kumimoji="1" lang="ja-JP" altLang="en-US" sz="1100"/>
            <a:t>請求月はユーザ入力</a:t>
          </a:r>
          <a:endParaRPr kumimoji="1" lang="en-US" altLang="ja-JP" sz="1100"/>
        </a:p>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lt1"/>
              </a:solidFill>
              <a:effectLst/>
              <a:latin typeface="+mn-lt"/>
              <a:ea typeface="+mn-ea"/>
              <a:cs typeface="+mn-cs"/>
            </a:rPr>
            <a:t>★収入予定、請求金額共に</a:t>
          </a:r>
          <a:r>
            <a:rPr kumimoji="1" lang="ja-JP" altLang="ja-JP" sz="1100" b="1">
              <a:solidFill>
                <a:schemeClr val="lt1"/>
              </a:solidFill>
              <a:effectLst/>
              <a:latin typeface="+mn-lt"/>
              <a:ea typeface="+mn-ea"/>
              <a:cs typeface="+mn-cs"/>
            </a:rPr>
            <a:t>取引年月日</a:t>
          </a:r>
          <a:r>
            <a:rPr kumimoji="1" lang="ja-JP" altLang="en-US" sz="1100" b="1">
              <a:solidFill>
                <a:schemeClr val="lt1"/>
              </a:solidFill>
              <a:effectLst/>
              <a:latin typeface="+mn-lt"/>
              <a:ea typeface="+mn-ea"/>
              <a:cs typeface="+mn-cs"/>
            </a:rPr>
            <a:t>から取引期間を導出</a:t>
          </a:r>
          <a:r>
            <a:rPr kumimoji="1" lang="en-US" altLang="ja-JP" sz="1100" b="1">
              <a:solidFill>
                <a:schemeClr val="lt1"/>
              </a:solidFill>
              <a:effectLst/>
              <a:latin typeface="+mn-lt"/>
              <a:ea typeface="+mn-ea"/>
              <a:cs typeface="+mn-cs"/>
            </a:rPr>
            <a:t>(</a:t>
          </a:r>
          <a:r>
            <a:rPr kumimoji="1" lang="ja-JP" altLang="en-US" sz="1100" b="1">
              <a:solidFill>
                <a:schemeClr val="lt1"/>
              </a:solidFill>
              <a:effectLst/>
              <a:latin typeface="+mn-lt"/>
              <a:ea typeface="+mn-ea"/>
              <a:cs typeface="+mn-cs"/>
            </a:rPr>
            <a:t>開発</a:t>
          </a:r>
          <a:r>
            <a:rPr kumimoji="1" lang="en-US" altLang="ja-JP" sz="1100" b="1">
              <a:solidFill>
                <a:schemeClr val="lt1"/>
              </a:solidFill>
              <a:effectLst/>
              <a:latin typeface="+mn-lt"/>
              <a:ea typeface="+mn-ea"/>
              <a:cs typeface="+mn-cs"/>
            </a:rPr>
            <a:t>)</a:t>
          </a:r>
          <a:endParaRPr lang="ja-JP" altLang="ja-JP" b="1">
            <a:effectLst/>
          </a:endParaRPr>
        </a:p>
      </xdr:txBody>
    </xdr:sp>
    <xdr:clientData/>
  </xdr:twoCellAnchor>
  <xdr:twoCellAnchor>
    <xdr:from>
      <xdr:col>21</xdr:col>
      <xdr:colOff>2702501</xdr:colOff>
      <xdr:row>77</xdr:row>
      <xdr:rowOff>200480</xdr:rowOff>
    </xdr:from>
    <xdr:to>
      <xdr:col>22</xdr:col>
      <xdr:colOff>1643743</xdr:colOff>
      <xdr:row>80</xdr:row>
      <xdr:rowOff>38101</xdr:rowOff>
    </xdr:to>
    <xdr:sp macro="" textlink="">
      <xdr:nvSpPr>
        <xdr:cNvPr id="28" name="正方形/長方形 27">
          <a:extLst>
            <a:ext uri="{FF2B5EF4-FFF2-40B4-BE49-F238E27FC236}">
              <a16:creationId xmlns:a16="http://schemas.microsoft.com/office/drawing/2014/main" id="{CD6EC0B8-2F79-4A09-8C48-4AE5373315AD}"/>
            </a:ext>
          </a:extLst>
        </xdr:cNvPr>
        <xdr:cNvSpPr/>
      </xdr:nvSpPr>
      <xdr:spPr>
        <a:xfrm>
          <a:off x="29143901" y="117777080"/>
          <a:ext cx="4046642" cy="52342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右記のメモに変更</a:t>
          </a:r>
          <a:endParaRPr kumimoji="1" lang="en-US" altLang="ja-JP" sz="1100"/>
        </a:p>
      </xdr:txBody>
    </xdr:sp>
    <xdr:clientData/>
  </xdr:twoCellAnchor>
  <xdr:twoCellAnchor>
    <xdr:from>
      <xdr:col>15</xdr:col>
      <xdr:colOff>994330</xdr:colOff>
      <xdr:row>6</xdr:row>
      <xdr:rowOff>494620</xdr:rowOff>
    </xdr:from>
    <xdr:to>
      <xdr:col>18</xdr:col>
      <xdr:colOff>263236</xdr:colOff>
      <xdr:row>6</xdr:row>
      <xdr:rowOff>1285875</xdr:rowOff>
    </xdr:to>
    <xdr:sp macro="" textlink="">
      <xdr:nvSpPr>
        <xdr:cNvPr id="36" name="正方形/長方形 35">
          <a:extLst>
            <a:ext uri="{FF2B5EF4-FFF2-40B4-BE49-F238E27FC236}">
              <a16:creationId xmlns:a16="http://schemas.microsoft.com/office/drawing/2014/main" id="{06E7002E-22CF-4476-969B-E3AA70EF2C1C}"/>
            </a:ext>
          </a:extLst>
        </xdr:cNvPr>
        <xdr:cNvSpPr/>
      </xdr:nvSpPr>
      <xdr:spPr>
        <a:xfrm>
          <a:off x="12188803" y="3722729"/>
          <a:ext cx="2109088" cy="79125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標準機能として対応する</a:t>
          </a:r>
          <a:endParaRPr kumimoji="1" lang="en-US" altLang="ja-JP" sz="1100"/>
        </a:p>
      </xdr:txBody>
    </xdr:sp>
    <xdr:clientData/>
  </xdr:twoCellAnchor>
  <xdr:twoCellAnchor>
    <xdr:from>
      <xdr:col>12</xdr:col>
      <xdr:colOff>540327</xdr:colOff>
      <xdr:row>126</xdr:row>
      <xdr:rowOff>-1</xdr:rowOff>
    </xdr:from>
    <xdr:to>
      <xdr:col>12</xdr:col>
      <xdr:colOff>1682857</xdr:colOff>
      <xdr:row>127</xdr:row>
      <xdr:rowOff>167819</xdr:rowOff>
    </xdr:to>
    <xdr:sp macro="" textlink="">
      <xdr:nvSpPr>
        <xdr:cNvPr id="40" name="テキスト ボックス 39">
          <a:extLst>
            <a:ext uri="{FF2B5EF4-FFF2-40B4-BE49-F238E27FC236}">
              <a16:creationId xmlns:a16="http://schemas.microsoft.com/office/drawing/2014/main" id="{6B18BB40-5437-4EE5-9CE3-CA9BA11B73C8}"/>
            </a:ext>
          </a:extLst>
        </xdr:cNvPr>
        <xdr:cNvSpPr txBox="1"/>
      </xdr:nvSpPr>
      <xdr:spPr>
        <a:xfrm>
          <a:off x="6864927" y="128777999"/>
          <a:ext cx="1142530" cy="396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r>
            <a:rPr kumimoji="1" lang="ja-JP" altLang="en-US" sz="1100"/>
            <a:t>３</a:t>
          </a:r>
        </a:p>
      </xdr:txBody>
    </xdr:sp>
    <xdr:clientData/>
  </xdr:twoCellAnchor>
  <xdr:twoCellAnchor editAs="oneCell">
    <xdr:from>
      <xdr:col>12</xdr:col>
      <xdr:colOff>1025236</xdr:colOff>
      <xdr:row>128</xdr:row>
      <xdr:rowOff>187036</xdr:rowOff>
    </xdr:from>
    <xdr:to>
      <xdr:col>14</xdr:col>
      <xdr:colOff>2901169</xdr:colOff>
      <xdr:row>151</xdr:row>
      <xdr:rowOff>38062</xdr:rowOff>
    </xdr:to>
    <xdr:pic>
      <xdr:nvPicPr>
        <xdr:cNvPr id="43" name="図 42">
          <a:extLst>
            <a:ext uri="{FF2B5EF4-FFF2-40B4-BE49-F238E27FC236}">
              <a16:creationId xmlns:a16="http://schemas.microsoft.com/office/drawing/2014/main" id="{84E778F5-E9B9-45CF-8434-DD093B74C012}"/>
            </a:ext>
          </a:extLst>
        </xdr:cNvPr>
        <xdr:cNvPicPr>
          <a:picLocks noChangeAspect="1"/>
        </xdr:cNvPicPr>
      </xdr:nvPicPr>
      <xdr:blipFill>
        <a:blip xmlns:r="http://schemas.openxmlformats.org/officeDocument/2006/relationships" r:embed="rId7"/>
        <a:stretch>
          <a:fillRect/>
        </a:stretch>
      </xdr:blipFill>
      <xdr:spPr>
        <a:xfrm>
          <a:off x="6726629" y="142817107"/>
          <a:ext cx="5496794" cy="4545491"/>
        </a:xfrm>
        <a:prstGeom prst="rect">
          <a:avLst/>
        </a:prstGeom>
      </xdr:spPr>
    </xdr:pic>
    <xdr:clientData/>
  </xdr:twoCellAnchor>
  <xdr:twoCellAnchor>
    <xdr:from>
      <xdr:col>19</xdr:col>
      <xdr:colOff>4322618</xdr:colOff>
      <xdr:row>74</xdr:row>
      <xdr:rowOff>41563</xdr:rowOff>
    </xdr:from>
    <xdr:to>
      <xdr:col>20</xdr:col>
      <xdr:colOff>5569527</xdr:colOff>
      <xdr:row>82</xdr:row>
      <xdr:rowOff>110835</xdr:rowOff>
    </xdr:to>
    <xdr:sp macro="" textlink="">
      <xdr:nvSpPr>
        <xdr:cNvPr id="7" name="正方形/長方形 6">
          <a:extLst>
            <a:ext uri="{FF2B5EF4-FFF2-40B4-BE49-F238E27FC236}">
              <a16:creationId xmlns:a16="http://schemas.microsoft.com/office/drawing/2014/main" id="{E69BDFDA-063C-41C6-9540-7125CA6AEEA6}"/>
            </a:ext>
          </a:extLst>
        </xdr:cNvPr>
        <xdr:cNvSpPr/>
      </xdr:nvSpPr>
      <xdr:spPr>
        <a:xfrm>
          <a:off x="20726400" y="35370654"/>
          <a:ext cx="6844145" cy="1620981"/>
        </a:xfrm>
        <a:prstGeom prst="rect">
          <a:avLst/>
        </a:prstGeom>
        <a:solidFill>
          <a:schemeClr val="bg1">
            <a:lumMod val="75000"/>
            <a:alpha val="50000"/>
          </a:schemeClr>
        </a:solidFill>
        <a:ln w="28575">
          <a:solidFill>
            <a:srgbClr val="FF0000"/>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800">
              <a:solidFill>
                <a:srgbClr val="FF0000"/>
              </a:solidFill>
              <a:effectLst/>
              <a:latin typeface="+mn-lt"/>
              <a:ea typeface="+mn-ea"/>
              <a:cs typeface="+mn-cs"/>
            </a:rPr>
            <a:t>顧客コード（＝請求先）は必須項目かつ</a:t>
          </a:r>
          <a:r>
            <a:rPr kumimoji="1" lang="ja-JP" altLang="ja-JP" sz="1800">
              <a:solidFill>
                <a:srgbClr val="FF0000"/>
              </a:solidFill>
              <a:effectLst/>
              <a:latin typeface="+mn-lt"/>
              <a:ea typeface="+mn-ea"/>
              <a:cs typeface="+mn-cs"/>
            </a:rPr>
            <a:t>値セットから</a:t>
          </a:r>
          <a:r>
            <a:rPr kumimoji="1" lang="ja-JP" altLang="en-US" sz="1800">
              <a:solidFill>
                <a:srgbClr val="FF0000"/>
              </a:solidFill>
              <a:effectLst/>
              <a:latin typeface="+mn-lt"/>
              <a:ea typeface="+mn-ea"/>
              <a:cs typeface="+mn-cs"/>
            </a:rPr>
            <a:t>名称取得するため、</a:t>
          </a:r>
          <a:r>
            <a:rPr kumimoji="1" lang="en-US" altLang="ja-JP" sz="1800">
              <a:solidFill>
                <a:srgbClr val="FF0000"/>
              </a:solidFill>
              <a:effectLst/>
              <a:latin typeface="+mn-lt"/>
              <a:ea typeface="+mn-ea"/>
              <a:cs typeface="+mn-cs"/>
            </a:rPr>
            <a:t>No.2</a:t>
          </a:r>
          <a:r>
            <a:rPr kumimoji="1" lang="ja-JP" altLang="en-US" sz="1800">
              <a:solidFill>
                <a:srgbClr val="FF0000"/>
              </a:solidFill>
              <a:effectLst/>
              <a:latin typeface="+mn-lt"/>
              <a:ea typeface="+mn-ea"/>
              <a:cs typeface="+mn-cs"/>
            </a:rPr>
            <a:t>、</a:t>
          </a:r>
          <a:r>
            <a:rPr kumimoji="1" lang="en-US" altLang="ja-JP" sz="1800">
              <a:solidFill>
                <a:srgbClr val="FF0000"/>
              </a:solidFill>
              <a:effectLst/>
              <a:latin typeface="+mn-lt"/>
              <a:ea typeface="+mn-ea"/>
              <a:cs typeface="+mn-cs"/>
            </a:rPr>
            <a:t>3</a:t>
          </a:r>
          <a:r>
            <a:rPr kumimoji="1" lang="ja-JP" altLang="en-US" sz="1800">
              <a:solidFill>
                <a:srgbClr val="FF0000"/>
              </a:solidFill>
              <a:effectLst/>
              <a:latin typeface="+mn-lt"/>
              <a:ea typeface="+mn-ea"/>
              <a:cs typeface="+mn-cs"/>
            </a:rPr>
            <a:t>のチェックは不要</a:t>
          </a:r>
          <a:endParaRPr lang="ja-JP" altLang="ja-JP" sz="1800">
            <a:solidFill>
              <a:srgbClr val="FF0000"/>
            </a:solidFill>
            <a:effectLst/>
          </a:endParaRPr>
        </a:p>
        <a:p>
          <a:pPr algn="l"/>
          <a:endParaRPr kumimoji="1" lang="ja-JP" altLang="en-US" sz="1800">
            <a:solidFill>
              <a:srgbClr val="FF0000"/>
            </a:solidFill>
          </a:endParaRPr>
        </a:p>
      </xdr:txBody>
    </xdr:sp>
    <xdr:clientData/>
  </xdr:twoCellAnchor>
  <xdr:twoCellAnchor>
    <xdr:from>
      <xdr:col>1</xdr:col>
      <xdr:colOff>125268</xdr:colOff>
      <xdr:row>80</xdr:row>
      <xdr:rowOff>82550</xdr:rowOff>
    </xdr:from>
    <xdr:to>
      <xdr:col>12</xdr:col>
      <xdr:colOff>1164359</xdr:colOff>
      <xdr:row>109</xdr:row>
      <xdr:rowOff>133350</xdr:rowOff>
    </xdr:to>
    <xdr:sp macro="" textlink="">
      <xdr:nvSpPr>
        <xdr:cNvPr id="12" name="吹き出し: 折線 11">
          <a:extLst>
            <a:ext uri="{FF2B5EF4-FFF2-40B4-BE49-F238E27FC236}">
              <a16:creationId xmlns:a16="http://schemas.microsoft.com/office/drawing/2014/main" id="{D2F9E90A-23D3-4E77-9EA3-43339540CC28}"/>
            </a:ext>
          </a:extLst>
        </xdr:cNvPr>
        <xdr:cNvSpPr/>
      </xdr:nvSpPr>
      <xdr:spPr>
        <a:xfrm>
          <a:off x="525318" y="111467900"/>
          <a:ext cx="6392141" cy="5575300"/>
        </a:xfrm>
        <a:prstGeom prst="borderCallout2">
          <a:avLst>
            <a:gd name="adj1" fmla="val 19401"/>
            <a:gd name="adj2" fmla="val 99121"/>
            <a:gd name="adj3" fmla="val 19865"/>
            <a:gd name="adj4" fmla="val 123340"/>
            <a:gd name="adj5" fmla="val 35171"/>
            <a:gd name="adj6" fmla="val 143769"/>
          </a:avLst>
        </a:prstGeom>
        <a:solidFill>
          <a:schemeClr val="bg1">
            <a:lumMod val="95000"/>
          </a:schemeClr>
        </a:solidFill>
        <a:ln w="28575">
          <a:solidFill>
            <a:srgbClr val="FF0000"/>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a:solidFill>
                <a:srgbClr val="FF0000"/>
              </a:solidFill>
            </a:rPr>
            <a:t>請求書表示用のメッセージについては、取引先別に保持して伝票ごとに表示設定を変える形で対応する方針となったため、以下の通り変更。</a:t>
          </a:r>
          <a:endParaRPr kumimoji="1" lang="en-US" altLang="ja-JP" sz="1800">
            <a:solidFill>
              <a:srgbClr val="FF0000"/>
            </a:solidFill>
          </a:endParaRPr>
        </a:p>
        <a:p>
          <a:pPr algn="l"/>
          <a:endParaRPr kumimoji="1" lang="en-US" altLang="ja-JP" sz="1800">
            <a:solidFill>
              <a:srgbClr val="FF0000"/>
            </a:solidFill>
          </a:endParaRPr>
        </a:p>
        <a:p>
          <a:pPr algn="l"/>
          <a:r>
            <a:rPr kumimoji="1" lang="en-US" altLang="ja-JP" sz="1800">
              <a:solidFill>
                <a:srgbClr val="FF0000"/>
              </a:solidFill>
            </a:rPr>
            <a:t>&lt;BP</a:t>
          </a:r>
          <a:r>
            <a:rPr kumimoji="1" lang="ja-JP" altLang="en-US" sz="1800">
              <a:solidFill>
                <a:srgbClr val="FF0000"/>
              </a:solidFill>
            </a:rPr>
            <a:t>マスタが相殺</a:t>
          </a:r>
          <a:r>
            <a:rPr kumimoji="1" lang="en-US" altLang="ja-JP" sz="1800">
              <a:solidFill>
                <a:srgbClr val="FF0000"/>
              </a:solidFill>
            </a:rPr>
            <a:t>N</a:t>
          </a:r>
          <a:r>
            <a:rPr kumimoji="1" lang="ja-JP" altLang="en-US" sz="1800">
              <a:solidFill>
                <a:srgbClr val="FF0000"/>
              </a:solidFill>
            </a:rPr>
            <a:t>お知らせ</a:t>
          </a:r>
          <a:r>
            <a:rPr kumimoji="1" lang="en-US" altLang="ja-JP" sz="1800">
              <a:solidFill>
                <a:srgbClr val="FF0000"/>
              </a:solidFill>
            </a:rPr>
            <a:t>Y&gt;</a:t>
          </a:r>
        </a:p>
        <a:p>
          <a:pPr algn="l"/>
          <a:r>
            <a:rPr kumimoji="1" lang="ja-JP" altLang="en-US" sz="1800">
              <a:solidFill>
                <a:srgbClr val="FF0000"/>
              </a:solidFill>
            </a:rPr>
            <a:t>・警告メッセージ</a:t>
          </a:r>
          <a:endParaRPr kumimoji="1" lang="en-US" altLang="ja-JP" sz="1800">
            <a:solidFill>
              <a:srgbClr val="FF0000"/>
            </a:solidFill>
          </a:endParaRPr>
        </a:p>
        <a:p>
          <a:pPr algn="l"/>
          <a:r>
            <a:rPr kumimoji="1" lang="ja-JP" altLang="en-US" sz="1800">
              <a:solidFill>
                <a:srgbClr val="FF0000"/>
              </a:solidFill>
            </a:rPr>
            <a:t>「非相殺取引先です。収入予定報告画面で入力してください。ご請求額のお知らせを発行される場合はこのまま処理を続けてください」</a:t>
          </a:r>
          <a:endParaRPr kumimoji="1" lang="en-US" altLang="ja-JP" sz="1800">
            <a:solidFill>
              <a:srgbClr val="FF0000"/>
            </a:solidFill>
          </a:endParaRPr>
        </a:p>
        <a:p>
          <a:pPr algn="l"/>
          <a:endParaRPr kumimoji="1" lang="en-US" altLang="ja-JP" sz="1800">
            <a:solidFill>
              <a:srgbClr val="FF0000"/>
            </a:solidFill>
          </a:endParaRPr>
        </a:p>
        <a:p>
          <a:pPr algn="l"/>
          <a:r>
            <a:rPr kumimoji="1" lang="ja-JP" altLang="en-US" sz="1800">
              <a:solidFill>
                <a:srgbClr val="FF0000"/>
              </a:solidFill>
            </a:rPr>
            <a:t>・入力した</a:t>
          </a:r>
          <a:r>
            <a:rPr kumimoji="1" lang="en-US" altLang="ja-JP" sz="1800">
              <a:solidFill>
                <a:srgbClr val="FF0000"/>
              </a:solidFill>
            </a:rPr>
            <a:t>BP</a:t>
          </a:r>
          <a:r>
            <a:rPr kumimoji="1" lang="ja-JP" altLang="en-US" sz="1800">
              <a:solidFill>
                <a:srgbClr val="FF0000"/>
              </a:solidFill>
            </a:rPr>
            <a:t>マスタの仮想口座要否</a:t>
          </a:r>
          <a:r>
            <a:rPr kumimoji="1" lang="en-US" altLang="ja-JP" sz="1800">
              <a:solidFill>
                <a:srgbClr val="FF0000"/>
              </a:solidFill>
            </a:rPr>
            <a:t>N(</a:t>
          </a:r>
          <a:r>
            <a:rPr kumimoji="1" lang="ja-JP" altLang="en-US" sz="1800">
              <a:solidFill>
                <a:srgbClr val="FF0000"/>
              </a:solidFill>
            </a:rPr>
            <a:t>空欄</a:t>
          </a:r>
          <a:r>
            <a:rPr kumimoji="1" lang="en-US" altLang="ja-JP" sz="1800">
              <a:solidFill>
                <a:srgbClr val="FF0000"/>
              </a:solidFill>
            </a:rPr>
            <a:t>?)</a:t>
          </a:r>
          <a:r>
            <a:rPr kumimoji="1" lang="ja-JP" altLang="en-US" sz="1800">
              <a:solidFill>
                <a:srgbClr val="FF0000"/>
              </a:solidFill>
            </a:rPr>
            <a:t>の場合</a:t>
          </a:r>
          <a:endParaRPr kumimoji="1" lang="en-US" altLang="ja-JP" sz="1800">
            <a:solidFill>
              <a:srgbClr val="FF0000"/>
            </a:solidFill>
          </a:endParaRPr>
        </a:p>
        <a:p>
          <a:pPr algn="l"/>
          <a:r>
            <a:rPr kumimoji="1" lang="ja-JP" altLang="en-US" sz="1800">
              <a:solidFill>
                <a:srgbClr val="FF0000"/>
              </a:solidFill>
            </a:rPr>
            <a:t>エラーメッセージ：</a:t>
          </a:r>
          <a:endParaRPr kumimoji="1" lang="en-US" altLang="ja-JP" sz="1800">
            <a:solidFill>
              <a:srgbClr val="FF0000"/>
            </a:solidFill>
          </a:endParaRPr>
        </a:p>
        <a:p>
          <a:pPr algn="l"/>
          <a:r>
            <a:rPr kumimoji="1" lang="ja-JP" altLang="en-US" sz="1800">
              <a:solidFill>
                <a:srgbClr val="FF0000"/>
              </a:solidFill>
            </a:rPr>
            <a:t>「入金用仮想口座が設定されていない取引先です。取引先登録依頼にて仮想口座要否</a:t>
          </a:r>
          <a:r>
            <a:rPr kumimoji="1" lang="en-US" altLang="ja-JP" sz="1800">
              <a:solidFill>
                <a:srgbClr val="FF0000"/>
              </a:solidFill>
            </a:rPr>
            <a:t>Y</a:t>
          </a:r>
          <a:r>
            <a:rPr kumimoji="1" lang="ja-JP" altLang="en-US" sz="1800">
              <a:solidFill>
                <a:srgbClr val="FF0000"/>
              </a:solidFill>
            </a:rPr>
            <a:t>の設定をしてください」</a:t>
          </a:r>
        </a:p>
      </xdr:txBody>
    </xdr:sp>
    <xdr:clientData/>
  </xdr:twoCellAnchor>
  <xdr:twoCellAnchor>
    <xdr:from>
      <xdr:col>14</xdr:col>
      <xdr:colOff>157843</xdr:colOff>
      <xdr:row>85</xdr:row>
      <xdr:rowOff>84364</xdr:rowOff>
    </xdr:from>
    <xdr:to>
      <xdr:col>17</xdr:col>
      <xdr:colOff>261257</xdr:colOff>
      <xdr:row>101</xdr:row>
      <xdr:rowOff>122464</xdr:rowOff>
    </xdr:to>
    <xdr:sp macro="" textlink="">
      <xdr:nvSpPr>
        <xdr:cNvPr id="14" name="正方形/長方形 13">
          <a:extLst>
            <a:ext uri="{FF2B5EF4-FFF2-40B4-BE49-F238E27FC236}">
              <a16:creationId xmlns:a16="http://schemas.microsoft.com/office/drawing/2014/main" id="{1F741B6B-8102-C270-6E85-0A63358A8CF3}"/>
            </a:ext>
          </a:extLst>
        </xdr:cNvPr>
        <xdr:cNvSpPr/>
      </xdr:nvSpPr>
      <xdr:spPr>
        <a:xfrm>
          <a:off x="9410700" y="138735707"/>
          <a:ext cx="5110843" cy="3173186"/>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12</xdr:col>
      <xdr:colOff>903514</xdr:colOff>
      <xdr:row>154</xdr:row>
      <xdr:rowOff>65314</xdr:rowOff>
    </xdr:from>
    <xdr:to>
      <xdr:col>15</xdr:col>
      <xdr:colOff>653559</xdr:colOff>
      <xdr:row>178</xdr:row>
      <xdr:rowOff>148027</xdr:rowOff>
    </xdr:to>
    <xdr:pic>
      <xdr:nvPicPr>
        <xdr:cNvPr id="24" name="図 23">
          <a:extLst>
            <a:ext uri="{FF2B5EF4-FFF2-40B4-BE49-F238E27FC236}">
              <a16:creationId xmlns:a16="http://schemas.microsoft.com/office/drawing/2014/main" id="{99F556BA-F1E2-47CB-ADFB-1193EA02D314}"/>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662057" y="132043714"/>
          <a:ext cx="6313586" cy="47758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544285</xdr:colOff>
      <xdr:row>152</xdr:row>
      <xdr:rowOff>21771</xdr:rowOff>
    </xdr:from>
    <xdr:to>
      <xdr:col>12</xdr:col>
      <xdr:colOff>1692530</xdr:colOff>
      <xdr:row>154</xdr:row>
      <xdr:rowOff>5078</xdr:rowOff>
    </xdr:to>
    <xdr:sp macro="" textlink="">
      <xdr:nvSpPr>
        <xdr:cNvPr id="35" name="テキスト ボックス 34">
          <a:extLst>
            <a:ext uri="{FF2B5EF4-FFF2-40B4-BE49-F238E27FC236}">
              <a16:creationId xmlns:a16="http://schemas.microsoft.com/office/drawing/2014/main" id="{B86556C9-4F51-4EF1-8266-64D913E4CD92}"/>
            </a:ext>
          </a:extLst>
        </xdr:cNvPr>
        <xdr:cNvSpPr txBox="1"/>
      </xdr:nvSpPr>
      <xdr:spPr>
        <a:xfrm>
          <a:off x="6302828" y="131608285"/>
          <a:ext cx="1148245" cy="3751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clientData/>
  </xdr:twoCellAnchor>
  <xdr:twoCellAnchor>
    <xdr:from>
      <xdr:col>12</xdr:col>
      <xdr:colOff>1061357</xdr:colOff>
      <xdr:row>148</xdr:row>
      <xdr:rowOff>68035</xdr:rowOff>
    </xdr:from>
    <xdr:to>
      <xdr:col>12</xdr:col>
      <xdr:colOff>2220687</xdr:colOff>
      <xdr:row>149</xdr:row>
      <xdr:rowOff>57149</xdr:rowOff>
    </xdr:to>
    <xdr:sp macro="" textlink="">
      <xdr:nvSpPr>
        <xdr:cNvPr id="37" name="正方形/長方形 36">
          <a:extLst>
            <a:ext uri="{FF2B5EF4-FFF2-40B4-BE49-F238E27FC236}">
              <a16:creationId xmlns:a16="http://schemas.microsoft.com/office/drawing/2014/main" id="{C468ED02-574D-4C19-8BF3-BB1F83B85D78}"/>
            </a:ext>
          </a:extLst>
        </xdr:cNvPr>
        <xdr:cNvSpPr/>
      </xdr:nvSpPr>
      <xdr:spPr>
        <a:xfrm>
          <a:off x="6762750" y="146780249"/>
          <a:ext cx="1159330" cy="19322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lIns="0" tIns="0" rIns="0" bIns="0" rtlCol="0" anchor="t"/>
        <a:lstStyle/>
        <a:p>
          <a:pPr algn="l"/>
          <a:r>
            <a:rPr kumimoji="1" lang="ja-JP" altLang="en-US" sz="1000">
              <a:solidFill>
                <a:srgbClr val="FF0000"/>
              </a:solidFill>
            </a:rPr>
            <a:t>　　　</a:t>
          </a:r>
        </a:p>
      </xdr:txBody>
    </xdr:sp>
    <xdr:clientData/>
  </xdr:twoCellAnchor>
  <xdr:twoCellAnchor>
    <xdr:from>
      <xdr:col>12</xdr:col>
      <xdr:colOff>1074963</xdr:colOff>
      <xdr:row>147</xdr:row>
      <xdr:rowOff>149678</xdr:rowOff>
    </xdr:from>
    <xdr:to>
      <xdr:col>12</xdr:col>
      <xdr:colOff>2258785</xdr:colOff>
      <xdr:row>150</xdr:row>
      <xdr:rowOff>-1</xdr:rowOff>
    </xdr:to>
    <xdr:sp macro="" textlink="">
      <xdr:nvSpPr>
        <xdr:cNvPr id="34" name="正方形/長方形 33">
          <a:extLst>
            <a:ext uri="{FF2B5EF4-FFF2-40B4-BE49-F238E27FC236}">
              <a16:creationId xmlns:a16="http://schemas.microsoft.com/office/drawing/2014/main" id="{5994BBAB-4ACC-C642-5A63-7297019FD6B4}"/>
            </a:ext>
          </a:extLst>
        </xdr:cNvPr>
        <xdr:cNvSpPr/>
      </xdr:nvSpPr>
      <xdr:spPr>
        <a:xfrm>
          <a:off x="6776356" y="146657785"/>
          <a:ext cx="1183822" cy="46264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lIns="0" tIns="0" rIns="0" bIns="0" rtlCol="0" anchor="t"/>
        <a:lstStyle/>
        <a:p>
          <a:pPr algn="l"/>
          <a:r>
            <a:rPr kumimoji="1" lang="ja-JP" altLang="en-US" sz="1000">
              <a:solidFill>
                <a:srgbClr val="FF0000"/>
              </a:solidFill>
            </a:rPr>
            <a:t>振替、</a:t>
          </a:r>
          <a:endParaRPr kumimoji="1" lang="en-US" altLang="ja-JP" sz="1000">
            <a:solidFill>
              <a:srgbClr val="FF0000"/>
            </a:solidFill>
          </a:endParaRPr>
        </a:p>
        <a:p>
          <a:pPr algn="l"/>
          <a:r>
            <a:rPr kumimoji="1" lang="ja-JP" altLang="en-US" sz="1000">
              <a:solidFill>
                <a:srgbClr val="FF0000"/>
              </a:solidFill>
            </a:rPr>
            <a:t>収入</a:t>
          </a:r>
          <a:r>
            <a:rPr kumimoji="1" lang="en-US" altLang="ja-JP" sz="1000">
              <a:solidFill>
                <a:srgbClr val="FF0000"/>
              </a:solidFill>
            </a:rPr>
            <a:t>(</a:t>
          </a:r>
          <a:r>
            <a:rPr kumimoji="1" lang="ja-JP" altLang="en-US" sz="1000">
              <a:solidFill>
                <a:srgbClr val="FF0000"/>
              </a:solidFill>
            </a:rPr>
            <a:t>未収計上なし</a:t>
          </a:r>
          <a:r>
            <a:rPr kumimoji="1" lang="en-US" altLang="ja-JP" sz="1000">
              <a:solidFill>
                <a:srgbClr val="FF0000"/>
              </a:solidFill>
            </a:rPr>
            <a:t>)</a:t>
          </a:r>
          <a:endParaRPr kumimoji="1" lang="ja-JP" altLang="en-US" sz="1000">
            <a:solidFill>
              <a:srgbClr val="FF0000"/>
            </a:solidFill>
          </a:endParaRPr>
        </a:p>
      </xdr:txBody>
    </xdr:sp>
    <xdr:clientData/>
  </xdr:twoCellAnchor>
  <xdr:twoCellAnchor editAs="oneCell">
    <xdr:from>
      <xdr:col>12</xdr:col>
      <xdr:colOff>2231572</xdr:colOff>
      <xdr:row>142</xdr:row>
      <xdr:rowOff>54428</xdr:rowOff>
    </xdr:from>
    <xdr:to>
      <xdr:col>14</xdr:col>
      <xdr:colOff>2461532</xdr:colOff>
      <xdr:row>145</xdr:row>
      <xdr:rowOff>54425</xdr:rowOff>
    </xdr:to>
    <xdr:pic>
      <xdr:nvPicPr>
        <xdr:cNvPr id="38" name="図 37">
          <a:extLst>
            <a:ext uri="{FF2B5EF4-FFF2-40B4-BE49-F238E27FC236}">
              <a16:creationId xmlns:a16="http://schemas.microsoft.com/office/drawing/2014/main" id="{070AAD34-B22E-89F9-1731-1CCEB17B41A7}"/>
            </a:ext>
          </a:extLst>
        </xdr:cNvPr>
        <xdr:cNvPicPr>
          <a:picLocks noChangeAspect="1"/>
        </xdr:cNvPicPr>
      </xdr:nvPicPr>
      <xdr:blipFill>
        <a:blip xmlns:r="http://schemas.openxmlformats.org/officeDocument/2006/relationships" r:embed="rId9"/>
        <a:stretch>
          <a:fillRect/>
        </a:stretch>
      </xdr:blipFill>
      <xdr:spPr>
        <a:xfrm>
          <a:off x="7932965" y="145541999"/>
          <a:ext cx="3850821" cy="612321"/>
        </a:xfrm>
        <a:prstGeom prst="rect">
          <a:avLst/>
        </a:prstGeom>
      </xdr:spPr>
    </xdr:pic>
    <xdr:clientData/>
  </xdr:twoCellAnchor>
  <xdr:twoCellAnchor>
    <xdr:from>
      <xdr:col>6</xdr:col>
      <xdr:colOff>166688</xdr:colOff>
      <xdr:row>89</xdr:row>
      <xdr:rowOff>130968</xdr:rowOff>
    </xdr:from>
    <xdr:to>
      <xdr:col>9</xdr:col>
      <xdr:colOff>619124</xdr:colOff>
      <xdr:row>91</xdr:row>
      <xdr:rowOff>71439</xdr:rowOff>
    </xdr:to>
    <xdr:sp macro="" textlink="">
      <xdr:nvSpPr>
        <xdr:cNvPr id="41" name="正方形/長方形 40">
          <a:extLst>
            <a:ext uri="{FF2B5EF4-FFF2-40B4-BE49-F238E27FC236}">
              <a16:creationId xmlns:a16="http://schemas.microsoft.com/office/drawing/2014/main" id="{B9532C3F-5166-4722-9A88-C4847EB92BA0}"/>
            </a:ext>
          </a:extLst>
        </xdr:cNvPr>
        <xdr:cNvSpPr/>
      </xdr:nvSpPr>
      <xdr:spPr>
        <a:xfrm>
          <a:off x="2595563" y="134790656"/>
          <a:ext cx="1666874" cy="34528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警告メッセージ①</a:t>
          </a:r>
        </a:p>
      </xdr:txBody>
    </xdr:sp>
    <xdr:clientData/>
  </xdr:twoCellAnchor>
  <xdr:twoCellAnchor>
    <xdr:from>
      <xdr:col>19</xdr:col>
      <xdr:colOff>2678906</xdr:colOff>
      <xdr:row>90</xdr:row>
      <xdr:rowOff>154781</xdr:rowOff>
    </xdr:from>
    <xdr:to>
      <xdr:col>19</xdr:col>
      <xdr:colOff>4345780</xdr:colOff>
      <xdr:row>92</xdr:row>
      <xdr:rowOff>95252</xdr:rowOff>
    </xdr:to>
    <xdr:sp macro="" textlink="">
      <xdr:nvSpPr>
        <xdr:cNvPr id="44" name="正方形/長方形 43">
          <a:extLst>
            <a:ext uri="{FF2B5EF4-FFF2-40B4-BE49-F238E27FC236}">
              <a16:creationId xmlns:a16="http://schemas.microsoft.com/office/drawing/2014/main" id="{E1F33637-FF6C-448E-88D6-AC3146A181CB}"/>
            </a:ext>
          </a:extLst>
        </xdr:cNvPr>
        <xdr:cNvSpPr/>
      </xdr:nvSpPr>
      <xdr:spPr>
        <a:xfrm>
          <a:off x="17299781" y="135016875"/>
          <a:ext cx="1666874" cy="34528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警告メッセージ②</a:t>
          </a:r>
        </a:p>
      </xdr:txBody>
    </xdr:sp>
    <xdr:clientData/>
  </xdr:twoCellAnchor>
  <xdr:twoCellAnchor>
    <xdr:from>
      <xdr:col>7</xdr:col>
      <xdr:colOff>35718</xdr:colOff>
      <xdr:row>100</xdr:row>
      <xdr:rowOff>95250</xdr:rowOff>
    </xdr:from>
    <xdr:to>
      <xdr:col>10</xdr:col>
      <xdr:colOff>130967</xdr:colOff>
      <xdr:row>102</xdr:row>
      <xdr:rowOff>35720</xdr:rowOff>
    </xdr:to>
    <xdr:sp macro="" textlink="">
      <xdr:nvSpPr>
        <xdr:cNvPr id="45" name="正方形/長方形 44">
          <a:extLst>
            <a:ext uri="{FF2B5EF4-FFF2-40B4-BE49-F238E27FC236}">
              <a16:creationId xmlns:a16="http://schemas.microsoft.com/office/drawing/2014/main" id="{EA7B5FD3-2CED-4D91-9B6A-128991BCEFA2}"/>
            </a:ext>
          </a:extLst>
        </xdr:cNvPr>
        <xdr:cNvSpPr/>
      </xdr:nvSpPr>
      <xdr:spPr>
        <a:xfrm>
          <a:off x="2869406" y="136981406"/>
          <a:ext cx="1809749" cy="34528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エラーメッセージ⑥</a:t>
          </a:r>
        </a:p>
      </xdr:txBody>
    </xdr:sp>
    <xdr:clientData/>
  </xdr:twoCellAnchor>
  <xdr:twoCellAnchor>
    <xdr:from>
      <xdr:col>15</xdr:col>
      <xdr:colOff>831273</xdr:colOff>
      <xdr:row>101</xdr:row>
      <xdr:rowOff>130969</xdr:rowOff>
    </xdr:from>
    <xdr:to>
      <xdr:col>18</xdr:col>
      <xdr:colOff>476250</xdr:colOff>
      <xdr:row>103</xdr:row>
      <xdr:rowOff>83128</xdr:rowOff>
    </xdr:to>
    <xdr:sp macro="" textlink="">
      <xdr:nvSpPr>
        <xdr:cNvPr id="46" name="正方形/長方形 45">
          <a:extLst>
            <a:ext uri="{FF2B5EF4-FFF2-40B4-BE49-F238E27FC236}">
              <a16:creationId xmlns:a16="http://schemas.microsoft.com/office/drawing/2014/main" id="{59300F1E-4EA1-4080-956A-F41A5D999196}"/>
            </a:ext>
          </a:extLst>
        </xdr:cNvPr>
        <xdr:cNvSpPr/>
      </xdr:nvSpPr>
      <xdr:spPr>
        <a:xfrm>
          <a:off x="13120255" y="40697078"/>
          <a:ext cx="2485159" cy="34008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エラーメッセージ⑦</a:t>
          </a:r>
          <a:r>
            <a:rPr kumimoji="1" lang="ja-JP" altLang="en-US" sz="1400" b="1">
              <a:solidFill>
                <a:srgbClr val="FF0000"/>
              </a:solidFill>
            </a:rPr>
            <a:t>⇒⑤</a:t>
          </a:r>
        </a:p>
      </xdr:txBody>
    </xdr:sp>
    <xdr:clientData/>
  </xdr:twoCellAnchor>
  <xdr:twoCellAnchor>
    <xdr:from>
      <xdr:col>19</xdr:col>
      <xdr:colOff>2724929</xdr:colOff>
      <xdr:row>99</xdr:row>
      <xdr:rowOff>4087</xdr:rowOff>
    </xdr:from>
    <xdr:to>
      <xdr:col>19</xdr:col>
      <xdr:colOff>4534678</xdr:colOff>
      <xdr:row>100</xdr:row>
      <xdr:rowOff>146964</xdr:rowOff>
    </xdr:to>
    <xdr:sp macro="" textlink="">
      <xdr:nvSpPr>
        <xdr:cNvPr id="49" name="正方形/長方形 48">
          <a:extLst>
            <a:ext uri="{FF2B5EF4-FFF2-40B4-BE49-F238E27FC236}">
              <a16:creationId xmlns:a16="http://schemas.microsoft.com/office/drawing/2014/main" id="{1B237E34-BA65-42EF-B6FC-4DBC5DA28512}"/>
            </a:ext>
          </a:extLst>
        </xdr:cNvPr>
        <xdr:cNvSpPr/>
      </xdr:nvSpPr>
      <xdr:spPr>
        <a:xfrm>
          <a:off x="17345804" y="136687837"/>
          <a:ext cx="1809749" cy="34528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エラーメッセージ⑩</a:t>
          </a:r>
        </a:p>
      </xdr:txBody>
    </xdr:sp>
    <xdr:clientData/>
  </xdr:twoCellAnchor>
  <xdr:twoCellAnchor>
    <xdr:from>
      <xdr:col>19</xdr:col>
      <xdr:colOff>2713023</xdr:colOff>
      <xdr:row>101</xdr:row>
      <xdr:rowOff>111242</xdr:rowOff>
    </xdr:from>
    <xdr:to>
      <xdr:col>19</xdr:col>
      <xdr:colOff>4522772</xdr:colOff>
      <xdr:row>103</xdr:row>
      <xdr:rowOff>51713</xdr:rowOff>
    </xdr:to>
    <xdr:sp macro="" textlink="">
      <xdr:nvSpPr>
        <xdr:cNvPr id="50" name="正方形/長方形 49">
          <a:extLst>
            <a:ext uri="{FF2B5EF4-FFF2-40B4-BE49-F238E27FC236}">
              <a16:creationId xmlns:a16="http://schemas.microsoft.com/office/drawing/2014/main" id="{919F643A-811A-45BB-9971-C026F89D58ED}"/>
            </a:ext>
          </a:extLst>
        </xdr:cNvPr>
        <xdr:cNvSpPr/>
      </xdr:nvSpPr>
      <xdr:spPr>
        <a:xfrm>
          <a:off x="17333898" y="137199805"/>
          <a:ext cx="1809749" cy="34528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エラーメッセージ⑪</a:t>
          </a:r>
        </a:p>
      </xdr:txBody>
    </xdr:sp>
    <xdr:clientData/>
  </xdr:twoCellAnchor>
  <xdr:twoCellAnchor editAs="oneCell">
    <xdr:from>
      <xdr:col>17</xdr:col>
      <xdr:colOff>402771</xdr:colOff>
      <xdr:row>72</xdr:row>
      <xdr:rowOff>43544</xdr:rowOff>
    </xdr:from>
    <xdr:to>
      <xdr:col>19</xdr:col>
      <xdr:colOff>2634343</xdr:colOff>
      <xdr:row>78</xdr:row>
      <xdr:rowOff>138387</xdr:rowOff>
    </xdr:to>
    <xdr:pic>
      <xdr:nvPicPr>
        <xdr:cNvPr id="4" name="図 3">
          <a:extLst>
            <a:ext uri="{FF2B5EF4-FFF2-40B4-BE49-F238E27FC236}">
              <a16:creationId xmlns:a16="http://schemas.microsoft.com/office/drawing/2014/main" id="{6C5A21B1-822C-3CCB-7712-D85915B1946E}"/>
            </a:ext>
          </a:extLst>
        </xdr:cNvPr>
        <xdr:cNvPicPr>
          <a:picLocks noChangeAspect="1"/>
        </xdr:cNvPicPr>
      </xdr:nvPicPr>
      <xdr:blipFill>
        <a:blip xmlns:r="http://schemas.openxmlformats.org/officeDocument/2006/relationships" r:embed="rId10"/>
        <a:stretch>
          <a:fillRect/>
        </a:stretch>
      </xdr:blipFill>
      <xdr:spPr>
        <a:xfrm>
          <a:off x="14663057" y="136147630"/>
          <a:ext cx="4278086" cy="1270500"/>
        </a:xfrm>
        <a:prstGeom prst="rect">
          <a:avLst/>
        </a:prstGeom>
      </xdr:spPr>
    </xdr:pic>
    <xdr:clientData/>
  </xdr:twoCellAnchor>
  <xdr:twoCellAnchor>
    <xdr:from>
      <xdr:col>14</xdr:col>
      <xdr:colOff>427808</xdr:colOff>
      <xdr:row>48</xdr:row>
      <xdr:rowOff>-1</xdr:rowOff>
    </xdr:from>
    <xdr:to>
      <xdr:col>19</xdr:col>
      <xdr:colOff>1822615</xdr:colOff>
      <xdr:row>72</xdr:row>
      <xdr:rowOff>166253</xdr:rowOff>
    </xdr:to>
    <xdr:sp macro="" textlink="">
      <xdr:nvSpPr>
        <xdr:cNvPr id="42" name="吹き出し: 折線 41">
          <a:extLst>
            <a:ext uri="{FF2B5EF4-FFF2-40B4-BE49-F238E27FC236}">
              <a16:creationId xmlns:a16="http://schemas.microsoft.com/office/drawing/2014/main" id="{5B0026F9-D9BD-4A7F-A2F6-1B81E8B45065}"/>
            </a:ext>
          </a:extLst>
        </xdr:cNvPr>
        <xdr:cNvSpPr/>
      </xdr:nvSpPr>
      <xdr:spPr>
        <a:xfrm>
          <a:off x="9779626" y="31061890"/>
          <a:ext cx="8446771" cy="4045527"/>
        </a:xfrm>
        <a:prstGeom prst="borderCallout2">
          <a:avLst>
            <a:gd name="adj1" fmla="val 63930"/>
            <a:gd name="adj2" fmla="val 99121"/>
            <a:gd name="adj3" fmla="val 74611"/>
            <a:gd name="adj4" fmla="val 107497"/>
            <a:gd name="adj5" fmla="val 134965"/>
            <a:gd name="adj6" fmla="val 99646"/>
          </a:avLst>
        </a:prstGeom>
        <a:solidFill>
          <a:schemeClr val="bg1">
            <a:lumMod val="95000"/>
          </a:schemeClr>
        </a:solidFill>
        <a:ln w="28575">
          <a:solidFill>
            <a:srgbClr val="FF0000"/>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a:solidFill>
                <a:srgbClr val="FF0000"/>
              </a:solidFill>
            </a:rPr>
            <a:t>'</a:t>
          </a:r>
          <a:r>
            <a:rPr kumimoji="1" lang="ja-JP" altLang="en-US" sz="1800">
              <a:solidFill>
                <a:srgbClr val="FF0000"/>
              </a:solidFill>
            </a:rPr>
            <a:t>＜ＢＰマスタが相殺</a:t>
          </a:r>
          <a:r>
            <a:rPr kumimoji="1" lang="en-US" altLang="ja-JP" sz="1800">
              <a:solidFill>
                <a:srgbClr val="FF0000"/>
              </a:solidFill>
            </a:rPr>
            <a:t>Y</a:t>
          </a:r>
          <a:r>
            <a:rPr kumimoji="1" lang="ja-JP" altLang="en-US" sz="1800">
              <a:solidFill>
                <a:srgbClr val="FF0000"/>
              </a:solidFill>
            </a:rPr>
            <a:t>お知らせ</a:t>
          </a:r>
          <a:r>
            <a:rPr kumimoji="1" lang="en-US" altLang="ja-JP" sz="1800">
              <a:solidFill>
                <a:srgbClr val="FF0000"/>
              </a:solidFill>
            </a:rPr>
            <a:t>Y</a:t>
          </a:r>
          <a:r>
            <a:rPr kumimoji="1" lang="ja-JP" altLang="en-US" sz="1800">
              <a:solidFill>
                <a:srgbClr val="FF0000"/>
              </a:solidFill>
            </a:rPr>
            <a:t>＞</a:t>
          </a:r>
        </a:p>
        <a:p>
          <a:pPr algn="l"/>
          <a:r>
            <a:rPr kumimoji="1" lang="en-US" altLang="ja-JP" sz="1800">
              <a:solidFill>
                <a:srgbClr val="FF0000"/>
              </a:solidFill>
            </a:rPr>
            <a:t>'</a:t>
          </a:r>
          <a:r>
            <a:rPr kumimoji="1" lang="ja-JP" altLang="en-US" sz="1800">
              <a:solidFill>
                <a:srgbClr val="FF0000"/>
              </a:solidFill>
            </a:rPr>
            <a:t>エラーメッセージ：請求金額報告に誘導</a:t>
          </a:r>
        </a:p>
        <a:p>
          <a:pPr algn="l"/>
          <a:r>
            <a:rPr kumimoji="1" lang="ja-JP" altLang="en-US" sz="1800">
              <a:solidFill>
                <a:srgbClr val="FF0000"/>
              </a:solidFill>
            </a:rPr>
            <a:t>「相殺対象取引先です。請求金額報告画面で入力してください。相殺取引しない場合はダミーマスタ（</a:t>
          </a:r>
          <a:r>
            <a:rPr kumimoji="1" lang="en-US" altLang="ja-JP" sz="1800">
              <a:solidFill>
                <a:srgbClr val="FF0000"/>
              </a:solidFill>
            </a:rPr>
            <a:t>B</a:t>
          </a:r>
          <a:r>
            <a:rPr kumimoji="1" lang="ja-JP" altLang="en-US" sz="1800">
              <a:solidFill>
                <a:srgbClr val="FF0000"/>
              </a:solidFill>
            </a:rPr>
            <a:t>ｺｰﾄﾞ）を入力してください。」</a:t>
          </a:r>
          <a:endParaRPr kumimoji="1" lang="en-US" altLang="ja-JP" sz="1800">
            <a:solidFill>
              <a:srgbClr val="FF0000"/>
            </a:solidFill>
          </a:endParaRPr>
        </a:p>
        <a:p>
          <a:pPr algn="l"/>
          <a:endParaRPr kumimoji="1" lang="en-US" altLang="ja-JP" sz="1800">
            <a:solidFill>
              <a:srgbClr val="FF0000"/>
            </a:solidFill>
          </a:endParaRPr>
        </a:p>
        <a:p>
          <a:pPr algn="l"/>
          <a:r>
            <a:rPr kumimoji="1" lang="en-US" altLang="ja-JP" sz="1800">
              <a:solidFill>
                <a:srgbClr val="FF0000"/>
              </a:solidFill>
            </a:rPr>
            <a:t>'</a:t>
          </a:r>
          <a:r>
            <a:rPr kumimoji="1" lang="ja-JP" altLang="en-US" sz="1800">
              <a:solidFill>
                <a:srgbClr val="FF0000"/>
              </a:solidFill>
            </a:rPr>
            <a:t>＜ＢＰマスタが相殺</a:t>
          </a:r>
          <a:r>
            <a:rPr kumimoji="1" lang="en-US" altLang="ja-JP" sz="1800">
              <a:solidFill>
                <a:srgbClr val="FF0000"/>
              </a:solidFill>
            </a:rPr>
            <a:t>Y</a:t>
          </a:r>
          <a:r>
            <a:rPr kumimoji="1" lang="ja-JP" altLang="en-US" sz="1800">
              <a:solidFill>
                <a:srgbClr val="FF0000"/>
              </a:solidFill>
            </a:rPr>
            <a:t>お知らせ</a:t>
          </a:r>
          <a:r>
            <a:rPr kumimoji="1" lang="en-US" altLang="ja-JP" sz="1800">
              <a:solidFill>
                <a:srgbClr val="FF0000"/>
              </a:solidFill>
            </a:rPr>
            <a:t>N</a:t>
          </a:r>
          <a:r>
            <a:rPr kumimoji="1" lang="ja-JP" altLang="en-US" sz="1800">
              <a:solidFill>
                <a:srgbClr val="FF0000"/>
              </a:solidFill>
            </a:rPr>
            <a:t>＞</a:t>
          </a:r>
        </a:p>
        <a:p>
          <a:pPr algn="l"/>
          <a:r>
            <a:rPr kumimoji="1" lang="ja-JP" altLang="en-US" sz="1800">
              <a:solidFill>
                <a:srgbClr val="FF0000"/>
              </a:solidFill>
            </a:rPr>
            <a:t>エラーメッセージ：請求金額報告に誘導</a:t>
          </a:r>
        </a:p>
        <a:p>
          <a:pPr algn="l"/>
          <a:r>
            <a:rPr kumimoji="1" lang="ja-JP" altLang="en-US" sz="1800">
              <a:solidFill>
                <a:srgbClr val="FF0000"/>
              </a:solidFill>
            </a:rPr>
            <a:t>「相殺対象取引先です。請求金額報告画面で入力してください。相殺取引しない場合はダミーマスタ（</a:t>
          </a:r>
          <a:r>
            <a:rPr kumimoji="1" lang="en-US" altLang="ja-JP" sz="1800">
              <a:solidFill>
                <a:srgbClr val="FF0000"/>
              </a:solidFill>
            </a:rPr>
            <a:t>B</a:t>
          </a:r>
          <a:r>
            <a:rPr kumimoji="1" lang="ja-JP" altLang="en-US" sz="1800">
              <a:solidFill>
                <a:srgbClr val="FF0000"/>
              </a:solidFill>
            </a:rPr>
            <a:t>ｺｰﾄﾞ）を入力してください。」</a:t>
          </a:r>
        </a:p>
      </xdr:txBody>
    </xdr:sp>
    <xdr:clientData/>
  </xdr:twoCellAnchor>
  <xdr:twoCellAnchor>
    <xdr:from>
      <xdr:col>16</xdr:col>
      <xdr:colOff>90401</xdr:colOff>
      <xdr:row>51</xdr:row>
      <xdr:rowOff>101138</xdr:rowOff>
    </xdr:from>
    <xdr:to>
      <xdr:col>18</xdr:col>
      <xdr:colOff>242454</xdr:colOff>
      <xdr:row>51</xdr:row>
      <xdr:rowOff>361950</xdr:rowOff>
    </xdr:to>
    <xdr:sp macro="" textlink="">
      <xdr:nvSpPr>
        <xdr:cNvPr id="52" name="正方形/長方形 51">
          <a:extLst>
            <a:ext uri="{FF2B5EF4-FFF2-40B4-BE49-F238E27FC236}">
              <a16:creationId xmlns:a16="http://schemas.microsoft.com/office/drawing/2014/main" id="{B4847F0D-F8AE-40F1-BDB9-8581B8C8E727}"/>
            </a:ext>
          </a:extLst>
        </xdr:cNvPr>
        <xdr:cNvSpPr/>
      </xdr:nvSpPr>
      <xdr:spPr>
        <a:xfrm>
          <a:off x="13539701" y="130955588"/>
          <a:ext cx="1828453" cy="26081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エラーメッセージ⑧</a:t>
          </a:r>
        </a:p>
      </xdr:txBody>
    </xdr:sp>
    <xdr:clientData/>
  </xdr:twoCellAnchor>
  <xdr:twoCellAnchor>
    <xdr:from>
      <xdr:col>19</xdr:col>
      <xdr:colOff>395287</xdr:colOff>
      <xdr:row>283</xdr:row>
      <xdr:rowOff>78582</xdr:rowOff>
    </xdr:from>
    <xdr:to>
      <xdr:col>19</xdr:col>
      <xdr:colOff>2205036</xdr:colOff>
      <xdr:row>285</xdr:row>
      <xdr:rowOff>19053</xdr:rowOff>
    </xdr:to>
    <xdr:sp macro="" textlink="">
      <xdr:nvSpPr>
        <xdr:cNvPr id="53" name="正方形/長方形 52">
          <a:extLst>
            <a:ext uri="{FF2B5EF4-FFF2-40B4-BE49-F238E27FC236}">
              <a16:creationId xmlns:a16="http://schemas.microsoft.com/office/drawing/2014/main" id="{C4E4E8E0-F553-4593-8202-7285FE23113F}"/>
            </a:ext>
          </a:extLst>
        </xdr:cNvPr>
        <xdr:cNvSpPr/>
      </xdr:nvSpPr>
      <xdr:spPr>
        <a:xfrm>
          <a:off x="16797337" y="132609432"/>
          <a:ext cx="1809749" cy="32147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エラーメッセージ⑨</a:t>
          </a:r>
        </a:p>
      </xdr:txBody>
    </xdr:sp>
    <xdr:clientData/>
  </xdr:twoCellAnchor>
  <xdr:twoCellAnchor>
    <xdr:from>
      <xdr:col>18</xdr:col>
      <xdr:colOff>528550</xdr:colOff>
      <xdr:row>67</xdr:row>
      <xdr:rowOff>137704</xdr:rowOff>
    </xdr:from>
    <xdr:to>
      <xdr:col>19</xdr:col>
      <xdr:colOff>1096240</xdr:colOff>
      <xdr:row>69</xdr:row>
      <xdr:rowOff>85795</xdr:rowOff>
    </xdr:to>
    <xdr:sp macro="" textlink="">
      <xdr:nvSpPr>
        <xdr:cNvPr id="54" name="正方形/長方形 53">
          <a:extLst>
            <a:ext uri="{FF2B5EF4-FFF2-40B4-BE49-F238E27FC236}">
              <a16:creationId xmlns:a16="http://schemas.microsoft.com/office/drawing/2014/main" id="{2FD3B18C-D737-4797-B366-F0C1CD7D6C6E}"/>
            </a:ext>
          </a:extLst>
        </xdr:cNvPr>
        <xdr:cNvSpPr/>
      </xdr:nvSpPr>
      <xdr:spPr>
        <a:xfrm>
          <a:off x="15657714" y="34109049"/>
          <a:ext cx="1842308" cy="33601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エラーメッセージ⑨</a:t>
          </a:r>
        </a:p>
      </xdr:txBody>
    </xdr:sp>
    <xdr:clientData/>
  </xdr:twoCellAnchor>
  <xdr:twoCellAnchor>
    <xdr:from>
      <xdr:col>18</xdr:col>
      <xdr:colOff>287976</xdr:colOff>
      <xdr:row>81</xdr:row>
      <xdr:rowOff>1454</xdr:rowOff>
    </xdr:from>
    <xdr:to>
      <xdr:col>19</xdr:col>
      <xdr:colOff>2961904</xdr:colOff>
      <xdr:row>84</xdr:row>
      <xdr:rowOff>99952</xdr:rowOff>
    </xdr:to>
    <xdr:sp macro="" textlink="">
      <xdr:nvSpPr>
        <xdr:cNvPr id="55" name="正方形/長方形 54">
          <a:extLst>
            <a:ext uri="{FF2B5EF4-FFF2-40B4-BE49-F238E27FC236}">
              <a16:creationId xmlns:a16="http://schemas.microsoft.com/office/drawing/2014/main" id="{B08AAC4F-0D4A-4218-93E9-D0A4B36004AF}"/>
            </a:ext>
          </a:extLst>
        </xdr:cNvPr>
        <xdr:cNvSpPr/>
      </xdr:nvSpPr>
      <xdr:spPr>
        <a:xfrm>
          <a:off x="15321147" y="137009054"/>
          <a:ext cx="3947557" cy="68632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メッセージは上記参照</a:t>
          </a:r>
        </a:p>
      </xdr:txBody>
    </xdr:sp>
    <xdr:clientData/>
  </xdr:twoCellAnchor>
  <xdr:twoCellAnchor>
    <xdr:from>
      <xdr:col>18</xdr:col>
      <xdr:colOff>401781</xdr:colOff>
      <xdr:row>74</xdr:row>
      <xdr:rowOff>7391</xdr:rowOff>
    </xdr:from>
    <xdr:to>
      <xdr:col>19</xdr:col>
      <xdr:colOff>3075709</xdr:colOff>
      <xdr:row>77</xdr:row>
      <xdr:rowOff>103909</xdr:rowOff>
    </xdr:to>
    <xdr:sp macro="" textlink="">
      <xdr:nvSpPr>
        <xdr:cNvPr id="47" name="正方形/長方形 46">
          <a:extLst>
            <a:ext uri="{FF2B5EF4-FFF2-40B4-BE49-F238E27FC236}">
              <a16:creationId xmlns:a16="http://schemas.microsoft.com/office/drawing/2014/main" id="{4AC873D3-B55F-4CA0-A525-C913F83877DD}"/>
            </a:ext>
          </a:extLst>
        </xdr:cNvPr>
        <xdr:cNvSpPr/>
      </xdr:nvSpPr>
      <xdr:spPr>
        <a:xfrm>
          <a:off x="15530945" y="35336482"/>
          <a:ext cx="3948546" cy="67840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メッセージは上記参照</a:t>
          </a:r>
        </a:p>
      </xdr:txBody>
    </xdr:sp>
    <xdr:clientData/>
  </xdr:twoCellAnchor>
  <xdr:twoCellAnchor>
    <xdr:from>
      <xdr:col>19</xdr:col>
      <xdr:colOff>4308763</xdr:colOff>
      <xdr:row>88</xdr:row>
      <xdr:rowOff>110836</xdr:rowOff>
    </xdr:from>
    <xdr:to>
      <xdr:col>20</xdr:col>
      <xdr:colOff>5555672</xdr:colOff>
      <xdr:row>97</xdr:row>
      <xdr:rowOff>180109</xdr:rowOff>
    </xdr:to>
    <xdr:sp macro="" textlink="">
      <xdr:nvSpPr>
        <xdr:cNvPr id="33" name="正方形/長方形 32">
          <a:extLst>
            <a:ext uri="{FF2B5EF4-FFF2-40B4-BE49-F238E27FC236}">
              <a16:creationId xmlns:a16="http://schemas.microsoft.com/office/drawing/2014/main" id="{54B668BE-8D49-4005-84F9-9FE5BFF0DED1}"/>
            </a:ext>
          </a:extLst>
        </xdr:cNvPr>
        <xdr:cNvSpPr/>
      </xdr:nvSpPr>
      <xdr:spPr>
        <a:xfrm>
          <a:off x="20712545" y="38155418"/>
          <a:ext cx="6844145" cy="1814946"/>
        </a:xfrm>
        <a:prstGeom prst="rect">
          <a:avLst/>
        </a:prstGeom>
        <a:solidFill>
          <a:schemeClr val="bg1">
            <a:lumMod val="75000"/>
            <a:alpha val="50000"/>
          </a:schemeClr>
        </a:solidFill>
        <a:ln w="28575">
          <a:solidFill>
            <a:srgbClr val="FF0000"/>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800">
              <a:solidFill>
                <a:srgbClr val="FF0000"/>
              </a:solidFill>
              <a:effectLst/>
              <a:latin typeface="+mn-lt"/>
              <a:ea typeface="+mn-ea"/>
              <a:cs typeface="+mn-cs"/>
            </a:rPr>
            <a:t>左側の表の、相殺＝</a:t>
          </a:r>
          <a:r>
            <a:rPr kumimoji="1" lang="en-US" altLang="ja-JP" sz="1800">
              <a:solidFill>
                <a:srgbClr val="FF0000"/>
              </a:solidFill>
              <a:effectLst/>
              <a:latin typeface="+mn-lt"/>
              <a:ea typeface="+mn-ea"/>
              <a:cs typeface="+mn-cs"/>
            </a:rPr>
            <a:t>N</a:t>
          </a:r>
          <a:r>
            <a:rPr kumimoji="1" lang="ja-JP" altLang="en-US" sz="1800">
              <a:solidFill>
                <a:srgbClr val="FF0000"/>
              </a:solidFill>
              <a:effectLst/>
              <a:latin typeface="+mn-lt"/>
              <a:ea typeface="+mn-ea"/>
              <a:cs typeface="+mn-cs"/>
            </a:rPr>
            <a:t>、速報＝</a:t>
          </a:r>
          <a:r>
            <a:rPr kumimoji="1" lang="en-US" altLang="ja-JP" sz="1800">
              <a:solidFill>
                <a:srgbClr val="FF0000"/>
              </a:solidFill>
              <a:effectLst/>
              <a:latin typeface="+mn-lt"/>
              <a:ea typeface="+mn-ea"/>
              <a:cs typeface="+mn-cs"/>
            </a:rPr>
            <a:t>N</a:t>
          </a:r>
          <a:r>
            <a:rPr kumimoji="1" lang="ja-JP" altLang="en-US" sz="1800">
              <a:solidFill>
                <a:srgbClr val="FF0000"/>
              </a:solidFill>
              <a:effectLst/>
              <a:latin typeface="+mn-lt"/>
              <a:ea typeface="+mn-ea"/>
              <a:cs typeface="+mn-cs"/>
            </a:rPr>
            <a:t>、確報＝</a:t>
          </a:r>
          <a:r>
            <a:rPr kumimoji="1" lang="en-US" altLang="ja-JP" sz="1800">
              <a:solidFill>
                <a:srgbClr val="FF0000"/>
              </a:solidFill>
              <a:effectLst/>
              <a:latin typeface="+mn-lt"/>
              <a:ea typeface="+mn-ea"/>
              <a:cs typeface="+mn-cs"/>
            </a:rPr>
            <a:t>N</a:t>
          </a:r>
          <a:r>
            <a:rPr kumimoji="1" lang="ja-JP" altLang="en-US" sz="1800">
              <a:solidFill>
                <a:srgbClr val="FF0000"/>
              </a:solidFill>
              <a:effectLst/>
              <a:latin typeface="+mn-lt"/>
              <a:ea typeface="+mn-ea"/>
              <a:cs typeface="+mn-cs"/>
            </a:rPr>
            <a:t>の場合と同じため</a:t>
          </a:r>
          <a:endParaRPr kumimoji="1" lang="en-US" altLang="ja-JP" sz="1800">
            <a:solidFill>
              <a:srgbClr val="FF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800">
              <a:solidFill>
                <a:srgbClr val="FF0000"/>
              </a:solidFill>
              <a:effectLst/>
              <a:latin typeface="+mn-lt"/>
              <a:ea typeface="+mn-ea"/>
              <a:cs typeface="+mn-cs"/>
            </a:rPr>
            <a:t>、</a:t>
          </a:r>
          <a:r>
            <a:rPr kumimoji="1" lang="en-US" altLang="ja-JP" sz="1800">
              <a:solidFill>
                <a:srgbClr val="FF0000"/>
              </a:solidFill>
              <a:effectLst/>
              <a:latin typeface="+mn-lt"/>
              <a:ea typeface="+mn-ea"/>
              <a:cs typeface="+mn-cs"/>
            </a:rPr>
            <a:t>No.5</a:t>
          </a:r>
          <a:r>
            <a:rPr kumimoji="1" lang="ja-JP" altLang="en-US" sz="1800">
              <a:solidFill>
                <a:srgbClr val="FF0000"/>
              </a:solidFill>
              <a:effectLst/>
              <a:latin typeface="+mn-lt"/>
              <a:ea typeface="+mn-ea"/>
              <a:cs typeface="+mn-cs"/>
            </a:rPr>
            <a:t>のチェックは不要</a:t>
          </a:r>
          <a:endParaRPr lang="ja-JP" altLang="ja-JP" sz="1800">
            <a:solidFill>
              <a:srgbClr val="FF0000"/>
            </a:solidFill>
            <a:effectLst/>
          </a:endParaRPr>
        </a:p>
        <a:p>
          <a:pPr algn="l"/>
          <a:endParaRPr kumimoji="1" lang="ja-JP" altLang="en-US" sz="1800">
            <a:solidFill>
              <a:srgbClr val="FF0000"/>
            </a:solidFill>
          </a:endParaRPr>
        </a:p>
      </xdr:txBody>
    </xdr:sp>
    <xdr:clientData/>
  </xdr:twoCellAnchor>
  <xdr:twoCellAnchor>
    <xdr:from>
      <xdr:col>18</xdr:col>
      <xdr:colOff>390005</xdr:colOff>
      <xdr:row>58</xdr:row>
      <xdr:rowOff>82285</xdr:rowOff>
    </xdr:from>
    <xdr:to>
      <xdr:col>19</xdr:col>
      <xdr:colOff>957695</xdr:colOff>
      <xdr:row>60</xdr:row>
      <xdr:rowOff>30377</xdr:rowOff>
    </xdr:to>
    <xdr:sp macro="" textlink="">
      <xdr:nvSpPr>
        <xdr:cNvPr id="39" name="正方形/長方形 38">
          <a:extLst>
            <a:ext uri="{FF2B5EF4-FFF2-40B4-BE49-F238E27FC236}">
              <a16:creationId xmlns:a16="http://schemas.microsoft.com/office/drawing/2014/main" id="{5381B75F-D6D7-4AAF-B5D7-F3040B0F4729}"/>
            </a:ext>
          </a:extLst>
        </xdr:cNvPr>
        <xdr:cNvSpPr/>
      </xdr:nvSpPr>
      <xdr:spPr>
        <a:xfrm>
          <a:off x="15519169" y="32307958"/>
          <a:ext cx="1842308" cy="33601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エラーメッセージ⑧</a:t>
          </a:r>
        </a:p>
      </xdr:txBody>
    </xdr:sp>
    <xdr:clientData/>
  </xdr:twoCellAnchor>
  <xdr:twoCellAnchor>
    <xdr:from>
      <xdr:col>7</xdr:col>
      <xdr:colOff>21771</xdr:colOff>
      <xdr:row>107</xdr:row>
      <xdr:rowOff>174171</xdr:rowOff>
    </xdr:from>
    <xdr:to>
      <xdr:col>9</xdr:col>
      <xdr:colOff>555171</xdr:colOff>
      <xdr:row>109</xdr:row>
      <xdr:rowOff>174171</xdr:rowOff>
    </xdr:to>
    <xdr:sp macro="" textlink="">
      <xdr:nvSpPr>
        <xdr:cNvPr id="20" name="吹き出し: 四角形 19">
          <a:extLst>
            <a:ext uri="{FF2B5EF4-FFF2-40B4-BE49-F238E27FC236}">
              <a16:creationId xmlns:a16="http://schemas.microsoft.com/office/drawing/2014/main" id="{53DB5CBE-148E-84FD-F6D5-23F4B053C099}"/>
            </a:ext>
          </a:extLst>
        </xdr:cNvPr>
        <xdr:cNvSpPr/>
      </xdr:nvSpPr>
      <xdr:spPr>
        <a:xfrm>
          <a:off x="2764971" y="147588514"/>
          <a:ext cx="1317171" cy="391886"/>
        </a:xfrm>
        <a:prstGeom prst="wedgeRectCallout">
          <a:avLst>
            <a:gd name="adj1" fmla="val -20833"/>
            <a:gd name="adj2" fmla="val -11805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「要否</a:t>
          </a:r>
          <a:r>
            <a:rPr kumimoji="1" lang="en-US" altLang="ja-JP" sz="1100"/>
            <a:t>Y</a:t>
          </a:r>
          <a:r>
            <a:rPr kumimoji="1" lang="ja-JP" altLang="en-US" sz="1100"/>
            <a:t>」は削除</a:t>
          </a:r>
        </a:p>
      </xdr:txBody>
    </xdr:sp>
    <xdr:clientData/>
  </xdr:twoCellAnchor>
  <xdr:twoCellAnchor>
    <xdr:from>
      <xdr:col>18</xdr:col>
      <xdr:colOff>892628</xdr:colOff>
      <xdr:row>108</xdr:row>
      <xdr:rowOff>97971</xdr:rowOff>
    </xdr:from>
    <xdr:to>
      <xdr:col>19</xdr:col>
      <xdr:colOff>936170</xdr:colOff>
      <xdr:row>110</xdr:row>
      <xdr:rowOff>97972</xdr:rowOff>
    </xdr:to>
    <xdr:sp macro="" textlink="">
      <xdr:nvSpPr>
        <xdr:cNvPr id="32" name="吹き出し: 四角形 31">
          <a:extLst>
            <a:ext uri="{FF2B5EF4-FFF2-40B4-BE49-F238E27FC236}">
              <a16:creationId xmlns:a16="http://schemas.microsoft.com/office/drawing/2014/main" id="{9606EFA0-CB86-4B76-9DC6-F66CB8868519}"/>
            </a:ext>
          </a:extLst>
        </xdr:cNvPr>
        <xdr:cNvSpPr/>
      </xdr:nvSpPr>
      <xdr:spPr>
        <a:xfrm>
          <a:off x="15925799" y="147708257"/>
          <a:ext cx="1317171" cy="391886"/>
        </a:xfrm>
        <a:prstGeom prst="wedgeRectCallout">
          <a:avLst>
            <a:gd name="adj1" fmla="val -20833"/>
            <a:gd name="adj2" fmla="val -11805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「要否</a:t>
          </a:r>
          <a:r>
            <a:rPr kumimoji="1" lang="en-US" altLang="ja-JP" sz="1100"/>
            <a:t>Y</a:t>
          </a:r>
          <a:r>
            <a:rPr kumimoji="1" lang="ja-JP" altLang="en-US" sz="1100"/>
            <a:t>」は削除</a:t>
          </a:r>
        </a:p>
      </xdr:txBody>
    </xdr:sp>
    <xdr:clientData/>
  </xdr:twoCellAnchor>
  <xdr:twoCellAnchor>
    <xdr:from>
      <xdr:col>18</xdr:col>
      <xdr:colOff>740228</xdr:colOff>
      <xdr:row>100</xdr:row>
      <xdr:rowOff>32656</xdr:rowOff>
    </xdr:from>
    <xdr:to>
      <xdr:col>19</xdr:col>
      <xdr:colOff>783770</xdr:colOff>
      <xdr:row>102</xdr:row>
      <xdr:rowOff>32656</xdr:rowOff>
    </xdr:to>
    <xdr:sp macro="" textlink="">
      <xdr:nvSpPr>
        <xdr:cNvPr id="48" name="吹き出し: 四角形 47">
          <a:extLst>
            <a:ext uri="{FF2B5EF4-FFF2-40B4-BE49-F238E27FC236}">
              <a16:creationId xmlns:a16="http://schemas.microsoft.com/office/drawing/2014/main" id="{2E7E67EB-08FF-40FD-BF63-E87C07B6F844}"/>
            </a:ext>
          </a:extLst>
        </xdr:cNvPr>
        <xdr:cNvSpPr/>
      </xdr:nvSpPr>
      <xdr:spPr>
        <a:xfrm>
          <a:off x="15773399" y="146075399"/>
          <a:ext cx="1317171" cy="391886"/>
        </a:xfrm>
        <a:prstGeom prst="wedgeRectCallout">
          <a:avLst>
            <a:gd name="adj1" fmla="val -12569"/>
            <a:gd name="adj2" fmla="val -9583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「要否</a:t>
          </a:r>
          <a:r>
            <a:rPr kumimoji="1" lang="en-US" altLang="ja-JP" sz="1100"/>
            <a:t>Y</a:t>
          </a:r>
          <a:r>
            <a:rPr kumimoji="1" lang="ja-JP" altLang="en-US" sz="1100"/>
            <a:t>」は削除</a:t>
          </a:r>
        </a:p>
      </xdr:txBody>
    </xdr:sp>
    <xdr:clientData/>
  </xdr:twoCellAnchor>
  <xdr:twoCellAnchor>
    <xdr:from>
      <xdr:col>19</xdr:col>
      <xdr:colOff>4243914</xdr:colOff>
      <xdr:row>70</xdr:row>
      <xdr:rowOff>137585</xdr:rowOff>
    </xdr:from>
    <xdr:to>
      <xdr:col>20</xdr:col>
      <xdr:colOff>5545666</xdr:colOff>
      <xdr:row>71</xdr:row>
      <xdr:rowOff>148167</xdr:rowOff>
    </xdr:to>
    <xdr:sp macro="" textlink="">
      <xdr:nvSpPr>
        <xdr:cNvPr id="51" name="正方形/長方形 50">
          <a:extLst>
            <a:ext uri="{FF2B5EF4-FFF2-40B4-BE49-F238E27FC236}">
              <a16:creationId xmlns:a16="http://schemas.microsoft.com/office/drawing/2014/main" id="{E51ED477-6E8E-4125-BF1C-036F79BD0C97}"/>
            </a:ext>
          </a:extLst>
        </xdr:cNvPr>
        <xdr:cNvSpPr/>
      </xdr:nvSpPr>
      <xdr:spPr>
        <a:xfrm>
          <a:off x="17060331" y="142779752"/>
          <a:ext cx="6900335" cy="211665"/>
        </a:xfrm>
        <a:prstGeom prst="rect">
          <a:avLst/>
        </a:prstGeom>
        <a:solidFill>
          <a:schemeClr val="bg1">
            <a:lumMod val="75000"/>
            <a:alpha val="50000"/>
          </a:schemeClr>
        </a:solidFill>
        <a:ln w="28575">
          <a:solidFill>
            <a:srgbClr val="0000FF"/>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ja-JP" altLang="en-US" sz="1200">
              <a:solidFill>
                <a:srgbClr val="0000FF"/>
              </a:solidFill>
              <a:latin typeface="Meiryo UI" panose="020B0604030504040204" pitchFamily="50" charset="-128"/>
              <a:ea typeface="Meiryo UI" panose="020B0604030504040204" pitchFamily="50" charset="-128"/>
            </a:rPr>
            <a:t>左記条件を⇒に変更</a:t>
          </a:r>
          <a:r>
            <a:rPr lang="en-US" altLang="ja-JP" sz="1200">
              <a:solidFill>
                <a:srgbClr val="0000FF"/>
              </a:solidFill>
              <a:latin typeface="Meiryo UI" panose="020B0604030504040204" pitchFamily="50" charset="-128"/>
              <a:ea typeface="Meiryo UI" panose="020B0604030504040204" pitchFamily="50" charset="-128"/>
            </a:rPr>
            <a:t> 1.</a:t>
          </a:r>
          <a:r>
            <a:rPr lang="ja-JP" altLang="en-US" sz="1200">
              <a:solidFill>
                <a:srgbClr val="0000FF"/>
              </a:solidFill>
              <a:latin typeface="Meiryo UI" panose="020B0604030504040204" pitchFamily="50" charset="-128"/>
              <a:ea typeface="Meiryo UI" panose="020B0604030504040204" pitchFamily="50" charset="-128"/>
            </a:rPr>
            <a:t>顧客コードが識別キーの中に含まれている場合</a:t>
          </a:r>
          <a:endParaRPr kumimoji="1" lang="ja-JP" altLang="en-US" sz="1200">
            <a:solidFill>
              <a:srgbClr val="0000FF"/>
            </a:solidFill>
            <a:latin typeface="Meiryo UI" panose="020B0604030504040204" pitchFamily="50" charset="-128"/>
            <a:ea typeface="Meiryo UI" panose="020B0604030504040204" pitchFamily="50" charset="-128"/>
          </a:endParaRPr>
        </a:p>
      </xdr:txBody>
    </xdr:sp>
    <xdr:clientData/>
  </xdr:twoCellAnchor>
  <xdr:twoCellAnchor>
    <xdr:from>
      <xdr:col>12</xdr:col>
      <xdr:colOff>1905000</xdr:colOff>
      <xdr:row>95</xdr:row>
      <xdr:rowOff>57149</xdr:rowOff>
    </xdr:from>
    <xdr:to>
      <xdr:col>12</xdr:col>
      <xdr:colOff>2233083</xdr:colOff>
      <xdr:row>106</xdr:row>
      <xdr:rowOff>63500</xdr:rowOff>
    </xdr:to>
    <xdr:sp macro="" textlink="">
      <xdr:nvSpPr>
        <xdr:cNvPr id="58" name="正方形/長方形 57">
          <a:extLst>
            <a:ext uri="{FF2B5EF4-FFF2-40B4-BE49-F238E27FC236}">
              <a16:creationId xmlns:a16="http://schemas.microsoft.com/office/drawing/2014/main" id="{755B6BB5-F023-43E2-9972-AF4998E579D7}"/>
            </a:ext>
          </a:extLst>
        </xdr:cNvPr>
        <xdr:cNvSpPr/>
      </xdr:nvSpPr>
      <xdr:spPr>
        <a:xfrm>
          <a:off x="4053417" y="147736982"/>
          <a:ext cx="328083" cy="2218268"/>
        </a:xfrm>
        <a:prstGeom prst="rect">
          <a:avLst/>
        </a:prstGeom>
        <a:solidFill>
          <a:schemeClr val="bg1">
            <a:lumMod val="75000"/>
            <a:alpha val="50000"/>
          </a:schemeClr>
        </a:solidFill>
        <a:ln w="28575">
          <a:solidFill>
            <a:srgbClr val="0000FF"/>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200">
              <a:solidFill>
                <a:srgbClr val="0000FF"/>
              </a:solidFill>
              <a:latin typeface="Meiryo UI" panose="020B0604030504040204" pitchFamily="50" charset="-128"/>
              <a:ea typeface="Meiryo UI" panose="020B0604030504040204" pitchFamily="50" charset="-128"/>
            </a:rPr>
            <a:t>Y</a:t>
          </a:r>
          <a:r>
            <a:rPr kumimoji="1" lang="ja-JP" altLang="en-US" sz="1200">
              <a:solidFill>
                <a:srgbClr val="0000FF"/>
              </a:solidFill>
              <a:latin typeface="Meiryo UI" panose="020B0604030504040204" pitchFamily="50" charset="-128"/>
              <a:ea typeface="Meiryo UI" panose="020B0604030504040204" pitchFamily="50" charset="-128"/>
            </a:rPr>
            <a:t>以外の場合</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176992</xdr:colOff>
      <xdr:row>26</xdr:row>
      <xdr:rowOff>229464</xdr:rowOff>
    </xdr:from>
    <xdr:to>
      <xdr:col>37</xdr:col>
      <xdr:colOff>423652</xdr:colOff>
      <xdr:row>78</xdr:row>
      <xdr:rowOff>138813</xdr:rowOff>
    </xdr:to>
    <xdr:grpSp>
      <xdr:nvGrpSpPr>
        <xdr:cNvPr id="2" name="グループ化 1">
          <a:extLst>
            <a:ext uri="{FF2B5EF4-FFF2-40B4-BE49-F238E27FC236}">
              <a16:creationId xmlns:a16="http://schemas.microsoft.com/office/drawing/2014/main" id="{81854564-91A0-4083-A957-8796B2CB5363}"/>
            </a:ext>
          </a:extLst>
        </xdr:cNvPr>
        <xdr:cNvGrpSpPr/>
      </xdr:nvGrpSpPr>
      <xdr:grpSpPr>
        <a:xfrm>
          <a:off x="4278345" y="6347876"/>
          <a:ext cx="21436983" cy="12146172"/>
          <a:chOff x="50001714" y="1696357"/>
          <a:chExt cx="13878738" cy="10125823"/>
        </a:xfrm>
      </xdr:grpSpPr>
      <xdr:sp macro="" textlink="">
        <xdr:nvSpPr>
          <xdr:cNvPr id="3" name="テキスト ボックス 2">
            <a:extLst>
              <a:ext uri="{FF2B5EF4-FFF2-40B4-BE49-F238E27FC236}">
                <a16:creationId xmlns:a16="http://schemas.microsoft.com/office/drawing/2014/main" id="{9F8C5B46-0348-460C-9CBF-70AA59458F5F}"/>
              </a:ext>
            </a:extLst>
          </xdr:cNvPr>
          <xdr:cNvSpPr txBox="1"/>
        </xdr:nvSpPr>
        <xdr:spPr>
          <a:xfrm>
            <a:off x="50001714" y="1696357"/>
            <a:ext cx="806190" cy="3337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r>
              <a:rPr kumimoji="1" lang="ja-JP" altLang="en-US" sz="1100"/>
              <a:t>１</a:t>
            </a:r>
          </a:p>
        </xdr:txBody>
      </xdr:sp>
      <xdr:pic>
        <xdr:nvPicPr>
          <xdr:cNvPr id="4" name="図 3">
            <a:extLst>
              <a:ext uri="{FF2B5EF4-FFF2-40B4-BE49-F238E27FC236}">
                <a16:creationId xmlns:a16="http://schemas.microsoft.com/office/drawing/2014/main" id="{4A5BF22F-DD46-44E0-9AAF-0D538C6AB26F}"/>
              </a:ext>
            </a:extLst>
          </xdr:cNvPr>
          <xdr:cNvPicPr>
            <a:picLocks noChangeAspect="1"/>
          </xdr:cNvPicPr>
        </xdr:nvPicPr>
        <xdr:blipFill>
          <a:blip xmlns:r="http://schemas.openxmlformats.org/officeDocument/2006/relationships" r:embed="rId1"/>
          <a:stretch>
            <a:fillRect/>
          </a:stretch>
        </xdr:blipFill>
        <xdr:spPr>
          <a:xfrm>
            <a:off x="50367009" y="1998861"/>
            <a:ext cx="13513443" cy="9823319"/>
          </a:xfrm>
          <a:prstGeom prst="rect">
            <a:avLst/>
          </a:prstGeom>
        </xdr:spPr>
      </xdr:pic>
    </xdr:grpSp>
    <xdr:clientData/>
  </xdr:twoCellAnchor>
  <xdr:twoCellAnchor>
    <xdr:from>
      <xdr:col>27</xdr:col>
      <xdr:colOff>153710</xdr:colOff>
      <xdr:row>37</xdr:row>
      <xdr:rowOff>173793</xdr:rowOff>
    </xdr:from>
    <xdr:to>
      <xdr:col>37</xdr:col>
      <xdr:colOff>145560</xdr:colOff>
      <xdr:row>44</xdr:row>
      <xdr:rowOff>155202</xdr:rowOff>
    </xdr:to>
    <xdr:sp macro="" textlink="">
      <xdr:nvSpPr>
        <xdr:cNvPr id="5" name="正方形/長方形 4">
          <a:extLst>
            <a:ext uri="{FF2B5EF4-FFF2-40B4-BE49-F238E27FC236}">
              <a16:creationId xmlns:a16="http://schemas.microsoft.com/office/drawing/2014/main" id="{596B77FC-0D29-474F-ADE7-4CE0714F8C03}"/>
            </a:ext>
          </a:extLst>
        </xdr:cNvPr>
        <xdr:cNvSpPr/>
      </xdr:nvSpPr>
      <xdr:spPr>
        <a:xfrm>
          <a:off x="18670310" y="8984418"/>
          <a:ext cx="6849850" cy="1648284"/>
        </a:xfrm>
        <a:prstGeom prst="rect">
          <a:avLst/>
        </a:prstGeom>
        <a:solidFill>
          <a:schemeClr val="bg1">
            <a:lumMod val="75000"/>
            <a:alpha val="50000"/>
          </a:schemeClr>
        </a:solidFill>
        <a:ln w="28575">
          <a:solidFill>
            <a:srgbClr val="FF0000"/>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800">
              <a:solidFill>
                <a:srgbClr val="FF0000"/>
              </a:solidFill>
              <a:effectLst/>
              <a:latin typeface="+mn-lt"/>
              <a:ea typeface="+mn-ea"/>
              <a:cs typeface="+mn-cs"/>
            </a:rPr>
            <a:t>顧客コード（＝請求先）は必須項目かつ</a:t>
          </a:r>
          <a:r>
            <a:rPr kumimoji="1" lang="ja-JP" altLang="ja-JP" sz="1800">
              <a:solidFill>
                <a:srgbClr val="FF0000"/>
              </a:solidFill>
              <a:effectLst/>
              <a:latin typeface="+mn-lt"/>
              <a:ea typeface="+mn-ea"/>
              <a:cs typeface="+mn-cs"/>
            </a:rPr>
            <a:t>値セットから</a:t>
          </a:r>
          <a:r>
            <a:rPr kumimoji="1" lang="ja-JP" altLang="en-US" sz="1800">
              <a:solidFill>
                <a:srgbClr val="FF0000"/>
              </a:solidFill>
              <a:effectLst/>
              <a:latin typeface="+mn-lt"/>
              <a:ea typeface="+mn-ea"/>
              <a:cs typeface="+mn-cs"/>
            </a:rPr>
            <a:t>名称取得するため、</a:t>
          </a:r>
          <a:r>
            <a:rPr kumimoji="1" lang="en-US" altLang="ja-JP" sz="1800">
              <a:solidFill>
                <a:srgbClr val="FF0000"/>
              </a:solidFill>
              <a:effectLst/>
              <a:latin typeface="+mn-lt"/>
              <a:ea typeface="+mn-ea"/>
              <a:cs typeface="+mn-cs"/>
            </a:rPr>
            <a:t>No.2</a:t>
          </a:r>
          <a:r>
            <a:rPr kumimoji="1" lang="ja-JP" altLang="en-US" sz="1800">
              <a:solidFill>
                <a:srgbClr val="FF0000"/>
              </a:solidFill>
              <a:effectLst/>
              <a:latin typeface="+mn-lt"/>
              <a:ea typeface="+mn-ea"/>
              <a:cs typeface="+mn-cs"/>
            </a:rPr>
            <a:t>、</a:t>
          </a:r>
          <a:r>
            <a:rPr kumimoji="1" lang="en-US" altLang="ja-JP" sz="1800">
              <a:solidFill>
                <a:srgbClr val="FF0000"/>
              </a:solidFill>
              <a:effectLst/>
              <a:latin typeface="+mn-lt"/>
              <a:ea typeface="+mn-ea"/>
              <a:cs typeface="+mn-cs"/>
            </a:rPr>
            <a:t>3</a:t>
          </a:r>
          <a:r>
            <a:rPr kumimoji="1" lang="ja-JP" altLang="en-US" sz="1800">
              <a:solidFill>
                <a:srgbClr val="FF0000"/>
              </a:solidFill>
              <a:effectLst/>
              <a:latin typeface="+mn-lt"/>
              <a:ea typeface="+mn-ea"/>
              <a:cs typeface="+mn-cs"/>
            </a:rPr>
            <a:t>のチェックは不要</a:t>
          </a:r>
          <a:endParaRPr lang="ja-JP" altLang="ja-JP" sz="1800">
            <a:solidFill>
              <a:srgbClr val="FF0000"/>
            </a:solidFill>
            <a:effectLst/>
          </a:endParaRPr>
        </a:p>
        <a:p>
          <a:pPr algn="l"/>
          <a:endParaRPr kumimoji="1" lang="ja-JP" altLang="en-US" sz="1800">
            <a:solidFill>
              <a:srgbClr val="FF0000"/>
            </a:solidFill>
          </a:endParaRPr>
        </a:p>
      </xdr:txBody>
    </xdr:sp>
    <xdr:clientData/>
  </xdr:twoCellAnchor>
  <xdr:twoCellAnchor>
    <xdr:from>
      <xdr:col>1</xdr:col>
      <xdr:colOff>0</xdr:colOff>
      <xdr:row>42</xdr:row>
      <xdr:rowOff>234390</xdr:rowOff>
    </xdr:from>
    <xdr:to>
      <xdr:col>7</xdr:col>
      <xdr:colOff>97559</xdr:colOff>
      <xdr:row>70</xdr:row>
      <xdr:rowOff>80442</xdr:rowOff>
    </xdr:to>
    <xdr:sp macro="" textlink="">
      <xdr:nvSpPr>
        <xdr:cNvPr id="6" name="吹き出し: 折線 5">
          <a:extLst>
            <a:ext uri="{FF2B5EF4-FFF2-40B4-BE49-F238E27FC236}">
              <a16:creationId xmlns:a16="http://schemas.microsoft.com/office/drawing/2014/main" id="{8A991F33-2D37-4A72-8A70-25B5806450E7}"/>
            </a:ext>
          </a:extLst>
        </xdr:cNvPr>
        <xdr:cNvSpPr/>
      </xdr:nvSpPr>
      <xdr:spPr>
        <a:xfrm>
          <a:off x="685800" y="10235640"/>
          <a:ext cx="4212359" cy="6513552"/>
        </a:xfrm>
        <a:prstGeom prst="borderCallout2">
          <a:avLst>
            <a:gd name="adj1" fmla="val 19401"/>
            <a:gd name="adj2" fmla="val 99121"/>
            <a:gd name="adj3" fmla="val 19865"/>
            <a:gd name="adj4" fmla="val 123340"/>
            <a:gd name="adj5" fmla="val 30355"/>
            <a:gd name="adj6" fmla="val 162472"/>
          </a:avLst>
        </a:prstGeom>
        <a:solidFill>
          <a:schemeClr val="bg1">
            <a:lumMod val="95000"/>
          </a:schemeClr>
        </a:solidFill>
        <a:ln w="28575">
          <a:solidFill>
            <a:srgbClr val="FF0000"/>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rgbClr val="FF0000"/>
              </a:solidFill>
            </a:rPr>
            <a:t>請求書表示用のメッセージについては、取引先別に保持して伝票ごとに表示設定を変える形で対応する方針となったため、以下の通り変更。</a:t>
          </a:r>
          <a:endParaRPr kumimoji="1" lang="en-US" altLang="ja-JP" sz="1600">
            <a:solidFill>
              <a:srgbClr val="FF0000"/>
            </a:solidFill>
          </a:endParaRPr>
        </a:p>
        <a:p>
          <a:pPr algn="l"/>
          <a:endParaRPr kumimoji="1" lang="en-US" altLang="ja-JP" sz="1600">
            <a:solidFill>
              <a:srgbClr val="FF0000"/>
            </a:solidFill>
          </a:endParaRPr>
        </a:p>
        <a:p>
          <a:pPr algn="l"/>
          <a:r>
            <a:rPr kumimoji="1" lang="en-US" altLang="ja-JP" sz="1600">
              <a:solidFill>
                <a:srgbClr val="FF0000"/>
              </a:solidFill>
            </a:rPr>
            <a:t>&lt;BP</a:t>
          </a:r>
          <a:r>
            <a:rPr kumimoji="1" lang="ja-JP" altLang="en-US" sz="1600">
              <a:solidFill>
                <a:srgbClr val="FF0000"/>
              </a:solidFill>
            </a:rPr>
            <a:t>マスタが相殺</a:t>
          </a:r>
          <a:r>
            <a:rPr kumimoji="1" lang="en-US" altLang="ja-JP" sz="1600">
              <a:solidFill>
                <a:srgbClr val="FF0000"/>
              </a:solidFill>
            </a:rPr>
            <a:t>Y</a:t>
          </a:r>
          <a:r>
            <a:rPr kumimoji="1" lang="ja-JP" altLang="en-US" sz="1600">
              <a:solidFill>
                <a:srgbClr val="FF0000"/>
              </a:solidFill>
            </a:rPr>
            <a:t>以外お知らせ</a:t>
          </a:r>
          <a:r>
            <a:rPr kumimoji="1" lang="en-US" altLang="ja-JP" sz="1600">
              <a:solidFill>
                <a:srgbClr val="FF0000"/>
              </a:solidFill>
            </a:rPr>
            <a:t>Y&gt;</a:t>
          </a:r>
        </a:p>
        <a:p>
          <a:pPr algn="l"/>
          <a:r>
            <a:rPr kumimoji="1" lang="ja-JP" altLang="en-US" sz="1600">
              <a:solidFill>
                <a:srgbClr val="FF0000"/>
              </a:solidFill>
            </a:rPr>
            <a:t>・警告メッセージ</a:t>
          </a:r>
          <a:endParaRPr kumimoji="1" lang="en-US" altLang="ja-JP" sz="1600">
            <a:solidFill>
              <a:srgbClr val="FF0000"/>
            </a:solidFill>
          </a:endParaRPr>
        </a:p>
        <a:p>
          <a:pPr algn="l"/>
          <a:r>
            <a:rPr kumimoji="1" lang="ja-JP" altLang="en-US" sz="1600">
              <a:solidFill>
                <a:srgbClr val="FF0000"/>
              </a:solidFill>
            </a:rPr>
            <a:t>「非相殺取引先です。収入予定報告画面で入力してください。ご請求額のお知らせを発行される場合はこのまま処理を続けてください」</a:t>
          </a:r>
          <a:endParaRPr kumimoji="1" lang="en-US" altLang="ja-JP" sz="1600">
            <a:solidFill>
              <a:srgbClr val="FF0000"/>
            </a:solidFill>
          </a:endParaRPr>
        </a:p>
        <a:p>
          <a:pPr algn="l"/>
          <a:endParaRPr kumimoji="1" lang="en-US" altLang="ja-JP" sz="1600">
            <a:solidFill>
              <a:srgbClr val="FF0000"/>
            </a:solidFill>
          </a:endParaRPr>
        </a:p>
        <a:p>
          <a:pPr algn="l"/>
          <a:r>
            <a:rPr kumimoji="1" lang="ja-JP" altLang="en-US" sz="1600">
              <a:solidFill>
                <a:srgbClr val="FF0000"/>
              </a:solidFill>
            </a:rPr>
            <a:t>・入力した</a:t>
          </a:r>
          <a:r>
            <a:rPr kumimoji="1" lang="en-US" altLang="ja-JP" sz="1600">
              <a:solidFill>
                <a:srgbClr val="FF0000"/>
              </a:solidFill>
            </a:rPr>
            <a:t>BP</a:t>
          </a:r>
          <a:r>
            <a:rPr kumimoji="1" lang="ja-JP" altLang="en-US" sz="1600">
              <a:solidFill>
                <a:srgbClr val="FF0000"/>
              </a:solidFill>
            </a:rPr>
            <a:t>マスタの仮想口座要否</a:t>
          </a:r>
          <a:r>
            <a:rPr kumimoji="1" lang="en-US" altLang="ja-JP" sz="1600">
              <a:solidFill>
                <a:srgbClr val="FF0000"/>
              </a:solidFill>
            </a:rPr>
            <a:t>N(</a:t>
          </a:r>
          <a:r>
            <a:rPr kumimoji="1" lang="ja-JP" altLang="en-US" sz="1600">
              <a:solidFill>
                <a:srgbClr val="FF0000"/>
              </a:solidFill>
            </a:rPr>
            <a:t>空欄</a:t>
          </a:r>
          <a:r>
            <a:rPr kumimoji="1" lang="en-US" altLang="ja-JP" sz="1600">
              <a:solidFill>
                <a:srgbClr val="FF0000"/>
              </a:solidFill>
            </a:rPr>
            <a:t>?)</a:t>
          </a:r>
          <a:r>
            <a:rPr kumimoji="1" lang="ja-JP" altLang="en-US" sz="1600">
              <a:solidFill>
                <a:srgbClr val="FF0000"/>
              </a:solidFill>
            </a:rPr>
            <a:t>の場合</a:t>
          </a:r>
          <a:endParaRPr kumimoji="1" lang="en-US" altLang="ja-JP" sz="1600">
            <a:solidFill>
              <a:srgbClr val="FF0000"/>
            </a:solidFill>
          </a:endParaRPr>
        </a:p>
        <a:p>
          <a:pPr algn="l"/>
          <a:r>
            <a:rPr kumimoji="1" lang="ja-JP" altLang="en-US" sz="1600">
              <a:solidFill>
                <a:srgbClr val="FF0000"/>
              </a:solidFill>
            </a:rPr>
            <a:t>エラーメッセージ：</a:t>
          </a:r>
          <a:endParaRPr kumimoji="1" lang="en-US" altLang="ja-JP" sz="1600">
            <a:solidFill>
              <a:srgbClr val="FF0000"/>
            </a:solidFill>
          </a:endParaRPr>
        </a:p>
        <a:p>
          <a:pPr algn="l"/>
          <a:r>
            <a:rPr kumimoji="1" lang="ja-JP" altLang="en-US" sz="1600">
              <a:solidFill>
                <a:srgbClr val="FF0000"/>
              </a:solidFill>
            </a:rPr>
            <a:t>「入金用仮想口座が設定されていない取引先です。取引先登録依頼にて仮想口座の設定をしてください」</a:t>
          </a:r>
        </a:p>
      </xdr:txBody>
    </xdr:sp>
    <xdr:clientData/>
  </xdr:twoCellAnchor>
  <xdr:twoCellAnchor>
    <xdr:from>
      <xdr:col>10</xdr:col>
      <xdr:colOff>653143</xdr:colOff>
      <xdr:row>47</xdr:row>
      <xdr:rowOff>54108</xdr:rowOff>
    </xdr:from>
    <xdr:to>
      <xdr:col>18</xdr:col>
      <xdr:colOff>279186</xdr:colOff>
      <xdr:row>60</xdr:row>
      <xdr:rowOff>223877</xdr:rowOff>
    </xdr:to>
    <xdr:sp macro="" textlink="">
      <xdr:nvSpPr>
        <xdr:cNvPr id="7" name="正方形/長方形 6">
          <a:extLst>
            <a:ext uri="{FF2B5EF4-FFF2-40B4-BE49-F238E27FC236}">
              <a16:creationId xmlns:a16="http://schemas.microsoft.com/office/drawing/2014/main" id="{DE385885-498B-48DC-9656-26195CA9D681}"/>
            </a:ext>
          </a:extLst>
        </xdr:cNvPr>
        <xdr:cNvSpPr/>
      </xdr:nvSpPr>
      <xdr:spPr>
        <a:xfrm>
          <a:off x="7511143" y="11245983"/>
          <a:ext cx="5112443" cy="326539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465524</xdr:colOff>
      <xdr:row>51</xdr:row>
      <xdr:rowOff>134632</xdr:rowOff>
    </xdr:from>
    <xdr:to>
      <xdr:col>6</xdr:col>
      <xdr:colOff>609599</xdr:colOff>
      <xdr:row>53</xdr:row>
      <xdr:rowOff>46145</xdr:rowOff>
    </xdr:to>
    <xdr:sp macro="" textlink="">
      <xdr:nvSpPr>
        <xdr:cNvPr id="8" name="正方形/長方形 7">
          <a:extLst>
            <a:ext uri="{FF2B5EF4-FFF2-40B4-BE49-F238E27FC236}">
              <a16:creationId xmlns:a16="http://schemas.microsoft.com/office/drawing/2014/main" id="{8520C3D1-0573-4622-8019-F78C8C829508}"/>
            </a:ext>
          </a:extLst>
        </xdr:cNvPr>
        <xdr:cNvSpPr/>
      </xdr:nvSpPr>
      <xdr:spPr>
        <a:xfrm>
          <a:off x="2522924" y="12279007"/>
          <a:ext cx="2201475" cy="38776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警告メッセージ①</a:t>
          </a:r>
        </a:p>
      </xdr:txBody>
    </xdr:sp>
    <xdr:clientData/>
  </xdr:twoCellAnchor>
  <xdr:twoCellAnchor>
    <xdr:from>
      <xdr:col>23</xdr:col>
      <xdr:colOff>523855</xdr:colOff>
      <xdr:row>51</xdr:row>
      <xdr:rowOff>126126</xdr:rowOff>
    </xdr:from>
    <xdr:to>
      <xdr:col>26</xdr:col>
      <xdr:colOff>133329</xdr:colOff>
      <xdr:row>52</xdr:row>
      <xdr:rowOff>231883</xdr:rowOff>
    </xdr:to>
    <xdr:sp macro="" textlink="">
      <xdr:nvSpPr>
        <xdr:cNvPr id="9" name="正方形/長方形 8">
          <a:extLst>
            <a:ext uri="{FF2B5EF4-FFF2-40B4-BE49-F238E27FC236}">
              <a16:creationId xmlns:a16="http://schemas.microsoft.com/office/drawing/2014/main" id="{8F05677B-542F-4E6A-968D-6E80150D9F7E}"/>
            </a:ext>
          </a:extLst>
        </xdr:cNvPr>
        <xdr:cNvSpPr/>
      </xdr:nvSpPr>
      <xdr:spPr>
        <a:xfrm>
          <a:off x="16297255" y="12270501"/>
          <a:ext cx="1666874" cy="34388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警告メッセージ②</a:t>
          </a:r>
        </a:p>
      </xdr:txBody>
    </xdr:sp>
    <xdr:clientData/>
  </xdr:twoCellAnchor>
  <xdr:twoCellAnchor>
    <xdr:from>
      <xdr:col>2</xdr:col>
      <xdr:colOff>591990</xdr:colOff>
      <xdr:row>61</xdr:row>
      <xdr:rowOff>86765</xdr:rowOff>
    </xdr:from>
    <xdr:to>
      <xdr:col>6</xdr:col>
      <xdr:colOff>391885</xdr:colOff>
      <xdr:row>63</xdr:row>
      <xdr:rowOff>6104</xdr:rowOff>
    </xdr:to>
    <xdr:sp macro="" textlink="">
      <xdr:nvSpPr>
        <xdr:cNvPr id="10" name="正方形/長方形 9">
          <a:extLst>
            <a:ext uri="{FF2B5EF4-FFF2-40B4-BE49-F238E27FC236}">
              <a16:creationId xmlns:a16="http://schemas.microsoft.com/office/drawing/2014/main" id="{A253694C-8635-4575-A1AA-6DA028295397}"/>
            </a:ext>
          </a:extLst>
        </xdr:cNvPr>
        <xdr:cNvSpPr/>
      </xdr:nvSpPr>
      <xdr:spPr>
        <a:xfrm>
          <a:off x="1963590" y="14612390"/>
          <a:ext cx="2543095" cy="39558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エラーメッセージ⑥</a:t>
          </a:r>
        </a:p>
      </xdr:txBody>
    </xdr:sp>
    <xdr:clientData/>
  </xdr:twoCellAnchor>
  <xdr:twoCellAnchor>
    <xdr:from>
      <xdr:col>16</xdr:col>
      <xdr:colOff>147714</xdr:colOff>
      <xdr:row>61</xdr:row>
      <xdr:rowOff>15687</xdr:rowOff>
    </xdr:from>
    <xdr:to>
      <xdr:col>18</xdr:col>
      <xdr:colOff>605757</xdr:colOff>
      <xdr:row>62</xdr:row>
      <xdr:rowOff>111702</xdr:rowOff>
    </xdr:to>
    <xdr:sp macro="" textlink="">
      <xdr:nvSpPr>
        <xdr:cNvPr id="11" name="正方形/長方形 10">
          <a:extLst>
            <a:ext uri="{FF2B5EF4-FFF2-40B4-BE49-F238E27FC236}">
              <a16:creationId xmlns:a16="http://schemas.microsoft.com/office/drawing/2014/main" id="{C5A7D1CF-3100-4B01-9BF3-DEF11373D2BD}"/>
            </a:ext>
          </a:extLst>
        </xdr:cNvPr>
        <xdr:cNvSpPr/>
      </xdr:nvSpPr>
      <xdr:spPr>
        <a:xfrm>
          <a:off x="11120514" y="14541312"/>
          <a:ext cx="1829643" cy="3341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エラーメッセージ</a:t>
          </a:r>
          <a:r>
            <a:rPr kumimoji="1" lang="ja-JP" altLang="en-US" sz="1400" b="1">
              <a:solidFill>
                <a:srgbClr val="FF0000"/>
              </a:solidFill>
            </a:rPr>
            <a:t>⑤</a:t>
          </a:r>
        </a:p>
      </xdr:txBody>
    </xdr:sp>
    <xdr:clientData/>
  </xdr:twoCellAnchor>
  <xdr:twoCellAnchor>
    <xdr:from>
      <xdr:col>23</xdr:col>
      <xdr:colOff>395706</xdr:colOff>
      <xdr:row>58</xdr:row>
      <xdr:rowOff>52834</xdr:rowOff>
    </xdr:from>
    <xdr:to>
      <xdr:col>26</xdr:col>
      <xdr:colOff>148055</xdr:colOff>
      <xdr:row>59</xdr:row>
      <xdr:rowOff>165055</xdr:rowOff>
    </xdr:to>
    <xdr:sp macro="" textlink="">
      <xdr:nvSpPr>
        <xdr:cNvPr id="12" name="正方形/長方形 11">
          <a:extLst>
            <a:ext uri="{FF2B5EF4-FFF2-40B4-BE49-F238E27FC236}">
              <a16:creationId xmlns:a16="http://schemas.microsoft.com/office/drawing/2014/main" id="{A13E16B7-19A9-437C-8D83-81D5B28674DA}"/>
            </a:ext>
          </a:extLst>
        </xdr:cNvPr>
        <xdr:cNvSpPr/>
      </xdr:nvSpPr>
      <xdr:spPr>
        <a:xfrm>
          <a:off x="16169106" y="13864084"/>
          <a:ext cx="1809749" cy="35034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エラーメッセージ⑩</a:t>
          </a:r>
        </a:p>
      </xdr:txBody>
    </xdr:sp>
    <xdr:clientData/>
  </xdr:twoCellAnchor>
  <xdr:twoCellAnchor>
    <xdr:from>
      <xdr:col>23</xdr:col>
      <xdr:colOff>568858</xdr:colOff>
      <xdr:row>65</xdr:row>
      <xdr:rowOff>41446</xdr:rowOff>
    </xdr:from>
    <xdr:to>
      <xdr:col>26</xdr:col>
      <xdr:colOff>321207</xdr:colOff>
      <xdr:row>66</xdr:row>
      <xdr:rowOff>147203</xdr:rowOff>
    </xdr:to>
    <xdr:sp macro="" textlink="">
      <xdr:nvSpPr>
        <xdr:cNvPr id="13" name="正方形/長方形 12">
          <a:extLst>
            <a:ext uri="{FF2B5EF4-FFF2-40B4-BE49-F238E27FC236}">
              <a16:creationId xmlns:a16="http://schemas.microsoft.com/office/drawing/2014/main" id="{08340B5C-0978-43DE-9C23-1C325A1CFBA3}"/>
            </a:ext>
          </a:extLst>
        </xdr:cNvPr>
        <xdr:cNvSpPr/>
      </xdr:nvSpPr>
      <xdr:spPr>
        <a:xfrm>
          <a:off x="16342258" y="15519571"/>
          <a:ext cx="1809749" cy="34388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エラーメッセージ⑪</a:t>
          </a:r>
        </a:p>
      </xdr:txBody>
    </xdr:sp>
    <xdr:clientData/>
  </xdr:twoCellAnchor>
  <xdr:twoCellAnchor editAs="oneCell">
    <xdr:from>
      <xdr:col>18</xdr:col>
      <xdr:colOff>420700</xdr:colOff>
      <xdr:row>36</xdr:row>
      <xdr:rowOff>10487</xdr:rowOff>
    </xdr:from>
    <xdr:to>
      <xdr:col>24</xdr:col>
      <xdr:colOff>588148</xdr:colOff>
      <xdr:row>41</xdr:row>
      <xdr:rowOff>124941</xdr:rowOff>
    </xdr:to>
    <xdr:pic>
      <xdr:nvPicPr>
        <xdr:cNvPr id="14" name="図 13">
          <a:extLst>
            <a:ext uri="{FF2B5EF4-FFF2-40B4-BE49-F238E27FC236}">
              <a16:creationId xmlns:a16="http://schemas.microsoft.com/office/drawing/2014/main" id="{8428A68D-5966-4CF9-91C2-B25E3453E415}"/>
            </a:ext>
          </a:extLst>
        </xdr:cNvPr>
        <xdr:cNvPicPr>
          <a:picLocks noChangeAspect="1"/>
        </xdr:cNvPicPr>
      </xdr:nvPicPr>
      <xdr:blipFill>
        <a:blip xmlns:r="http://schemas.openxmlformats.org/officeDocument/2006/relationships" r:embed="rId2"/>
        <a:stretch>
          <a:fillRect/>
        </a:stretch>
      </xdr:blipFill>
      <xdr:spPr>
        <a:xfrm>
          <a:off x="12765100" y="8582987"/>
          <a:ext cx="4282248" cy="1305079"/>
        </a:xfrm>
        <a:prstGeom prst="rect">
          <a:avLst/>
        </a:prstGeom>
      </xdr:spPr>
    </xdr:pic>
    <xdr:clientData/>
  </xdr:twoCellAnchor>
  <xdr:twoCellAnchor>
    <xdr:from>
      <xdr:col>11</xdr:col>
      <xdr:colOff>82187</xdr:colOff>
      <xdr:row>1</xdr:row>
      <xdr:rowOff>0</xdr:rowOff>
    </xdr:from>
    <xdr:to>
      <xdr:col>23</xdr:col>
      <xdr:colOff>307100</xdr:colOff>
      <xdr:row>29</xdr:row>
      <xdr:rowOff>5923</xdr:rowOff>
    </xdr:to>
    <xdr:sp macro="" textlink="">
      <xdr:nvSpPr>
        <xdr:cNvPr id="15" name="吹き出し: 折線 14">
          <a:extLst>
            <a:ext uri="{FF2B5EF4-FFF2-40B4-BE49-F238E27FC236}">
              <a16:creationId xmlns:a16="http://schemas.microsoft.com/office/drawing/2014/main" id="{4E80CBDA-C332-4A89-A4BF-0219A6649741}"/>
            </a:ext>
          </a:extLst>
        </xdr:cNvPr>
        <xdr:cNvSpPr/>
      </xdr:nvSpPr>
      <xdr:spPr>
        <a:xfrm>
          <a:off x="7625987" y="238125"/>
          <a:ext cx="8454513" cy="6673423"/>
        </a:xfrm>
        <a:prstGeom prst="borderCallout2">
          <a:avLst>
            <a:gd name="adj1" fmla="val 63930"/>
            <a:gd name="adj2" fmla="val 99121"/>
            <a:gd name="adj3" fmla="val 74611"/>
            <a:gd name="adj4" fmla="val 107497"/>
            <a:gd name="adj5" fmla="val 134965"/>
            <a:gd name="adj6" fmla="val 99646"/>
          </a:avLst>
        </a:prstGeom>
        <a:solidFill>
          <a:schemeClr val="bg1">
            <a:lumMod val="95000"/>
          </a:schemeClr>
        </a:solidFill>
        <a:ln w="28575">
          <a:solidFill>
            <a:srgbClr val="FF0000"/>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a:solidFill>
                <a:srgbClr val="FF0000"/>
              </a:solidFill>
            </a:rPr>
            <a:t>'</a:t>
          </a:r>
          <a:r>
            <a:rPr kumimoji="1" lang="ja-JP" altLang="en-US" sz="1800">
              <a:solidFill>
                <a:srgbClr val="FF0000"/>
              </a:solidFill>
            </a:rPr>
            <a:t>＜ＢＰマスタが相殺</a:t>
          </a:r>
          <a:r>
            <a:rPr kumimoji="1" lang="en-US" altLang="ja-JP" sz="1800">
              <a:solidFill>
                <a:srgbClr val="FF0000"/>
              </a:solidFill>
            </a:rPr>
            <a:t>Y</a:t>
          </a:r>
          <a:r>
            <a:rPr kumimoji="1" lang="ja-JP" altLang="en-US" sz="1800">
              <a:solidFill>
                <a:srgbClr val="FF0000"/>
              </a:solidFill>
            </a:rPr>
            <a:t>お知らせ</a:t>
          </a:r>
          <a:r>
            <a:rPr kumimoji="1" lang="en-US" altLang="ja-JP" sz="1800">
              <a:solidFill>
                <a:srgbClr val="FF0000"/>
              </a:solidFill>
            </a:rPr>
            <a:t>Y</a:t>
          </a:r>
          <a:r>
            <a:rPr kumimoji="1" lang="ja-JP" altLang="en-US" sz="1800">
              <a:solidFill>
                <a:srgbClr val="FF0000"/>
              </a:solidFill>
            </a:rPr>
            <a:t>＞</a:t>
          </a:r>
        </a:p>
        <a:p>
          <a:pPr algn="l"/>
          <a:r>
            <a:rPr kumimoji="1" lang="en-US" altLang="ja-JP" sz="1800">
              <a:solidFill>
                <a:srgbClr val="FF0000"/>
              </a:solidFill>
            </a:rPr>
            <a:t>'</a:t>
          </a:r>
          <a:r>
            <a:rPr kumimoji="1" lang="ja-JP" altLang="en-US" sz="1800">
              <a:solidFill>
                <a:srgbClr val="FF0000"/>
              </a:solidFill>
            </a:rPr>
            <a:t>エラーメッセージ：請求金額報告に誘導</a:t>
          </a:r>
        </a:p>
        <a:p>
          <a:pPr algn="l"/>
          <a:r>
            <a:rPr kumimoji="1" lang="ja-JP" altLang="en-US" sz="1800">
              <a:solidFill>
                <a:srgbClr val="FF0000"/>
              </a:solidFill>
            </a:rPr>
            <a:t>「相殺対象取引先です。請求金額報告画面で入力してください。相殺取引しない場合はダミーマスタ（</a:t>
          </a:r>
          <a:r>
            <a:rPr kumimoji="1" lang="en-US" altLang="ja-JP" sz="1800">
              <a:solidFill>
                <a:srgbClr val="FF0000"/>
              </a:solidFill>
            </a:rPr>
            <a:t>B</a:t>
          </a:r>
          <a:r>
            <a:rPr kumimoji="1" lang="ja-JP" altLang="en-US" sz="1800">
              <a:solidFill>
                <a:srgbClr val="FF0000"/>
              </a:solidFill>
            </a:rPr>
            <a:t>ｺｰﾄﾞ）を入力してください。」</a:t>
          </a:r>
          <a:endParaRPr kumimoji="1" lang="en-US" altLang="ja-JP" sz="1800">
            <a:solidFill>
              <a:srgbClr val="FF0000"/>
            </a:solidFill>
          </a:endParaRPr>
        </a:p>
        <a:p>
          <a:pPr algn="l"/>
          <a:endParaRPr kumimoji="1" lang="en-US" altLang="ja-JP" sz="1800">
            <a:solidFill>
              <a:srgbClr val="FF0000"/>
            </a:solidFill>
          </a:endParaRPr>
        </a:p>
        <a:p>
          <a:pPr algn="l"/>
          <a:r>
            <a:rPr kumimoji="1" lang="en-US" altLang="ja-JP" sz="1800">
              <a:solidFill>
                <a:srgbClr val="FF0000"/>
              </a:solidFill>
            </a:rPr>
            <a:t>'</a:t>
          </a:r>
          <a:r>
            <a:rPr kumimoji="1" lang="ja-JP" altLang="en-US" sz="1800">
              <a:solidFill>
                <a:srgbClr val="FF0000"/>
              </a:solidFill>
            </a:rPr>
            <a:t>＜ＢＰマスタが相殺</a:t>
          </a:r>
          <a:r>
            <a:rPr kumimoji="1" lang="en-US" altLang="ja-JP" sz="1800">
              <a:solidFill>
                <a:srgbClr val="FF0000"/>
              </a:solidFill>
            </a:rPr>
            <a:t>Y</a:t>
          </a:r>
          <a:r>
            <a:rPr kumimoji="1" lang="ja-JP" altLang="en-US" sz="1800">
              <a:solidFill>
                <a:srgbClr val="FF0000"/>
              </a:solidFill>
            </a:rPr>
            <a:t>お知らせ</a:t>
          </a:r>
          <a:r>
            <a:rPr kumimoji="1" lang="en-US" altLang="ja-JP" sz="1800">
              <a:solidFill>
                <a:srgbClr val="FF0000"/>
              </a:solidFill>
            </a:rPr>
            <a:t>N</a:t>
          </a:r>
          <a:r>
            <a:rPr kumimoji="1" lang="ja-JP" altLang="en-US" sz="1800">
              <a:solidFill>
                <a:srgbClr val="FF0000"/>
              </a:solidFill>
            </a:rPr>
            <a:t>＞</a:t>
          </a:r>
        </a:p>
        <a:p>
          <a:pPr algn="l"/>
          <a:r>
            <a:rPr kumimoji="1" lang="ja-JP" altLang="en-US" sz="1800">
              <a:solidFill>
                <a:srgbClr val="FF0000"/>
              </a:solidFill>
            </a:rPr>
            <a:t>エラーメッセージ：請求金額報告に誘導</a:t>
          </a:r>
        </a:p>
        <a:p>
          <a:pPr algn="l"/>
          <a:r>
            <a:rPr kumimoji="1" lang="ja-JP" altLang="en-US" sz="1800">
              <a:solidFill>
                <a:srgbClr val="FF0000"/>
              </a:solidFill>
            </a:rPr>
            <a:t>「相殺対象取引先です。請求金額報告画面で入力してください。相殺取引しない場合はダミーマスタ（</a:t>
          </a:r>
          <a:r>
            <a:rPr kumimoji="1" lang="en-US" altLang="ja-JP" sz="1800">
              <a:solidFill>
                <a:srgbClr val="FF0000"/>
              </a:solidFill>
            </a:rPr>
            <a:t>B</a:t>
          </a:r>
          <a:r>
            <a:rPr kumimoji="1" lang="ja-JP" altLang="en-US" sz="1800">
              <a:solidFill>
                <a:srgbClr val="FF0000"/>
              </a:solidFill>
            </a:rPr>
            <a:t>ｺｰﾄﾞ）を入力してください。」</a:t>
          </a:r>
        </a:p>
      </xdr:txBody>
    </xdr:sp>
    <xdr:clientData/>
  </xdr:twoCellAnchor>
  <xdr:twoCellAnchor>
    <xdr:from>
      <xdr:col>17</xdr:col>
      <xdr:colOff>637247</xdr:colOff>
      <xdr:row>16</xdr:row>
      <xdr:rowOff>59115</xdr:rowOff>
    </xdr:from>
    <xdr:to>
      <xdr:col>20</xdr:col>
      <xdr:colOff>423988</xdr:colOff>
      <xdr:row>19</xdr:row>
      <xdr:rowOff>26894</xdr:rowOff>
    </xdr:to>
    <xdr:sp macro="" textlink="">
      <xdr:nvSpPr>
        <xdr:cNvPr id="16" name="正方形/長方形 15">
          <a:extLst>
            <a:ext uri="{FF2B5EF4-FFF2-40B4-BE49-F238E27FC236}">
              <a16:creationId xmlns:a16="http://schemas.microsoft.com/office/drawing/2014/main" id="{34E88917-5540-4AB2-8682-74A9A755CFF9}"/>
            </a:ext>
          </a:extLst>
        </xdr:cNvPr>
        <xdr:cNvSpPr/>
      </xdr:nvSpPr>
      <xdr:spPr>
        <a:xfrm>
          <a:off x="12295847" y="3869115"/>
          <a:ext cx="1844141" cy="6821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エラーメッセージ⑧</a:t>
          </a:r>
        </a:p>
      </xdr:txBody>
    </xdr:sp>
    <xdr:clientData/>
  </xdr:twoCellAnchor>
  <xdr:twoCellAnchor>
    <xdr:from>
      <xdr:col>17</xdr:col>
      <xdr:colOff>498452</xdr:colOff>
      <xdr:row>25</xdr:row>
      <xdr:rowOff>145068</xdr:rowOff>
    </xdr:from>
    <xdr:to>
      <xdr:col>20</xdr:col>
      <xdr:colOff>287174</xdr:colOff>
      <xdr:row>27</xdr:row>
      <xdr:rowOff>20321</xdr:rowOff>
    </xdr:to>
    <xdr:sp macro="" textlink="">
      <xdr:nvSpPr>
        <xdr:cNvPr id="17" name="正方形/長方形 16">
          <a:extLst>
            <a:ext uri="{FF2B5EF4-FFF2-40B4-BE49-F238E27FC236}">
              <a16:creationId xmlns:a16="http://schemas.microsoft.com/office/drawing/2014/main" id="{F685A3E7-45AF-4442-A541-2FDA391CD668}"/>
            </a:ext>
          </a:extLst>
        </xdr:cNvPr>
        <xdr:cNvSpPr/>
      </xdr:nvSpPr>
      <xdr:spPr>
        <a:xfrm>
          <a:off x="12157052" y="6098193"/>
          <a:ext cx="1846122" cy="35150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エラーメッセージ⑨</a:t>
          </a:r>
        </a:p>
      </xdr:txBody>
    </xdr:sp>
    <xdr:clientData/>
  </xdr:twoCellAnchor>
  <xdr:twoCellAnchor>
    <xdr:from>
      <xdr:col>19</xdr:col>
      <xdr:colOff>382425</xdr:colOff>
      <xdr:row>43</xdr:row>
      <xdr:rowOff>78455</xdr:rowOff>
    </xdr:from>
    <xdr:to>
      <xdr:col>25</xdr:col>
      <xdr:colOff>219024</xdr:colOff>
      <xdr:row>46</xdr:row>
      <xdr:rowOff>73458</xdr:rowOff>
    </xdr:to>
    <xdr:sp macro="" textlink="">
      <xdr:nvSpPr>
        <xdr:cNvPr id="18" name="正方形/長方形 17">
          <a:extLst>
            <a:ext uri="{FF2B5EF4-FFF2-40B4-BE49-F238E27FC236}">
              <a16:creationId xmlns:a16="http://schemas.microsoft.com/office/drawing/2014/main" id="{126FB2B3-A1DF-4CB3-B411-0EC767C32DAD}"/>
            </a:ext>
          </a:extLst>
        </xdr:cNvPr>
        <xdr:cNvSpPr/>
      </xdr:nvSpPr>
      <xdr:spPr>
        <a:xfrm>
          <a:off x="13412625" y="10317830"/>
          <a:ext cx="3951399" cy="70937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メッセージは上記参照</a:t>
          </a:r>
        </a:p>
      </xdr:txBody>
    </xdr:sp>
    <xdr:clientData/>
  </xdr:twoCellAnchor>
  <xdr:twoCellAnchor>
    <xdr:from>
      <xdr:col>19</xdr:col>
      <xdr:colOff>343830</xdr:colOff>
      <xdr:row>37</xdr:row>
      <xdr:rowOff>90315</xdr:rowOff>
    </xdr:from>
    <xdr:to>
      <xdr:col>25</xdr:col>
      <xdr:colOff>180429</xdr:colOff>
      <xdr:row>40</xdr:row>
      <xdr:rowOff>83338</xdr:rowOff>
    </xdr:to>
    <xdr:sp macro="" textlink="">
      <xdr:nvSpPr>
        <xdr:cNvPr id="19" name="正方形/長方形 18">
          <a:extLst>
            <a:ext uri="{FF2B5EF4-FFF2-40B4-BE49-F238E27FC236}">
              <a16:creationId xmlns:a16="http://schemas.microsoft.com/office/drawing/2014/main" id="{1762878C-05D5-407E-8853-994B9AD74758}"/>
            </a:ext>
          </a:extLst>
        </xdr:cNvPr>
        <xdr:cNvSpPr/>
      </xdr:nvSpPr>
      <xdr:spPr>
        <a:xfrm>
          <a:off x="13374030" y="8900940"/>
          <a:ext cx="3951399" cy="70739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メッセージは上記参照</a:t>
          </a:r>
        </a:p>
      </xdr:txBody>
    </xdr:sp>
    <xdr:clientData/>
  </xdr:twoCellAnchor>
  <xdr:twoCellAnchor>
    <xdr:from>
      <xdr:col>27</xdr:col>
      <xdr:colOff>205169</xdr:colOff>
      <xdr:row>49</xdr:row>
      <xdr:rowOff>209448</xdr:rowOff>
    </xdr:from>
    <xdr:to>
      <xdr:col>37</xdr:col>
      <xdr:colOff>197019</xdr:colOff>
      <xdr:row>57</xdr:row>
      <xdr:rowOff>189074</xdr:rowOff>
    </xdr:to>
    <xdr:sp macro="" textlink="">
      <xdr:nvSpPr>
        <xdr:cNvPr id="20" name="正方形/長方形 19">
          <a:extLst>
            <a:ext uri="{FF2B5EF4-FFF2-40B4-BE49-F238E27FC236}">
              <a16:creationId xmlns:a16="http://schemas.microsoft.com/office/drawing/2014/main" id="{99ED8335-8F44-4C8F-9930-8A08D8A0BFCF}"/>
            </a:ext>
          </a:extLst>
        </xdr:cNvPr>
        <xdr:cNvSpPr/>
      </xdr:nvSpPr>
      <xdr:spPr>
        <a:xfrm>
          <a:off x="18721769" y="11877573"/>
          <a:ext cx="6849850" cy="1884626"/>
        </a:xfrm>
        <a:prstGeom prst="rect">
          <a:avLst/>
        </a:prstGeom>
        <a:solidFill>
          <a:schemeClr val="bg1">
            <a:lumMod val="75000"/>
            <a:alpha val="50000"/>
          </a:schemeClr>
        </a:solidFill>
        <a:ln w="28575">
          <a:solidFill>
            <a:srgbClr val="FF0000"/>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800">
              <a:solidFill>
                <a:srgbClr val="FF0000"/>
              </a:solidFill>
              <a:effectLst/>
              <a:latin typeface="+mn-lt"/>
              <a:ea typeface="+mn-ea"/>
              <a:cs typeface="+mn-cs"/>
            </a:rPr>
            <a:t>左側の表の、相殺＝</a:t>
          </a:r>
          <a:r>
            <a:rPr kumimoji="1" lang="en-US" altLang="ja-JP" sz="1800">
              <a:solidFill>
                <a:srgbClr val="FF0000"/>
              </a:solidFill>
              <a:effectLst/>
              <a:latin typeface="+mn-lt"/>
              <a:ea typeface="+mn-ea"/>
              <a:cs typeface="+mn-cs"/>
            </a:rPr>
            <a:t>N</a:t>
          </a:r>
          <a:r>
            <a:rPr kumimoji="1" lang="ja-JP" altLang="en-US" sz="1800">
              <a:solidFill>
                <a:srgbClr val="FF0000"/>
              </a:solidFill>
              <a:effectLst/>
              <a:latin typeface="+mn-lt"/>
              <a:ea typeface="+mn-ea"/>
              <a:cs typeface="+mn-cs"/>
            </a:rPr>
            <a:t>、速報＝</a:t>
          </a:r>
          <a:r>
            <a:rPr kumimoji="1" lang="en-US" altLang="ja-JP" sz="1800">
              <a:solidFill>
                <a:srgbClr val="FF0000"/>
              </a:solidFill>
              <a:effectLst/>
              <a:latin typeface="+mn-lt"/>
              <a:ea typeface="+mn-ea"/>
              <a:cs typeface="+mn-cs"/>
            </a:rPr>
            <a:t>N</a:t>
          </a:r>
          <a:r>
            <a:rPr kumimoji="1" lang="ja-JP" altLang="en-US" sz="1800">
              <a:solidFill>
                <a:srgbClr val="FF0000"/>
              </a:solidFill>
              <a:effectLst/>
              <a:latin typeface="+mn-lt"/>
              <a:ea typeface="+mn-ea"/>
              <a:cs typeface="+mn-cs"/>
            </a:rPr>
            <a:t>、確報＝</a:t>
          </a:r>
          <a:r>
            <a:rPr kumimoji="1" lang="en-US" altLang="ja-JP" sz="1800">
              <a:solidFill>
                <a:srgbClr val="FF0000"/>
              </a:solidFill>
              <a:effectLst/>
              <a:latin typeface="+mn-lt"/>
              <a:ea typeface="+mn-ea"/>
              <a:cs typeface="+mn-cs"/>
            </a:rPr>
            <a:t>N</a:t>
          </a:r>
          <a:r>
            <a:rPr kumimoji="1" lang="ja-JP" altLang="en-US" sz="1800">
              <a:solidFill>
                <a:srgbClr val="FF0000"/>
              </a:solidFill>
              <a:effectLst/>
              <a:latin typeface="+mn-lt"/>
              <a:ea typeface="+mn-ea"/>
              <a:cs typeface="+mn-cs"/>
            </a:rPr>
            <a:t>の場合と同じため</a:t>
          </a:r>
          <a:endParaRPr kumimoji="1" lang="en-US" altLang="ja-JP" sz="1800">
            <a:solidFill>
              <a:srgbClr val="FF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800">
              <a:solidFill>
                <a:srgbClr val="FF0000"/>
              </a:solidFill>
              <a:effectLst/>
              <a:latin typeface="+mn-lt"/>
              <a:ea typeface="+mn-ea"/>
              <a:cs typeface="+mn-cs"/>
            </a:rPr>
            <a:t>、</a:t>
          </a:r>
          <a:r>
            <a:rPr kumimoji="1" lang="en-US" altLang="ja-JP" sz="1800">
              <a:solidFill>
                <a:srgbClr val="FF0000"/>
              </a:solidFill>
              <a:effectLst/>
              <a:latin typeface="+mn-lt"/>
              <a:ea typeface="+mn-ea"/>
              <a:cs typeface="+mn-cs"/>
            </a:rPr>
            <a:t>No.5</a:t>
          </a:r>
          <a:r>
            <a:rPr kumimoji="1" lang="ja-JP" altLang="en-US" sz="1800">
              <a:solidFill>
                <a:srgbClr val="FF0000"/>
              </a:solidFill>
              <a:effectLst/>
              <a:latin typeface="+mn-lt"/>
              <a:ea typeface="+mn-ea"/>
              <a:cs typeface="+mn-cs"/>
            </a:rPr>
            <a:t>のチェックは不要</a:t>
          </a:r>
          <a:endParaRPr lang="ja-JP" altLang="ja-JP" sz="1800">
            <a:solidFill>
              <a:srgbClr val="FF0000"/>
            </a:solidFill>
            <a:effectLst/>
          </a:endParaRPr>
        </a:p>
        <a:p>
          <a:pPr algn="l"/>
          <a:endParaRPr kumimoji="1" lang="ja-JP" altLang="en-US" sz="1800">
            <a:solidFill>
              <a:srgbClr val="FF0000"/>
            </a:solidFill>
          </a:endParaRPr>
        </a:p>
      </xdr:txBody>
    </xdr:sp>
    <xdr:clientData/>
  </xdr:twoCellAnchor>
  <xdr:twoCellAnchor>
    <xdr:from>
      <xdr:col>31</xdr:col>
      <xdr:colOff>421660</xdr:colOff>
      <xdr:row>33</xdr:row>
      <xdr:rowOff>163285</xdr:rowOff>
    </xdr:from>
    <xdr:to>
      <xdr:col>41</xdr:col>
      <xdr:colOff>15687</xdr:colOff>
      <xdr:row>36</xdr:row>
      <xdr:rowOff>71566</xdr:rowOff>
    </xdr:to>
    <xdr:sp macro="" textlink="">
      <xdr:nvSpPr>
        <xdr:cNvPr id="21" name="正方形/長方形 20">
          <a:extLst>
            <a:ext uri="{FF2B5EF4-FFF2-40B4-BE49-F238E27FC236}">
              <a16:creationId xmlns:a16="http://schemas.microsoft.com/office/drawing/2014/main" id="{C5A7813A-3AC6-4DCD-8FFE-014FAA9BE8A7}"/>
            </a:ext>
          </a:extLst>
        </xdr:cNvPr>
        <xdr:cNvSpPr/>
      </xdr:nvSpPr>
      <xdr:spPr>
        <a:xfrm>
          <a:off x="21681460" y="8021410"/>
          <a:ext cx="6452027" cy="622656"/>
        </a:xfrm>
        <a:prstGeom prst="rect">
          <a:avLst/>
        </a:prstGeom>
        <a:solidFill>
          <a:schemeClr val="bg1">
            <a:lumMod val="75000"/>
            <a:alpha val="50000"/>
          </a:schemeClr>
        </a:solidFill>
        <a:ln w="28575">
          <a:solidFill>
            <a:srgbClr val="0000FF"/>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en-US" sz="1200">
              <a:solidFill>
                <a:srgbClr val="0000FF"/>
              </a:solidFill>
              <a:latin typeface="Meiryo UI" panose="020B0604030504040204" pitchFamily="50" charset="-128"/>
              <a:ea typeface="Meiryo UI" panose="020B0604030504040204" pitchFamily="50" charset="-128"/>
            </a:rPr>
            <a:t>左記条件を変更</a:t>
          </a:r>
          <a:r>
            <a:rPr lang="en-US" altLang="ja-JP" sz="1200">
              <a:solidFill>
                <a:srgbClr val="0000FF"/>
              </a:solidFill>
              <a:latin typeface="Meiryo UI" panose="020B0604030504040204" pitchFamily="50" charset="-128"/>
              <a:ea typeface="Meiryo UI" panose="020B0604030504040204" pitchFamily="50" charset="-128"/>
            </a:rPr>
            <a:t> </a:t>
          </a:r>
        </a:p>
        <a:p>
          <a:pPr algn="l"/>
          <a:r>
            <a:rPr lang="ja-JP" altLang="en-US" sz="1200">
              <a:solidFill>
                <a:srgbClr val="0000FF"/>
              </a:solidFill>
              <a:latin typeface="Meiryo UI" panose="020B0604030504040204" pitchFamily="50" charset="-128"/>
              <a:ea typeface="Meiryo UI" panose="020B0604030504040204" pitchFamily="50" charset="-128"/>
            </a:rPr>
            <a:t>コードマスタ</a:t>
          </a:r>
          <a:r>
            <a:rPr lang="en-US" altLang="ja-JP" sz="1200">
              <a:solidFill>
                <a:srgbClr val="0000FF"/>
              </a:solidFill>
              <a:latin typeface="Meiryo UI" panose="020B0604030504040204" pitchFamily="50" charset="-128"/>
              <a:ea typeface="Meiryo UI" panose="020B0604030504040204" pitchFamily="50" charset="-128"/>
            </a:rPr>
            <a:t>.</a:t>
          </a:r>
          <a:r>
            <a:rPr lang="ja-JP" altLang="en-US" sz="1200">
              <a:solidFill>
                <a:srgbClr val="0000FF"/>
              </a:solidFill>
              <a:latin typeface="Meiryo UI" panose="020B0604030504040204" pitchFamily="50" charset="-128"/>
              <a:ea typeface="Meiryo UI" panose="020B0604030504040204" pitchFamily="50" charset="-128"/>
            </a:rPr>
            <a:t>コード種別</a:t>
          </a:r>
          <a:r>
            <a:rPr lang="en-US" altLang="ja-JP" sz="1200">
              <a:solidFill>
                <a:srgbClr val="0000FF"/>
              </a:solidFill>
              <a:latin typeface="Meiryo UI" panose="020B0604030504040204" pitchFamily="50" charset="-128"/>
              <a:ea typeface="Meiryo UI" panose="020B0604030504040204" pitchFamily="50" charset="-128"/>
            </a:rPr>
            <a:t>="10"</a:t>
          </a:r>
          <a:r>
            <a:rPr lang="ja-JP" altLang="en-US" sz="1200">
              <a:solidFill>
                <a:srgbClr val="0000FF"/>
              </a:solidFill>
              <a:latin typeface="Meiryo UI" panose="020B0604030504040204" pitchFamily="50" charset="-128"/>
              <a:ea typeface="Meiryo UI" panose="020B0604030504040204" pitchFamily="50" charset="-128"/>
            </a:rPr>
            <a:t>で定義された複数レコードの、どれか</a:t>
          </a:r>
          <a:r>
            <a:rPr lang="en-US" altLang="ja-JP" sz="1200">
              <a:solidFill>
                <a:srgbClr val="0000FF"/>
              </a:solidFill>
              <a:latin typeface="Meiryo UI" panose="020B0604030504040204" pitchFamily="50" charset="-128"/>
              <a:ea typeface="Meiryo UI" panose="020B0604030504040204" pitchFamily="50" charset="-128"/>
            </a:rPr>
            <a:t>1</a:t>
          </a:r>
          <a:r>
            <a:rPr lang="ja-JP" altLang="en-US" sz="1200">
              <a:solidFill>
                <a:srgbClr val="0000FF"/>
              </a:solidFill>
              <a:latin typeface="Meiryo UI" panose="020B0604030504040204" pitchFamily="50" charset="-128"/>
              <a:ea typeface="Meiryo UI" panose="020B0604030504040204" pitchFamily="50" charset="-128"/>
            </a:rPr>
            <a:t>つの顧客コードと一致する場合</a:t>
          </a:r>
          <a:endParaRPr kumimoji="1" lang="ja-JP" altLang="en-US" sz="1200">
            <a:solidFill>
              <a:srgbClr val="0000FF"/>
            </a:solidFill>
            <a:latin typeface="Meiryo UI" panose="020B0604030504040204" pitchFamily="50" charset="-128"/>
            <a:ea typeface="Meiryo UI" panose="020B0604030504040204" pitchFamily="50" charset="-128"/>
          </a:endParaRPr>
        </a:p>
      </xdr:txBody>
    </xdr:sp>
    <xdr:clientData/>
  </xdr:twoCellAnchor>
  <xdr:twoCellAnchor>
    <xdr:from>
      <xdr:col>8</xdr:col>
      <xdr:colOff>119743</xdr:colOff>
      <xdr:row>47</xdr:row>
      <xdr:rowOff>214994</xdr:rowOff>
    </xdr:from>
    <xdr:to>
      <xdr:col>8</xdr:col>
      <xdr:colOff>424542</xdr:colOff>
      <xdr:row>65</xdr:row>
      <xdr:rowOff>4590</xdr:rowOff>
    </xdr:to>
    <xdr:sp macro="" textlink="">
      <xdr:nvSpPr>
        <xdr:cNvPr id="22" name="正方形/長方形 21">
          <a:extLst>
            <a:ext uri="{FF2B5EF4-FFF2-40B4-BE49-F238E27FC236}">
              <a16:creationId xmlns:a16="http://schemas.microsoft.com/office/drawing/2014/main" id="{43341E4D-A73C-46D6-AB70-0BA1DD419BA3}"/>
            </a:ext>
          </a:extLst>
        </xdr:cNvPr>
        <xdr:cNvSpPr/>
      </xdr:nvSpPr>
      <xdr:spPr>
        <a:xfrm>
          <a:off x="5606143" y="11406869"/>
          <a:ext cx="304799" cy="4075846"/>
        </a:xfrm>
        <a:prstGeom prst="rect">
          <a:avLst/>
        </a:prstGeom>
        <a:solidFill>
          <a:schemeClr val="bg1">
            <a:lumMod val="75000"/>
            <a:alpha val="50000"/>
          </a:schemeClr>
        </a:solidFill>
        <a:ln w="28575">
          <a:solidFill>
            <a:srgbClr val="0000FF"/>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200">
              <a:solidFill>
                <a:srgbClr val="0000FF"/>
              </a:solidFill>
              <a:latin typeface="Meiryo UI" panose="020B0604030504040204" pitchFamily="50" charset="-128"/>
              <a:ea typeface="Meiryo UI" panose="020B0604030504040204" pitchFamily="50" charset="-128"/>
            </a:rPr>
            <a:t>Y</a:t>
          </a:r>
          <a:r>
            <a:rPr kumimoji="1" lang="ja-JP" altLang="en-US" sz="1200">
              <a:solidFill>
                <a:srgbClr val="0000FF"/>
              </a:solidFill>
              <a:latin typeface="Meiryo UI" panose="020B0604030504040204" pitchFamily="50" charset="-128"/>
              <a:ea typeface="Meiryo UI" panose="020B0604030504040204" pitchFamily="50" charset="-128"/>
            </a:rPr>
            <a:t>以外の場合</a:t>
          </a:r>
        </a:p>
      </xdr:txBody>
    </xdr:sp>
    <xdr:clientData/>
  </xdr:twoCellAnchor>
  <xdr:twoCellAnchor>
    <xdr:from>
      <xdr:col>20</xdr:col>
      <xdr:colOff>464564</xdr:colOff>
      <xdr:row>58</xdr:row>
      <xdr:rowOff>92289</xdr:rowOff>
    </xdr:from>
    <xdr:to>
      <xdr:col>21</xdr:col>
      <xdr:colOff>152720</xdr:colOff>
      <xdr:row>59</xdr:row>
      <xdr:rowOff>23213</xdr:rowOff>
    </xdr:to>
    <xdr:sp macro="" textlink="">
      <xdr:nvSpPr>
        <xdr:cNvPr id="23" name="正方形/長方形 22">
          <a:extLst>
            <a:ext uri="{FF2B5EF4-FFF2-40B4-BE49-F238E27FC236}">
              <a16:creationId xmlns:a16="http://schemas.microsoft.com/office/drawing/2014/main" id="{5AFE9DF6-48E7-48F2-B5B3-17B75BB6D969}"/>
            </a:ext>
          </a:extLst>
        </xdr:cNvPr>
        <xdr:cNvSpPr/>
      </xdr:nvSpPr>
      <xdr:spPr>
        <a:xfrm>
          <a:off x="14180564" y="13903539"/>
          <a:ext cx="373956" cy="169049"/>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486336</xdr:colOff>
      <xdr:row>65</xdr:row>
      <xdr:rowOff>17289</xdr:rowOff>
    </xdr:from>
    <xdr:to>
      <xdr:col>21</xdr:col>
      <xdr:colOff>174492</xdr:colOff>
      <xdr:row>65</xdr:row>
      <xdr:rowOff>186338</xdr:rowOff>
    </xdr:to>
    <xdr:sp macro="" textlink="">
      <xdr:nvSpPr>
        <xdr:cNvPr id="24" name="正方形/長方形 23">
          <a:extLst>
            <a:ext uri="{FF2B5EF4-FFF2-40B4-BE49-F238E27FC236}">
              <a16:creationId xmlns:a16="http://schemas.microsoft.com/office/drawing/2014/main" id="{F4B2240F-FD98-4099-A403-CBC53B862573}"/>
            </a:ext>
          </a:extLst>
        </xdr:cNvPr>
        <xdr:cNvSpPr/>
      </xdr:nvSpPr>
      <xdr:spPr>
        <a:xfrm>
          <a:off x="14202336" y="15495414"/>
          <a:ext cx="373956" cy="169049"/>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86592</xdr:colOff>
      <xdr:row>49</xdr:row>
      <xdr:rowOff>7216</xdr:rowOff>
    </xdr:from>
    <xdr:to>
      <xdr:col>17</xdr:col>
      <xdr:colOff>535962</xdr:colOff>
      <xdr:row>59</xdr:row>
      <xdr:rowOff>132069</xdr:rowOff>
    </xdr:to>
    <xdr:sp macro="" textlink="">
      <xdr:nvSpPr>
        <xdr:cNvPr id="25" name="正方形/長方形 24">
          <a:extLst>
            <a:ext uri="{FF2B5EF4-FFF2-40B4-BE49-F238E27FC236}">
              <a16:creationId xmlns:a16="http://schemas.microsoft.com/office/drawing/2014/main" id="{154B764F-88EE-4FD9-BAC9-D6FFD09CAD3A}"/>
            </a:ext>
          </a:extLst>
        </xdr:cNvPr>
        <xdr:cNvSpPr/>
      </xdr:nvSpPr>
      <xdr:spPr>
        <a:xfrm>
          <a:off x="8316192" y="11675341"/>
          <a:ext cx="3878370" cy="250610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メッセージは左記参照</a:t>
          </a:r>
        </a:p>
      </xdr:txBody>
    </xdr:sp>
    <xdr:clientData/>
  </xdr:twoCellAnchor>
  <xdr:twoCellAnchor>
    <xdr:from>
      <xdr:col>27</xdr:col>
      <xdr:colOff>163606</xdr:colOff>
      <xdr:row>34</xdr:row>
      <xdr:rowOff>53933</xdr:rowOff>
    </xdr:from>
    <xdr:to>
      <xdr:col>30</xdr:col>
      <xdr:colOff>345462</xdr:colOff>
      <xdr:row>35</xdr:row>
      <xdr:rowOff>177535</xdr:rowOff>
    </xdr:to>
    <xdr:sp macro="" textlink="">
      <xdr:nvSpPr>
        <xdr:cNvPr id="26" name="正方形/長方形 25">
          <a:extLst>
            <a:ext uri="{FF2B5EF4-FFF2-40B4-BE49-F238E27FC236}">
              <a16:creationId xmlns:a16="http://schemas.microsoft.com/office/drawing/2014/main" id="{DE1C0963-7715-40EF-A9A1-228DC2BF1258}"/>
            </a:ext>
          </a:extLst>
        </xdr:cNvPr>
        <xdr:cNvSpPr/>
      </xdr:nvSpPr>
      <xdr:spPr>
        <a:xfrm>
          <a:off x="18680206" y="8150183"/>
          <a:ext cx="2239256" cy="361727"/>
        </a:xfrm>
        <a:prstGeom prst="rect">
          <a:avLst/>
        </a:prstGeom>
        <a:solidFill>
          <a:schemeClr val="bg1">
            <a:lumMod val="75000"/>
            <a:alpha val="50000"/>
          </a:schemeClr>
        </a:solidFill>
        <a:ln w="28575">
          <a:solidFill>
            <a:srgbClr val="0000FF"/>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200">
            <a:solidFill>
              <a:srgbClr val="0000FF"/>
            </a:solidFill>
            <a:latin typeface="Meiryo UI" panose="020B0604030504040204" pitchFamily="50" charset="-128"/>
            <a:ea typeface="Meiryo UI" panose="020B0604030504040204" pitchFamily="50" charset="-128"/>
          </a:endParaRPr>
        </a:p>
      </xdr:txBody>
    </xdr:sp>
    <xdr:clientData/>
  </xdr:twoCellAnchor>
  <xdr:twoCellAnchor>
    <xdr:from>
      <xdr:col>30</xdr:col>
      <xdr:colOff>345462</xdr:colOff>
      <xdr:row>34</xdr:row>
      <xdr:rowOff>231915</xdr:rowOff>
    </xdr:from>
    <xdr:to>
      <xdr:col>31</xdr:col>
      <xdr:colOff>421660</xdr:colOff>
      <xdr:row>34</xdr:row>
      <xdr:rowOff>233607</xdr:rowOff>
    </xdr:to>
    <xdr:cxnSp macro="">
      <xdr:nvCxnSpPr>
        <xdr:cNvPr id="27" name="直線矢印コネクタ 26">
          <a:extLst>
            <a:ext uri="{FF2B5EF4-FFF2-40B4-BE49-F238E27FC236}">
              <a16:creationId xmlns:a16="http://schemas.microsoft.com/office/drawing/2014/main" id="{5411828C-0312-41FF-A6F1-2651BAB3D205}"/>
            </a:ext>
          </a:extLst>
        </xdr:cNvPr>
        <xdr:cNvCxnSpPr>
          <a:cxnSpLocks/>
          <a:stCxn id="26" idx="3"/>
          <a:endCxn id="21" idx="1"/>
        </xdr:cNvCxnSpPr>
      </xdr:nvCxnSpPr>
      <xdr:spPr>
        <a:xfrm>
          <a:off x="20919462" y="8328165"/>
          <a:ext cx="761998" cy="1692"/>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7620</xdr:colOff>
      <xdr:row>1</xdr:row>
      <xdr:rowOff>83820</xdr:rowOff>
    </xdr:from>
    <xdr:to>
      <xdr:col>8</xdr:col>
      <xdr:colOff>161319</xdr:colOff>
      <xdr:row>9</xdr:row>
      <xdr:rowOff>159782</xdr:rowOff>
    </xdr:to>
    <xdr:pic>
      <xdr:nvPicPr>
        <xdr:cNvPr id="2" name="図 1">
          <a:extLst>
            <a:ext uri="{FF2B5EF4-FFF2-40B4-BE49-F238E27FC236}">
              <a16:creationId xmlns:a16="http://schemas.microsoft.com/office/drawing/2014/main" id="{B6B4F15B-B547-5EB2-33B4-D6957A195CC9}"/>
            </a:ext>
          </a:extLst>
        </xdr:cNvPr>
        <xdr:cNvPicPr>
          <a:picLocks noChangeAspect="1"/>
        </xdr:cNvPicPr>
      </xdr:nvPicPr>
      <xdr:blipFill>
        <a:blip xmlns:r="http://schemas.openxmlformats.org/officeDocument/2006/relationships" r:embed="rId1"/>
        <a:stretch>
          <a:fillRect/>
        </a:stretch>
      </xdr:blipFill>
      <xdr:spPr>
        <a:xfrm>
          <a:off x="678180" y="312420"/>
          <a:ext cx="4847619" cy="1904762"/>
        </a:xfrm>
        <a:prstGeom prst="rect">
          <a:avLst/>
        </a:prstGeom>
      </xdr:spPr>
    </xdr:pic>
    <xdr:clientData/>
  </xdr:twoCellAnchor>
  <xdr:twoCellAnchor editAs="oneCell">
    <xdr:from>
      <xdr:col>1</xdr:col>
      <xdr:colOff>0</xdr:colOff>
      <xdr:row>11</xdr:row>
      <xdr:rowOff>0</xdr:rowOff>
    </xdr:from>
    <xdr:to>
      <xdr:col>12</xdr:col>
      <xdr:colOff>423840</xdr:colOff>
      <xdr:row>33</xdr:row>
      <xdr:rowOff>161276</xdr:rowOff>
    </xdr:to>
    <xdr:pic>
      <xdr:nvPicPr>
        <xdr:cNvPr id="3" name="図 2">
          <a:extLst>
            <a:ext uri="{FF2B5EF4-FFF2-40B4-BE49-F238E27FC236}">
              <a16:creationId xmlns:a16="http://schemas.microsoft.com/office/drawing/2014/main" id="{AD2642BF-8058-2DD8-FF07-51285CBE2E21}"/>
            </a:ext>
          </a:extLst>
        </xdr:cNvPr>
        <xdr:cNvPicPr>
          <a:picLocks noChangeAspect="1"/>
        </xdr:cNvPicPr>
      </xdr:nvPicPr>
      <xdr:blipFill>
        <a:blip xmlns:r="http://schemas.openxmlformats.org/officeDocument/2006/relationships" r:embed="rId2"/>
        <a:stretch>
          <a:fillRect/>
        </a:stretch>
      </xdr:blipFill>
      <xdr:spPr>
        <a:xfrm>
          <a:off x="670560" y="2514600"/>
          <a:ext cx="7800000" cy="5190476"/>
        </a:xfrm>
        <a:prstGeom prst="rect">
          <a:avLst/>
        </a:prstGeom>
      </xdr:spPr>
    </xdr:pic>
    <xdr:clientData/>
  </xdr:twoCellAnchor>
  <xdr:twoCellAnchor editAs="oneCell">
    <xdr:from>
      <xdr:col>13</xdr:col>
      <xdr:colOff>373380</xdr:colOff>
      <xdr:row>1</xdr:row>
      <xdr:rowOff>15240</xdr:rowOff>
    </xdr:from>
    <xdr:to>
      <xdr:col>21</xdr:col>
      <xdr:colOff>39356</xdr:colOff>
      <xdr:row>9</xdr:row>
      <xdr:rowOff>24535</xdr:rowOff>
    </xdr:to>
    <xdr:pic>
      <xdr:nvPicPr>
        <xdr:cNvPr id="4" name="図 3">
          <a:extLst>
            <a:ext uri="{FF2B5EF4-FFF2-40B4-BE49-F238E27FC236}">
              <a16:creationId xmlns:a16="http://schemas.microsoft.com/office/drawing/2014/main" id="{C0DA560A-6D1E-1790-6F53-8E4BA71C9E4C}"/>
            </a:ext>
          </a:extLst>
        </xdr:cNvPr>
        <xdr:cNvPicPr>
          <a:picLocks noChangeAspect="1"/>
        </xdr:cNvPicPr>
      </xdr:nvPicPr>
      <xdr:blipFill>
        <a:blip xmlns:r="http://schemas.openxmlformats.org/officeDocument/2006/relationships" r:embed="rId3"/>
        <a:stretch>
          <a:fillRect/>
        </a:stretch>
      </xdr:blipFill>
      <xdr:spPr>
        <a:xfrm>
          <a:off x="9090660" y="243840"/>
          <a:ext cx="5190476" cy="1838095"/>
        </a:xfrm>
        <a:prstGeom prst="rect">
          <a:avLst/>
        </a:prstGeom>
      </xdr:spPr>
    </xdr:pic>
    <xdr:clientData/>
  </xdr:twoCellAnchor>
  <xdr:twoCellAnchor editAs="oneCell">
    <xdr:from>
      <xdr:col>13</xdr:col>
      <xdr:colOff>30480</xdr:colOff>
      <xdr:row>10</xdr:row>
      <xdr:rowOff>160020</xdr:rowOff>
    </xdr:from>
    <xdr:to>
      <xdr:col>21</xdr:col>
      <xdr:colOff>182170</xdr:colOff>
      <xdr:row>19</xdr:row>
      <xdr:rowOff>216906</xdr:rowOff>
    </xdr:to>
    <xdr:pic>
      <xdr:nvPicPr>
        <xdr:cNvPr id="5" name="図 4">
          <a:extLst>
            <a:ext uri="{FF2B5EF4-FFF2-40B4-BE49-F238E27FC236}">
              <a16:creationId xmlns:a16="http://schemas.microsoft.com/office/drawing/2014/main" id="{2B0CA3E1-DE34-CD56-028F-93E9427456DD}"/>
            </a:ext>
          </a:extLst>
        </xdr:cNvPr>
        <xdr:cNvPicPr>
          <a:picLocks noChangeAspect="1"/>
        </xdr:cNvPicPr>
      </xdr:nvPicPr>
      <xdr:blipFill>
        <a:blip xmlns:r="http://schemas.openxmlformats.org/officeDocument/2006/relationships" r:embed="rId4"/>
        <a:stretch>
          <a:fillRect/>
        </a:stretch>
      </xdr:blipFill>
      <xdr:spPr>
        <a:xfrm>
          <a:off x="8747760" y="2446020"/>
          <a:ext cx="5676190" cy="2114286"/>
        </a:xfrm>
        <a:prstGeom prst="rect">
          <a:avLst/>
        </a:prstGeom>
      </xdr:spPr>
    </xdr:pic>
    <xdr:clientData/>
  </xdr:twoCellAnchor>
  <xdr:twoCellAnchor editAs="oneCell">
    <xdr:from>
      <xdr:col>6</xdr:col>
      <xdr:colOff>175260</xdr:colOff>
      <xdr:row>1</xdr:row>
      <xdr:rowOff>38100</xdr:rowOff>
    </xdr:from>
    <xdr:to>
      <xdr:col>11</xdr:col>
      <xdr:colOff>670079</xdr:colOff>
      <xdr:row>11</xdr:row>
      <xdr:rowOff>123529</xdr:rowOff>
    </xdr:to>
    <xdr:pic>
      <xdr:nvPicPr>
        <xdr:cNvPr id="6" name="図 5">
          <a:extLst>
            <a:ext uri="{FF2B5EF4-FFF2-40B4-BE49-F238E27FC236}">
              <a16:creationId xmlns:a16="http://schemas.microsoft.com/office/drawing/2014/main" id="{9A73AFC2-CCFB-D307-F2D4-3F7D9C19564F}"/>
            </a:ext>
          </a:extLst>
        </xdr:cNvPr>
        <xdr:cNvPicPr>
          <a:picLocks noChangeAspect="1"/>
        </xdr:cNvPicPr>
      </xdr:nvPicPr>
      <xdr:blipFill>
        <a:blip xmlns:r="http://schemas.openxmlformats.org/officeDocument/2006/relationships" r:embed="rId5"/>
        <a:stretch>
          <a:fillRect/>
        </a:stretch>
      </xdr:blipFill>
      <xdr:spPr>
        <a:xfrm>
          <a:off x="4198620" y="266700"/>
          <a:ext cx="3847619" cy="2371429"/>
        </a:xfrm>
        <a:prstGeom prst="rect">
          <a:avLst/>
        </a:prstGeom>
      </xdr:spPr>
    </xdr:pic>
    <xdr:clientData/>
  </xdr:twoCellAnchor>
  <xdr:twoCellAnchor editAs="oneCell">
    <xdr:from>
      <xdr:col>1</xdr:col>
      <xdr:colOff>381000</xdr:colOff>
      <xdr:row>34</xdr:row>
      <xdr:rowOff>213360</xdr:rowOff>
    </xdr:from>
    <xdr:to>
      <xdr:col>12</xdr:col>
      <xdr:colOff>614364</xdr:colOff>
      <xdr:row>51</xdr:row>
      <xdr:rowOff>70017</xdr:rowOff>
    </xdr:to>
    <xdr:pic>
      <xdr:nvPicPr>
        <xdr:cNvPr id="7" name="図 6">
          <a:extLst>
            <a:ext uri="{FF2B5EF4-FFF2-40B4-BE49-F238E27FC236}">
              <a16:creationId xmlns:a16="http://schemas.microsoft.com/office/drawing/2014/main" id="{281D341F-28AA-35F8-802D-A99296EAB068}"/>
            </a:ext>
          </a:extLst>
        </xdr:cNvPr>
        <xdr:cNvPicPr>
          <a:picLocks noChangeAspect="1"/>
        </xdr:cNvPicPr>
      </xdr:nvPicPr>
      <xdr:blipFill>
        <a:blip xmlns:r="http://schemas.openxmlformats.org/officeDocument/2006/relationships" r:embed="rId6"/>
        <a:stretch>
          <a:fillRect/>
        </a:stretch>
      </xdr:blipFill>
      <xdr:spPr>
        <a:xfrm>
          <a:off x="1051560" y="7985760"/>
          <a:ext cx="7609524" cy="374285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9</xdr:col>
      <xdr:colOff>2762250</xdr:colOff>
      <xdr:row>10</xdr:row>
      <xdr:rowOff>19050</xdr:rowOff>
    </xdr:from>
    <xdr:to>
      <xdr:col>9</xdr:col>
      <xdr:colOff>3514725</xdr:colOff>
      <xdr:row>13</xdr:row>
      <xdr:rowOff>66675</xdr:rowOff>
    </xdr:to>
    <xdr:sp macro="" textlink="">
      <xdr:nvSpPr>
        <xdr:cNvPr id="2" name="矢印: 右 1">
          <a:extLst>
            <a:ext uri="{FF2B5EF4-FFF2-40B4-BE49-F238E27FC236}">
              <a16:creationId xmlns:a16="http://schemas.microsoft.com/office/drawing/2014/main" id="{DE3684D0-51A7-4C08-B5D5-FC673472D3C9}"/>
            </a:ext>
          </a:extLst>
        </xdr:cNvPr>
        <xdr:cNvSpPr/>
      </xdr:nvSpPr>
      <xdr:spPr>
        <a:xfrm>
          <a:off x="12199620" y="2461260"/>
          <a:ext cx="746760" cy="75438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47625</xdr:colOff>
      <xdr:row>7</xdr:row>
      <xdr:rowOff>142876</xdr:rowOff>
    </xdr:from>
    <xdr:to>
      <xdr:col>12</xdr:col>
      <xdr:colOff>314325</xdr:colOff>
      <xdr:row>12</xdr:row>
      <xdr:rowOff>171451</xdr:rowOff>
    </xdr:to>
    <xdr:sp macro="" textlink="">
      <xdr:nvSpPr>
        <xdr:cNvPr id="3" name="矢印: 左カーブ 2">
          <a:extLst>
            <a:ext uri="{FF2B5EF4-FFF2-40B4-BE49-F238E27FC236}">
              <a16:creationId xmlns:a16="http://schemas.microsoft.com/office/drawing/2014/main" id="{4ABB1F96-F19C-4524-9888-EF5F9A99E9B8}"/>
            </a:ext>
          </a:extLst>
        </xdr:cNvPr>
        <xdr:cNvSpPr/>
      </xdr:nvSpPr>
      <xdr:spPr>
        <a:xfrm>
          <a:off x="15377160" y="1874521"/>
          <a:ext cx="266700" cy="1211580"/>
        </a:xfrm>
        <a:prstGeom prst="curved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12</xdr:col>
      <xdr:colOff>476250</xdr:colOff>
      <xdr:row>7</xdr:row>
      <xdr:rowOff>228600</xdr:rowOff>
    </xdr:from>
    <xdr:to>
      <xdr:col>14</xdr:col>
      <xdr:colOff>647700</xdr:colOff>
      <xdr:row>11</xdr:row>
      <xdr:rowOff>152400</xdr:rowOff>
    </xdr:to>
    <xdr:sp macro="" textlink="">
      <xdr:nvSpPr>
        <xdr:cNvPr id="4" name="正方形/長方形 3">
          <a:extLst>
            <a:ext uri="{FF2B5EF4-FFF2-40B4-BE49-F238E27FC236}">
              <a16:creationId xmlns:a16="http://schemas.microsoft.com/office/drawing/2014/main" id="{69B3C057-155D-4660-B22A-859CCA02A70E}"/>
            </a:ext>
          </a:extLst>
        </xdr:cNvPr>
        <xdr:cNvSpPr/>
      </xdr:nvSpPr>
      <xdr:spPr>
        <a:xfrm>
          <a:off x="15811500" y="1958340"/>
          <a:ext cx="1539240" cy="8686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ー</a:t>
          </a:r>
          <a:r>
            <a:rPr kumimoji="1" lang="en-US" altLang="ja-JP" sz="1100"/>
            <a:t>5TG</a:t>
          </a:r>
          <a:r>
            <a:rPr kumimoji="1" lang="ja-JP" altLang="en-US" sz="1100"/>
            <a:t>営業日とは</a:t>
          </a:r>
          <a:endParaRPr kumimoji="1" lang="en-US" altLang="ja-JP" sz="1100"/>
        </a:p>
        <a:p>
          <a:pPr algn="l"/>
          <a:r>
            <a:rPr kumimoji="1" lang="en-US" altLang="ja-JP" sz="1100"/>
            <a:t>TG</a:t>
          </a:r>
          <a:r>
            <a:rPr kumimoji="1" lang="ja-JP" altLang="en-US" sz="1100"/>
            <a:t>営業日を</a:t>
          </a:r>
          <a:r>
            <a:rPr kumimoji="1" lang="en-US" altLang="ja-JP" sz="1100"/>
            <a:t>5</a:t>
          </a:r>
          <a:r>
            <a:rPr kumimoji="1" lang="ja-JP" altLang="en-US" sz="1100"/>
            <a:t>日分</a:t>
          </a:r>
          <a:endParaRPr kumimoji="1" lang="en-US" altLang="ja-JP" sz="1100"/>
        </a:p>
        <a:p>
          <a:pPr algn="l"/>
          <a:r>
            <a:rPr kumimoji="1" lang="ja-JP" altLang="en-US" sz="1100"/>
            <a:t>さかのぼります。</a:t>
          </a:r>
        </a:p>
      </xdr:txBody>
    </xdr:sp>
    <xdr:clientData/>
  </xdr:twoCellAnchor>
  <xdr:twoCellAnchor>
    <xdr:from>
      <xdr:col>2</xdr:col>
      <xdr:colOff>15240</xdr:colOff>
      <xdr:row>95</xdr:row>
      <xdr:rowOff>129540</xdr:rowOff>
    </xdr:from>
    <xdr:to>
      <xdr:col>4</xdr:col>
      <xdr:colOff>175260</xdr:colOff>
      <xdr:row>95</xdr:row>
      <xdr:rowOff>137160</xdr:rowOff>
    </xdr:to>
    <xdr:cxnSp macro="">
      <xdr:nvCxnSpPr>
        <xdr:cNvPr id="6" name="直線矢印コネクタ 5">
          <a:extLst>
            <a:ext uri="{FF2B5EF4-FFF2-40B4-BE49-F238E27FC236}">
              <a16:creationId xmlns:a16="http://schemas.microsoft.com/office/drawing/2014/main" id="{0F4BA514-92A1-E6BE-79A2-23D474039404}"/>
            </a:ext>
          </a:extLst>
        </xdr:cNvPr>
        <xdr:cNvCxnSpPr/>
      </xdr:nvCxnSpPr>
      <xdr:spPr>
        <a:xfrm flipV="1">
          <a:off x="2156460" y="21892260"/>
          <a:ext cx="209550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289560</xdr:colOff>
      <xdr:row>89</xdr:row>
      <xdr:rowOff>15240</xdr:rowOff>
    </xdr:from>
    <xdr:to>
      <xdr:col>4</xdr:col>
      <xdr:colOff>304800</xdr:colOff>
      <xdr:row>94</xdr:row>
      <xdr:rowOff>106680</xdr:rowOff>
    </xdr:to>
    <xdr:cxnSp macro="">
      <xdr:nvCxnSpPr>
        <xdr:cNvPr id="7" name="直線矢印コネクタ 6">
          <a:extLst>
            <a:ext uri="{FF2B5EF4-FFF2-40B4-BE49-F238E27FC236}">
              <a16:creationId xmlns:a16="http://schemas.microsoft.com/office/drawing/2014/main" id="{45E4F0AB-7C85-4E1F-A6B7-8BAE35BEE313}"/>
            </a:ext>
          </a:extLst>
        </xdr:cNvPr>
        <xdr:cNvCxnSpPr/>
      </xdr:nvCxnSpPr>
      <xdr:spPr>
        <a:xfrm flipV="1">
          <a:off x="4366260" y="20406360"/>
          <a:ext cx="15240" cy="12344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990600</xdr:colOff>
      <xdr:row>88</xdr:row>
      <xdr:rowOff>121920</xdr:rowOff>
    </xdr:from>
    <xdr:to>
      <xdr:col>4</xdr:col>
      <xdr:colOff>7620</xdr:colOff>
      <xdr:row>88</xdr:row>
      <xdr:rowOff>129540</xdr:rowOff>
    </xdr:to>
    <xdr:cxnSp macro="">
      <xdr:nvCxnSpPr>
        <xdr:cNvPr id="10" name="直線矢印コネクタ 9">
          <a:extLst>
            <a:ext uri="{FF2B5EF4-FFF2-40B4-BE49-F238E27FC236}">
              <a16:creationId xmlns:a16="http://schemas.microsoft.com/office/drawing/2014/main" id="{66066342-5EE0-4348-AA47-8419261DF1DE}"/>
            </a:ext>
          </a:extLst>
        </xdr:cNvPr>
        <xdr:cNvCxnSpPr/>
      </xdr:nvCxnSpPr>
      <xdr:spPr>
        <a:xfrm flipH="1">
          <a:off x="1790700" y="20284440"/>
          <a:ext cx="201168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34</xdr:col>
      <xdr:colOff>132534</xdr:colOff>
      <xdr:row>6</xdr:row>
      <xdr:rowOff>0</xdr:rowOff>
    </xdr:from>
    <xdr:to>
      <xdr:col>45</xdr:col>
      <xdr:colOff>453765</xdr:colOff>
      <xdr:row>7</xdr:row>
      <xdr:rowOff>418376</xdr:rowOff>
    </xdr:to>
    <xdr:pic>
      <xdr:nvPicPr>
        <xdr:cNvPr id="2" name="図 1">
          <a:extLst>
            <a:ext uri="{FF2B5EF4-FFF2-40B4-BE49-F238E27FC236}">
              <a16:creationId xmlns:a16="http://schemas.microsoft.com/office/drawing/2014/main" id="{889A9DAE-913E-4069-804E-BFEAE751F3EA}"/>
            </a:ext>
          </a:extLst>
        </xdr:cNvPr>
        <xdr:cNvPicPr>
          <a:picLocks noChangeAspect="1"/>
        </xdr:cNvPicPr>
      </xdr:nvPicPr>
      <xdr:blipFill>
        <a:blip xmlns:r="http://schemas.openxmlformats.org/officeDocument/2006/relationships" r:embed="rId1"/>
        <a:stretch>
          <a:fillRect/>
        </a:stretch>
      </xdr:blipFill>
      <xdr:spPr>
        <a:xfrm>
          <a:off x="62563194" y="2636520"/>
          <a:ext cx="7865031" cy="2948216"/>
        </a:xfrm>
        <a:prstGeom prst="rect">
          <a:avLst/>
        </a:prstGeom>
      </xdr:spPr>
    </xdr:pic>
    <xdr:clientData/>
  </xdr:twoCellAnchor>
  <xdr:twoCellAnchor editAs="oneCell">
    <xdr:from>
      <xdr:col>29</xdr:col>
      <xdr:colOff>136072</xdr:colOff>
      <xdr:row>10</xdr:row>
      <xdr:rowOff>882469</xdr:rowOff>
    </xdr:from>
    <xdr:to>
      <xdr:col>31</xdr:col>
      <xdr:colOff>498631</xdr:colOff>
      <xdr:row>10</xdr:row>
      <xdr:rowOff>1565187</xdr:rowOff>
    </xdr:to>
    <xdr:pic>
      <xdr:nvPicPr>
        <xdr:cNvPr id="3" name="図 2">
          <a:extLst>
            <a:ext uri="{FF2B5EF4-FFF2-40B4-BE49-F238E27FC236}">
              <a16:creationId xmlns:a16="http://schemas.microsoft.com/office/drawing/2014/main" id="{19A45B17-6F06-442B-9A30-B009551B8E8D}"/>
            </a:ext>
          </a:extLst>
        </xdr:cNvPr>
        <xdr:cNvPicPr>
          <a:picLocks noChangeAspect="1"/>
        </xdr:cNvPicPr>
      </xdr:nvPicPr>
      <xdr:blipFill>
        <a:blip xmlns:r="http://schemas.openxmlformats.org/officeDocument/2006/relationships" r:embed="rId2"/>
        <a:stretch>
          <a:fillRect/>
        </a:stretch>
      </xdr:blipFill>
      <xdr:spPr>
        <a:xfrm>
          <a:off x="53788492" y="17638849"/>
          <a:ext cx="1734159" cy="682718"/>
        </a:xfrm>
        <a:prstGeom prst="rect">
          <a:avLst/>
        </a:prstGeom>
      </xdr:spPr>
    </xdr:pic>
    <xdr:clientData/>
  </xdr:twoCellAnchor>
  <xdr:twoCellAnchor editAs="oneCell">
    <xdr:from>
      <xdr:col>32</xdr:col>
      <xdr:colOff>185057</xdr:colOff>
      <xdr:row>22</xdr:row>
      <xdr:rowOff>0</xdr:rowOff>
    </xdr:from>
    <xdr:to>
      <xdr:col>35</xdr:col>
      <xdr:colOff>453795</xdr:colOff>
      <xdr:row>24</xdr:row>
      <xdr:rowOff>636783</xdr:rowOff>
    </xdr:to>
    <xdr:pic>
      <xdr:nvPicPr>
        <xdr:cNvPr id="4" name="図 3">
          <a:extLst>
            <a:ext uri="{FF2B5EF4-FFF2-40B4-BE49-F238E27FC236}">
              <a16:creationId xmlns:a16="http://schemas.microsoft.com/office/drawing/2014/main" id="{39F753BC-567B-41D0-85CD-4DE09F011015}"/>
            </a:ext>
          </a:extLst>
        </xdr:cNvPr>
        <xdr:cNvPicPr>
          <a:picLocks noChangeAspect="1"/>
        </xdr:cNvPicPr>
      </xdr:nvPicPr>
      <xdr:blipFill>
        <a:blip xmlns:r="http://schemas.openxmlformats.org/officeDocument/2006/relationships" r:embed="rId3"/>
        <a:stretch>
          <a:fillRect/>
        </a:stretch>
      </xdr:blipFill>
      <xdr:spPr>
        <a:xfrm>
          <a:off x="55894877" y="50695860"/>
          <a:ext cx="7675378" cy="7007103"/>
        </a:xfrm>
        <a:prstGeom prst="rect">
          <a:avLst/>
        </a:prstGeom>
      </xdr:spPr>
    </xdr:pic>
    <xdr:clientData/>
  </xdr:twoCellAnchor>
  <xdr:oneCellAnchor>
    <xdr:from>
      <xdr:col>29</xdr:col>
      <xdr:colOff>136072</xdr:colOff>
      <xdr:row>9</xdr:row>
      <xdr:rowOff>882469</xdr:rowOff>
    </xdr:from>
    <xdr:ext cx="1744202" cy="678908"/>
    <xdr:pic>
      <xdr:nvPicPr>
        <xdr:cNvPr id="5" name="図 4">
          <a:extLst>
            <a:ext uri="{FF2B5EF4-FFF2-40B4-BE49-F238E27FC236}">
              <a16:creationId xmlns:a16="http://schemas.microsoft.com/office/drawing/2014/main" id="{E83EC69F-B5DC-45D1-A14B-EB0578391BA9}"/>
            </a:ext>
          </a:extLst>
        </xdr:cNvPr>
        <xdr:cNvPicPr>
          <a:picLocks noChangeAspect="1"/>
        </xdr:cNvPicPr>
      </xdr:nvPicPr>
      <xdr:blipFill>
        <a:blip xmlns:r="http://schemas.openxmlformats.org/officeDocument/2006/relationships" r:embed="rId2"/>
        <a:stretch>
          <a:fillRect/>
        </a:stretch>
      </xdr:blipFill>
      <xdr:spPr>
        <a:xfrm>
          <a:off x="53788492" y="13432609"/>
          <a:ext cx="1744202" cy="678908"/>
        </a:xfrm>
        <a:prstGeom prst="rect">
          <a:avLst/>
        </a:prstGeom>
      </xdr:spPr>
    </xdr:pic>
    <xdr:clientData/>
  </xdr:oneCellAnchor>
  <xdr:oneCellAnchor>
    <xdr:from>
      <xdr:col>29</xdr:col>
      <xdr:colOff>163286</xdr:colOff>
      <xdr:row>9</xdr:row>
      <xdr:rowOff>1796143</xdr:rowOff>
    </xdr:from>
    <xdr:ext cx="4274885" cy="4058618"/>
    <xdr:pic>
      <xdr:nvPicPr>
        <xdr:cNvPr id="6" name="図 5">
          <a:extLst>
            <a:ext uri="{FF2B5EF4-FFF2-40B4-BE49-F238E27FC236}">
              <a16:creationId xmlns:a16="http://schemas.microsoft.com/office/drawing/2014/main" id="{9A22B751-DE31-4E99-98D4-BDC5770EB326}"/>
            </a:ext>
          </a:extLst>
        </xdr:cNvPr>
        <xdr:cNvPicPr>
          <a:picLocks noChangeAspect="1"/>
        </xdr:cNvPicPr>
      </xdr:nvPicPr>
      <xdr:blipFill>
        <a:blip xmlns:r="http://schemas.openxmlformats.org/officeDocument/2006/relationships" r:embed="rId4"/>
        <a:stretch>
          <a:fillRect/>
        </a:stretch>
      </xdr:blipFill>
      <xdr:spPr>
        <a:xfrm>
          <a:off x="53815706" y="14346283"/>
          <a:ext cx="4274885" cy="4058618"/>
        </a:xfrm>
        <a:prstGeom prst="rect">
          <a:avLst/>
        </a:prstGeom>
      </xdr:spPr>
    </xdr:pic>
    <xdr:clientData/>
  </xdr:oneCellAnchor>
  <xdr:twoCellAnchor editAs="oneCell">
    <xdr:from>
      <xdr:col>34</xdr:col>
      <xdr:colOff>132534</xdr:colOff>
      <xdr:row>6</xdr:row>
      <xdr:rowOff>0</xdr:rowOff>
    </xdr:from>
    <xdr:to>
      <xdr:col>45</xdr:col>
      <xdr:colOff>453765</xdr:colOff>
      <xdr:row>7</xdr:row>
      <xdr:rowOff>418376</xdr:rowOff>
    </xdr:to>
    <xdr:pic>
      <xdr:nvPicPr>
        <xdr:cNvPr id="7" name="図 6">
          <a:extLst>
            <a:ext uri="{FF2B5EF4-FFF2-40B4-BE49-F238E27FC236}">
              <a16:creationId xmlns:a16="http://schemas.microsoft.com/office/drawing/2014/main" id="{9AE92EB9-A1F0-4865-99FE-8A8E005EAA57}"/>
            </a:ext>
          </a:extLst>
        </xdr:cNvPr>
        <xdr:cNvPicPr>
          <a:picLocks noChangeAspect="1"/>
        </xdr:cNvPicPr>
      </xdr:nvPicPr>
      <xdr:blipFill>
        <a:blip xmlns:r="http://schemas.openxmlformats.org/officeDocument/2006/relationships" r:embed="rId1"/>
        <a:stretch>
          <a:fillRect/>
        </a:stretch>
      </xdr:blipFill>
      <xdr:spPr>
        <a:xfrm>
          <a:off x="62563194" y="2636520"/>
          <a:ext cx="7865031" cy="2948216"/>
        </a:xfrm>
        <a:prstGeom prst="rect">
          <a:avLst/>
        </a:prstGeom>
      </xdr:spPr>
    </xdr:pic>
    <xdr:clientData/>
  </xdr:twoCellAnchor>
  <xdr:twoCellAnchor editAs="oneCell">
    <xdr:from>
      <xdr:col>29</xdr:col>
      <xdr:colOff>136072</xdr:colOff>
      <xdr:row>10</xdr:row>
      <xdr:rowOff>882469</xdr:rowOff>
    </xdr:from>
    <xdr:to>
      <xdr:col>31</xdr:col>
      <xdr:colOff>498631</xdr:colOff>
      <xdr:row>10</xdr:row>
      <xdr:rowOff>1565187</xdr:rowOff>
    </xdr:to>
    <xdr:pic>
      <xdr:nvPicPr>
        <xdr:cNvPr id="8" name="図 7">
          <a:extLst>
            <a:ext uri="{FF2B5EF4-FFF2-40B4-BE49-F238E27FC236}">
              <a16:creationId xmlns:a16="http://schemas.microsoft.com/office/drawing/2014/main" id="{52A54251-3CF4-48FA-BBD2-D3BCB0898775}"/>
            </a:ext>
          </a:extLst>
        </xdr:cNvPr>
        <xdr:cNvPicPr>
          <a:picLocks noChangeAspect="1"/>
        </xdr:cNvPicPr>
      </xdr:nvPicPr>
      <xdr:blipFill>
        <a:blip xmlns:r="http://schemas.openxmlformats.org/officeDocument/2006/relationships" r:embed="rId2"/>
        <a:stretch>
          <a:fillRect/>
        </a:stretch>
      </xdr:blipFill>
      <xdr:spPr>
        <a:xfrm>
          <a:off x="53788492" y="17638849"/>
          <a:ext cx="1734159" cy="682718"/>
        </a:xfrm>
        <a:prstGeom prst="rect">
          <a:avLst/>
        </a:prstGeom>
      </xdr:spPr>
    </xdr:pic>
    <xdr:clientData/>
  </xdr:twoCellAnchor>
  <xdr:twoCellAnchor editAs="oneCell">
    <xdr:from>
      <xdr:col>32</xdr:col>
      <xdr:colOff>185057</xdr:colOff>
      <xdr:row>22</xdr:row>
      <xdr:rowOff>1580335</xdr:rowOff>
    </xdr:from>
    <xdr:to>
      <xdr:col>35</xdr:col>
      <xdr:colOff>453795</xdr:colOff>
      <xdr:row>24</xdr:row>
      <xdr:rowOff>2366541</xdr:rowOff>
    </xdr:to>
    <xdr:pic>
      <xdr:nvPicPr>
        <xdr:cNvPr id="9" name="図 8">
          <a:extLst>
            <a:ext uri="{FF2B5EF4-FFF2-40B4-BE49-F238E27FC236}">
              <a16:creationId xmlns:a16="http://schemas.microsoft.com/office/drawing/2014/main" id="{2A6B23FD-C4DA-4328-AC6B-74DA93DD3D50}"/>
            </a:ext>
          </a:extLst>
        </xdr:cNvPr>
        <xdr:cNvPicPr>
          <a:picLocks noChangeAspect="1"/>
        </xdr:cNvPicPr>
      </xdr:nvPicPr>
      <xdr:blipFill>
        <a:blip xmlns:r="http://schemas.openxmlformats.org/officeDocument/2006/relationships" r:embed="rId3"/>
        <a:stretch>
          <a:fillRect/>
        </a:stretch>
      </xdr:blipFill>
      <xdr:spPr>
        <a:xfrm>
          <a:off x="55894877" y="52276195"/>
          <a:ext cx="7675378" cy="7156526"/>
        </a:xfrm>
        <a:prstGeom prst="rect">
          <a:avLst/>
        </a:prstGeom>
      </xdr:spPr>
    </xdr:pic>
    <xdr:clientData/>
  </xdr:twoCellAnchor>
  <xdr:oneCellAnchor>
    <xdr:from>
      <xdr:col>29</xdr:col>
      <xdr:colOff>136072</xdr:colOff>
      <xdr:row>9</xdr:row>
      <xdr:rowOff>882469</xdr:rowOff>
    </xdr:from>
    <xdr:ext cx="1744202" cy="678908"/>
    <xdr:pic>
      <xdr:nvPicPr>
        <xdr:cNvPr id="10" name="図 9">
          <a:extLst>
            <a:ext uri="{FF2B5EF4-FFF2-40B4-BE49-F238E27FC236}">
              <a16:creationId xmlns:a16="http://schemas.microsoft.com/office/drawing/2014/main" id="{FF56B8BF-0F4A-492F-80B5-76CAAC0477E2}"/>
            </a:ext>
          </a:extLst>
        </xdr:cNvPr>
        <xdr:cNvPicPr>
          <a:picLocks noChangeAspect="1"/>
        </xdr:cNvPicPr>
      </xdr:nvPicPr>
      <xdr:blipFill>
        <a:blip xmlns:r="http://schemas.openxmlformats.org/officeDocument/2006/relationships" r:embed="rId2"/>
        <a:stretch>
          <a:fillRect/>
        </a:stretch>
      </xdr:blipFill>
      <xdr:spPr>
        <a:xfrm>
          <a:off x="53788492" y="13432609"/>
          <a:ext cx="1744202" cy="678908"/>
        </a:xfrm>
        <a:prstGeom prst="rect">
          <a:avLst/>
        </a:prstGeom>
      </xdr:spPr>
    </xdr:pic>
    <xdr:clientData/>
  </xdr:oneCellAnchor>
  <xdr:oneCellAnchor>
    <xdr:from>
      <xdr:col>29</xdr:col>
      <xdr:colOff>163286</xdr:colOff>
      <xdr:row>9</xdr:row>
      <xdr:rowOff>1796143</xdr:rowOff>
    </xdr:from>
    <xdr:ext cx="4274885" cy="4058618"/>
    <xdr:pic>
      <xdr:nvPicPr>
        <xdr:cNvPr id="11" name="図 10">
          <a:extLst>
            <a:ext uri="{FF2B5EF4-FFF2-40B4-BE49-F238E27FC236}">
              <a16:creationId xmlns:a16="http://schemas.microsoft.com/office/drawing/2014/main" id="{A33373CC-F333-4B66-BAEE-E4509F59FE5C}"/>
            </a:ext>
          </a:extLst>
        </xdr:cNvPr>
        <xdr:cNvPicPr>
          <a:picLocks noChangeAspect="1"/>
        </xdr:cNvPicPr>
      </xdr:nvPicPr>
      <xdr:blipFill>
        <a:blip xmlns:r="http://schemas.openxmlformats.org/officeDocument/2006/relationships" r:embed="rId4"/>
        <a:stretch>
          <a:fillRect/>
        </a:stretch>
      </xdr:blipFill>
      <xdr:spPr>
        <a:xfrm>
          <a:off x="53815706" y="14346283"/>
          <a:ext cx="4274885" cy="4058618"/>
        </a:xfrm>
        <a:prstGeom prst="rect">
          <a:avLst/>
        </a:prstGeom>
      </xdr:spPr>
    </xdr:pic>
    <xdr:clientData/>
  </xdr:oneCellAnchor>
  <xdr:twoCellAnchor editAs="oneCell">
    <xdr:from>
      <xdr:col>21</xdr:col>
      <xdr:colOff>263236</xdr:colOff>
      <xdr:row>11</xdr:row>
      <xdr:rowOff>1442779</xdr:rowOff>
    </xdr:from>
    <xdr:to>
      <xdr:col>21</xdr:col>
      <xdr:colOff>4645154</xdr:colOff>
      <xdr:row>11</xdr:row>
      <xdr:rowOff>2663364</xdr:rowOff>
    </xdr:to>
    <xdr:pic>
      <xdr:nvPicPr>
        <xdr:cNvPr id="12" name="図 11">
          <a:extLst>
            <a:ext uri="{FF2B5EF4-FFF2-40B4-BE49-F238E27FC236}">
              <a16:creationId xmlns:a16="http://schemas.microsoft.com/office/drawing/2014/main" id="{6C486DD0-D2B7-4A7B-9A9F-B0EF5EC05507}"/>
            </a:ext>
          </a:extLst>
        </xdr:cNvPr>
        <xdr:cNvPicPr>
          <a:picLocks noChangeAspect="1"/>
        </xdr:cNvPicPr>
      </xdr:nvPicPr>
      <xdr:blipFill>
        <a:blip xmlns:r="http://schemas.openxmlformats.org/officeDocument/2006/relationships" r:embed="rId5"/>
        <a:stretch>
          <a:fillRect/>
        </a:stretch>
      </xdr:blipFill>
      <xdr:spPr>
        <a:xfrm>
          <a:off x="27817156" y="22405399"/>
          <a:ext cx="4381918" cy="1220585"/>
        </a:xfrm>
        <a:prstGeom prst="rect">
          <a:avLst/>
        </a:prstGeom>
      </xdr:spPr>
    </xdr:pic>
    <xdr:clientData/>
  </xdr:twoCellAnchor>
  <xdr:twoCellAnchor editAs="oneCell">
    <xdr:from>
      <xdr:col>21</xdr:col>
      <xdr:colOff>281496</xdr:colOff>
      <xdr:row>15</xdr:row>
      <xdr:rowOff>207298</xdr:rowOff>
    </xdr:from>
    <xdr:to>
      <xdr:col>21</xdr:col>
      <xdr:colOff>4720996</xdr:colOff>
      <xdr:row>15</xdr:row>
      <xdr:rowOff>3731952</xdr:rowOff>
    </xdr:to>
    <xdr:pic>
      <xdr:nvPicPr>
        <xdr:cNvPr id="13" name="図 12">
          <a:extLst>
            <a:ext uri="{FF2B5EF4-FFF2-40B4-BE49-F238E27FC236}">
              <a16:creationId xmlns:a16="http://schemas.microsoft.com/office/drawing/2014/main" id="{EECE3A84-925C-444A-A802-C72F5ED3C5B6}"/>
            </a:ext>
          </a:extLst>
        </xdr:cNvPr>
        <xdr:cNvPicPr>
          <a:picLocks noChangeAspect="1"/>
        </xdr:cNvPicPr>
      </xdr:nvPicPr>
      <xdr:blipFill>
        <a:blip xmlns:r="http://schemas.openxmlformats.org/officeDocument/2006/relationships" r:embed="rId6"/>
        <a:stretch>
          <a:fillRect/>
        </a:stretch>
      </xdr:blipFill>
      <xdr:spPr>
        <a:xfrm>
          <a:off x="27835416" y="35762218"/>
          <a:ext cx="4439500" cy="3524654"/>
        </a:xfrm>
        <a:prstGeom prst="rect">
          <a:avLst/>
        </a:prstGeom>
      </xdr:spPr>
    </xdr:pic>
    <xdr:clientData/>
  </xdr:twoCellAnchor>
  <xdr:twoCellAnchor editAs="oneCell">
    <xdr:from>
      <xdr:col>21</xdr:col>
      <xdr:colOff>280901</xdr:colOff>
      <xdr:row>14</xdr:row>
      <xdr:rowOff>98887</xdr:rowOff>
    </xdr:from>
    <xdr:to>
      <xdr:col>21</xdr:col>
      <xdr:colOff>4720401</xdr:colOff>
      <xdr:row>15</xdr:row>
      <xdr:rowOff>1485338</xdr:rowOff>
    </xdr:to>
    <xdr:pic>
      <xdr:nvPicPr>
        <xdr:cNvPr id="14" name="図 13">
          <a:extLst>
            <a:ext uri="{FF2B5EF4-FFF2-40B4-BE49-F238E27FC236}">
              <a16:creationId xmlns:a16="http://schemas.microsoft.com/office/drawing/2014/main" id="{63A87008-0858-4B35-BE0C-B660F8F40024}"/>
            </a:ext>
          </a:extLst>
        </xdr:cNvPr>
        <xdr:cNvPicPr>
          <a:picLocks noChangeAspect="1"/>
        </xdr:cNvPicPr>
      </xdr:nvPicPr>
      <xdr:blipFill>
        <a:blip xmlns:r="http://schemas.openxmlformats.org/officeDocument/2006/relationships" r:embed="rId6"/>
        <a:stretch>
          <a:fillRect/>
        </a:stretch>
      </xdr:blipFill>
      <xdr:spPr>
        <a:xfrm>
          <a:off x="27834821" y="30456967"/>
          <a:ext cx="4439500" cy="6583291"/>
        </a:xfrm>
        <a:prstGeom prst="rect">
          <a:avLst/>
        </a:prstGeom>
      </xdr:spPr>
    </xdr:pic>
    <xdr:clientData/>
  </xdr:twoCellAnchor>
  <xdr:twoCellAnchor editAs="oneCell">
    <xdr:from>
      <xdr:col>21</xdr:col>
      <xdr:colOff>94343</xdr:colOff>
      <xdr:row>32</xdr:row>
      <xdr:rowOff>272143</xdr:rowOff>
    </xdr:from>
    <xdr:to>
      <xdr:col>21</xdr:col>
      <xdr:colOff>5026185</xdr:colOff>
      <xdr:row>32</xdr:row>
      <xdr:rowOff>1749172</xdr:rowOff>
    </xdr:to>
    <xdr:pic>
      <xdr:nvPicPr>
        <xdr:cNvPr id="15" name="図 14">
          <a:extLst>
            <a:ext uri="{FF2B5EF4-FFF2-40B4-BE49-F238E27FC236}">
              <a16:creationId xmlns:a16="http://schemas.microsoft.com/office/drawing/2014/main" id="{2C2AF3F9-97E4-4516-BD6C-549056E0299D}"/>
            </a:ext>
          </a:extLst>
        </xdr:cNvPr>
        <xdr:cNvPicPr>
          <a:picLocks noChangeAspect="1"/>
        </xdr:cNvPicPr>
      </xdr:nvPicPr>
      <xdr:blipFill>
        <a:blip xmlns:r="http://schemas.openxmlformats.org/officeDocument/2006/relationships" r:embed="rId7"/>
        <a:stretch>
          <a:fillRect/>
        </a:stretch>
      </xdr:blipFill>
      <xdr:spPr>
        <a:xfrm>
          <a:off x="27648263" y="91262563"/>
          <a:ext cx="4931842" cy="1477029"/>
        </a:xfrm>
        <a:prstGeom prst="rect">
          <a:avLst/>
        </a:prstGeom>
      </xdr:spPr>
    </xdr:pic>
    <xdr:clientData/>
  </xdr:twoCellAnchor>
  <xdr:twoCellAnchor>
    <xdr:from>
      <xdr:col>12</xdr:col>
      <xdr:colOff>557992</xdr:colOff>
      <xdr:row>56</xdr:row>
      <xdr:rowOff>111242</xdr:rowOff>
    </xdr:from>
    <xdr:to>
      <xdr:col>21</xdr:col>
      <xdr:colOff>179364</xdr:colOff>
      <xdr:row>117</xdr:row>
      <xdr:rowOff>87826</xdr:rowOff>
    </xdr:to>
    <xdr:grpSp>
      <xdr:nvGrpSpPr>
        <xdr:cNvPr id="16" name="グループ化 15">
          <a:extLst>
            <a:ext uri="{FF2B5EF4-FFF2-40B4-BE49-F238E27FC236}">
              <a16:creationId xmlns:a16="http://schemas.microsoft.com/office/drawing/2014/main" id="{D87378D9-0DD2-411D-8374-E39C95FF64CD}"/>
            </a:ext>
          </a:extLst>
        </xdr:cNvPr>
        <xdr:cNvGrpSpPr/>
      </xdr:nvGrpSpPr>
      <xdr:grpSpPr>
        <a:xfrm>
          <a:off x="6332523" y="131270492"/>
          <a:ext cx="21481247" cy="12323365"/>
          <a:chOff x="50001714" y="1696357"/>
          <a:chExt cx="13878738" cy="10125823"/>
        </a:xfrm>
      </xdr:grpSpPr>
      <xdr:sp macro="" textlink="">
        <xdr:nvSpPr>
          <xdr:cNvPr id="17" name="テキスト ボックス 16">
            <a:extLst>
              <a:ext uri="{FF2B5EF4-FFF2-40B4-BE49-F238E27FC236}">
                <a16:creationId xmlns:a16="http://schemas.microsoft.com/office/drawing/2014/main" id="{C1769B98-DCB5-7B92-EA7B-DC6D5E191953}"/>
              </a:ext>
            </a:extLst>
          </xdr:cNvPr>
          <xdr:cNvSpPr txBox="1"/>
        </xdr:nvSpPr>
        <xdr:spPr>
          <a:xfrm>
            <a:off x="50001714" y="1696357"/>
            <a:ext cx="806190" cy="3337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r>
              <a:rPr kumimoji="1" lang="ja-JP" altLang="en-US" sz="1100"/>
              <a:t>１</a:t>
            </a:r>
          </a:p>
        </xdr:txBody>
      </xdr:sp>
      <xdr:pic>
        <xdr:nvPicPr>
          <xdr:cNvPr id="18" name="図 17">
            <a:extLst>
              <a:ext uri="{FF2B5EF4-FFF2-40B4-BE49-F238E27FC236}">
                <a16:creationId xmlns:a16="http://schemas.microsoft.com/office/drawing/2014/main" id="{9F70B878-FAC3-5FCD-3870-851B342D2F86}"/>
              </a:ext>
            </a:extLst>
          </xdr:cNvPr>
          <xdr:cNvPicPr>
            <a:picLocks noChangeAspect="1"/>
          </xdr:cNvPicPr>
        </xdr:nvPicPr>
        <xdr:blipFill>
          <a:blip xmlns:r="http://schemas.openxmlformats.org/officeDocument/2006/relationships" r:embed="rId8"/>
          <a:stretch>
            <a:fillRect/>
          </a:stretch>
        </xdr:blipFill>
        <xdr:spPr>
          <a:xfrm>
            <a:off x="50367009" y="1998861"/>
            <a:ext cx="13513443" cy="9823319"/>
          </a:xfrm>
          <a:prstGeom prst="rect">
            <a:avLst/>
          </a:prstGeom>
        </xdr:spPr>
      </xdr:pic>
    </xdr:grpSp>
    <xdr:clientData/>
  </xdr:twoCellAnchor>
  <xdr:twoCellAnchor>
    <xdr:from>
      <xdr:col>21</xdr:col>
      <xdr:colOff>1027546</xdr:colOff>
      <xdr:row>67</xdr:row>
      <xdr:rowOff>1386</xdr:rowOff>
    </xdr:from>
    <xdr:to>
      <xdr:col>22</xdr:col>
      <xdr:colOff>4570473</xdr:colOff>
      <xdr:row>96</xdr:row>
      <xdr:rowOff>2615</xdr:rowOff>
    </xdr:to>
    <xdr:grpSp>
      <xdr:nvGrpSpPr>
        <xdr:cNvPr id="19" name="グループ化 18">
          <a:extLst>
            <a:ext uri="{FF2B5EF4-FFF2-40B4-BE49-F238E27FC236}">
              <a16:creationId xmlns:a16="http://schemas.microsoft.com/office/drawing/2014/main" id="{A24BAED1-0B8F-4C56-AE8D-B49337AFACCE}"/>
            </a:ext>
          </a:extLst>
        </xdr:cNvPr>
        <xdr:cNvGrpSpPr/>
      </xdr:nvGrpSpPr>
      <xdr:grpSpPr>
        <a:xfrm>
          <a:off x="28661952" y="133387105"/>
          <a:ext cx="8614990" cy="5871010"/>
          <a:chOff x="52750356" y="18315209"/>
          <a:chExt cx="8611382" cy="5562411"/>
        </a:xfrm>
      </xdr:grpSpPr>
      <xdr:sp macro="" textlink="">
        <xdr:nvSpPr>
          <xdr:cNvPr id="20" name="テキスト ボックス 19">
            <a:extLst>
              <a:ext uri="{FF2B5EF4-FFF2-40B4-BE49-F238E27FC236}">
                <a16:creationId xmlns:a16="http://schemas.microsoft.com/office/drawing/2014/main" id="{688FD90B-01A6-2137-BBDD-0BA8B7DED0D6}"/>
              </a:ext>
            </a:extLst>
          </xdr:cNvPr>
          <xdr:cNvSpPr txBox="1"/>
        </xdr:nvSpPr>
        <xdr:spPr>
          <a:xfrm>
            <a:off x="52750356" y="18315209"/>
            <a:ext cx="798287" cy="377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pic>
        <xdr:nvPicPr>
          <xdr:cNvPr id="21" name="図 20">
            <a:extLst>
              <a:ext uri="{FF2B5EF4-FFF2-40B4-BE49-F238E27FC236}">
                <a16:creationId xmlns:a16="http://schemas.microsoft.com/office/drawing/2014/main" id="{A4D6DF48-903B-68B9-F92D-799F8C025B3F}"/>
              </a:ext>
            </a:extLst>
          </xdr:cNvPr>
          <xdr:cNvPicPr>
            <a:picLocks noChangeAspect="1"/>
          </xdr:cNvPicPr>
        </xdr:nvPicPr>
        <xdr:blipFill>
          <a:blip xmlns:r="http://schemas.openxmlformats.org/officeDocument/2006/relationships" r:embed="rId9"/>
          <a:stretch>
            <a:fillRect/>
          </a:stretch>
        </xdr:blipFill>
        <xdr:spPr>
          <a:xfrm>
            <a:off x="53095071" y="18687144"/>
            <a:ext cx="8266667" cy="5190476"/>
          </a:xfrm>
          <a:prstGeom prst="rect">
            <a:avLst/>
          </a:prstGeom>
        </xdr:spPr>
      </xdr:pic>
    </xdr:grpSp>
    <xdr:clientData/>
  </xdr:twoCellAnchor>
  <xdr:oneCellAnchor>
    <xdr:from>
      <xdr:col>34</xdr:col>
      <xdr:colOff>132534</xdr:colOff>
      <xdr:row>38</xdr:row>
      <xdr:rowOff>0</xdr:rowOff>
    </xdr:from>
    <xdr:ext cx="7861220" cy="2954748"/>
    <xdr:pic>
      <xdr:nvPicPr>
        <xdr:cNvPr id="22" name="図 21">
          <a:extLst>
            <a:ext uri="{FF2B5EF4-FFF2-40B4-BE49-F238E27FC236}">
              <a16:creationId xmlns:a16="http://schemas.microsoft.com/office/drawing/2014/main" id="{4AFB98BD-7176-4EA7-B0F6-85B5B2C41CE1}"/>
            </a:ext>
          </a:extLst>
        </xdr:cNvPr>
        <xdr:cNvPicPr>
          <a:picLocks noChangeAspect="1"/>
        </xdr:cNvPicPr>
      </xdr:nvPicPr>
      <xdr:blipFill>
        <a:blip xmlns:r="http://schemas.openxmlformats.org/officeDocument/2006/relationships" r:embed="rId1"/>
        <a:stretch>
          <a:fillRect/>
        </a:stretch>
      </xdr:blipFill>
      <xdr:spPr>
        <a:xfrm>
          <a:off x="62563194" y="106847640"/>
          <a:ext cx="7861220" cy="2954748"/>
        </a:xfrm>
        <a:prstGeom prst="rect">
          <a:avLst/>
        </a:prstGeom>
      </xdr:spPr>
    </xdr:pic>
    <xdr:clientData/>
  </xdr:oneCellAnchor>
  <xdr:oneCellAnchor>
    <xdr:from>
      <xdr:col>34</xdr:col>
      <xdr:colOff>132534</xdr:colOff>
      <xdr:row>38</xdr:row>
      <xdr:rowOff>0</xdr:rowOff>
    </xdr:from>
    <xdr:ext cx="7861220" cy="2954748"/>
    <xdr:pic>
      <xdr:nvPicPr>
        <xdr:cNvPr id="23" name="図 22">
          <a:extLst>
            <a:ext uri="{FF2B5EF4-FFF2-40B4-BE49-F238E27FC236}">
              <a16:creationId xmlns:a16="http://schemas.microsoft.com/office/drawing/2014/main" id="{E31CBEB1-A6C4-44BD-A0EA-0B188965B671}"/>
            </a:ext>
          </a:extLst>
        </xdr:cNvPr>
        <xdr:cNvPicPr>
          <a:picLocks noChangeAspect="1"/>
        </xdr:cNvPicPr>
      </xdr:nvPicPr>
      <xdr:blipFill>
        <a:blip xmlns:r="http://schemas.openxmlformats.org/officeDocument/2006/relationships" r:embed="rId1"/>
        <a:stretch>
          <a:fillRect/>
        </a:stretch>
      </xdr:blipFill>
      <xdr:spPr>
        <a:xfrm>
          <a:off x="62563194" y="106847640"/>
          <a:ext cx="7861220" cy="2954748"/>
        </a:xfrm>
        <a:prstGeom prst="rect">
          <a:avLst/>
        </a:prstGeom>
      </xdr:spPr>
    </xdr:pic>
    <xdr:clientData/>
  </xdr:oneCellAnchor>
  <xdr:twoCellAnchor>
    <xdr:from>
      <xdr:col>22</xdr:col>
      <xdr:colOff>4780643</xdr:colOff>
      <xdr:row>75</xdr:row>
      <xdr:rowOff>1814</xdr:rowOff>
    </xdr:from>
    <xdr:to>
      <xdr:col>23</xdr:col>
      <xdr:colOff>3120571</xdr:colOff>
      <xdr:row>87</xdr:row>
      <xdr:rowOff>113937</xdr:rowOff>
    </xdr:to>
    <xdr:sp macro="" textlink="">
      <xdr:nvSpPr>
        <xdr:cNvPr id="24" name="正方形/長方形 23">
          <a:extLst>
            <a:ext uri="{FF2B5EF4-FFF2-40B4-BE49-F238E27FC236}">
              <a16:creationId xmlns:a16="http://schemas.microsoft.com/office/drawing/2014/main" id="{C100EE25-8D39-4632-95A4-CB127F09D71F}"/>
            </a:ext>
          </a:extLst>
        </xdr:cNvPr>
        <xdr:cNvSpPr/>
      </xdr:nvSpPr>
      <xdr:spPr>
        <a:xfrm>
          <a:off x="37401863" y="134037614"/>
          <a:ext cx="3407228" cy="239812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収入予定報告</a:t>
          </a:r>
          <a:endParaRPr kumimoji="1" lang="en-US" altLang="ja-JP" sz="1100"/>
        </a:p>
        <a:p>
          <a:pPr algn="l"/>
          <a:r>
            <a:rPr kumimoji="1" lang="ja-JP" altLang="en-US" sz="1100" strike="sngStrike" baseline="0"/>
            <a:t>取引年月日＝</a:t>
          </a:r>
          <a:r>
            <a:rPr kumimoji="1" lang="ja-JP" altLang="en-US" sz="1100"/>
            <a:t>請求日</a:t>
          </a:r>
          <a:r>
            <a:rPr kumimoji="1" lang="en-US" altLang="ja-JP" sz="1100"/>
            <a:t>(</a:t>
          </a:r>
          <a:r>
            <a:rPr kumimoji="1" lang="ja-JP" altLang="en-US" sz="1100"/>
            <a:t>未収計上日</a:t>
          </a:r>
          <a:r>
            <a:rPr kumimoji="1" lang="en-US" altLang="ja-JP" sz="1100"/>
            <a:t>)</a:t>
          </a:r>
        </a:p>
        <a:p>
          <a:pPr algn="l"/>
          <a:endParaRPr kumimoji="1" lang="en-US" altLang="ja-JP" sz="1100"/>
        </a:p>
        <a:p>
          <a:pPr algn="l"/>
          <a:r>
            <a:rPr kumimoji="1" lang="ja-JP" altLang="en-US" sz="1100"/>
            <a:t>請求金額報告</a:t>
          </a:r>
          <a:endParaRPr kumimoji="1" lang="en-US" altLang="ja-JP" sz="1100"/>
        </a:p>
        <a:p>
          <a:pPr algn="l"/>
          <a:r>
            <a:rPr kumimoji="1" lang="ja-JP" altLang="en-US" sz="1100"/>
            <a:t>取引年月日の年月＝請求年月をチェックする</a:t>
          </a:r>
          <a:endParaRPr kumimoji="1" lang="en-US" altLang="ja-JP" sz="1100"/>
        </a:p>
        <a:p>
          <a:pPr algn="l"/>
          <a:r>
            <a:rPr kumimoji="1" lang="ja-JP" altLang="en-US" sz="1100"/>
            <a:t>取引年月日はユーザ入力</a:t>
          </a:r>
          <a:endParaRPr kumimoji="1" lang="en-US" altLang="ja-JP" sz="1100"/>
        </a:p>
        <a:p>
          <a:pPr algn="l"/>
          <a:r>
            <a:rPr kumimoji="1" lang="ja-JP" altLang="en-US" sz="1100"/>
            <a:t>請求月はユーザ入力</a:t>
          </a:r>
          <a:endParaRPr kumimoji="1" lang="en-US" altLang="ja-JP" sz="1100"/>
        </a:p>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lt1"/>
              </a:solidFill>
              <a:effectLst/>
              <a:latin typeface="+mn-lt"/>
              <a:ea typeface="+mn-ea"/>
              <a:cs typeface="+mn-cs"/>
            </a:rPr>
            <a:t>★収入予定、請求金額共に</a:t>
          </a:r>
          <a:r>
            <a:rPr kumimoji="1" lang="ja-JP" altLang="ja-JP" sz="1100" b="1">
              <a:solidFill>
                <a:schemeClr val="lt1"/>
              </a:solidFill>
              <a:effectLst/>
              <a:latin typeface="+mn-lt"/>
              <a:ea typeface="+mn-ea"/>
              <a:cs typeface="+mn-cs"/>
            </a:rPr>
            <a:t>取引年月日</a:t>
          </a:r>
          <a:r>
            <a:rPr kumimoji="1" lang="ja-JP" altLang="en-US" sz="1100" b="1">
              <a:solidFill>
                <a:schemeClr val="lt1"/>
              </a:solidFill>
              <a:effectLst/>
              <a:latin typeface="+mn-lt"/>
              <a:ea typeface="+mn-ea"/>
              <a:cs typeface="+mn-cs"/>
            </a:rPr>
            <a:t>から取引期間を導出</a:t>
          </a:r>
          <a:r>
            <a:rPr kumimoji="1" lang="en-US" altLang="ja-JP" sz="1100" b="1">
              <a:solidFill>
                <a:schemeClr val="lt1"/>
              </a:solidFill>
              <a:effectLst/>
              <a:latin typeface="+mn-lt"/>
              <a:ea typeface="+mn-ea"/>
              <a:cs typeface="+mn-cs"/>
            </a:rPr>
            <a:t>(</a:t>
          </a:r>
          <a:r>
            <a:rPr kumimoji="1" lang="ja-JP" altLang="en-US" sz="1100" b="1">
              <a:solidFill>
                <a:schemeClr val="lt1"/>
              </a:solidFill>
              <a:effectLst/>
              <a:latin typeface="+mn-lt"/>
              <a:ea typeface="+mn-ea"/>
              <a:cs typeface="+mn-cs"/>
            </a:rPr>
            <a:t>開発</a:t>
          </a:r>
          <a:r>
            <a:rPr kumimoji="1" lang="en-US" altLang="ja-JP" sz="1100" b="1">
              <a:solidFill>
                <a:schemeClr val="lt1"/>
              </a:solidFill>
              <a:effectLst/>
              <a:latin typeface="+mn-lt"/>
              <a:ea typeface="+mn-ea"/>
              <a:cs typeface="+mn-cs"/>
            </a:rPr>
            <a:t>)</a:t>
          </a:r>
          <a:endParaRPr lang="ja-JP" altLang="ja-JP" b="1">
            <a:effectLst/>
          </a:endParaRPr>
        </a:p>
      </xdr:txBody>
    </xdr:sp>
    <xdr:clientData/>
  </xdr:twoCellAnchor>
  <xdr:twoCellAnchor>
    <xdr:from>
      <xdr:col>21</xdr:col>
      <xdr:colOff>2702501</xdr:colOff>
      <xdr:row>72</xdr:row>
      <xdr:rowOff>200480</xdr:rowOff>
    </xdr:from>
    <xdr:to>
      <xdr:col>22</xdr:col>
      <xdr:colOff>1643743</xdr:colOff>
      <xdr:row>75</xdr:row>
      <xdr:rowOff>38101</xdr:rowOff>
    </xdr:to>
    <xdr:sp macro="" textlink="">
      <xdr:nvSpPr>
        <xdr:cNvPr id="25" name="正方形/長方形 24">
          <a:extLst>
            <a:ext uri="{FF2B5EF4-FFF2-40B4-BE49-F238E27FC236}">
              <a16:creationId xmlns:a16="http://schemas.microsoft.com/office/drawing/2014/main" id="{FE015224-1267-4B6E-9979-35E523BFD238}"/>
            </a:ext>
          </a:extLst>
        </xdr:cNvPr>
        <xdr:cNvSpPr/>
      </xdr:nvSpPr>
      <xdr:spPr>
        <a:xfrm>
          <a:off x="30256421" y="133657160"/>
          <a:ext cx="4008542" cy="41674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右記のメモに変更</a:t>
          </a:r>
          <a:endParaRPr kumimoji="1" lang="en-US" altLang="ja-JP" sz="1100"/>
        </a:p>
      </xdr:txBody>
    </xdr:sp>
    <xdr:clientData/>
  </xdr:twoCellAnchor>
  <xdr:twoCellAnchor>
    <xdr:from>
      <xdr:col>20</xdr:col>
      <xdr:colOff>397419</xdr:colOff>
      <xdr:row>37</xdr:row>
      <xdr:rowOff>685800</xdr:rowOff>
    </xdr:from>
    <xdr:to>
      <xdr:col>20</xdr:col>
      <xdr:colOff>4512797</xdr:colOff>
      <xdr:row>37</xdr:row>
      <xdr:rowOff>1778429</xdr:rowOff>
    </xdr:to>
    <xdr:sp macro="" textlink="">
      <xdr:nvSpPr>
        <xdr:cNvPr id="26" name="正方形/長方形 25">
          <a:extLst>
            <a:ext uri="{FF2B5EF4-FFF2-40B4-BE49-F238E27FC236}">
              <a16:creationId xmlns:a16="http://schemas.microsoft.com/office/drawing/2014/main" id="{2209AEDD-FBF5-4C34-A0F6-9EB1215AC98C}"/>
            </a:ext>
          </a:extLst>
        </xdr:cNvPr>
        <xdr:cNvSpPr/>
      </xdr:nvSpPr>
      <xdr:spPr>
        <a:xfrm>
          <a:off x="22350639" y="104104440"/>
          <a:ext cx="4115378" cy="1092629"/>
        </a:xfrm>
        <a:prstGeom prst="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●開発</a:t>
          </a:r>
          <a:r>
            <a:rPr kumimoji="1" lang="en-US" altLang="ja-JP" sz="1100"/>
            <a:t>T</a:t>
          </a:r>
          <a:r>
            <a:rPr kumimoji="1" lang="ja-JP" altLang="en-US" sz="1100"/>
            <a:t>へのご確認事項</a:t>
          </a:r>
          <a:endParaRPr kumimoji="1" lang="en-US" altLang="ja-JP" sz="1100"/>
        </a:p>
        <a:p>
          <a:pPr algn="l"/>
          <a:r>
            <a:rPr kumimoji="1" lang="ja-JP" altLang="en-US" sz="1100"/>
            <a:t>複合コンポーネントへの消費税情報</a:t>
          </a:r>
          <a:r>
            <a:rPr kumimoji="1" lang="en-US" altLang="ja-JP" sz="1100"/>
            <a:t>(</a:t>
          </a:r>
          <a:r>
            <a:rPr kumimoji="1" lang="ja-JP" altLang="en-US" sz="1100"/>
            <a:t>課税区分、金額</a:t>
          </a:r>
          <a:r>
            <a:rPr kumimoji="1" lang="en-US" altLang="ja-JP" sz="1100"/>
            <a:t>(</a:t>
          </a:r>
          <a:r>
            <a:rPr kumimoji="1" lang="ja-JP" altLang="en-US" sz="1100"/>
            <a:t>税込額</a:t>
          </a:r>
          <a:r>
            <a:rPr kumimoji="1" lang="en-US" altLang="ja-JP" sz="1100"/>
            <a:t>)</a:t>
          </a:r>
          <a:r>
            <a:rPr kumimoji="1" lang="ja-JP" altLang="en-US" sz="1100"/>
            <a:t>、消費税額、税抜額</a:t>
          </a:r>
          <a:r>
            <a:rPr kumimoji="1" lang="en-US" altLang="ja-JP" sz="1100"/>
            <a:t>)</a:t>
          </a:r>
          <a:r>
            <a:rPr kumimoji="1" lang="ja-JP" altLang="en-US" sz="1100"/>
            <a:t>の持たせ方によって項目定義が変更になる可能性がある為、開発仕様を確認させて頂きたいです。</a:t>
          </a:r>
        </a:p>
      </xdr:txBody>
    </xdr:sp>
    <xdr:clientData/>
  </xdr:twoCellAnchor>
  <xdr:twoCellAnchor>
    <xdr:from>
      <xdr:col>20</xdr:col>
      <xdr:colOff>729343</xdr:colOff>
      <xdr:row>38</xdr:row>
      <xdr:rowOff>772886</xdr:rowOff>
    </xdr:from>
    <xdr:to>
      <xdr:col>20</xdr:col>
      <xdr:colOff>4844721</xdr:colOff>
      <xdr:row>38</xdr:row>
      <xdr:rowOff>1869325</xdr:rowOff>
    </xdr:to>
    <xdr:sp macro="" textlink="">
      <xdr:nvSpPr>
        <xdr:cNvPr id="27" name="正方形/長方形 26">
          <a:extLst>
            <a:ext uri="{FF2B5EF4-FFF2-40B4-BE49-F238E27FC236}">
              <a16:creationId xmlns:a16="http://schemas.microsoft.com/office/drawing/2014/main" id="{C5CE84A2-B802-4A49-9151-1E8EE6A00B50}"/>
            </a:ext>
          </a:extLst>
        </xdr:cNvPr>
        <xdr:cNvSpPr/>
      </xdr:nvSpPr>
      <xdr:spPr>
        <a:xfrm>
          <a:off x="22682563" y="107620526"/>
          <a:ext cx="4115378" cy="1096439"/>
        </a:xfrm>
        <a:prstGeom prst="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●開発</a:t>
          </a:r>
          <a:r>
            <a:rPr kumimoji="1" lang="en-US" altLang="ja-JP" sz="1100"/>
            <a:t>T</a:t>
          </a:r>
          <a:r>
            <a:rPr kumimoji="1" lang="ja-JP" altLang="en-US" sz="1100"/>
            <a:t>へのご確認事項</a:t>
          </a:r>
          <a:endParaRPr kumimoji="1" lang="en-US" altLang="ja-JP" sz="1100"/>
        </a:p>
        <a:p>
          <a:pPr algn="l"/>
          <a:r>
            <a:rPr kumimoji="1" lang="ja-JP" altLang="en-US" sz="1100"/>
            <a:t>複合コンポーネントへの消費税情報</a:t>
          </a:r>
          <a:r>
            <a:rPr kumimoji="1" lang="en-US" altLang="ja-JP" sz="1100"/>
            <a:t>(</a:t>
          </a:r>
          <a:r>
            <a:rPr kumimoji="1" lang="ja-JP" altLang="en-US" sz="1100"/>
            <a:t>課税区分、金額</a:t>
          </a:r>
          <a:r>
            <a:rPr kumimoji="1" lang="en-US" altLang="ja-JP" sz="1100"/>
            <a:t>(</a:t>
          </a:r>
          <a:r>
            <a:rPr kumimoji="1" lang="ja-JP" altLang="en-US" sz="1100"/>
            <a:t>税込額</a:t>
          </a:r>
          <a:r>
            <a:rPr kumimoji="1" lang="en-US" altLang="ja-JP" sz="1100"/>
            <a:t>)</a:t>
          </a:r>
          <a:r>
            <a:rPr kumimoji="1" lang="ja-JP" altLang="en-US" sz="1100"/>
            <a:t>、消費税額、税抜額</a:t>
          </a:r>
          <a:r>
            <a:rPr kumimoji="1" lang="en-US" altLang="ja-JP" sz="1100"/>
            <a:t>)</a:t>
          </a:r>
          <a:r>
            <a:rPr kumimoji="1" lang="ja-JP" altLang="en-US" sz="1100"/>
            <a:t>の持たせ方によって項目定義が変更になる可能性がある為、開発仕様を確認させて頂きたいです。</a:t>
          </a:r>
        </a:p>
      </xdr:txBody>
    </xdr:sp>
    <xdr:clientData/>
  </xdr:twoCellAnchor>
  <xdr:twoCellAnchor>
    <xdr:from>
      <xdr:col>15</xdr:col>
      <xdr:colOff>994330</xdr:colOff>
      <xdr:row>6</xdr:row>
      <xdr:rowOff>494620</xdr:rowOff>
    </xdr:from>
    <xdr:to>
      <xdr:col>18</xdr:col>
      <xdr:colOff>263236</xdr:colOff>
      <xdr:row>6</xdr:row>
      <xdr:rowOff>1285875</xdr:rowOff>
    </xdr:to>
    <xdr:sp macro="" textlink="">
      <xdr:nvSpPr>
        <xdr:cNvPr id="28" name="正方形/長方形 27">
          <a:extLst>
            <a:ext uri="{FF2B5EF4-FFF2-40B4-BE49-F238E27FC236}">
              <a16:creationId xmlns:a16="http://schemas.microsoft.com/office/drawing/2014/main" id="{B59E8757-4B18-47A5-BBA4-1762195BA8A4}"/>
            </a:ext>
          </a:extLst>
        </xdr:cNvPr>
        <xdr:cNvSpPr/>
      </xdr:nvSpPr>
      <xdr:spPr>
        <a:xfrm>
          <a:off x="13239670" y="3131140"/>
          <a:ext cx="2103546" cy="79125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標準機能として対応する</a:t>
          </a:r>
          <a:endParaRPr kumimoji="1" lang="en-US" altLang="ja-JP" sz="1100"/>
        </a:p>
      </xdr:txBody>
    </xdr:sp>
    <xdr:clientData/>
  </xdr:twoCellAnchor>
  <xdr:twoCellAnchor>
    <xdr:from>
      <xdr:col>12</xdr:col>
      <xdr:colOff>540327</xdr:colOff>
      <xdr:row>121</xdr:row>
      <xdr:rowOff>-1</xdr:rowOff>
    </xdr:from>
    <xdr:to>
      <xdr:col>12</xdr:col>
      <xdr:colOff>1682857</xdr:colOff>
      <xdr:row>122</xdr:row>
      <xdr:rowOff>167819</xdr:rowOff>
    </xdr:to>
    <xdr:sp macro="" textlink="">
      <xdr:nvSpPr>
        <xdr:cNvPr id="29" name="テキスト ボックス 28">
          <a:extLst>
            <a:ext uri="{FF2B5EF4-FFF2-40B4-BE49-F238E27FC236}">
              <a16:creationId xmlns:a16="http://schemas.microsoft.com/office/drawing/2014/main" id="{F4A9BC77-8959-4E46-A0E0-A3C4C5767DB9}"/>
            </a:ext>
          </a:extLst>
        </xdr:cNvPr>
        <xdr:cNvSpPr txBox="1"/>
      </xdr:nvSpPr>
      <xdr:spPr>
        <a:xfrm>
          <a:off x="6240087" y="142798799"/>
          <a:ext cx="1142530" cy="358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r>
            <a:rPr kumimoji="1" lang="ja-JP" altLang="en-US" sz="1100"/>
            <a:t>３</a:t>
          </a:r>
        </a:p>
      </xdr:txBody>
    </xdr:sp>
    <xdr:clientData/>
  </xdr:twoCellAnchor>
  <xdr:twoCellAnchor editAs="oneCell">
    <xdr:from>
      <xdr:col>12</xdr:col>
      <xdr:colOff>1025236</xdr:colOff>
      <xdr:row>123</xdr:row>
      <xdr:rowOff>187036</xdr:rowOff>
    </xdr:from>
    <xdr:to>
      <xdr:col>14</xdr:col>
      <xdr:colOff>2901169</xdr:colOff>
      <xdr:row>146</xdr:row>
      <xdr:rowOff>38062</xdr:rowOff>
    </xdr:to>
    <xdr:pic>
      <xdr:nvPicPr>
        <xdr:cNvPr id="30" name="図 29">
          <a:extLst>
            <a:ext uri="{FF2B5EF4-FFF2-40B4-BE49-F238E27FC236}">
              <a16:creationId xmlns:a16="http://schemas.microsoft.com/office/drawing/2014/main" id="{524F2EC7-BC6D-4716-8139-F4DF21AFC48B}"/>
            </a:ext>
          </a:extLst>
        </xdr:cNvPr>
        <xdr:cNvPicPr>
          <a:picLocks noChangeAspect="1"/>
        </xdr:cNvPicPr>
      </xdr:nvPicPr>
      <xdr:blipFill>
        <a:blip xmlns:r="http://schemas.openxmlformats.org/officeDocument/2006/relationships" r:embed="rId10"/>
        <a:stretch>
          <a:fillRect/>
        </a:stretch>
      </xdr:blipFill>
      <xdr:spPr>
        <a:xfrm>
          <a:off x="6724996" y="143366836"/>
          <a:ext cx="5487813" cy="4232526"/>
        </a:xfrm>
        <a:prstGeom prst="rect">
          <a:avLst/>
        </a:prstGeom>
      </xdr:spPr>
    </xdr:pic>
    <xdr:clientData/>
  </xdr:twoCellAnchor>
  <xdr:twoCellAnchor>
    <xdr:from>
      <xdr:col>19</xdr:col>
      <xdr:colOff>4835236</xdr:colOff>
      <xdr:row>69</xdr:row>
      <xdr:rowOff>41563</xdr:rowOff>
    </xdr:from>
    <xdr:to>
      <xdr:col>20</xdr:col>
      <xdr:colOff>5569527</xdr:colOff>
      <xdr:row>77</xdr:row>
      <xdr:rowOff>110835</xdr:rowOff>
    </xdr:to>
    <xdr:sp macro="" textlink="">
      <xdr:nvSpPr>
        <xdr:cNvPr id="31" name="正方形/長方形 30">
          <a:extLst>
            <a:ext uri="{FF2B5EF4-FFF2-40B4-BE49-F238E27FC236}">
              <a16:creationId xmlns:a16="http://schemas.microsoft.com/office/drawing/2014/main" id="{C649BB22-8EBC-47E5-8153-B1EE6E58CE17}"/>
            </a:ext>
          </a:extLst>
        </xdr:cNvPr>
        <xdr:cNvSpPr/>
      </xdr:nvSpPr>
      <xdr:spPr>
        <a:xfrm>
          <a:off x="21187756" y="132934363"/>
          <a:ext cx="6334991" cy="1593272"/>
        </a:xfrm>
        <a:prstGeom prst="rect">
          <a:avLst/>
        </a:prstGeom>
        <a:solidFill>
          <a:schemeClr val="bg1">
            <a:lumMod val="75000"/>
            <a:alpha val="50000"/>
          </a:schemeClr>
        </a:solidFill>
        <a:ln w="28575">
          <a:solidFill>
            <a:srgbClr val="FF0000"/>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800">
              <a:solidFill>
                <a:srgbClr val="FF0000"/>
              </a:solidFill>
              <a:effectLst/>
              <a:latin typeface="+mn-lt"/>
              <a:ea typeface="+mn-ea"/>
              <a:cs typeface="+mn-cs"/>
            </a:rPr>
            <a:t>顧客コード（＝請求先）は必須項目かつ</a:t>
          </a:r>
          <a:r>
            <a:rPr kumimoji="1" lang="ja-JP" altLang="ja-JP" sz="1800">
              <a:solidFill>
                <a:srgbClr val="FF0000"/>
              </a:solidFill>
              <a:effectLst/>
              <a:latin typeface="+mn-lt"/>
              <a:ea typeface="+mn-ea"/>
              <a:cs typeface="+mn-cs"/>
            </a:rPr>
            <a:t>値セットから</a:t>
          </a:r>
          <a:r>
            <a:rPr kumimoji="1" lang="ja-JP" altLang="en-US" sz="1800">
              <a:solidFill>
                <a:srgbClr val="FF0000"/>
              </a:solidFill>
              <a:effectLst/>
              <a:latin typeface="+mn-lt"/>
              <a:ea typeface="+mn-ea"/>
              <a:cs typeface="+mn-cs"/>
            </a:rPr>
            <a:t>名称取得するため、</a:t>
          </a:r>
          <a:r>
            <a:rPr kumimoji="1" lang="en-US" altLang="ja-JP" sz="1800">
              <a:solidFill>
                <a:srgbClr val="FF0000"/>
              </a:solidFill>
              <a:effectLst/>
              <a:latin typeface="+mn-lt"/>
              <a:ea typeface="+mn-ea"/>
              <a:cs typeface="+mn-cs"/>
            </a:rPr>
            <a:t>No.2</a:t>
          </a:r>
          <a:r>
            <a:rPr kumimoji="1" lang="ja-JP" altLang="en-US" sz="1800">
              <a:solidFill>
                <a:srgbClr val="FF0000"/>
              </a:solidFill>
              <a:effectLst/>
              <a:latin typeface="+mn-lt"/>
              <a:ea typeface="+mn-ea"/>
              <a:cs typeface="+mn-cs"/>
            </a:rPr>
            <a:t>、</a:t>
          </a:r>
          <a:r>
            <a:rPr kumimoji="1" lang="en-US" altLang="ja-JP" sz="1800">
              <a:solidFill>
                <a:srgbClr val="FF0000"/>
              </a:solidFill>
              <a:effectLst/>
              <a:latin typeface="+mn-lt"/>
              <a:ea typeface="+mn-ea"/>
              <a:cs typeface="+mn-cs"/>
            </a:rPr>
            <a:t>3</a:t>
          </a:r>
          <a:r>
            <a:rPr kumimoji="1" lang="ja-JP" altLang="en-US" sz="1800">
              <a:solidFill>
                <a:srgbClr val="FF0000"/>
              </a:solidFill>
              <a:effectLst/>
              <a:latin typeface="+mn-lt"/>
              <a:ea typeface="+mn-ea"/>
              <a:cs typeface="+mn-cs"/>
            </a:rPr>
            <a:t>のチェックは不要</a:t>
          </a:r>
          <a:endParaRPr lang="ja-JP" altLang="ja-JP" sz="1800">
            <a:solidFill>
              <a:srgbClr val="FF0000"/>
            </a:solidFill>
            <a:effectLst/>
          </a:endParaRPr>
        </a:p>
        <a:p>
          <a:pPr algn="l"/>
          <a:endParaRPr kumimoji="1" lang="ja-JP" altLang="en-US" sz="1800">
            <a:solidFill>
              <a:srgbClr val="FF0000"/>
            </a:solidFill>
          </a:endParaRPr>
        </a:p>
      </xdr:txBody>
    </xdr:sp>
    <xdr:clientData/>
  </xdr:twoCellAnchor>
  <xdr:twoCellAnchor>
    <xdr:from>
      <xdr:col>19</xdr:col>
      <xdr:colOff>1552575</xdr:colOff>
      <xdr:row>42</xdr:row>
      <xdr:rowOff>2228850</xdr:rowOff>
    </xdr:from>
    <xdr:to>
      <xdr:col>19</xdr:col>
      <xdr:colOff>4114800</xdr:colOff>
      <xdr:row>42</xdr:row>
      <xdr:rowOff>2886075</xdr:rowOff>
    </xdr:to>
    <xdr:sp macro="" textlink="">
      <xdr:nvSpPr>
        <xdr:cNvPr id="32" name="吹き出し: 四角形 31">
          <a:extLst>
            <a:ext uri="{FF2B5EF4-FFF2-40B4-BE49-F238E27FC236}">
              <a16:creationId xmlns:a16="http://schemas.microsoft.com/office/drawing/2014/main" id="{4FC8E706-6FDD-4E2B-A6F6-049EBE7D7FAA}"/>
            </a:ext>
          </a:extLst>
        </xdr:cNvPr>
        <xdr:cNvSpPr/>
      </xdr:nvSpPr>
      <xdr:spPr>
        <a:xfrm>
          <a:off x="17905095" y="121733310"/>
          <a:ext cx="2562225" cy="1905"/>
        </a:xfrm>
        <a:prstGeom prst="wedgeRectCallout">
          <a:avLst>
            <a:gd name="adj1" fmla="val -70275"/>
            <a:gd name="adj2" fmla="val -34796"/>
          </a:avLst>
        </a:prstGeom>
        <a:solidFill>
          <a:srgbClr val="FF00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支払領域で「建仮件名」がない？</a:t>
          </a:r>
        </a:p>
      </xdr:txBody>
    </xdr:sp>
    <xdr:clientData/>
  </xdr:twoCellAnchor>
  <xdr:twoCellAnchor>
    <xdr:from>
      <xdr:col>1</xdr:col>
      <xdr:colOff>125268</xdr:colOff>
      <xdr:row>75</xdr:row>
      <xdr:rowOff>82550</xdr:rowOff>
    </xdr:from>
    <xdr:to>
      <xdr:col>12</xdr:col>
      <xdr:colOff>1164359</xdr:colOff>
      <xdr:row>104</xdr:row>
      <xdr:rowOff>133350</xdr:rowOff>
    </xdr:to>
    <xdr:sp macro="" textlink="">
      <xdr:nvSpPr>
        <xdr:cNvPr id="33" name="吹き出し: 折線 32">
          <a:extLst>
            <a:ext uri="{FF2B5EF4-FFF2-40B4-BE49-F238E27FC236}">
              <a16:creationId xmlns:a16="http://schemas.microsoft.com/office/drawing/2014/main" id="{DDA55F8C-DFF2-4B38-8C90-51E343E9B9CE}"/>
            </a:ext>
          </a:extLst>
        </xdr:cNvPr>
        <xdr:cNvSpPr/>
      </xdr:nvSpPr>
      <xdr:spPr>
        <a:xfrm>
          <a:off x="521508" y="134118350"/>
          <a:ext cx="6342611" cy="5575300"/>
        </a:xfrm>
        <a:prstGeom prst="borderCallout2">
          <a:avLst>
            <a:gd name="adj1" fmla="val 19401"/>
            <a:gd name="adj2" fmla="val 99121"/>
            <a:gd name="adj3" fmla="val 19865"/>
            <a:gd name="adj4" fmla="val 123340"/>
            <a:gd name="adj5" fmla="val 35171"/>
            <a:gd name="adj6" fmla="val 143769"/>
          </a:avLst>
        </a:prstGeom>
        <a:solidFill>
          <a:schemeClr val="bg1">
            <a:lumMod val="95000"/>
          </a:schemeClr>
        </a:solidFill>
        <a:ln w="28575">
          <a:solidFill>
            <a:srgbClr val="FF0000"/>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a:solidFill>
                <a:srgbClr val="FF0000"/>
              </a:solidFill>
            </a:rPr>
            <a:t>請求書表示用のメッセージについては、取引先別に保持して伝票ごとに表示設定を変える形で対応する方針となったため、以下の通り変更。</a:t>
          </a:r>
          <a:endParaRPr kumimoji="1" lang="en-US" altLang="ja-JP" sz="1800">
            <a:solidFill>
              <a:srgbClr val="FF0000"/>
            </a:solidFill>
          </a:endParaRPr>
        </a:p>
        <a:p>
          <a:pPr algn="l"/>
          <a:endParaRPr kumimoji="1" lang="en-US" altLang="ja-JP" sz="1800">
            <a:solidFill>
              <a:srgbClr val="FF0000"/>
            </a:solidFill>
          </a:endParaRPr>
        </a:p>
        <a:p>
          <a:pPr algn="l"/>
          <a:r>
            <a:rPr kumimoji="1" lang="en-US" altLang="ja-JP" sz="1800">
              <a:solidFill>
                <a:srgbClr val="FF0000"/>
              </a:solidFill>
            </a:rPr>
            <a:t>&lt;BP</a:t>
          </a:r>
          <a:r>
            <a:rPr kumimoji="1" lang="ja-JP" altLang="en-US" sz="1800">
              <a:solidFill>
                <a:srgbClr val="FF0000"/>
              </a:solidFill>
            </a:rPr>
            <a:t>マスタが相殺</a:t>
          </a:r>
          <a:r>
            <a:rPr kumimoji="1" lang="en-US" altLang="ja-JP" sz="1800">
              <a:solidFill>
                <a:srgbClr val="FF0000"/>
              </a:solidFill>
            </a:rPr>
            <a:t>N</a:t>
          </a:r>
          <a:r>
            <a:rPr kumimoji="1" lang="ja-JP" altLang="en-US" sz="1800">
              <a:solidFill>
                <a:srgbClr val="FF0000"/>
              </a:solidFill>
            </a:rPr>
            <a:t>お知らせ</a:t>
          </a:r>
          <a:r>
            <a:rPr kumimoji="1" lang="en-US" altLang="ja-JP" sz="1800">
              <a:solidFill>
                <a:srgbClr val="FF0000"/>
              </a:solidFill>
            </a:rPr>
            <a:t>Y&gt;</a:t>
          </a:r>
        </a:p>
        <a:p>
          <a:pPr algn="l"/>
          <a:r>
            <a:rPr kumimoji="1" lang="ja-JP" altLang="en-US" sz="1800">
              <a:solidFill>
                <a:srgbClr val="FF0000"/>
              </a:solidFill>
            </a:rPr>
            <a:t>・警告メッセージ</a:t>
          </a:r>
          <a:endParaRPr kumimoji="1" lang="en-US" altLang="ja-JP" sz="1800">
            <a:solidFill>
              <a:srgbClr val="FF0000"/>
            </a:solidFill>
          </a:endParaRPr>
        </a:p>
        <a:p>
          <a:pPr algn="l"/>
          <a:r>
            <a:rPr kumimoji="1" lang="ja-JP" altLang="en-US" sz="1800">
              <a:solidFill>
                <a:srgbClr val="FF0000"/>
              </a:solidFill>
            </a:rPr>
            <a:t>「非相殺取引先です。収入予定報告画面で入力してください。ご請求額のお知らせを発行される場合はこのまま処理を続けてください」</a:t>
          </a:r>
          <a:endParaRPr kumimoji="1" lang="en-US" altLang="ja-JP" sz="1800">
            <a:solidFill>
              <a:srgbClr val="FF0000"/>
            </a:solidFill>
          </a:endParaRPr>
        </a:p>
        <a:p>
          <a:pPr algn="l"/>
          <a:endParaRPr kumimoji="1" lang="en-US" altLang="ja-JP" sz="1800">
            <a:solidFill>
              <a:srgbClr val="FF0000"/>
            </a:solidFill>
          </a:endParaRPr>
        </a:p>
        <a:p>
          <a:pPr algn="l"/>
          <a:r>
            <a:rPr kumimoji="1" lang="ja-JP" altLang="en-US" sz="1800">
              <a:solidFill>
                <a:srgbClr val="FF0000"/>
              </a:solidFill>
            </a:rPr>
            <a:t>・入力した</a:t>
          </a:r>
          <a:r>
            <a:rPr kumimoji="1" lang="en-US" altLang="ja-JP" sz="1800">
              <a:solidFill>
                <a:srgbClr val="FF0000"/>
              </a:solidFill>
            </a:rPr>
            <a:t>BP</a:t>
          </a:r>
          <a:r>
            <a:rPr kumimoji="1" lang="ja-JP" altLang="en-US" sz="1800">
              <a:solidFill>
                <a:srgbClr val="FF0000"/>
              </a:solidFill>
            </a:rPr>
            <a:t>マスタの仮想口座要否</a:t>
          </a:r>
          <a:r>
            <a:rPr kumimoji="1" lang="en-US" altLang="ja-JP" sz="1800">
              <a:solidFill>
                <a:srgbClr val="FF0000"/>
              </a:solidFill>
            </a:rPr>
            <a:t>N(</a:t>
          </a:r>
          <a:r>
            <a:rPr kumimoji="1" lang="ja-JP" altLang="en-US" sz="1800">
              <a:solidFill>
                <a:srgbClr val="FF0000"/>
              </a:solidFill>
            </a:rPr>
            <a:t>空欄</a:t>
          </a:r>
          <a:r>
            <a:rPr kumimoji="1" lang="en-US" altLang="ja-JP" sz="1800">
              <a:solidFill>
                <a:srgbClr val="FF0000"/>
              </a:solidFill>
            </a:rPr>
            <a:t>?)</a:t>
          </a:r>
          <a:r>
            <a:rPr kumimoji="1" lang="ja-JP" altLang="en-US" sz="1800">
              <a:solidFill>
                <a:srgbClr val="FF0000"/>
              </a:solidFill>
            </a:rPr>
            <a:t>の場合</a:t>
          </a:r>
          <a:endParaRPr kumimoji="1" lang="en-US" altLang="ja-JP" sz="1800">
            <a:solidFill>
              <a:srgbClr val="FF0000"/>
            </a:solidFill>
          </a:endParaRPr>
        </a:p>
        <a:p>
          <a:pPr algn="l"/>
          <a:r>
            <a:rPr kumimoji="1" lang="ja-JP" altLang="en-US" sz="1800">
              <a:solidFill>
                <a:srgbClr val="FF0000"/>
              </a:solidFill>
            </a:rPr>
            <a:t>エラーメッセージ：</a:t>
          </a:r>
          <a:endParaRPr kumimoji="1" lang="en-US" altLang="ja-JP" sz="1800">
            <a:solidFill>
              <a:srgbClr val="FF0000"/>
            </a:solidFill>
          </a:endParaRPr>
        </a:p>
        <a:p>
          <a:pPr algn="l"/>
          <a:r>
            <a:rPr kumimoji="1" lang="ja-JP" altLang="en-US" sz="1800">
              <a:solidFill>
                <a:srgbClr val="FF0000"/>
              </a:solidFill>
            </a:rPr>
            <a:t>「入金用仮想口座が設定されていない取引先です。取引先登録依頼にて仮想口座要否</a:t>
          </a:r>
          <a:r>
            <a:rPr kumimoji="1" lang="en-US" altLang="ja-JP" sz="1800">
              <a:solidFill>
                <a:srgbClr val="FF0000"/>
              </a:solidFill>
            </a:rPr>
            <a:t>Y</a:t>
          </a:r>
          <a:r>
            <a:rPr kumimoji="1" lang="ja-JP" altLang="en-US" sz="1800">
              <a:solidFill>
                <a:srgbClr val="FF0000"/>
              </a:solidFill>
            </a:rPr>
            <a:t>の設定をしてください」</a:t>
          </a:r>
        </a:p>
      </xdr:txBody>
    </xdr:sp>
    <xdr:clientData/>
  </xdr:twoCellAnchor>
  <xdr:twoCellAnchor>
    <xdr:from>
      <xdr:col>14</xdr:col>
      <xdr:colOff>495300</xdr:colOff>
      <xdr:row>80</xdr:row>
      <xdr:rowOff>95250</xdr:rowOff>
    </xdr:from>
    <xdr:to>
      <xdr:col>18</xdr:col>
      <xdr:colOff>685800</xdr:colOff>
      <xdr:row>96</xdr:row>
      <xdr:rowOff>133350</xdr:rowOff>
    </xdr:to>
    <xdr:sp macro="" textlink="">
      <xdr:nvSpPr>
        <xdr:cNvPr id="34" name="正方形/長方形 33">
          <a:extLst>
            <a:ext uri="{FF2B5EF4-FFF2-40B4-BE49-F238E27FC236}">
              <a16:creationId xmlns:a16="http://schemas.microsoft.com/office/drawing/2014/main" id="{C0F4FDB6-2B80-4D73-A17A-322E4D6A4398}"/>
            </a:ext>
          </a:extLst>
        </xdr:cNvPr>
        <xdr:cNvSpPr/>
      </xdr:nvSpPr>
      <xdr:spPr>
        <a:xfrm>
          <a:off x="9806940" y="135083550"/>
          <a:ext cx="5958840" cy="30861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171450</xdr:colOff>
      <xdr:row>71</xdr:row>
      <xdr:rowOff>0</xdr:rowOff>
    </xdr:from>
    <xdr:to>
      <xdr:col>9</xdr:col>
      <xdr:colOff>742950</xdr:colOff>
      <xdr:row>74</xdr:row>
      <xdr:rowOff>171450</xdr:rowOff>
    </xdr:to>
    <xdr:sp macro="" textlink="">
      <xdr:nvSpPr>
        <xdr:cNvPr id="35" name="正方形/長方形 34">
          <a:extLst>
            <a:ext uri="{FF2B5EF4-FFF2-40B4-BE49-F238E27FC236}">
              <a16:creationId xmlns:a16="http://schemas.microsoft.com/office/drawing/2014/main" id="{11E8BF4D-B3DC-4FA9-ABCF-5B5E0DE34654}"/>
            </a:ext>
          </a:extLst>
        </xdr:cNvPr>
        <xdr:cNvSpPr/>
      </xdr:nvSpPr>
      <xdr:spPr>
        <a:xfrm>
          <a:off x="567690" y="133273800"/>
          <a:ext cx="3741420" cy="742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小宮さん、メッセージ表記について認識齟齬あったらお知らせください。</a:t>
          </a:r>
        </a:p>
      </xdr:txBody>
    </xdr:sp>
    <xdr:clientData/>
  </xdr:twoCellAnchor>
  <xdr:twoCellAnchor editAs="oneCell">
    <xdr:from>
      <xdr:col>12</xdr:col>
      <xdr:colOff>903514</xdr:colOff>
      <xdr:row>149</xdr:row>
      <xdr:rowOff>65314</xdr:rowOff>
    </xdr:from>
    <xdr:to>
      <xdr:col>15</xdr:col>
      <xdr:colOff>653559</xdr:colOff>
      <xdr:row>173</xdr:row>
      <xdr:rowOff>148029</xdr:rowOff>
    </xdr:to>
    <xdr:pic>
      <xdr:nvPicPr>
        <xdr:cNvPr id="36" name="図 35">
          <a:extLst>
            <a:ext uri="{FF2B5EF4-FFF2-40B4-BE49-F238E27FC236}">
              <a16:creationId xmlns:a16="http://schemas.microsoft.com/office/drawing/2014/main" id="{133DCA91-6842-4AEF-BC5A-8CC5BDAF5F8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603274" y="148198114"/>
          <a:ext cx="6295625" cy="4654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544285</xdr:colOff>
      <xdr:row>147</xdr:row>
      <xdr:rowOff>21771</xdr:rowOff>
    </xdr:from>
    <xdr:to>
      <xdr:col>12</xdr:col>
      <xdr:colOff>1692530</xdr:colOff>
      <xdr:row>149</xdr:row>
      <xdr:rowOff>5078</xdr:rowOff>
    </xdr:to>
    <xdr:sp macro="" textlink="">
      <xdr:nvSpPr>
        <xdr:cNvPr id="37" name="テキスト ボックス 36">
          <a:extLst>
            <a:ext uri="{FF2B5EF4-FFF2-40B4-BE49-F238E27FC236}">
              <a16:creationId xmlns:a16="http://schemas.microsoft.com/office/drawing/2014/main" id="{6F3B8A01-C67D-42B0-9C6B-15C182C434D2}"/>
            </a:ext>
          </a:extLst>
        </xdr:cNvPr>
        <xdr:cNvSpPr txBox="1"/>
      </xdr:nvSpPr>
      <xdr:spPr>
        <a:xfrm>
          <a:off x="6244045" y="147773571"/>
          <a:ext cx="1148245" cy="3643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clientData/>
  </xdr:twoCellAnchor>
  <xdr:twoCellAnchor>
    <xdr:from>
      <xdr:col>12</xdr:col>
      <xdr:colOff>1061357</xdr:colOff>
      <xdr:row>143</xdr:row>
      <xdr:rowOff>68035</xdr:rowOff>
    </xdr:from>
    <xdr:to>
      <xdr:col>12</xdr:col>
      <xdr:colOff>2220687</xdr:colOff>
      <xdr:row>144</xdr:row>
      <xdr:rowOff>57149</xdr:rowOff>
    </xdr:to>
    <xdr:sp macro="" textlink="">
      <xdr:nvSpPr>
        <xdr:cNvPr id="38" name="正方形/長方形 37">
          <a:extLst>
            <a:ext uri="{FF2B5EF4-FFF2-40B4-BE49-F238E27FC236}">
              <a16:creationId xmlns:a16="http://schemas.microsoft.com/office/drawing/2014/main" id="{02F37687-A621-47C9-9560-84D08568EDB7}"/>
            </a:ext>
          </a:extLst>
        </xdr:cNvPr>
        <xdr:cNvSpPr/>
      </xdr:nvSpPr>
      <xdr:spPr>
        <a:xfrm>
          <a:off x="6761117" y="147057835"/>
          <a:ext cx="1159330" cy="17961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lIns="0" tIns="0" rIns="0" bIns="0" rtlCol="0" anchor="t"/>
        <a:lstStyle/>
        <a:p>
          <a:pPr algn="l"/>
          <a:r>
            <a:rPr kumimoji="1" lang="ja-JP" altLang="en-US" sz="1000">
              <a:solidFill>
                <a:srgbClr val="FF0000"/>
              </a:solidFill>
            </a:rPr>
            <a:t>　　　</a:t>
          </a:r>
        </a:p>
      </xdr:txBody>
    </xdr:sp>
    <xdr:clientData/>
  </xdr:twoCellAnchor>
  <xdr:twoCellAnchor>
    <xdr:from>
      <xdr:col>12</xdr:col>
      <xdr:colOff>1074963</xdr:colOff>
      <xdr:row>142</xdr:row>
      <xdr:rowOff>149678</xdr:rowOff>
    </xdr:from>
    <xdr:to>
      <xdr:col>12</xdr:col>
      <xdr:colOff>2258785</xdr:colOff>
      <xdr:row>145</xdr:row>
      <xdr:rowOff>-1</xdr:rowOff>
    </xdr:to>
    <xdr:sp macro="" textlink="">
      <xdr:nvSpPr>
        <xdr:cNvPr id="39" name="正方形/長方形 38">
          <a:extLst>
            <a:ext uri="{FF2B5EF4-FFF2-40B4-BE49-F238E27FC236}">
              <a16:creationId xmlns:a16="http://schemas.microsoft.com/office/drawing/2014/main" id="{C9D4B960-1C59-4C52-A9E3-DFDBA266A303}"/>
            </a:ext>
          </a:extLst>
        </xdr:cNvPr>
        <xdr:cNvSpPr/>
      </xdr:nvSpPr>
      <xdr:spPr>
        <a:xfrm>
          <a:off x="6774723" y="146948978"/>
          <a:ext cx="1183822" cy="42182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lIns="0" tIns="0" rIns="0" bIns="0" rtlCol="0" anchor="t"/>
        <a:lstStyle/>
        <a:p>
          <a:pPr algn="l"/>
          <a:r>
            <a:rPr kumimoji="1" lang="ja-JP" altLang="en-US" sz="1000">
              <a:solidFill>
                <a:srgbClr val="FF0000"/>
              </a:solidFill>
            </a:rPr>
            <a:t>振替、</a:t>
          </a:r>
          <a:endParaRPr kumimoji="1" lang="en-US" altLang="ja-JP" sz="1000">
            <a:solidFill>
              <a:srgbClr val="FF0000"/>
            </a:solidFill>
          </a:endParaRPr>
        </a:p>
        <a:p>
          <a:pPr algn="l"/>
          <a:r>
            <a:rPr kumimoji="1" lang="ja-JP" altLang="en-US" sz="1000">
              <a:solidFill>
                <a:srgbClr val="FF0000"/>
              </a:solidFill>
            </a:rPr>
            <a:t>収入</a:t>
          </a:r>
          <a:r>
            <a:rPr kumimoji="1" lang="en-US" altLang="ja-JP" sz="1000">
              <a:solidFill>
                <a:srgbClr val="FF0000"/>
              </a:solidFill>
            </a:rPr>
            <a:t>(</a:t>
          </a:r>
          <a:r>
            <a:rPr kumimoji="1" lang="ja-JP" altLang="en-US" sz="1000">
              <a:solidFill>
                <a:srgbClr val="FF0000"/>
              </a:solidFill>
            </a:rPr>
            <a:t>未収計上なし</a:t>
          </a:r>
          <a:r>
            <a:rPr kumimoji="1" lang="en-US" altLang="ja-JP" sz="1000">
              <a:solidFill>
                <a:srgbClr val="FF0000"/>
              </a:solidFill>
            </a:rPr>
            <a:t>)</a:t>
          </a:r>
          <a:endParaRPr kumimoji="1" lang="ja-JP" altLang="en-US" sz="1000">
            <a:solidFill>
              <a:srgbClr val="FF0000"/>
            </a:solidFill>
          </a:endParaRPr>
        </a:p>
      </xdr:txBody>
    </xdr:sp>
    <xdr:clientData/>
  </xdr:twoCellAnchor>
  <xdr:twoCellAnchor editAs="oneCell">
    <xdr:from>
      <xdr:col>12</xdr:col>
      <xdr:colOff>2231572</xdr:colOff>
      <xdr:row>137</xdr:row>
      <xdr:rowOff>54428</xdr:rowOff>
    </xdr:from>
    <xdr:to>
      <xdr:col>14</xdr:col>
      <xdr:colOff>2461532</xdr:colOff>
      <xdr:row>140</xdr:row>
      <xdr:rowOff>54427</xdr:rowOff>
    </xdr:to>
    <xdr:pic>
      <xdr:nvPicPr>
        <xdr:cNvPr id="40" name="図 39">
          <a:extLst>
            <a:ext uri="{FF2B5EF4-FFF2-40B4-BE49-F238E27FC236}">
              <a16:creationId xmlns:a16="http://schemas.microsoft.com/office/drawing/2014/main" id="{9BBD34D4-E66F-4D5D-9544-539742B88545}"/>
            </a:ext>
          </a:extLst>
        </xdr:cNvPr>
        <xdr:cNvPicPr>
          <a:picLocks noChangeAspect="1"/>
        </xdr:cNvPicPr>
      </xdr:nvPicPr>
      <xdr:blipFill>
        <a:blip xmlns:r="http://schemas.openxmlformats.org/officeDocument/2006/relationships" r:embed="rId12"/>
        <a:stretch>
          <a:fillRect/>
        </a:stretch>
      </xdr:blipFill>
      <xdr:spPr>
        <a:xfrm>
          <a:off x="7931332" y="145901228"/>
          <a:ext cx="3841840" cy="571499"/>
        </a:xfrm>
        <a:prstGeom prst="rect">
          <a:avLst/>
        </a:prstGeom>
      </xdr:spPr>
    </xdr:pic>
    <xdr:clientData/>
  </xdr:twoCellAnchor>
  <xdr:twoCellAnchor>
    <xdr:from>
      <xdr:col>6</xdr:col>
      <xdr:colOff>166688</xdr:colOff>
      <xdr:row>84</xdr:row>
      <xdr:rowOff>130968</xdr:rowOff>
    </xdr:from>
    <xdr:to>
      <xdr:col>9</xdr:col>
      <xdr:colOff>619124</xdr:colOff>
      <xdr:row>86</xdr:row>
      <xdr:rowOff>71439</xdr:rowOff>
    </xdr:to>
    <xdr:sp macro="" textlink="">
      <xdr:nvSpPr>
        <xdr:cNvPr id="41" name="正方形/長方形 40">
          <a:extLst>
            <a:ext uri="{FF2B5EF4-FFF2-40B4-BE49-F238E27FC236}">
              <a16:creationId xmlns:a16="http://schemas.microsoft.com/office/drawing/2014/main" id="{1275334C-4236-4FF2-B011-21CB8E68AEAD}"/>
            </a:ext>
          </a:extLst>
        </xdr:cNvPr>
        <xdr:cNvSpPr/>
      </xdr:nvSpPr>
      <xdr:spPr>
        <a:xfrm>
          <a:off x="2544128" y="135881268"/>
          <a:ext cx="1641156" cy="32147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警告メッセージ①</a:t>
          </a:r>
        </a:p>
      </xdr:txBody>
    </xdr:sp>
    <xdr:clientData/>
  </xdr:twoCellAnchor>
  <xdr:twoCellAnchor>
    <xdr:from>
      <xdr:col>19</xdr:col>
      <xdr:colOff>2678906</xdr:colOff>
      <xdr:row>85</xdr:row>
      <xdr:rowOff>154781</xdr:rowOff>
    </xdr:from>
    <xdr:to>
      <xdr:col>19</xdr:col>
      <xdr:colOff>4345780</xdr:colOff>
      <xdr:row>87</xdr:row>
      <xdr:rowOff>95252</xdr:rowOff>
    </xdr:to>
    <xdr:sp macro="" textlink="">
      <xdr:nvSpPr>
        <xdr:cNvPr id="42" name="正方形/長方形 41">
          <a:extLst>
            <a:ext uri="{FF2B5EF4-FFF2-40B4-BE49-F238E27FC236}">
              <a16:creationId xmlns:a16="http://schemas.microsoft.com/office/drawing/2014/main" id="{AB6D21DB-C69D-4A7B-9871-BE8D94EDC913}"/>
            </a:ext>
          </a:extLst>
        </xdr:cNvPr>
        <xdr:cNvSpPr/>
      </xdr:nvSpPr>
      <xdr:spPr>
        <a:xfrm>
          <a:off x="19031426" y="136095581"/>
          <a:ext cx="1666874" cy="32147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警告メッセージ②</a:t>
          </a:r>
        </a:p>
      </xdr:txBody>
    </xdr:sp>
    <xdr:clientData/>
  </xdr:twoCellAnchor>
  <xdr:twoCellAnchor>
    <xdr:from>
      <xdr:col>7</xdr:col>
      <xdr:colOff>35718</xdr:colOff>
      <xdr:row>95</xdr:row>
      <xdr:rowOff>95250</xdr:rowOff>
    </xdr:from>
    <xdr:to>
      <xdr:col>10</xdr:col>
      <xdr:colOff>130967</xdr:colOff>
      <xdr:row>97</xdr:row>
      <xdr:rowOff>35720</xdr:rowOff>
    </xdr:to>
    <xdr:sp macro="" textlink="">
      <xdr:nvSpPr>
        <xdr:cNvPr id="43" name="正方形/長方形 42">
          <a:extLst>
            <a:ext uri="{FF2B5EF4-FFF2-40B4-BE49-F238E27FC236}">
              <a16:creationId xmlns:a16="http://schemas.microsoft.com/office/drawing/2014/main" id="{38FB09F8-F52E-4F03-BDA1-9883B51C9292}"/>
            </a:ext>
          </a:extLst>
        </xdr:cNvPr>
        <xdr:cNvSpPr/>
      </xdr:nvSpPr>
      <xdr:spPr>
        <a:xfrm>
          <a:off x="2809398" y="137941050"/>
          <a:ext cx="1794509" cy="32147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エラーメッセージ⑥</a:t>
          </a:r>
        </a:p>
      </xdr:txBody>
    </xdr:sp>
    <xdr:clientData/>
  </xdr:twoCellAnchor>
  <xdr:twoCellAnchor>
    <xdr:from>
      <xdr:col>16</xdr:col>
      <xdr:colOff>357188</xdr:colOff>
      <xdr:row>96</xdr:row>
      <xdr:rowOff>130969</xdr:rowOff>
    </xdr:from>
    <xdr:to>
      <xdr:col>18</xdr:col>
      <xdr:colOff>476250</xdr:colOff>
      <xdr:row>98</xdr:row>
      <xdr:rowOff>71440</xdr:rowOff>
    </xdr:to>
    <xdr:sp macro="" textlink="">
      <xdr:nvSpPr>
        <xdr:cNvPr id="44" name="正方形/長方形 43">
          <a:extLst>
            <a:ext uri="{FF2B5EF4-FFF2-40B4-BE49-F238E27FC236}">
              <a16:creationId xmlns:a16="http://schemas.microsoft.com/office/drawing/2014/main" id="{7F7B278D-84A5-4958-B30E-54E3B4C7FA49}"/>
            </a:ext>
          </a:extLst>
        </xdr:cNvPr>
        <xdr:cNvSpPr/>
      </xdr:nvSpPr>
      <xdr:spPr>
        <a:xfrm>
          <a:off x="13753148" y="138167269"/>
          <a:ext cx="1803082" cy="32147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エラーメッセージ⑦</a:t>
          </a:r>
        </a:p>
      </xdr:txBody>
    </xdr:sp>
    <xdr:clientData/>
  </xdr:twoCellAnchor>
  <xdr:twoCellAnchor>
    <xdr:from>
      <xdr:col>19</xdr:col>
      <xdr:colOff>2190750</xdr:colOff>
      <xdr:row>66</xdr:row>
      <xdr:rowOff>178594</xdr:rowOff>
    </xdr:from>
    <xdr:to>
      <xdr:col>19</xdr:col>
      <xdr:colOff>4000499</xdr:colOff>
      <xdr:row>68</xdr:row>
      <xdr:rowOff>119064</xdr:rowOff>
    </xdr:to>
    <xdr:sp macro="" textlink="">
      <xdr:nvSpPr>
        <xdr:cNvPr id="45" name="正方形/長方形 44">
          <a:extLst>
            <a:ext uri="{FF2B5EF4-FFF2-40B4-BE49-F238E27FC236}">
              <a16:creationId xmlns:a16="http://schemas.microsoft.com/office/drawing/2014/main" id="{53E0C834-A5B3-4168-99ED-A932DFD6D945}"/>
            </a:ext>
          </a:extLst>
        </xdr:cNvPr>
        <xdr:cNvSpPr/>
      </xdr:nvSpPr>
      <xdr:spPr>
        <a:xfrm>
          <a:off x="18543270" y="132499894"/>
          <a:ext cx="1809749" cy="32147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エラーメッセージ⑧</a:t>
          </a:r>
        </a:p>
      </xdr:txBody>
    </xdr:sp>
    <xdr:clientData/>
  </xdr:twoCellAnchor>
  <xdr:twoCellAnchor>
    <xdr:from>
      <xdr:col>19</xdr:col>
      <xdr:colOff>2176462</xdr:colOff>
      <xdr:row>73</xdr:row>
      <xdr:rowOff>176213</xdr:rowOff>
    </xdr:from>
    <xdr:to>
      <xdr:col>19</xdr:col>
      <xdr:colOff>3986211</xdr:colOff>
      <xdr:row>75</xdr:row>
      <xdr:rowOff>116684</xdr:rowOff>
    </xdr:to>
    <xdr:sp macro="" textlink="">
      <xdr:nvSpPr>
        <xdr:cNvPr id="46" name="正方形/長方形 45">
          <a:extLst>
            <a:ext uri="{FF2B5EF4-FFF2-40B4-BE49-F238E27FC236}">
              <a16:creationId xmlns:a16="http://schemas.microsoft.com/office/drawing/2014/main" id="{787EA054-6AD6-4FA0-83CD-F99373B57768}"/>
            </a:ext>
          </a:extLst>
        </xdr:cNvPr>
        <xdr:cNvSpPr/>
      </xdr:nvSpPr>
      <xdr:spPr>
        <a:xfrm>
          <a:off x="18528982" y="133831013"/>
          <a:ext cx="1809749" cy="32147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エラーメッセージ⑨</a:t>
          </a:r>
        </a:p>
      </xdr:txBody>
    </xdr:sp>
    <xdr:clientData/>
  </xdr:twoCellAnchor>
  <xdr:twoCellAnchor>
    <xdr:from>
      <xdr:col>19</xdr:col>
      <xdr:colOff>2724929</xdr:colOff>
      <xdr:row>94</xdr:row>
      <xdr:rowOff>4087</xdr:rowOff>
    </xdr:from>
    <xdr:to>
      <xdr:col>19</xdr:col>
      <xdr:colOff>4534678</xdr:colOff>
      <xdr:row>95</xdr:row>
      <xdr:rowOff>146964</xdr:rowOff>
    </xdr:to>
    <xdr:sp macro="" textlink="">
      <xdr:nvSpPr>
        <xdr:cNvPr id="47" name="正方形/長方形 46">
          <a:extLst>
            <a:ext uri="{FF2B5EF4-FFF2-40B4-BE49-F238E27FC236}">
              <a16:creationId xmlns:a16="http://schemas.microsoft.com/office/drawing/2014/main" id="{AB8797B5-9463-4F10-8393-56F8065B9F7F}"/>
            </a:ext>
          </a:extLst>
        </xdr:cNvPr>
        <xdr:cNvSpPr/>
      </xdr:nvSpPr>
      <xdr:spPr>
        <a:xfrm>
          <a:off x="19077449" y="137659387"/>
          <a:ext cx="1809749" cy="33337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エラーメッセージ⑩</a:t>
          </a:r>
        </a:p>
      </xdr:txBody>
    </xdr:sp>
    <xdr:clientData/>
  </xdr:twoCellAnchor>
  <xdr:twoCellAnchor>
    <xdr:from>
      <xdr:col>19</xdr:col>
      <xdr:colOff>2713023</xdr:colOff>
      <xdr:row>96</xdr:row>
      <xdr:rowOff>111242</xdr:rowOff>
    </xdr:from>
    <xdr:to>
      <xdr:col>19</xdr:col>
      <xdr:colOff>4522772</xdr:colOff>
      <xdr:row>98</xdr:row>
      <xdr:rowOff>51713</xdr:rowOff>
    </xdr:to>
    <xdr:sp macro="" textlink="">
      <xdr:nvSpPr>
        <xdr:cNvPr id="48" name="正方形/長方形 47">
          <a:extLst>
            <a:ext uri="{FF2B5EF4-FFF2-40B4-BE49-F238E27FC236}">
              <a16:creationId xmlns:a16="http://schemas.microsoft.com/office/drawing/2014/main" id="{4045892E-E38D-457F-B09F-E19BB20F1251}"/>
            </a:ext>
          </a:extLst>
        </xdr:cNvPr>
        <xdr:cNvSpPr/>
      </xdr:nvSpPr>
      <xdr:spPr>
        <a:xfrm>
          <a:off x="19065543" y="138147542"/>
          <a:ext cx="1809749" cy="32147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l"/>
          <a:r>
            <a:rPr kumimoji="1" lang="ja-JP" altLang="en-US" sz="1400" b="1"/>
            <a:t>エラーメッセージ⑪</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2doct11\0280\Users\reipyo\Desktop\&#27770;&#31639;\&#27770;&#31639;&#35500;&#26126;&#20250;\2003_4th\&#20844;&#34920;&#20516;\2004&#24180;&#24230;&#24403;&#21021;&#20844;&#34920;&#2051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uilianyi-my.sharepoint.cn/p2doct11/0280/Users/reipyo/Desktop/&#27770;&#31639;/&#27770;&#31639;&#35500;&#26126;&#20250;/2003_4th/&#20844;&#34920;&#20516;/2004&#24180;&#24230;&#24403;&#21021;&#20844;&#34920;&#2051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uilianyi-my.sharepoint.cn/Www1/D-&#12452;&#12531;&#12501;&#12521;/WINDOWS/Temporary%20Internet%20Files/Content.IE5/LLTWW692/file002(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Www1\D-&#12452;&#12531;&#12501;&#12521;\WINDOWS\Temporary%20Internet%20Files\Content.IE5\LLTWW692\file002(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92.168.090.004\filesv\Documents%20and%20Settings\dii10029\&#12487;&#12473;&#12463;&#12488;&#12483;&#12503;\&#12460;&#12452;&#12489;\work\D&amp;I\z.%20&#24180;&#37329;&#25968;&#29702;\&#20869;&#37096;&#35373;&#35336;&#26360;\&#20316;&#26989;&#12460;&#12452;&#12489;\&#20869;&#37096;&#35373;&#35336;&#26360;&#27096;&#24335;&#19968;&#24335;021210&#36865;&#20184;&#29256;\ID-01-07-01%20TRO&#31649;&#29702;&#3492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Kokugyo\vol1\USER\KGAD\MACHIKO\temp\98X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Kokugyo\vol1\USER\KGAD\MACHIKO\temp\98ca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JG00101\&#12452;&#12531;&#12501;&#12521;&#65328;&#65332;\&#26032;&#12503;&#12525;\&#24029;&#36794;\PT&#35373;&#31435;&#31263;&#35696;\&#9678;&#27770;&#35009;&#263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
      <sheetName val="連結(UFIT除く)"/>
      <sheetName val="連結"/>
      <sheetName val="同業他社(前年比較)"/>
      <sheetName val="同業他社(当初比較)"/>
      <sheetName val="アナリスト"/>
      <sheetName val="配当性向"/>
      <sheetName val="公表検討"/>
      <sheetName val="Dﾗﾝｸ利益"/>
      <sheetName val="2004年度当初公表値"/>
      <sheetName val="パスワード開示対象パーソンマスタ"/>
      <sheetName val="間接・販管費率"/>
      <sheetName val="Sheet2"/>
      <sheetName val="【非表示】ロール紐付け"/>
      <sheetName val="マスタ"/>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
      <sheetName val="連結(UFIT除く)"/>
      <sheetName val="連結"/>
      <sheetName val="同業他社(前年比較)"/>
      <sheetName val="同業他社(当初比較)"/>
      <sheetName val="アナリスト"/>
      <sheetName val="配当性向"/>
      <sheetName val="公表検討"/>
      <sheetName val="Dﾗﾝｸ利益"/>
      <sheetName val="2004年度当初公表値"/>
      <sheetName val="パスワード開示対象パーソンマスタ"/>
      <sheetName val="間接・販管費率"/>
      <sheetName val="Sheet2"/>
      <sheetName val="【非表示】ロール紐付け"/>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Sheet1"/>
      <sheetName val="マスタシート"/>
      <sheetName val="ﾁｪｯｸﾘｽﾄ(個別)"/>
      <sheetName val="_REF"/>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
      <sheetName val="_x0000__x0002_"/>
      <sheetName val="_x005f_x0000__x005f_x0002_"/>
      <sheetName val="クライアントマスター"/>
      <sheetName val="レビュ実施記録"/>
      <sheetName val="指摘種別一覧"/>
      <sheetName val="マスタ"/>
      <sheetName val=":_x0000_修正候補(&amp;N):_x0000_辞書の言語(&amp;T):_x0000_無視(&amp;I)_x0000_す"/>
      <sheetName val="ft.Windows.Common-Controls_6595"/>
      <sheetName val="_x0001__x0002_ఀ_x0000_"/>
      <sheetName val="_x000c__x0008__x0000_溠_x000b__x0000__x0000_ॡÊ_x0008__x0000__x0006_"/>
      <sheetName val="作業)施設数"/>
      <sheetName val="作成物種別一覧"/>
      <sheetName val="list"/>
      <sheetName val="項目説明"/>
      <sheetName val="リスト"/>
      <sheetName val="会社情報"/>
      <sheetName val="選択リスト"/>
      <sheetName val="ｽﾃｰﾀｽ"/>
      <sheetName val="?_x0002_"/>
      <sheetName val="hortAbbrevDayName1_x0000_ShortAbbrevD"/>
      <sheetName val="コード一覧"/>
      <sheetName val="フォーマット変更履歴"/>
      <sheetName val="テストケース一覧"/>
      <sheetName val="テストデータ一覧"/>
      <sheetName val="サマリ"/>
      <sheetName val="要員"/>
      <sheetName val="項目説明・リスト"/>
      <sheetName val="コード説明"/>
      <sheetName val="プルダウン定義"/>
      <sheetName val="List_早稲田追加"/>
      <sheetName val="ＡＰ用山積表"/>
      <sheetName val="ＡＰ用投資諸費"/>
      <sheetName val="ﾓｼﾞｭｰﾙ一覧"/>
      <sheetName val="PSI100B"/>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明細"/>
      <sheetName val="EIOUYaeiouyŸÀÁÄÈÉÊËÌÍÎÏÒÓÔÖÙÚÛÜ"/>
      <sheetName val="ationName% で、韓国語の文章校正を行うことができませ"/>
      <sheetName val="Б_x0000_"/>
      <sheetName val="Б?"/>
      <sheetName val="Table"/>
      <sheetName val="3-D の色 (|0)フォントの色 (|0)ユーザー設定_x0000__x0002_Б"/>
      <sheetName val="3-D の色 (|0)フォントの色 (|0)ユーザー設定?_x0002_Б"/>
      <sheetName val="分類一覧 (R2.1)"/>
      <sheetName val="リスト定義"/>
      <sheetName val="補助"/>
      <sheetName val="レビュー対象一覧"/>
      <sheetName val="01"/>
      <sheetName val="02"/>
      <sheetName val="03"/>
      <sheetName val="04"/>
      <sheetName val="05"/>
      <sheetName val="06"/>
      <sheetName val="07"/>
      <sheetName val="08"/>
      <sheetName val="09"/>
      <sheetName val="基準日時点"/>
      <sheetName val="IF_0302"/>
      <sheetName val="システム分析"/>
      <sheetName val="システム化対象範囲"/>
      <sheetName val="案件元帳"/>
      <sheetName val="指摘種別"/>
      <sheetName val="指摘事項一覧"/>
      <sheetName val="ステータス"/>
      <sheetName val="picklist"/>
      <sheetName val="__List"/>
      <sheetName val="_List"/>
      <sheetName val="機能一覧"/>
      <sheetName val="資料添付"/>
      <sheetName val="機能概要"/>
      <sheetName val="IO連携図"/>
      <sheetName val="画面遷移"/>
      <sheetName val="デザインシート"/>
      <sheetName val="デザインシート_$採番0726"/>
      <sheetName val="画面レイアウト_実行計画決裁申請書"/>
      <sheetName val="画面レイアウト_実行計画決裁申請一覧"/>
      <sheetName val="補足_決裁操作イメージ(通常承認)"/>
      <sheetName val="補足_決裁操作イメージ(一括承認)"/>
      <sheetName val="画面レイアウト_実行計画決裁申請書(スマートフォン)"/>
      <sheetName val="画面項目定義"/>
      <sheetName val="チェック要領_実行計画決裁申請書"/>
      <sheetName val="メッセージ一覧"/>
      <sheetName val="処理フロー図_実行計画決裁申請書"/>
      <sheetName val="処理概要_実行計画決裁申請書"/>
      <sheetName val="(非表示)補足"/>
      <sheetName val="更新仕様（投資計画関連テーブル一括更新BAPI）"/>
      <sheetName val="編集形式"/>
      <sheetName val=":"/>
      <sheetName val="_x000c__x0008_"/>
      <sheetName val="hortAbbrevDayName1"/>
      <sheetName val="3-D の色 (|0)フォントの色 (|0)ユーザー設定"/>
      <sheetName val="status"/>
      <sheetName val="プロパティ"/>
      <sheetName val="E1wProcess"/>
      <sheetName val="ＤＢ一覧"/>
      <sheetName val="項目補足"/>
      <sheetName val="タイトル編集"/>
      <sheetName val="TJ6P002Z(チェック項目一覧)"/>
      <sheetName val="Data"/>
      <sheetName val="表示項目設定"/>
      <sheetName val="項目の説明"/>
      <sheetName val="新BS"/>
      <sheetName val="Format (4)"/>
      <sheetName val="3.取込処理"/>
      <sheetName val="各種ﾊﾟｽ一覧.xls"/>
      <sheetName val="定義"/>
      <sheetName val="【選択肢】"/>
      <sheetName val="分類"/>
      <sheetName val="Format_(4)"/>
      <sheetName val="3_取込処理"/>
      <sheetName val="各種ﾊﾟｽ一覧_xls"/>
      <sheetName val="ＣＡ調査G2"/>
      <sheetName val="ＣＡ調査G3"/>
      <sheetName val="ＣＡ調査G4"/>
      <sheetName val="CONST調査G1"/>
      <sheetName val="CONST調査G2"/>
      <sheetName val="QA"/>
      <sheetName val="見積もり前提"/>
      <sheetName val="基礎データ"/>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JOBID"/>
      <sheetName val="代表ID"/>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_x0000__x0000__x0002_î雘Մ_x000a_î榀Ղ_x0006_"/>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課題優先度識別シート"/>
      <sheetName val="リスク優先度識別シート"/>
      <sheetName val="リスク対応区分シート"/>
      <sheetName val="項目定義"/>
      <sheetName val="IVR転送"/>
      <sheetName val="DIC"/>
      <sheetName val="情報シート（取引）"/>
      <sheetName val="参考"/>
      <sheetName val="案件一覧"/>
      <sheetName val="入力規則"/>
      <sheetName val="ﾘｽﾄ"/>
      <sheetName val="データタイプ選択肢"/>
      <sheetName val="マスタ情報"/>
      <sheetName val="【資料1】SSO対応概要イメージ図 .xls"/>
      <sheetName val="【資料２】基本計画検討内容.xls"/>
      <sheetName val="一覧ワーク"/>
      <sheetName val="_x0000_滮_x0000__x0001__x0001_d_x0000_漖_x0000__x0001__x0001_g_x0000_漾_x0000__x0001__x0001_d_x0000_潦_x0000__x0001__x0001_b_x0000_澎_x0000__x0001__x0001_l_x0000_"/>
      <sheetName val="定数"/>
      <sheetName val="Port_to_Instance"/>
      <sheetName val="新・旧項目対比表版_"/>
      <sheetName val="マニュアル_xls"/>
      <sheetName val="ⅺՂì쀀䁲ï䀀䁕í耀䁛í栀䂐ïî雘Մ_x000a_î榀Ղ"/>
      <sheetName val="ⅺՂì쀀䁲ï䀀䁕í耀䁛í栀䂐ï??î雘Մ_x000a_î榀Ղ"/>
      <sheetName val="（項目統制ver_）計画クライテリアフォーマット"/>
      <sheetName val="編集仕様_(出荷処理状況管理)"/>
      <sheetName val="画面_レイアウト"/>
      <sheetName val="未使用_→"/>
      <sheetName val="ﾊﾞｯﾁｲﾝﾌﾟｯﾄ定義書_"/>
      <sheetName val="補足資料_USER_EXIT"/>
      <sheetName val="DropDownList"/>
      <sheetName val="評価シートＢＤ"/>
      <sheetName val="リスト値"/>
      <sheetName val="Б_"/>
      <sheetName val="3-D の色 (|0)フォントの色 (|0)ユーザー設定__x0002_Б"/>
      <sheetName val="FRRPXZ001"/>
      <sheetName val="設定"/>
      <sheetName val="開発129"/>
      <sheetName val="Leases"/>
      <sheetName val="Sheet5"/>
      <sheetName val="２.レビュー欠陥・指摘事項（リスト）"/>
      <sheetName val="STOP_TERM"/>
      <sheetName val="ITa1"/>
      <sheetName val="ITa2"/>
      <sheetName val="0202_IB⇒受信"/>
      <sheetName val="0203_IB⇒ローン"/>
      <sheetName val="0302_ローン⇒IB"/>
      <sheetName val="0401_オン・バッチ・オン"/>
      <sheetName val="0402_投信バッチ・オン"/>
      <sheetName val="0600_サイクリック"/>
      <sheetName val="データチーム新テーブル件数見積もり"/>
      <sheetName val="１.レビュー欠陥・指摘事項"/>
      <sheetName val="２.レビュー欠陥・指摘事項（記載説明） "/>
      <sheetName val="３．選択フロー (フロー図)"/>
      <sheetName val="集計"/>
      <sheetName val="改訂履歴"/>
      <sheetName val="1．機能概要"/>
      <sheetName val="2．機能詳細"/>
      <sheetName val="３．マッピング表"/>
      <sheetName val="４．EXCELアップロード"/>
      <sheetName val="BneWorkBookProperties"/>
      <sheetName val="リスト・係数"/>
      <sheetName val="対応分類および進捗ステータスリスト"/>
      <sheetName val="項目"/>
      <sheetName val="setting"/>
      <sheetName val="現行顧客システム・テーブル名一覧"/>
      <sheetName val="Micmari・テーブル名一覧"/>
      <sheetName val="項目設定シート"/>
      <sheetName val="改版履歴"/>
      <sheetName val="画面設計"/>
      <sheetName val="画面項目設計"/>
      <sheetName val="明細設計"/>
      <sheetName val="アクション定義設計"/>
      <sheetName val="コンディション設計"/>
      <sheetName val="コンディション詳細設計"/>
      <sheetName val="画面パターン化設計"/>
      <sheetName val="区分の設定"/>
      <sheetName val="プロジェクト"/>
      <sheetName val="【別紙】有種別取引内容一覧"/>
      <sheetName val="リスト (2)"/>
      <sheetName val="ULD_ﾚｲｱｳﾄ"/>
      <sheetName val="#1BRAND_M"/>
      <sheetName val="#2BRAND_MANAGER_T"/>
      <sheetName val="#3CUST_OTHERS_M"/>
      <sheetName val="#4CUSTOMER_T"/>
      <sheetName val="#5CUST_OTHERS_Ｔ"/>
      <sheetName val="#6BRAND_LOGIN_LOG_T"/>
      <sheetName val="#7CUST_LOGIN_LOG_T"/>
      <sheetName val="#8PROC_RESULT_T"/>
      <sheetName val="#9HISTORY_T"/>
      <sheetName val="#10ACCESS_CHECK_M"/>
      <sheetName val="コード表 (ソート)"/>
      <sheetName val="2-1.システム構成&amp;データフロー"/>
      <sheetName val="CITY参考（商品ごと）"/>
      <sheetName val="画面2全面書き直し"/>
      <sheetName val="見積"/>
      <sheetName val="BSセグメント変更対応"/>
      <sheetName val="Work"/>
      <sheetName val="処理記述"/>
      <sheetName val="EBS"/>
      <sheetName val="Sheet2 (2)"/>
      <sheetName val="3.1.4ネットワーク環境 (2)"/>
      <sheetName val="PR"/>
      <sheetName val="プロジェクト情報リスト"/>
      <sheetName val="方針書(基盤編)"/>
      <sheetName val="テストスケジュール"/>
      <sheetName val="見積回答書2003"/>
      <sheetName val="ｼﾞｮﾌﾞﾌﾛｰ"/>
      <sheetName val="マスタースケジュール"/>
      <sheetName val="本文"/>
      <sheetName val="ロードマップ(HPS)"/>
      <sheetName val="ロードマップ(全体）"/>
      <sheetName val="投資見積"/>
      <sheetName val="（カメラ２） (旧)"/>
      <sheetName val="cfg1"/>
      <sheetName val="cfg2"/>
      <sheetName val="cfg3"/>
      <sheetName val="cfgS"/>
      <sheetName val="集計 (2)"/>
      <sheetName val="別紙8インストーラ設計方針"/>
      <sheetName val="添付３．ＴＭＳアプリ導入フロー概要"/>
      <sheetName val="インストーラ設計"/>
      <sheetName val="インストーラ設計 (2)"/>
      <sheetName val="バッチ編画面詳細分"/>
      <sheetName val="コンビネーション情報"/>
      <sheetName val="コンビネーション－カラム情報"/>
      <sheetName val="開発見積り"/>
      <sheetName val="Requirements"/>
      <sheetName val="記入要領"/>
      <sheetName val="祝日"/>
      <sheetName val="機器明細表"/>
      <sheetName val="#13(210～21F)"/>
      <sheetName val="ＰＣ6684"/>
      <sheetName val="ＰＣ8000"/>
      <sheetName val="A400 UNIXサーバ構成 "/>
      <sheetName val="FLORA 330 PC構成"/>
      <sheetName val="PC ソフトウェア構成"/>
      <sheetName val="70C2 2000サーバ構成 "/>
      <sheetName val="Win2000 ソフトウェア構成"/>
      <sheetName val="A400 ソフトウェア構成"/>
      <sheetName val="別紙７　貸出・登録管理台帳"/>
      <sheetName val="入力"/>
      <sheetName val="委託者ﾊﾟﾌｫｰﾏﾝｽ"/>
      <sheetName val="四半期"/>
      <sheetName val="通期"/>
      <sheetName val="要因分析結果(月次) 参考資料"/>
      <sheetName val="S97010管"/>
      <sheetName val="TableSheet"/>
      <sheetName val="ファクター一覧"/>
      <sheetName val="処理群"/>
      <sheetName val="レビュー指摘のコード分類説明"/>
      <sheetName val="CODE表"/>
      <sheetName val="list_成果物明細"/>
      <sheetName val="製品データベース"/>
      <sheetName val="現行撤去"/>
      <sheetName val="ｲﾝﾃｯｸ労働時間"/>
      <sheetName val="手配管理'96"/>
      <sheetName val="補足資料A-4"/>
      <sheetName val="補足資料A-2"/>
      <sheetName val="補足資料A-6"/>
      <sheetName val="ﾄｯﾌﾟﾀﾞｳﾝ見積"/>
      <sheetName val="積上見積"/>
      <sheetName val="workプルダウンリスト"/>
      <sheetName val="(4) 33-00-135など"/>
      <sheetName val="FUTURE"/>
      <sheetName val="サンプル"/>
      <sheetName val="1302"/>
      <sheetName val="１１.差異分析"/>
      <sheetName val="ACM0131(GT)"/>
      <sheetName val="Form1-1"/>
      <sheetName val="部門"/>
      <sheetName val="OV 入力シート"/>
      <sheetName val="NPLI"/>
      <sheetName val="資産全店VR"/>
      <sheetName val="消さないでねシート"/>
      <sheetName val="生産計画（共通部品）"/>
      <sheetName val="推移残高_勘定科目一覧"/>
      <sheetName val="推移残高_勘定_補助科目一覧"/>
      <sheetName val="推移残高_CCID一覧"/>
      <sheetName val="取引管理_勘定科目一覧"/>
      <sheetName val="取引管理_勘定_補助科目一覧"/>
      <sheetName val="取引管理_CCID一覧"/>
      <sheetName val="カレンダー一覧"/>
      <sheetName val="帳票定義一覧"/>
      <sheetName val="帳票パラメータ一覧"/>
      <sheetName val="ビューレイアウト"/>
      <sheetName val="テーブルレイアウト"/>
      <sheetName val="Java作成"/>
      <sheetName val="8F東"/>
      <sheetName val="接続先ＦＴｻｰﾊﾞ開発機（HA070CR80）"/>
      <sheetName val="共通・定期サーバ本番機（HA270DF400）"/>
      <sheetName val="約定管理・定期預金サーバ開発機（HA070CR80）"/>
      <sheetName val="Raid Groups"/>
      <sheetName val="LDEVtoPort"/>
      <sheetName val="作業手順書"/>
      <sheetName val="作業内容テンプレート"/>
      <sheetName val="レポート"/>
      <sheetName val="個別査定２"/>
      <sheetName val="職務定義（役割遂行）"/>
      <sheetName val="調整対象者リスト"/>
      <sheetName val="目標・活動設定シート・"/>
      <sheetName val="００出張所"/>
      <sheetName val="外部設計誤記修正事項案"/>
      <sheetName val="生人台帳"/>
      <sheetName val="隠しシート"/>
      <sheetName val="総括表横"/>
      <sheetName val="見積明細"/>
      <sheetName val="BK-0108 メッセージ監視エラー検出時フロー（カーネル）"/>
      <sheetName val="BK-0111 メッセージ監視エラー検出時フロー（ＨＷ）"/>
      <sheetName val="BK-0109 メッセージ監視エラー検出時フロー（メールログ）"/>
      <sheetName val="ＶＢＡコンソール"/>
      <sheetName val="丸ﾃｰﾌﾞﾙ資料"/>
      <sheetName val="５．Day2Biz移行_TimeChart（段階）"/>
      <sheetName val="2-1_システム構成&amp;データフロー"/>
      <sheetName val="Sheet2_(2)"/>
      <sheetName val="3_1_4ネットワーク環境_(2)"/>
      <sheetName val="１１_差異分析"/>
      <sheetName val="（カメラ２）_(旧)"/>
      <sheetName val="集計_(2)"/>
      <sheetName val="インストーラ設計_(2)"/>
      <sheetName val="OV_入力シート"/>
      <sheetName val="BK-0108_メッセージ監視エラー検出時フロー（カーネル）"/>
      <sheetName val="BK-0111_メッセージ監視エラー検出時フロー（ＨＷ）"/>
      <sheetName val="BK-0109_メッセージ監視エラー検出時フロー（メールログ）"/>
      <sheetName val="(4)_33-00-135など"/>
      <sheetName val="Raid_Groups"/>
      <sheetName val="豆タスク"/>
      <sheetName val="マネジメント報告資料"/>
      <sheetName val="用語集"/>
      <sheetName val="【別紙6】予実集計表"/>
      <sheetName val="当預Ph1開発"/>
      <sheetName val="ＲＴＧＳ実受信キュー"/>
      <sheetName val="国債Ｒ明細インデックス"/>
      <sheetName val="owssvr(1)"/>
      <sheetName val="検討内容"/>
      <sheetName val="2-1_システム構成&amp;データフロー1"/>
      <sheetName val="【カメラ】Exitクライテリア"/>
      <sheetName val="カメラ１"/>
      <sheetName val="図表の見方"/>
      <sheetName val="８Ｗ満足"/>
      <sheetName val="カメラ"/>
      <sheetName val="入金予約時間外手数料　取引ログ内容"/>
      <sheetName val="フノベ"/>
      <sheetName val="ト"/>
      <sheetName val="別紙「M7000（他システム）」"/>
      <sheetName val="Pull Down List"/>
      <sheetName val="ｽﾌﾟﾚｯﾄﾞﾌﾟﾛｾｽ管理表"/>
      <sheetName val="変更管理台帳"/>
      <sheetName val="DOM"/>
      <sheetName val="_x0008_.+_x0000_"/>
      <sheetName val="障害管理一覧"/>
      <sheetName val="リスト項目"/>
      <sheetName val="RepositoryServer"/>
      <sheetName val="発生箇所別原因時系列"/>
      <sheetName val="ﾃﾚﾊﾞﾝRTGS共用"/>
      <sheetName val="辞書"/>
      <sheetName val="パラメータ_コード"/>
      <sheetName val="レビュー指摘一覧"/>
      <sheetName val="項目説明 (レビュー指摘)"/>
      <sheetName val="レビュー指摘一覧サンプル"/>
      <sheetName val="工程"/>
      <sheetName val="依頼データ名称ルール"/>
      <sheetName val="$ISWL_BRD_TRS一覧"/>
      <sheetName val="ⅺՂ_x0006_ì쀀䁲_x0002_ï䀀䁕_x0002_í耀䁛_x0002_í栀䂐_x0002_ï"/>
      <sheetName val="プルダウン"/>
      <sheetName val="全社"/>
      <sheetName val="育成率・継続率重点管理支社フォロー実績"/>
      <sheetName val="記述内容"/>
      <sheetName val="Ā^Ā_Ā`ĀaĀbĀcĀdĀeĀ_x001c_Ā_x001c_Ā_x001d_Ā_x001e_ĀgĀhĀiĀ"/>
      <sheetName val="_x0000_᠀Ā਀_x0000_숈̋_x0000__x0000_砀菛ü_x0000_ 瀀þȀ肀_x0003__x0000__x0000__x0000__x0000__x0000__x0000__x0000__x0000__x0000_"/>
      <sheetName val="デーㆵ"/>
      <sheetName val="Win_各SC"/>
      <sheetName val="概要"/>
      <sheetName val="Application Form"/>
      <sheetName val="内部計算シート①"/>
      <sheetName val="ﾏﾆｭｱﾙ(代理店NEWﾃﾞｰﾀ取込)"/>
      <sheetName val="ﾏﾆｭｱﾙ（代理店普保ﾃﾞｰﾀ取込）"/>
      <sheetName val="ﾏﾆｭｱﾙ別紙（代理店商品別支払手数料比)"/>
      <sheetName val="マニュアル（別紙) (2)"/>
      <sheetName val="代理店商品別支払手数料比"/>
      <sheetName val="代理店普保企保手数料比（営業）"/>
      <sheetName val="代理店毎支払手数料比"/>
      <sheetName val="全体月別"/>
      <sheetName val="経常給与4-7"/>
      <sheetName val="経常給与4-6"/>
      <sheetName val="組織コード(H21.4月次)"/>
      <sheetName val="Sheet4"/>
      <sheetName val="Sheet6"/>
      <sheetName val="事業費予測_H21"/>
      <sheetName val="事業費CF_H21"/>
      <sheetName val="H22･月別内訳"/>
      <sheetName val="H22･月別内訳CF"/>
      <sheetName val="表紙（外部設計書）"/>
      <sheetName val="会議種類"/>
      <sheetName val="WAQ"/>
      <sheetName val="備考"/>
      <sheetName val="Q&amp;A Log"/>
      <sheetName val="テスト計画概要"/>
      <sheetName val="別-１．"/>
      <sheetName val="ジョブ記述書（帳票）"/>
      <sheetName val="プルダウンリスト"/>
      <sheetName val="リスト1"/>
      <sheetName val="リスト2"/>
      <sheetName val="入力規則リスト"/>
      <sheetName val="次期システム（受託）"/>
      <sheetName val="取引ストリーム表"/>
      <sheetName val="間接・販管費率"/>
      <sheetName val="共通"/>
      <sheetName val="運用フロー（通常日）_別紙にする"/>
      <sheetName val="修正一覧"/>
      <sheetName val="（カメラ）通信方式"/>
      <sheetName val="FUI9900"/>
      <sheetName val="FUI9901"/>
      <sheetName val="FUI9905"/>
      <sheetName val="7 ファイル運用"/>
      <sheetName val="Group Name"/>
      <sheetName val="新規活動"/>
      <sheetName val="【外貨預金】実施作業スケジュール"/>
      <sheetName val="Form6-2"/>
      <sheetName val="Form6-1"/>
      <sheetName val="執務日報原書"/>
      <sheetName val="切替本部・海外記帳発生事象一覧（UKD1・UKE1）"/>
      <sheetName val="上場償却明細"/>
      <sheetName val="Reqt"/>
      <sheetName val="Admin &amp; Est"/>
      <sheetName val="LNOUTL"/>
      <sheetName val="LNOUTP"/>
      <sheetName val="Gloss Data"/>
      <sheetName val="リスク評価採点表"/>
      <sheetName val="はじめに"/>
      <sheetName val="図表"/>
      <sheetName val="List Items"/>
      <sheetName val="テストイベント別評価"/>
      <sheetName val="List Values"/>
      <sheetName val="外為Work"/>
      <sheetName val="各種件数見積"/>
      <sheetName val="支出(前半)"/>
      <sheetName val="List Table"/>
      <sheetName val="Legend"/>
      <sheetName val="参数"/>
      <sheetName val="移10月"/>
      <sheetName val="チェック編集部品定義書"/>
      <sheetName val="ｱﾌﾟﾘｹｰｼｮﾝ入力票"/>
      <sheetName val="修正履歴"/>
      <sheetName val="????????"/>
      <sheetName val="検証項目"/>
      <sheetName val="Day2Gr2開発範囲"/>
      <sheetName val="GCIP_Advice"/>
      <sheetName val="為替明細ﾌｧｲﾙ"/>
      <sheetName val="ﾏｽﾀｰｽｹｼﾞｭｰﾙ（STEP1のみ）"/>
      <sheetName val="補足４－２"/>
      <sheetName val="カテゴリ"/>
      <sheetName val="論理データ型"/>
      <sheetName val="combolist"/>
      <sheetName val="系列"/>
      <sheetName val="NAIS実績"/>
      <sheetName val="為Y-8NEW"/>
      <sheetName val="部品"/>
      <sheetName val="コンポ一覧"/>
      <sheetName val="パターン"/>
      <sheetName val="Original Data"/>
      <sheetName val="凡例"/>
      <sheetName val="体制表"/>
      <sheetName val="マシン繰り"/>
      <sheetName val="Master"/>
      <sheetName val="○618OA1"/>
      <sheetName val="選択項目リスト"/>
      <sheetName val="データシート"/>
      <sheetName val="見積基礎値"/>
      <sheetName val="ranking"/>
      <sheetName val="処理パターン×プロセス関連表"/>
      <sheetName val="選択肢"/>
      <sheetName val="深江"/>
      <sheetName val="評価額・含み損益の算出方法"/>
      <sheetName val="添付資料"/>
      <sheetName val="掛目の算出方法"/>
      <sheetName val="別紙-有価証券（市場価格有）"/>
      <sheetName val="別紙-有価証券（市場価格無）"/>
      <sheetName val="別紙-貸付金（10年以内完済可・評価タイプA）"/>
      <sheetName val="別紙-貸付金（10年以内完済可・評価タイプA　以外）"/>
      <sheetName val="別紙-保証債務（一般先）（10年以内完済可・評価タイプA）"/>
      <sheetName val="別紙-保証債務（10年以内完済可・評価タイプA　以外）"/>
      <sheetName val="別紙-受手売掛等・敷金入居保証金"/>
      <sheetName val="ﾗﾝｸ表"/>
      <sheetName val="カテゴリテーブル"/>
      <sheetName val="シート1"/>
      <sheetName val="業計部署情報"/>
      <sheetName val="ガイドライン"/>
      <sheetName val="課題QATodo一覧(Code)"/>
      <sheetName val="Value"/>
      <sheetName val="別紙5_工程完了基準（システム化設計）"/>
      <sheetName val="Ⅰ 開発工程と計画について_表紙・目次"/>
      <sheetName val="コードテーブル"/>
      <sheetName val="設定値"/>
      <sheetName val="6 Resource Plan"/>
      <sheetName val="Dropdown List"/>
      <sheetName val="MUIT開発部"/>
      <sheetName val="統括Gr"/>
      <sheetName val="契約部署"/>
      <sheetName val="Review Sheet"/>
      <sheetName val="DSPOOL"/>
      <sheetName val="対象成果物"/>
      <sheetName val="VALUES"/>
      <sheetName val="外為ＧＳＢ画面項目定義"/>
      <sheetName val="Setting value"/>
      <sheetName val="ngs\C3014204\デスクトップ_x0000_ALLUSERSPRO"/>
      <sheetName val="ngs\C3014204\デスクトップ ALLUSERSPRO"/>
      <sheetName val="別紙3北陸"/>
      <sheetName val="ﾌﾟﾛｼﾞｪｸﾄ情報"/>
      <sheetName val="dropdown"/>
      <sheetName val="Statics Information"/>
      <sheetName val="メンテナンス"/>
      <sheetName val="SourceList"/>
      <sheetName val="Authority"/>
      <sheetName val="_"/>
      <sheetName val="取り纏め表"/>
      <sheetName val="ﾒﾓﾘ所要量"/>
      <sheetName val="ws_data"/>
      <sheetName val="usr_data"/>
      <sheetName val="Glossary"/>
      <sheetName val="管理用"/>
      <sheetName val="2.Deal Type Group"/>
      <sheetName val="起票部署リスト"/>
      <sheetName val="指摘分類"/>
      <sheetName val="担当エリア"/>
      <sheetName val="（設定値）"/>
      <sheetName val="機能IDリスト"/>
      <sheetName val="項目リスト"/>
      <sheetName val="選択肢カスタマイズ"/>
      <sheetName val="関連ｻﾌﾞ"/>
      <sheetName val="別紙４「変更管理一覧」"/>
      <sheetName val="入力方法"/>
      <sheetName val="(list)"/>
      <sheetName val="624"/>
      <sheetName val="687"/>
      <sheetName val="BDプロダクト作成管理一覧（契約管理）"/>
      <sheetName val="OS一覧"/>
      <sheetName val="パラメタ"/>
      <sheetName val="受注予定案件サマリ"/>
      <sheetName val="カメラ1"/>
      <sheetName val="LTC用リスト"/>
      <sheetName val="部署"/>
      <sheetName val="システムID"/>
      <sheetName val="棚卸作業方法"/>
      <sheetName val="外接接続元"/>
      <sheetName val="work(削除不可)"/>
      <sheetName val="検討課題(1)"/>
      <sheetName val="照会事項詳細一覧"/>
      <sheetName val="診断対象一覧の補足"/>
      <sheetName val="②分類（テスト要素）"/>
      <sheetName val="リスト（設置拠点）"/>
      <sheetName val="リスト（移行時期）"/>
      <sheetName val="ﾌｧﾝﾄﾞ属性"/>
      <sheetName val="基本設計成果物一覧"/>
      <sheetName val="全ケースマージ"/>
      <sheetName val="_ｲﾝｽﾀﾝｽQ"/>
      <sheetName val="Ⅲ．総合テスト管理編"/>
      <sheetName val="NW機器比較"/>
      <sheetName val="8.4 添付資料"/>
      <sheetName val="〔印刷不要〕リスト"/>
      <sheetName val="照会内容詳細_リスト"/>
      <sheetName val="バージョンアップリスト"/>
      <sheetName val="BOM系"/>
      <sheetName val="ｾｿﾞﾝ CFS取引比率"/>
      <sheetName val="TPS"/>
      <sheetName val="UＣ"/>
      <sheetName val="Q_在庫"/>
      <sheetName val="D0696"/>
      <sheetName val="算出結果"/>
      <sheetName val="評価者"/>
      <sheetName val="項目リスト2兼集計"/>
      <sheetName val="部担当"/>
      <sheetName val="Overview"/>
      <sheetName val="担当チームID"/>
      <sheetName val="作業BOX ID採番体系"/>
      <sheetName val="実施タイミング"/>
      <sheetName val="FormatList"/>
      <sheetName val="2-1_システム構成&amp;データフロー2"/>
      <sheetName val="Sheet2_(2)1"/>
      <sheetName val="3_1_4ネットワーク環境_(2)1"/>
      <sheetName val="（カメラ２）_(旧)1"/>
      <sheetName val="集計_(2)1"/>
      <sheetName val="インストーラ設計_(2)1"/>
      <sheetName val="１１_差異分析1"/>
      <sheetName val="OV_入力シート1"/>
      <sheetName val="Raid_Groups1"/>
      <sheetName val="(4)_33-00-135など1"/>
      <sheetName val="BK-0108_メッセージ監視エラー検出時フロー（カーネル）1"/>
      <sheetName val="BK-0111_メッセージ監視エラー検出時フロー（ＨＷ）1"/>
      <sheetName val="BK-0109_メッセージ監視エラー検出時フロー（メールログ1"/>
      <sheetName val="Pull_Down_List"/>
      <sheetName val="Group_Name"/>
      <sheetName val="7_ファイル運用"/>
      <sheetName val="Admin_&amp;_Est"/>
      <sheetName val="編集仕様_x0003__x0005__x000f__x0009__x000a__x000b__x0008__x0004__x0004_"/>
      <sheetName val="Ԁ฀܀ሀഀ฀ༀࠀ"/>
      <sheetName val="監査テーマ"/>
      <sheetName val="マスター業務共通"/>
      <sheetName val="月1-9701"/>
      <sheetName val="基礎数"/>
      <sheetName val="詳細（ｼｽﾃﾑ数有）"/>
      <sheetName val="※※※"/>
      <sheetName val="プルダウン項目"/>
      <sheetName val="試行プログラム非互換点_10"/>
      <sheetName val="チェック一覧"/>
      <sheetName val="条件"/>
      <sheetName val="P_Entityid"/>
      <sheetName val="符号反転"/>
      <sheetName val="加入者記録階段情報訂正通知書（Ａ３Ｎ２）"/>
      <sheetName val="委託者マスター"/>
      <sheetName val="参照情報"/>
      <sheetName val="担保金決済情報（外為円用）"/>
      <sheetName val="ngs_C3014204_デスクトップ"/>
      <sheetName val="コード"/>
      <sheetName val="EUC_LIST.WJ2"/>
      <sheetName val="E勘定系世帯異動明細(T252BAA)"/>
      <sheetName val="TG067(通貨ｺｰﾄﾞ)"/>
      <sheetName val="編集仕様_x0003__x0005__x000f_ _x000a__x000b__x0008__x0004__x0004_"/>
      <sheetName val="ライン名"/>
      <sheetName val="Info"/>
      <sheetName val="更改対象ディスク一覧（詳細）"/>
      <sheetName val="内蔵HDD"/>
      <sheetName val="$work(rack)"/>
      <sheetName val="見積規模"/>
      <sheetName val="Dropdown Reference"/>
      <sheetName val="Refference"/>
      <sheetName val="wk"/>
      <sheetName val="版履歴"/>
      <sheetName val="帳票一覧"/>
      <sheetName val="帳票一覧 旧番"/>
      <sheetName val="帳票一覧（精査）_改ページ条件追加"/>
      <sheetName val="帳票項目定義とテーブル項目一覧の突き合わせ結果"/>
      <sheetName val="帳票一覧 (最新レイアウト0827)"/>
      <sheetName val="テーブル項目一覧"/>
      <sheetName val="別紙_レイアウト確認_集計項目"/>
      <sheetName val="12Ｆ座席表_20190401"/>
      <sheetName val="6F座席表(情報系・インフラ)"/>
      <sheetName val="12Ｆ座席表(反転モード)"/>
      <sheetName val="12Ｆ座席表_20190301"/>
      <sheetName val="12Ｆ座席表_20190204"/>
      <sheetName val="12F申請CS2部_20190204"/>
      <sheetName val="テスト立案方針"/>
      <sheetName val="テスト観点リスト"/>
      <sheetName val="Kikan_UT_テストケース"/>
      <sheetName val="仕様書詳細→"/>
      <sheetName val="【マトリクス】gl01r01_エラー処理確認"/>
      <sheetName val="分解中【マトリクス】gl01r01 (2)"/>
      <sheetName val="【マトリクス】gl01r01_DBバリエーション"/>
      <sheetName val="別紙_DBバリエーション_マトリックス"/>
      <sheetName val="別紙_DBバリエーション_抽出結果"/>
      <sheetName val="【マトリクス】gl01r01_レイアウト"/>
      <sheetName val="【マトリクス】gl01r01_出力編集"/>
      <sheetName val="条件→"/>
      <sheetName val="パラメータ"/>
      <sheetName val="ロジック レイアウト検証用_テーブルサマリ"/>
      <sheetName val="→memo"/>
      <sheetName val="出力編集確認DBmemo"/>
      <sheetName val="集計分類"/>
      <sheetName val="パラメータ定義"/>
      <sheetName val="イベント一覧"/>
      <sheetName val="マスク定義"/>
      <sheetName val="IPO定義"/>
      <sheetName val="項目チェック"/>
      <sheetName val="取得仕様（テーブル）"/>
      <sheetName val="編集仕様（テーブル）"/>
      <sheetName val="編集仕様（画面）"/>
      <sheetName val="呼出仕様"/>
      <sheetName val="帳票レイアウト（授業予定）"/>
      <sheetName val="帳票項目定義（授業予定）"/>
      <sheetName val="指摘原因分類"/>
      <sheetName val="指摘発生・解決状況"/>
      <sheetName val="__x0002_"/>
      <sheetName val="テスト仕様(001)"/>
      <sheetName val="テスト仕様(带结果)"/>
      <sheetName val="テスト結果(001)"/>
      <sheetName val="データパターン"/>
      <sheetName val="~ Nancy ~ (纳品前删除)"/>
      <sheetName val="変更履歴 "/>
      <sheetName val="【参考】リスト一覧"/>
      <sheetName val="Member List"/>
      <sheetName val="（シート名）"/>
      <sheetName val="製造_B0503_01"/>
      <sheetName val="インプットデータ"/>
      <sheetName val="テスト結果列記載ガイド"/>
      <sheetName val="テスト結果(製造_B0503_01)"/>
      <sheetName val="テスト結果記入要領"/>
      <sheetName val="機能概要 "/>
      <sheetName val="処理概要"/>
      <sheetName val="List2"/>
      <sheetName val="ファイル項目説明（ファイル名）"/>
      <sheetName val="帳票レイアウト(FORM帳票)"/>
      <sheetName val="GUIステータス(画面名称)"/>
      <sheetName val="画面レイアウト(画面名)"/>
      <sheetName val="補足"/>
      <sheetName val="システム機能一覧"/>
      <sheetName val="標準工数定義"/>
      <sheetName val="画面レイアウト(選択画面)"/>
      <sheetName val="画面項目定義（選択画面）"/>
      <sheetName val="項目チェック(選択画面)"/>
      <sheetName val="処理概要（選択画面）"/>
      <sheetName val="ファイル項目説明"/>
      <sheetName val="帳票レイアウト(処理結果画面)"/>
      <sheetName val="帳票項目定義（処理結果画面）"/>
      <sheetName val="帳票レイアウト"/>
      <sheetName val="帳票項目定義"/>
      <sheetName val="改定履歴"/>
      <sheetName val="作業手順"/>
      <sheetName val="【集計】バッチ処理時間推移"/>
      <sheetName val="【参考】バッチ処理時間最高値更新一覧"/>
      <sheetName val="【集計】バッチ処理チェックポイント時間推移"/>
      <sheetName val="エラー事例"/>
      <sheetName val="グラフ用ワーク"/>
      <sheetName val="ETC明細時間集計"/>
      <sheetName val="ワーク領域"/>
      <sheetName val="グラフ（削除禁止）"/>
      <sheetName val="予算返却理由の選択肢"/>
      <sheetName val="ajorChar_x0000_MinorChar_x0000_PreviewHeadi"/>
      <sheetName val="PTコード"/>
      <sheetName val="経営テーマ"/>
      <sheetName val="CCコード"/>
      <sheetName val="見出し"/>
      <sheetName val="コピー用"/>
      <sheetName val="ft_Windows_Common-Controls_6595"/>
      <sheetName val="溠ॡÊ"/>
      <sheetName val="?"/>
      <sheetName val="1_全体処理概要"/>
      <sheetName val="2_マスタ登録方式"/>
      <sheetName val="3_データ更新の考え方"/>
      <sheetName val="（別紙）更新パターン図_(親子関係)"/>
      <sheetName val="4_マスタ更新後の更新情報提供方針"/>
      <sheetName val="5_履歴管理方式"/>
      <sheetName val="6_画面フロー設計方針"/>
      <sheetName val="7_権限制御方式"/>
      <sheetName val="8_機能共通化の方針"/>
      <sheetName val="9_管理機能の集約と役割の考え方"/>
      <sheetName val="ationName%_で、韓国語の文章校正を行うことができませ"/>
      <sheetName val="3-D_の色_(|0)フォントの色_(|0)ユーザー設定Б"/>
      <sheetName val="3-D_の色_(|0)フォントの色_(|0)ユーザー設定?Б"/>
      <sheetName val="Format_(4)1"/>
      <sheetName val="3_取込処理1"/>
      <sheetName val="各種ﾊﾟｽ一覧_xls1"/>
      <sheetName val="Port_to_Instance1"/>
      <sheetName val="新・旧項目対比表版_1"/>
      <sheetName val="マニュアル_xls1"/>
      <sheetName val="（項目統制ver_）計画クライテリアフォーマット1"/>
      <sheetName val="編集仕様_(出荷処理状況管理)1"/>
      <sheetName val="画面_レイアウト1"/>
      <sheetName val="未使用_→1"/>
      <sheetName val="ﾊﾞｯﾁｲﾝﾌﾟｯﾄ定義書_1"/>
      <sheetName val="補足資料_USER_EXIT1"/>
      <sheetName val="【資料1】SSO対応概要イメージ図__xls"/>
      <sheetName val="【資料２】基本計画検討内容_xls"/>
      <sheetName val="滮d漖g漾d潦b澎l"/>
      <sheetName val="２_レビュー欠陥・指摘事項（リスト）"/>
      <sheetName val="１_レビュー欠陥・指摘事項"/>
      <sheetName val="２_レビュー欠陥・指摘事項（記載説明）_"/>
      <sheetName val="３．選択フロー_(フロー図)"/>
      <sheetName val="コード表_(ソート)"/>
      <sheetName val="A400_UNIXサーバ構成_"/>
      <sheetName val="FLORA_330_PC構成"/>
      <sheetName val="PC_ソフトウェア構成"/>
      <sheetName val="70C2_2000サーバ構成_"/>
      <sheetName val="Win2000_ソフトウェア構成"/>
      <sheetName val="A400_ソフトウェア構成"/>
      <sheetName val="要因分析結果(月次)_参考資料"/>
      <sheetName val="_+"/>
      <sheetName val="ⅺՂì쀀䁲ï䀀䁕í耀䁛í栀䂐ï"/>
      <sheetName val="3-D_の色_(|0)フォントの色_(|0)ユーザー設定"/>
      <sheetName val="3-D_の色_(|0)フォントの色_(|0)ユーザー設定_Б"/>
      <sheetName val="リスト_(2)"/>
      <sheetName val="項目説明_(レビュー指摘)"/>
      <sheetName val="Ā^Ā_Ā`ĀaĀbĀcĀdĀeĀĀĀĀĀgĀhĀiĀ"/>
      <sheetName val="᠀Ā਀숈̋砀菛ü 瀀þȀ肀"/>
      <sheetName val="Application_Form"/>
      <sheetName val="マニュアル（別紙)_(2)"/>
      <sheetName val="組織コード(H21_4月次)"/>
      <sheetName val="Q&amp;A_Log"/>
      <sheetName val="理由_マスタ"/>
      <sheetName val="tmp"/>
      <sheetName val="まとめ"/>
      <sheetName val="順位表示"/>
      <sheetName val="座席（高）"/>
      <sheetName val="Checkしてください→案件ﾏｽﾀ（台帳）"/>
      <sheetName val="リスト値2"/>
      <sheetName val="会社識別コード"/>
      <sheetName val="ER管理"/>
      <sheetName val="画面項目_リスト"/>
      <sheetName val="（参考）データ定義"/>
      <sheetName val="RV記録票"/>
      <sheetName val="支出"/>
      <sheetName val="LST"/>
      <sheetName val="コード表"/>
      <sheetName val="(選択肢)"/>
      <sheetName val="AT"/>
      <sheetName val="001"/>
      <sheetName val="002"/>
      <sheetName val="003"/>
      <sheetName val="004"/>
      <sheetName val="005"/>
      <sheetName val="006"/>
      <sheetName val="007"/>
      <sheetName val="008"/>
      <sheetName val="009"/>
      <sheetName val="010"/>
      <sheetName val="011"/>
      <sheetName val="012"/>
      <sheetName val="013"/>
      <sheetName val="014"/>
      <sheetName val="015"/>
      <sheetName val="016"/>
      <sheetName val="017"/>
      <sheetName val="018"/>
      <sheetName val="019"/>
      <sheetName val="020"/>
      <sheetName val="021"/>
      <sheetName val="022"/>
      <sheetName val="023"/>
      <sheetName val="conf"/>
      <sheetName val="標準化タスク (2)"/>
      <sheetName val="各種ﾏｽﾀ"/>
      <sheetName val="選択項目"/>
      <sheetName val="Rと3のDB対応表.xls"/>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設定】ビジネス文書一覧"/>
      <sheetName val="【設定】分類"/>
      <sheetName val="リストBoxテーブル"/>
      <sheetName val="【設定】分類１"/>
      <sheetName val="伝送・受領開始　５日目"/>
      <sheetName val="ドロップダウンリスト"/>
      <sheetName val="進捗報告雛形"/>
      <sheetName val="転送時間"/>
      <sheetName val="入力リスト"/>
      <sheetName val="【別紙３】画面（TNet)"/>
      <sheetName val="別紙【４－１】異動請求書"/>
      <sheetName val="【別紙４－２】PDF（保全設計書）"/>
      <sheetName val="別紙【４－３】重要事項説明"/>
      <sheetName val="【別紙５】ＤＣ"/>
      <sheetName val="【別紙６】試算ツール"/>
      <sheetName val="【別紙７】現契約"/>
      <sheetName val="別紙３－１"/>
      <sheetName val="リスト設定"/>
      <sheetName val="これ"/>
      <sheetName val="ウェイト比較"/>
      <sheetName val="SC企画"/>
      <sheetName val="要因比重"/>
      <sheetName val="リリース連絡票"/>
      <sheetName val="（給付金tmp）"/>
      <sheetName val="事務企画２"/>
      <sheetName val="DDICT"/>
      <sheetName val="Ｉｎｖｏｉｃｅ"/>
      <sheetName val="▲Master"/>
      <sheetName val="開発プロダクト一覧"/>
      <sheetName val="機能詳細（処理記述）＿新"/>
      <sheetName val="担当会社リスト"/>
      <sheetName val="定数値"/>
      <sheetName val="元号パターン"/>
      <sheetName val="ngs\C3014204\デスクトップ?ALLUSERSPRO"/>
      <sheetName val="ビュー一覧"/>
      <sheetName val="横浜"/>
      <sheetName val="2_Deal_Type_Group"/>
      <sheetName val="Gloss_Data"/>
      <sheetName val="Original_Data"/>
      <sheetName val="List_Items"/>
      <sheetName val="List_Values"/>
      <sheetName val="List_Table"/>
      <sheetName val="6_Resource_Plan"/>
      <sheetName val="Dropdown_List"/>
      <sheetName val="Setting_value"/>
      <sheetName val="ngs\C3014204\デスクトップ_ALLUSERSPRO"/>
      <sheetName val="Statics_Information"/>
      <sheetName val="Ⅰ_開発工程と計画について_表紙・目次"/>
      <sheetName val="Review_Sheet"/>
      <sheetName val="D4101"/>
      <sheetName val="D4501"/>
      <sheetName val="追付き"/>
      <sheetName val="中日程(201908-201912)＿PMO"/>
      <sheetName val="→old"/>
      <sheetName val="中日程タスク詳細化（PMO部分のみ）"/>
      <sheetName val="________"/>
      <sheetName val="Incident List"/>
      <sheetName val="Guideline"/>
      <sheetName val="(Reference)SYSTEMID"/>
      <sheetName val="別表３"/>
      <sheetName val="別表１"/>
      <sheetName val="調査シート"/>
      <sheetName val="提案工数内訳"/>
      <sheetName val="工数計画"/>
      <sheetName val="会議体、各社役割"/>
      <sheetName val="体制"/>
      <sheetName val="対応内容"/>
      <sheetName val="リスク"/>
      <sheetName val="提案スコープ"/>
      <sheetName val="統合ロードマップ"/>
      <sheetName val="EOSロードマップ"/>
      <sheetName val="収支計画"/>
      <sheetName val="データ入力"/>
      <sheetName val="付属資料２"/>
      <sheetName val="プルダウンメニュー"/>
      <sheetName val="入力例"/>
      <sheetName val="WK2_IDX"/>
      <sheetName val="選択用リスト"/>
      <sheetName val="Reference"/>
      <sheetName val="全データ出力"/>
      <sheetName val="7F北（本社）"/>
      <sheetName val="案件分類一覧"/>
      <sheetName val="項目移送表"/>
      <sheetName val="９月度スケジュール（１係）"/>
      <sheetName val="斡旋顧客一覧照会"/>
      <sheetName val="一般収支一覧照会（ATM入出金）"/>
      <sheetName val="見積り参照1ワークシート"/>
      <sheetName val="ソート結果"/>
      <sheetName val="３．トランザクション量"/>
      <sheetName val="７．予想レスポンス"/>
      <sheetName val="５．負荷性能"/>
      <sheetName val="Index"/>
      <sheetName val="env"/>
      <sheetName val="９月度スケジュール_１係_"/>
      <sheetName val="機器管理台帳全体集約_V080514 (2)"/>
      <sheetName val="現行システム（HW,SW)"/>
      <sheetName val="[Book1.xls][Book1.xls][Book1.xl"/>
      <sheetName val="[Book1.xls][Book1.xls]ngs\C3014"/>
      <sheetName val="委託者一覧"/>
      <sheetName val="国内ﾛｰﾝ"/>
      <sheetName val="製品入力"/>
      <sheetName val="sample"/>
      <sheetName val="Code"/>
      <sheetName val="祝日テーブル"/>
      <sheetName val="ngs\C3014204\デスクトップ"/>
      <sheetName val="[Book1.xls][Book1.xl"/>
      <sheetName val="[Book1.xls]ngs\C3014"/>
      <sheetName val="画面_修正パターン"/>
      <sheetName val="画面_パターン"/>
      <sheetName val="ngs\C3014204\デスクトップ "/>
      <sheetName val="外部ﾃﾞｨｽｸ"/>
      <sheetName val="A602"/>
      <sheetName val="ItemDescription"/>
      <sheetName val="old_Naiki check"/>
      <sheetName val="マトリックス"/>
      <sheetName val="Sheet 2"/>
      <sheetName val="Scope &amp; Estimation(E)"/>
      <sheetName val="Change History"/>
      <sheetName val="WFRole"/>
      <sheetName val="(Hide)Dropdown List"/>
      <sheetName val="work_config"/>
      <sheetName val="AuthorityLevel"/>
      <sheetName val="1211～"/>
      <sheetName val="CAMERA"/>
      <sheetName val="Department"/>
      <sheetName val="MGR"/>
      <sheetName val="Branch"/>
      <sheetName val="本番用"/>
      <sheetName val="件数"/>
      <sheetName val="各種区分リスト"/>
      <sheetName val="初期設定"/>
      <sheetName val="OCR読み取り形式"/>
      <sheetName val="OCR後の出力形式"/>
      <sheetName val="損益関係"/>
      <sheetName val="ﾃﾞｰﾀ交信ｺﾏﾝﾄﾞ展開"/>
      <sheetName val="IN-2"/>
      <sheetName val="ﾃﾝﾌﾟﾚｰﾄ"/>
      <sheetName val="IN-3"/>
      <sheetName val="IN-4"/>
      <sheetName val="所属ｺｰﾄﾞ"/>
      <sheetName val="場所ｺｰﾄﾞ"/>
      <sheetName val="代表OPS"/>
      <sheetName val="発送便ｺｰﾄﾞ"/>
      <sheetName val="用紙種類"/>
      <sheetName val="user関連"/>
      <sheetName val="FLEX1998"/>
      <sheetName val="ﾚｲｱｳﾄ別PPﾃﾞｨｽｸ容量"/>
      <sheetName val="Sheet1 (2)"/>
      <sheetName val="障害報告コード"/>
      <sheetName val="summary"/>
      <sheetName val="組織マスタ"/>
      <sheetName val="ｺｰﾄﾞ"/>
      <sheetName val="出向者分"/>
      <sheetName val="マスター"/>
      <sheetName val="ソフト01（各月）"/>
      <sheetName val="資格別人員数"/>
      <sheetName val="BUDUSA96"/>
      <sheetName val="HUBNOC"/>
      <sheetName val="DB"/>
      <sheetName val="pp"/>
      <sheetName val="TS1 CMA結果 3"/>
      <sheetName val="英文"/>
      <sheetName val="年月設定"/>
      <sheetName val="P3_円単位"/>
      <sheetName val="Book1.xls"/>
      <sheetName val="List内容参照"/>
      <sheetName val="option"/>
      <sheetName val="Options"/>
      <sheetName val="[Book1.xls]ngs\C3014204\デスクトップ_x0000_"/>
      <sheetName val="[Book1.xls]ngs\C3014204\デスクトップ "/>
      <sheetName val="ファイル一覧"/>
      <sheetName val="要件定義書（表紙）"/>
      <sheetName val="カメラ (2)"/>
      <sheetName val="無線GWフォーマット(SMS GW)"/>
      <sheetName val="主要システム"/>
      <sheetName val="確認対象領域"/>
      <sheetName val="素材"/>
      <sheetName val="dat"/>
      <sheetName val="統制活動番号（自己点検シート詳細）"/>
      <sheetName val="自己点検シート番号（SOX対象プロセス）"/>
      <sheetName val="【削除不可】別紙_プルダウン"/>
      <sheetName val="ｱﾀﾞﾌﾟﾀ"/>
      <sheetName val="2.対応概要イメージ"/>
      <sheetName val="2.対応内容"/>
      <sheetName val="4.体制"/>
      <sheetName val="3.スケジュール"/>
      <sheetName val="4.会議帯"/>
      <sheetName val="5.見積り内訳マージ"/>
      <sheetName val="リスク一覧（MUN）"/>
      <sheetName val="6.要員計画"/>
      <sheetName val="リスク一覧（スプリーム）"/>
      <sheetName val="リスク一覧（PJ）"/>
      <sheetName val="前提条件・制約事項"/>
      <sheetName val="2-1_システム構成&amp;データフロー3"/>
      <sheetName val="Sheet2_(2)2"/>
      <sheetName val="3_1_4ネットワーク環境_(2)2"/>
      <sheetName val="（カメラ２）_(旧)2"/>
      <sheetName val="集計_(2)2"/>
      <sheetName val="インストーラ設計_(2)2"/>
      <sheetName val="１１_差異分析2"/>
      <sheetName val="OV_入力シート2"/>
      <sheetName val="Raid_Groups2"/>
      <sheetName val="(4)_33-00-135など2"/>
      <sheetName val="BK-0108_メッセージ監視エラー検出時フロー（カーネル）2"/>
      <sheetName val="BK-0111_メッセージ監視エラー検出時フロー（ＨＷ）2"/>
      <sheetName val="BK-0109_メッセージ監視エラー検出時フロー（メールログ2"/>
      <sheetName val="Pull_Down_List1"/>
      <sheetName val="Group_Name1"/>
      <sheetName val="Admin_&amp;_Est1"/>
      <sheetName val="Gloss_Data1"/>
      <sheetName val="7_ファイル運用1"/>
      <sheetName val="List_Items1"/>
      <sheetName val="List_Values1"/>
      <sheetName val="List_Table1"/>
      <sheetName val="Original_Data1"/>
      <sheetName val="6_Resource_Plan1"/>
      <sheetName val="Dropdown_List1"/>
      <sheetName val="ngs\C3014204\デスクトップ_ALLUSERSPR1"/>
      <sheetName val="Setting_value1"/>
      <sheetName val="Statics_Information1"/>
      <sheetName val="Ⅰ_開発工程と計画について_表紙・目次1"/>
      <sheetName val="2_Deal_Type_Group1"/>
      <sheetName val="コード表_(ソート)1"/>
      <sheetName val="要因分析結果(月次)_参考資料1"/>
      <sheetName val="A400_UNIXサーバ構成_1"/>
      <sheetName val="FLORA_330_PC構成1"/>
      <sheetName val="PC_ソフトウェア構成1"/>
      <sheetName val="70C2_2000サーバ構成_1"/>
      <sheetName val="Win2000_ソフトウェア構成1"/>
      <sheetName val="A400_ソフトウェア構成1"/>
      <sheetName val="【資料1】SSO対応概要イメージ図__xls1"/>
      <sheetName val="【資料２】基本計画検討内容_xls1"/>
      <sheetName val="Review_Sheet1"/>
      <sheetName val="作業BOX_ID採番体系"/>
      <sheetName val="編集仕様 _x000a_"/>
      <sheetName val="8_4_添付資料"/>
      <sheetName val="EUC_LIST_WJ2"/>
      <sheetName val="編集仕様__x000a_"/>
      <sheetName val="Dropdown_Reference"/>
      <sheetName val="ｾｿﾞﾝ_CFS取引比率"/>
      <sheetName val="機器管理台帳全体集約_V080514_(2)"/>
      <sheetName val="[Book1_xls][Book1_xls][Book1_xl"/>
      <sheetName val="[Book1_xls][Book1_xls]ngs\C3014"/>
      <sheetName val="標準化タスク_(2)"/>
      <sheetName val="[Book1_xls][Book1_xl"/>
      <sheetName val="[Book1_xls]ngs\C3014"/>
      <sheetName val="ngs\C3014204\デスクトップ_"/>
      <sheetName val="Incident_List"/>
      <sheetName val="Sheet_2"/>
      <sheetName val="Scope_&amp;_Estimation(E)"/>
      <sheetName val="Change_History"/>
      <sheetName val="(Hide)Dropdown_List"/>
      <sheetName val="Rと3のDB対応表_xls"/>
      <sheetName val="old_Naiki_check"/>
      <sheetName val="temp"/>
      <sheetName val="判定結果"/>
      <sheetName val="係数"/>
      <sheetName val="2007年1月～12月"/>
      <sheetName val="2-1_システム構成&amp;データフロー4"/>
      <sheetName val="Sheet2_(2)3"/>
      <sheetName val="3_1_4ネットワーク環境_(2)3"/>
      <sheetName val="（カメラ２）_(旧)3"/>
      <sheetName val="集計_(2)3"/>
      <sheetName val="インストーラ設計_(2)3"/>
      <sheetName val="１１_差異分析3"/>
      <sheetName val="OV_入力シート3"/>
      <sheetName val="Raid_Groups3"/>
      <sheetName val="(4)_33-00-135など3"/>
      <sheetName val="BK-0108_メッセージ監視エラー検出時フロー（カーネル）3"/>
      <sheetName val="BK-0111_メッセージ監視エラー検出時フロー（ＨＷ）3"/>
      <sheetName val="BK-0109_メッセージ監視エラー検出時フロー（メールログ3"/>
      <sheetName val="Pull_Down_List2"/>
      <sheetName val="Group_Name2"/>
      <sheetName val="Admin_&amp;_Est2"/>
      <sheetName val="Gloss_Data2"/>
      <sheetName val="7_ファイル運用2"/>
      <sheetName val="List_Items2"/>
      <sheetName val="List_Values2"/>
      <sheetName val="List_Table2"/>
      <sheetName val="Original_Data2"/>
      <sheetName val="6_Resource_Plan2"/>
      <sheetName val="Dropdown_List2"/>
      <sheetName val="ngs\C3014204\デスクトップ_ALLUSERSPR2"/>
      <sheetName val="Setting_value2"/>
      <sheetName val="Statics_Information2"/>
      <sheetName val="Ⅰ_開発工程と計画について_表紙・目次2"/>
      <sheetName val="2_Deal_Type_Group2"/>
      <sheetName val="コード表_(ソート)2"/>
      <sheetName val="要因分析結果(月次)_参考資料2"/>
      <sheetName val="A400_UNIXサーバ構成_2"/>
      <sheetName val="FLORA_330_PC構成2"/>
      <sheetName val="PC_ソフトウェア構成2"/>
      <sheetName val="70C2_2000サーバ構成_2"/>
      <sheetName val="Win2000_ソフトウェア構成2"/>
      <sheetName val="A400_ソフトウェア構成2"/>
      <sheetName val="Format_(4)2"/>
      <sheetName val="3_取込処理2"/>
      <sheetName val="各種ﾊﾟｽ一覧_xls2"/>
      <sheetName val="Port_to_Instance2"/>
      <sheetName val="新・旧項目対比表版_2"/>
      <sheetName val="マニュアル_xls2"/>
      <sheetName val="（項目統制ver_）計画クライテリアフォーマット2"/>
      <sheetName val="編集仕様_(出荷処理状況管理)2"/>
      <sheetName val="画面_レイアウト2"/>
      <sheetName val="未使用_→2"/>
      <sheetName val="ﾊﾞｯﾁｲﾝﾌﾟｯﾄ定義書_2"/>
      <sheetName val="補足資料_USER_EXIT2"/>
      <sheetName val="【資料1】SSO対応概要イメージ図__xls2"/>
      <sheetName val="【資料２】基本計画検討内容_xls2"/>
      <sheetName val="Review_Sheet2"/>
      <sheetName val="作業BOX_ID採番体系1"/>
      <sheetName val="２_レビュー欠陥・指摘事項（リスト）1"/>
      <sheetName val="１_レビュー欠陥・指摘事項1"/>
      <sheetName val="２_レビュー欠陥・指摘事項（記載説明）_1"/>
      <sheetName val="３．選択フロー_(フロー図)1"/>
      <sheetName val="ft_Windows_Common-Controls_6591"/>
      <sheetName val="8_4_添付資料1"/>
      <sheetName val="EUC_LIST_WJ21"/>
      <sheetName val="1_全体処理概要1"/>
      <sheetName val="2_マスタ登録方式1"/>
      <sheetName val="3_データ更新の考え方1"/>
      <sheetName val="（別紙）更新パターン図_(親子関係)1"/>
      <sheetName val="4_マスタ更新後の更新情報提供方針1"/>
      <sheetName val="5_履歴管理方式1"/>
      <sheetName val="6_画面フロー設計方針1"/>
      <sheetName val="7_権限制御方式1"/>
      <sheetName val="8_機能共通化の方針1"/>
      <sheetName val="9_管理機能の集約と役割の考え方1"/>
      <sheetName val="ationName%_で、韓国語の文章校正を行うことができま1"/>
      <sheetName val="3-D_の色_(|0)フォントの色_(|0)ユーザー設定1"/>
      <sheetName val="Q&amp;A_Log1"/>
      <sheetName val="リスト_(2)1"/>
      <sheetName val="項目説明_(レビュー指摘)1"/>
      <sheetName val="Application_Form1"/>
      <sheetName val="マニュアル（別紙)_(2)1"/>
      <sheetName val="組織コード(H21_4月次)1"/>
      <sheetName val="Dropdown_Reference1"/>
      <sheetName val="ｾｿﾞﾝ_CFS取引比率1"/>
      <sheetName val="機器管理台帳全体集約_V080514_(2)1"/>
      <sheetName val="[Book1_xls][Book1_xls][Book1_x1"/>
      <sheetName val="[Book1_xls][Book1_xls]ngs\C3011"/>
      <sheetName val="標準化タスク_(2)1"/>
      <sheetName val="[Book1_xls][Book1_xl1"/>
      <sheetName val="[Book1_xls]ngs\C30141"/>
      <sheetName val="ngs\C3014204\デスクトップ_1"/>
      <sheetName val="Incident_List1"/>
      <sheetName val="Sheet_21"/>
      <sheetName val="Scope_&amp;_Estimation(E)1"/>
      <sheetName val="Change_History1"/>
      <sheetName val="(Hide)Dropdown_List1"/>
      <sheetName val="Rと3のDB対応表_xls1"/>
      <sheetName val="old_Naiki_check1"/>
      <sheetName val="Sheet1_(2)"/>
      <sheetName val="[Book1_xls]ngs\C3014204\デスクトップ"/>
      <sheetName val="[Book1_xls]ngs\C3014204\デスクトップ_"/>
      <sheetName val="カメラ_(2)"/>
      <sheetName val="無線GWフォーマット(SMS_GW)"/>
      <sheetName val="2_対応概要イメージ"/>
      <sheetName val="2_対応内容"/>
      <sheetName val="4_体制"/>
      <sheetName val="3_スケジュール"/>
      <sheetName val="4_会議帯"/>
      <sheetName val="5_見積り内訳マージ"/>
      <sheetName val="6_要員計画"/>
      <sheetName val="編集仕様__x000a_1"/>
      <sheetName val="A"/>
      <sheetName val="計算(PC）"/>
      <sheetName val="計算(Java）"/>
      <sheetName val="計算（社外秘）"/>
      <sheetName val="計算(Notes）"/>
      <sheetName val="単価表"/>
      <sheetName val="申請"/>
      <sheetName val="計算2"/>
      <sheetName val="計算3"/>
      <sheetName val="計算4"/>
      <sheetName val="調査票３（プルダウンリスト）"/>
      <sheetName val="copy_sheet"/>
      <sheetName val="輸入品総括表"/>
      <sheetName val="更新履歴"/>
      <sheetName val="pol"/>
      <sheetName val="項目説明(選択肢一覧)"/>
      <sheetName val="部3（リスト）"/>
      <sheetName val="部署マスタ"/>
      <sheetName val="ⅺՂ_x0006_ì쀀䁲_x0002_ï䀀䁕_x0002_í耀䁛_x0002_í栀䂐_x0002_ï___x0002_î雘Մ_î榀Ղ_x0006_"/>
      <sheetName val="※リスト用※削除しないでください"/>
      <sheetName val="説明"/>
      <sheetName val="案件運営方針"/>
      <sheetName val="テーラリングシートチェック"/>
      <sheetName val="変更履歴ファイル（コアモデルレイアウト）"/>
      <sheetName val="変更履歴ファイル（ブランチモデルレイアウト）"/>
      <sheetName val="タイプ"/>
      <sheetName val="並行開発運用手順書"/>
      <sheetName val="コアモデル分岐手順書"/>
      <sheetName val="変更履歴ファイル管理手順書"/>
      <sheetName val="セッションリスト作成手順"/>
      <sheetName val="コアモデルバージョン管理手順書"/>
      <sheetName val="コアモデルのバージョン管理フロー"/>
      <sheetName val="変更履歴ファイル例"/>
      <sheetName val="新資源管理ツール手順"/>
      <sheetName val="（リンク）担当者定義"/>
      <sheetName val="「変更点のマージ」のフロー"/>
      <sheetName val="記述要領"/>
      <sheetName val="画面アクション処理仕様"/>
      <sheetName val="画面データ処理仕様"/>
      <sheetName val="→参考"/>
      <sheetName val="【標準】画面処理仕様"/>
      <sheetName val="【抜本】アクション一覧"/>
      <sheetName val="【抜本】画面処理説明"/>
      <sheetName val="画面項目仕様"/>
      <sheetName val="【現行】UI_添付別紙１９_項目別表示制御"/>
      <sheetName val="新旧項目比較"/>
      <sheetName val="UI3(4)画面項目定義"/>
      <sheetName val="UI3(4)画面項目定義_編集要領"/>
      <sheetName val="概要タブ(休業条項-太陽光特約)"/>
      <sheetName val="作業_データソース取得元"/>
      <sheetName val="必ず入力！！"/>
      <sheetName val="material"/>
      <sheetName val="受領資料一覧⇒"/>
      <sheetName val="課題区分"/>
      <sheetName val="経営管理ビュー一覧"/>
      <sheetName val="値の設定"/>
      <sheetName val="Format_(4)3"/>
      <sheetName val="3_取込処理3"/>
      <sheetName val="各種ﾊﾟｽ一覧_xls3"/>
      <sheetName val="Port_to_Instance3"/>
      <sheetName val="新・旧項目対比表版_3"/>
      <sheetName val="マニュアル_xls3"/>
      <sheetName val="（項目統制ver_）計画クライテリアフォーマット3"/>
      <sheetName val="編集仕様_(出荷処理状況管理)3"/>
      <sheetName val="画面_レイアウト3"/>
      <sheetName val="未使用_→3"/>
      <sheetName val="ﾊﾞｯﾁｲﾝﾌﾟｯﾄ定義書_3"/>
      <sheetName val="補足資料_USER_EXIT3"/>
      <sheetName val="ft_Windows_Common-Controls_6592"/>
      <sheetName val="２_レビュー欠陥・指摘事項（リスト）2"/>
      <sheetName val="１_レビュー欠陥・指摘事項2"/>
      <sheetName val="２_レビュー欠陥・指摘事項（記載説明）_2"/>
      <sheetName val="３．選択フロー_(フロー図)2"/>
      <sheetName val="1_全体処理概要2"/>
      <sheetName val="2_マスタ登録方式2"/>
      <sheetName val="3_データ更新の考え方2"/>
      <sheetName val="（別紙）更新パターン図_(親子関係)2"/>
      <sheetName val="4_マスタ更新後の更新情報提供方針2"/>
      <sheetName val="5_履歴管理方式2"/>
      <sheetName val="6_画面フロー設計方針2"/>
      <sheetName val="7_権限制御方式2"/>
      <sheetName val="8_機能共通化の方針2"/>
      <sheetName val="9_管理機能の集約と役割の考え方2"/>
      <sheetName val="ationName%_で、韓国語の文章校正を行うことができま2"/>
      <sheetName val="3-D_の色_(|0)フォントの色_(|0)ユーザー設定2"/>
      <sheetName val="Q&amp;A_Log2"/>
      <sheetName val="リスト_(2)2"/>
      <sheetName val="項目説明_(レビュー指摘)2"/>
      <sheetName val="Application_Form2"/>
      <sheetName val="マニュアル（別紙)_(2)2"/>
      <sheetName val="組織コード(H21_4月次)2"/>
      <sheetName val="Def"/>
      <sheetName val="一覧"/>
      <sheetName val="_x0002_冠ହ﵈٧_x0000_"/>
      <sheetName val="簡易表(集計用)"/>
      <sheetName val="8_支払先リスト"/>
      <sheetName val="9_科目リスト"/>
      <sheetName val="11決算レート"/>
      <sheetName val="二次開発項目AAAAA"/>
      <sheetName val="見積もり作業範囲"/>
      <sheetName val="Sheet7"/>
      <sheetName val="Sheet8"/>
      <sheetName val="Sheet9"/>
      <sheetName val="Sheet10"/>
      <sheetName val="Sheet11"/>
      <sheetName val="Sheet12"/>
      <sheetName val="Sheet13"/>
      <sheetName val="Sheet14"/>
      <sheetName val="Sheet15"/>
      <sheetName val="Sheet16"/>
      <sheetName val="Module1"/>
      <sheetName val="診断書"/>
      <sheetName val="完了報告書"/>
      <sheetName val="Col2"/>
      <sheetName val="リスク管理表"/>
      <sheetName val="ｽｹｼﾞｭｰﾙ"/>
      <sheetName val="品質計画"/>
      <sheetName val="要員計画"/>
      <sheetName val="ｽｹｼﾞｭｰﾙ "/>
      <sheetName val="情報SEG(取引94)"/>
      <sheetName val="契約登録業務要件"/>
      <sheetName val="体制図案2004.9～(未提示)"/>
      <sheetName val="Macro1"/>
      <sheetName val="リアーキテクトの方法(カメラ)"/>
      <sheetName val="預為ホストのToBeアーキテクチャ図(カメラ)"/>
      <sheetName val="預為ホストのToBeアーキテクチャ表(カメラ)"/>
      <sheetName val="プログラム分割(カメラ)"/>
      <sheetName val="[Book1.xl"/>
      <sheetName val="ngs\C3014"/>
      <sheetName val="共用ﾒﾓﾘ"/>
      <sheetName val="第２章Ⅰ"/>
      <sheetName val="第２章Ⅱ-1"/>
      <sheetName val="1475（元）"/>
      <sheetName val="照会画面項目"/>
      <sheetName val="調査表(CCEC)"/>
      <sheetName val="統計表(CCED)"/>
      <sheetName val="２.ロビュー次陥・指摙事項（記載説明） "/>
      <sheetName val="B-3-4 ﾌﾛｰ"/>
      <sheetName val="売上単価"/>
      <sheetName val="システム部"/>
      <sheetName val="テーブル定義"/>
      <sheetName val="処理パターン"/>
      <sheetName val="ⅺՂ_x0006_ì쀀䁲_x0002_ï䀀䁕_x0002_í耀䁛_x0002_í栀䂐_x0002_ï_x0000__x0000__x0002_î雘Մ_x000d_î榀Ղ_x0006_"/>
      <sheetName val="ⅺՂ_x0006_ì쀀䁲_x0002_ï䀀䁕_x0002_í耀䁛_x0002_í栀䂐_x0002_ï??_x0002_î雘Մ_x000d_î榀Ղ_x0006_"/>
      <sheetName val="集計表"/>
      <sheetName val="Lists"/>
      <sheetName val="工数考え方"/>
      <sheetName val="【障害管理】障害一覧 (プルダウン用)"/>
      <sheetName val="Total"/>
      <sheetName val="Europe"/>
      <sheetName val="US"/>
      <sheetName val="DIV Y"/>
      <sheetName val="Calculations"/>
      <sheetName val="Source --&gt;"/>
      <sheetName val="Main"/>
      <sheetName val="2014-2015 BBR"/>
      <sheetName val="2013 BBR"/>
      <sheetName val="all"/>
      <sheetName val="BBR-2015"/>
      <sheetName val="ACV-2015"/>
      <sheetName val="MRB"/>
      <sheetName val="Key Stats"/>
      <sheetName val="Income Statement"/>
      <sheetName val="Balance Sheet"/>
      <sheetName val="Cash Flow"/>
      <sheetName val="Multiples"/>
      <sheetName val="Historical Capitalization"/>
      <sheetName val="Capital Structure Summary"/>
      <sheetName val="Capital Structure Details"/>
      <sheetName val="Ratios"/>
      <sheetName val="Supplemental"/>
      <sheetName val="Industry Specific"/>
      <sheetName val="Pension OPEB"/>
      <sheetName val="Segments"/>
      <sheetName val="SEC bridge"/>
      <sheetName val="EMC format"/>
      <sheetName val="VXXX"/>
      <sheetName val="선급금"/>
      <sheetName val="선급비용"/>
      <sheetName val="미지급비용"/>
      <sheetName val="잡손실 "/>
      <sheetName val="잡이익 "/>
      <sheetName val="하미착기계"/>
      <sheetName val="미착기계대체"/>
      <sheetName val="미착원료"/>
      <sheetName val="외매금"/>
      <sheetName val="외환차익"/>
      <sheetName val="외환차손"/>
      <sheetName val="평가손익"/>
      <sheetName val="세금과1"/>
      <sheetName val="세금과2"/>
      <sheetName val="세금과3"/>
      <sheetName val="세금과4"/>
      <sheetName val="세금과5"/>
      <sheetName val="세금과6"/>
      <sheetName val="세금과7"/>
      <sheetName val="세금과8"/>
      <sheetName val="세금과9"/>
      <sheetName val="세금과10"/>
      <sheetName val="세금과11"/>
      <sheetName val="세금과12"/>
      <sheetName val="Series Description"/>
      <sheetName val="Economic Series Chart"/>
      <sheetName val="Series Values"/>
      <sheetName val="Admin"/>
      <sheetName val="FS ing"/>
      <sheetName val="Extra 2"/>
      <sheetName val="TB_ HSG"/>
      <sheetName val="TB"/>
      <sheetName val="FS"/>
      <sheetName val="AJE"/>
      <sheetName val="Consolidating BS-PL 2007"/>
      <sheetName val="SD AJE"/>
      <sheetName val="DN AJE"/>
      <sheetName val="AJES2"/>
      <sheetName val="AJES3"/>
      <sheetName val="EJE"/>
      <sheetName val="SD TB"/>
      <sheetName val="DN TB"/>
      <sheetName val="TBS2"/>
      <sheetName val="TBS3"/>
      <sheetName val="TBS4"/>
      <sheetName val="AJES4"/>
      <sheetName val="TB_LUXOR"/>
      <sheetName val="TB_EXEC - Done"/>
      <sheetName val="TB_GPS"/>
      <sheetName val="P &amp;L"/>
      <sheetName val="Balance"/>
      <sheetName val="Situation"/>
      <sheetName val="DETBIL"/>
      <sheetName val="Aus-P"/>
      <sheetName val="Stock Price"/>
      <sheetName val="Income"/>
      <sheetName val="Wynne"/>
      <sheetName val="data_Account Manager Scorecar"/>
      <sheetName val="s_3data_Account Manager Score"/>
      <sheetName val="data_Page1_1_1"/>
      <sheetName val="data_Page1_1_2"/>
      <sheetName val="Ass"/>
      <sheetName val="Underperform"/>
      <sheetName val="DSO 2005"/>
      <sheetName val="FS2000"/>
      <sheetName val="Region-Dist-Loc US"/>
      <sheetName val="Month to Date"/>
      <sheetName val="11090"/>
      <sheetName val="Month"/>
      <sheetName val="Service Parts Rejects (RPPM)"/>
      <sheetName val="Freight Issues"/>
      <sheetName val="Carole Worksheet Table"/>
      <sheetName val="Fcst Var"/>
      <sheetName val="Lastyr Conv Cost"/>
      <sheetName val="March Conv Cost"/>
      <sheetName val="March Conv Cost 2008"/>
      <sheetName val="March EQU"/>
      <sheetName val="March EQU 2008"/>
      <sheetName val="March Var"/>
      <sheetName val="March Var 2008"/>
      <sheetName val="B"/>
      <sheetName val="RFQ Instructions"/>
      <sheetName val="Quote Cover Page"/>
      <sheetName val="outbound Oct"/>
      <sheetName val="Rejects PPM"/>
      <sheetName val="Gap"/>
      <sheetName val="2-1_システム構成&amp;データフロー5"/>
      <sheetName val="Sheet2_(2)4"/>
      <sheetName val="3_1_4ネットワーク環境_(2)4"/>
      <sheetName val="(4)_33-00-135など4"/>
      <sheetName val="（カメラ２）_(旧)4"/>
      <sheetName val="集計_(2)4"/>
      <sheetName val="インストーラ設計_(2)4"/>
      <sheetName val="１１_差異分析4"/>
      <sheetName val="OV_入力シート4"/>
      <sheetName val="Raid_Groups4"/>
      <sheetName val="BK-0108_メッセージ監視エラー検出時フロー（カーネル）4"/>
      <sheetName val="BK-0111_メッセージ監視エラー検出時フロー（ＨＷ）4"/>
      <sheetName val="BK-0109_メッセージ監視エラー検出時フロー（メールログ4"/>
      <sheetName val="Pull_Down_List3"/>
      <sheetName val="7_ファイル運用3"/>
      <sheetName val="Group_Name3"/>
      <sheetName val="Admin_&amp;_Est3"/>
      <sheetName val="Gloss_Data3"/>
      <sheetName val="List_Items3"/>
      <sheetName val="List_Values3"/>
      <sheetName val="List_Table3"/>
      <sheetName val="Original_Data3"/>
      <sheetName val="【資料1】SSO対応概要イメージ図__xls3"/>
      <sheetName val="【資料２】基本計画検討内容_xls3"/>
      <sheetName val="A400_UNIXサーバ構成_3"/>
      <sheetName val="FLORA_330_PC構成3"/>
      <sheetName val="PC_ソフトウェア構成3"/>
      <sheetName val="70C2_2000サーバ構成_3"/>
      <sheetName val="Win2000_ソフトウェア構成3"/>
      <sheetName val="A400_ソフトウェア構成3"/>
      <sheetName val="コード表_(ソート)3"/>
      <sheetName val="要因分析結果(月次)_参考資料3"/>
      <sheetName val="Ⅰ_開発工程と計画について_表紙・目次3"/>
      <sheetName val="6_Resource_Plan3"/>
      <sheetName val="Dropdown_List3"/>
      <sheetName val="Review_Sheet3"/>
      <sheetName val="Setting_value3"/>
      <sheetName val="ngs\C3014204\デスクトップ_ALLUSERSPR3"/>
      <sheetName val="Statics_Information3"/>
      <sheetName val="2_Deal_Type_Group3"/>
      <sheetName val="8_4_添付資料2"/>
      <sheetName val="ｾｿﾞﾝ_CFS取引比率2"/>
      <sheetName val="作業BOX_ID採番体系2"/>
      <sheetName val="EUC_LIST_WJ22"/>
      <sheetName val="Dropdown_Reference2"/>
      <sheetName val="標準化タスク_(2)2"/>
      <sheetName val="Rと3のDB対応表_xls2"/>
      <sheetName val="Incident_List2"/>
      <sheetName val="機器管理台帳全体集約_V080514_(2)2"/>
      <sheetName val="[Book1_xls][Book1_xls][Book1_x2"/>
      <sheetName val="[Book1_xls][Book1_xls]ngs\C3012"/>
      <sheetName val="[Book1_xls][Book1_xl2"/>
      <sheetName val="[Book1_xls]ngs\C30142"/>
      <sheetName val="ngs\C3014204\デスクトップ_2"/>
      <sheetName val="Sheet_22"/>
      <sheetName val="Scope_&amp;_Estimation(E)2"/>
      <sheetName val="Change_History2"/>
      <sheetName val="(Hide)Dropdown_List2"/>
      <sheetName val="old_Naiki_check2"/>
      <sheetName val="Sheet1_(2)1"/>
      <sheetName val="TS1_CMA結果_3"/>
      <sheetName val="Book1_xls"/>
      <sheetName val="帳票一覧_旧番"/>
      <sheetName val="帳票一覧_(最新レイアウト0827)"/>
      <sheetName val="分類一覧_(R2_1)"/>
      <sheetName val="変更履歴_"/>
      <sheetName val="[Book1_xls]ngs\C3014204\デスクトップ1"/>
      <sheetName val="カメラ_(2)1"/>
      <sheetName val="無線GWフォーマット(SMS_GW)1"/>
      <sheetName val="2_対応概要イメージ1"/>
      <sheetName val="2_対応内容1"/>
      <sheetName val="4_体制1"/>
      <sheetName val="3_スケジュール1"/>
      <sheetName val="4_会議帯1"/>
      <sheetName val="5_見積り内訳マージ1"/>
      <sheetName val="6_要員計画1"/>
      <sheetName val="編集仕様__x000a_2"/>
      <sheetName val="分解中【マトリクス】gl01r01_(2)"/>
      <sheetName val="ロジック_レイアウト検証用_テーブルサマリ"/>
      <sheetName val="~_Nancy_~_(纳品前删除)"/>
      <sheetName val="Member_List"/>
      <sheetName val="機能概要_"/>
      <sheetName val="★項目タイプ"/>
      <sheetName val="機能名選択肢"/>
      <sheetName val="ＮＴＢ市場コード一覧（年金・特金）外国"/>
      <sheetName val="業務領域"/>
      <sheetName val="リスト_入力"/>
      <sheetName val="★"/>
      <sheetName val="開収支"/>
      <sheetName val="1-4制約とその対応策、1-5スケジュール"/>
      <sheetName val="1-3(4)店舗移行後店舗内機器一覧"/>
      <sheetName val="1-3(3)c.店舗移行での対応内容概要(事後)"/>
      <sheetName val="国内3拠点-千葉10M_分割"/>
      <sheetName val="Delhaize"/>
      <sheetName val="Route 1"/>
      <sheetName val="INVENTORY"/>
      <sheetName val="225004"/>
      <sheetName val="Planning Data"/>
      <sheetName val="PPAPOALoad"/>
      <sheetName val="PPL Matrix"/>
      <sheetName val="Fab 5 Development Error Rate"/>
      <sheetName val="IS Timesheet "/>
      <sheetName val="Fab 5 Development Gen 9.X"/>
      <sheetName val="R&amp;D P Colunm Device Data"/>
      <sheetName val="WklyRep"/>
      <sheetName val="FC5.6.1 9890"/>
      <sheetName val="Trial Balance{C}"/>
      <sheetName val="FY03 Qualified Additions"/>
      <sheetName val="PL"/>
      <sheetName val="통계자료"/>
      <sheetName val="지수"/>
      <sheetName val="생산직"/>
      <sheetName val="sm"/>
      <sheetName val="판매2팀"/>
      <sheetName val="型TB"/>
      <sheetName val="****00"/>
      <sheetName val="ENGG_VAL"/>
      <sheetName val="ADD_WAVG"/>
      <sheetName val="VAL31MAR-ALL"/>
      <sheetName val="MPS_PACKING"/>
      <sheetName val="LOCAL FAR TIL JUL10 (2)"/>
      <sheetName val="BS Groupings"/>
      <sheetName val="PL Groupings"/>
      <sheetName val="DF"/>
      <sheetName val="Setup"/>
      <sheetName val="Finance IT &amp; Pro (2)"/>
      <sheetName val="BS (2)"/>
      <sheetName val="P&amp;L (2)"/>
      <sheetName val="FTT_TW_Q2"/>
      <sheetName val="FTT_TW_Q2(Spin)"/>
      <sheetName val="Gastos_MadridWE"/>
      <sheetName val="sum"/>
      <sheetName val="Input"/>
      <sheetName val="Data Sheet 1"/>
      <sheetName val="Dashboard"/>
      <sheetName val="WCOL INDEX"/>
      <sheetName val="WCOL INPUT"/>
      <sheetName val="F'cast to go"/>
      <sheetName val="MF 2002"/>
      <sheetName val="Actual"/>
      <sheetName val="inv e91"/>
      <sheetName val="inv e92"/>
      <sheetName val="wip e91"/>
      <sheetName val="wip e92"/>
      <sheetName val="srp91"/>
      <sheetName val="srp92"/>
      <sheetName val="sube91&amp;e92"/>
      <sheetName val="srp e91"/>
      <sheetName val="srp e92"/>
      <sheetName val="U4-1"/>
      <sheetName val="U5-1"/>
      <sheetName val="os"/>
      <sheetName val="OSM"/>
      <sheetName val="C"/>
      <sheetName val="E1"/>
      <sheetName val="G1"/>
      <sheetName val="TNK-Staff costs"/>
      <sheetName val="U"/>
      <sheetName val="E"/>
      <sheetName val="CF-1|2 (2)"/>
      <sheetName val="CF-3 (2)"/>
      <sheetName val="CF-1|2"/>
      <sheetName val="CF-3"/>
      <sheetName val="Notes to FS (2)"/>
      <sheetName val="Notes to FS"/>
      <sheetName val="U-1-2"/>
      <sheetName val="U-1-1"/>
      <sheetName val="M-1"/>
      <sheetName val="E-1"/>
      <sheetName val="U-1"/>
      <sheetName val="U-2"/>
      <sheetName val="U-3"/>
      <sheetName val="A3-2"/>
      <sheetName val="F"/>
      <sheetName val="J"/>
      <sheetName val="CC-1"/>
      <sheetName val="A3-1&amp;2"/>
      <sheetName val="A3-3"/>
      <sheetName val="SRM-BS"/>
      <sheetName val="SRM-P&amp;L"/>
      <sheetName val="Note 19"/>
      <sheetName val="A3"/>
      <sheetName val="A2-1"/>
      <sheetName val="A2-2"/>
      <sheetName val="A2-3"/>
      <sheetName val="SRM"/>
      <sheetName val="HDA-5"/>
      <sheetName val="C-1-final"/>
      <sheetName val="OS(1)"/>
      <sheetName val="C "/>
      <sheetName val="10-2"/>
      <sheetName val="10-3"/>
      <sheetName val="A2 - 5"/>
      <sheetName val="A2 - 5 (2)"/>
      <sheetName val="A2 - 6"/>
      <sheetName val="A2-5"/>
      <sheetName val="0000"/>
      <sheetName val="A8-6 (1)"/>
      <sheetName val="A8-2(1)"/>
      <sheetName val="A3-1-1"/>
      <sheetName val="A3-1-2"/>
      <sheetName val="A3-1-3"/>
      <sheetName val="A3-1-4"/>
      <sheetName val="A3 - 3"/>
      <sheetName val="A3 - 4"/>
      <sheetName val="G"/>
      <sheetName val="I"/>
      <sheetName val="N"/>
      <sheetName val="O"/>
      <sheetName val="Q"/>
      <sheetName val="A8-5"/>
      <sheetName val="Form EYP 1"/>
      <sheetName val="C-1"/>
      <sheetName val="E-2"/>
      <sheetName val="K"/>
      <sheetName val="K-1"/>
      <sheetName val="K-Disc"/>
      <sheetName val="U4l3"/>
      <sheetName val="Doc"/>
      <sheetName val="N-10_UL"/>
      <sheetName val="F-1"/>
      <sheetName val="A3-1"/>
      <sheetName val="I (2)"/>
      <sheetName val="B-10"/>
      <sheetName val="U-4"/>
      <sheetName val="U-5"/>
      <sheetName val="S"/>
      <sheetName val="K-16"/>
      <sheetName val="APPENDIX XIII"/>
      <sheetName val="A2-2 RJE"/>
      <sheetName val="A2-1 AJE"/>
      <sheetName val="Q2"/>
      <sheetName val="C1"/>
      <sheetName val="I1"/>
      <sheetName val="Equity"/>
      <sheetName val="Bal-Sheet"/>
      <sheetName val="C4-1 (2)"/>
      <sheetName val="C4-1"/>
      <sheetName val="A10-1 (2)"/>
      <sheetName val="A10-1"/>
      <sheetName val="F7"/>
      <sheetName val="F6"/>
      <sheetName val="F2"/>
      <sheetName val="U3"/>
      <sheetName val="U3-1"/>
      <sheetName val="UA (2)"/>
      <sheetName val="K2-A"/>
      <sheetName val="A2|1(SAD) "/>
      <sheetName val="I2 "/>
      <sheetName val="U1a"/>
      <sheetName val="U2-1a"/>
      <sheetName val="U1-2 Sales Analysis"/>
      <sheetName val="U1-2 Sales Analysis -by product"/>
      <sheetName val="N1"/>
      <sheetName val="N7"/>
      <sheetName val="J-1"/>
      <sheetName val="Outstanding Matters (2)"/>
      <sheetName val="Debtors"/>
      <sheetName val="Creditors"/>
      <sheetName val="OS 1(FOR CLIENT DISTRIBUTION)"/>
      <sheetName val="I-2"/>
      <sheetName val="Inter- Company Reconciliation"/>
      <sheetName val="OML"/>
      <sheetName val="A2-6"/>
      <sheetName val="A3-4"/>
      <sheetName val="A3-5"/>
      <sheetName val="A3-6"/>
      <sheetName val="C-5"/>
      <sheetName val="E-10"/>
      <sheetName val="F-4"/>
      <sheetName val="K-2"/>
      <sheetName val="K-3"/>
      <sheetName val="K-4"/>
      <sheetName val="M"/>
      <sheetName val="M-10"/>
      <sheetName val="O-5"/>
      <sheetName val="P"/>
      <sheetName val="P-1"/>
      <sheetName val="P-2"/>
      <sheetName val="Q-1"/>
      <sheetName val="Q-1-1"/>
      <sheetName val="Q-1-2"/>
      <sheetName val="Q-2"/>
      <sheetName val="Q-2-1"/>
      <sheetName val="Q-2-2"/>
      <sheetName val="Q-3"/>
      <sheetName val="Q-3-1"/>
      <sheetName val="Q-3-2"/>
      <sheetName val="T"/>
      <sheetName val="U-1-5"/>
      <sheetName val="U-2-1"/>
      <sheetName val="U-4 "/>
      <sheetName val="A3-22"/>
      <sheetName val="A3-23"/>
      <sheetName val="interbal"/>
      <sheetName val="K4"/>
      <sheetName val="Questions"/>
      <sheetName val="PMB (opening balance)"/>
      <sheetName val="Hafizah"/>
      <sheetName val="U1"/>
      <sheetName val="U1-1"/>
      <sheetName val="Appendix1"/>
      <sheetName val="F3"/>
      <sheetName val="U6"/>
      <sheetName val="U7"/>
      <sheetName val="U2"/>
      <sheetName val="K1"/>
      <sheetName val="Dir"/>
      <sheetName val="GP analysis"/>
      <sheetName val="Ff -1"/>
      <sheetName val="Notes"/>
      <sheetName val="Appendix II"/>
      <sheetName val="SRM-Appx 1 BS"/>
      <sheetName val="F_1"/>
      <sheetName val="K-1 "/>
      <sheetName val="Attachment 1"/>
      <sheetName val="T. Equity"/>
      <sheetName val="N1 (2)"/>
      <sheetName val="sp (2)"/>
      <sheetName val="O|S (2)"/>
      <sheetName val="O|S"/>
      <sheetName val="N1 .1"/>
      <sheetName val="F3-Group 1 (2)"/>
      <sheetName val="A2-4 (2004)"/>
      <sheetName val="Revenue Summary"/>
      <sheetName val="U-10(CR)"/>
      <sheetName val="U-10(Jan)"/>
      <sheetName val="U-10(Feb)"/>
      <sheetName val="U-10(March)"/>
      <sheetName val="U-10(April)"/>
      <sheetName val="U-10(May)"/>
      <sheetName val="U-10(June)"/>
      <sheetName val="U-10(July)"/>
      <sheetName val="U-10(August)"/>
      <sheetName val="U-10(Sept)"/>
      <sheetName val="U-10(Oct)"/>
      <sheetName val="U-10(Nov)"/>
      <sheetName val="U-10(Dec)"/>
      <sheetName val="U5-2"/>
      <sheetName val="Note 6"/>
      <sheetName val="Note 4"/>
      <sheetName val="J2ss"/>
      <sheetName val="U-10-2"/>
      <sheetName val="U-10-1"/>
      <sheetName val="I "/>
      <sheetName val="K2"/>
      <sheetName val="O101"/>
      <sheetName val="AP&lt;A300&gt;-2002"/>
      <sheetName val="A520"/>
      <sheetName val="U510"/>
      <sheetName val="M-Note Payable"/>
      <sheetName val="U120-top 10 suppliers"/>
      <sheetName val="G200预付帐款帐龄分析表  (2)"/>
      <sheetName val="N100应付帐款帐龄分析表  (2)"/>
      <sheetName val="F600-采购截止测试-一定要填"/>
      <sheetName val="F500-采购截止测试-一定要填"/>
      <sheetName val="U140-销售截止测试1-一定要填 "/>
      <sheetName val="U150-销售截止测试2-一定要填 "/>
      <sheetName val="Valuation test-R.M"/>
      <sheetName val="采购截止测试"/>
      <sheetName val="U410-广告宣传费明细"/>
      <sheetName val="U410-工资明细表"/>
      <sheetName val="Other receipt and payment "/>
      <sheetName val="U610-1-12月工资明细表  (2)"/>
      <sheetName val="S5"/>
      <sheetName val="T1"/>
      <sheetName val="T2"/>
      <sheetName val="U4"/>
      <sheetName val="U5"/>
      <sheetName val="U8"/>
      <sheetName val="P6"/>
      <sheetName val="H2"/>
      <sheetName val="A300"/>
      <sheetName val="辅助生产成本"/>
      <sheetName val="cut off"/>
      <sheetName val="transaction test"/>
      <sheetName val="G&amp;AU400 "/>
      <sheetName val="U401"/>
      <sheetName val="K100"/>
      <sheetName val="U1100"/>
      <sheetName val="U320"/>
      <sheetName val="F520_F.G. NRV test"/>
      <sheetName val="表7-1开办费"/>
      <sheetName val="表3-10-1原材料"/>
      <sheetName val="表6-1土地 (2)"/>
      <sheetName val="表9-12预提费用"/>
      <sheetName val="表3-9其他应收"/>
      <sheetName val="K101 Summary of FA Adj"/>
      <sheetName val="K302 固定资产减值准备计提表"/>
      <sheetName val="OA A500"/>
      <sheetName val="A510"/>
      <sheetName val="O1"/>
      <sheetName val="P3"/>
      <sheetName val="总账汇总表"/>
      <sheetName val="N301-work"/>
      <sheetName val="U100"/>
      <sheetName val="U110_Product mix"/>
      <sheetName val="U120_Premium ceded"/>
      <sheetName val="U130_Commission paid"/>
      <sheetName val="U140_Commission recd"/>
      <sheetName val="U150_Claims incurred"/>
      <sheetName val="U_P&amp;L"/>
      <sheetName val="固定资产NEW  (2)"/>
      <sheetName val="&lt;A2.2&gt;Cla"/>
      <sheetName val="Acs (2)"/>
      <sheetName val="U7-1"/>
      <sheetName val="E5"/>
      <sheetName val="D2x"/>
      <sheetName val="E2"/>
      <sheetName val="BB-10"/>
      <sheetName val="CC-10 "/>
      <sheetName val="BB-10 (2)"/>
      <sheetName val="CC-10  (2)"/>
      <sheetName val="B-10 (2)"/>
      <sheetName val="A8"/>
      <sheetName val="(B3)Purchases cutoff test"/>
      <sheetName val="(B4)Sales cutoff test"/>
      <sheetName val="sales(B2.2)"/>
      <sheetName val="M-done"/>
      <sheetName val="U2-1"/>
      <sheetName val="AA"/>
      <sheetName val="U3-2"/>
      <sheetName val="U-30-1"/>
      <sheetName val="CLA"/>
      <sheetName val="E2 (4)"/>
      <sheetName val="E2 (3)"/>
      <sheetName val="E2 (2)"/>
      <sheetName val="O-1"/>
      <sheetName val="O2"/>
      <sheetName val="G5"/>
      <sheetName val="K4 - Physical Sightings"/>
      <sheetName val="Provision for DD"/>
      <sheetName val="N4"/>
      <sheetName val="A2"/>
      <sheetName val="G1|3"/>
      <sheetName val="N6|1 - PV after YE"/>
      <sheetName val="N6 - Unrecorded Liab"/>
      <sheetName val="FAR"/>
      <sheetName val="O2_superceed"/>
      <sheetName val="Pinus"/>
      <sheetName val="Climate"/>
      <sheetName val="Sy.Kapasi"/>
      <sheetName val="Selamat"/>
      <sheetName val="Primadana"/>
      <sheetName val="F5|1"/>
      <sheetName val="G&amp;SHFnotes"/>
      <sheetName val="Lifenotes"/>
      <sheetName val="LifeUdisc00"/>
      <sheetName val="PLnotes "/>
      <sheetName val="Liferev 2002 (2)"/>
      <sheetName val="Liferev 2002"/>
      <sheetName val="LifeCBS-2002"/>
      <sheetName val="CPL-2002"/>
      <sheetName val="Genrevdetail "/>
      <sheetName val="CBS-2002"/>
      <sheetName val="Div"/>
      <sheetName val="MNIH-Consol entries 2002(i)"/>
      <sheetName val="InvestmentL-BS-2002"/>
      <sheetName val="L-print"/>
      <sheetName val="U- FINAL (2)"/>
      <sheetName val="U-2 FINAL"/>
      <sheetName val="U-FINAL"/>
      <sheetName val="AP 110 sub"/>
      <sheetName val="FSL"/>
      <sheetName val="F-3"/>
      <sheetName val="U1|1"/>
      <sheetName val="U1|2"/>
      <sheetName val="J disclosure"/>
      <sheetName val="F-71"/>
      <sheetName val="M5 Cut off"/>
      <sheetName val="E4-1 cut off"/>
      <sheetName val="sales cut-off"/>
      <sheetName val="purchase cut-off"/>
      <sheetName val="K10"/>
      <sheetName val="N40-2"/>
      <sheetName val="F5"/>
      <sheetName val="APPENDIX 1"/>
      <sheetName val="K3"/>
      <sheetName val="K3-1"/>
      <sheetName val="K4-1"/>
      <sheetName val="U-10"/>
      <sheetName val="U-20"/>
      <sheetName val="U-30"/>
      <sheetName val="U-40"/>
      <sheetName val="U-50"/>
      <sheetName val="E-20"/>
      <sheetName val="E-30"/>
      <sheetName val="E-31"/>
      <sheetName val="E-40"/>
      <sheetName val="F-30"/>
      <sheetName val="Travel.OS.FY04"/>
      <sheetName val="U-6"/>
      <sheetName val="U-11"/>
      <sheetName val="U-12"/>
      <sheetName val="U-13"/>
      <sheetName val="F-50"/>
      <sheetName val="M1l1"/>
      <sheetName val="A2-2-1"/>
      <sheetName val="A2-2-2"/>
      <sheetName val="A2-2-3"/>
      <sheetName val="A2-2-1 (2)"/>
      <sheetName val="A2-2-2 (2)"/>
      <sheetName val="A2-2-3 (2)"/>
      <sheetName val="A2|1"/>
      <sheetName val="R4"/>
      <sheetName val="tax com"/>
      <sheetName val="Cflow"/>
      <sheetName val="CLA (2)"/>
      <sheetName val="Attached 9"/>
      <sheetName val="Attached 10"/>
      <sheetName val="Freehold Land"/>
      <sheetName val="CWIP"/>
      <sheetName val="Sch I"/>
      <sheetName val="Sch IIa"/>
      <sheetName val="Sch IIb"/>
      <sheetName val="Sch III"/>
      <sheetName val="F2100-半成品"/>
      <sheetName val="E4"/>
      <sheetName val="M4"/>
      <sheetName val="E3"/>
      <sheetName val="M1"/>
      <sheetName val="N2"/>
      <sheetName val="K4-Sighting"/>
      <sheetName val="M2_payables listing"/>
      <sheetName val="A2-2(CJE)"/>
      <sheetName val="U30"/>
      <sheetName val="A3-1(U)"/>
      <sheetName val="Aging+ve"/>
      <sheetName val="KFinal"/>
      <sheetName val="CF-1"/>
      <sheetName val="CF-2"/>
      <sheetName val="Disclosure"/>
      <sheetName val="D-1"/>
      <sheetName val="L-2"/>
      <sheetName val="RCD-403-1"/>
      <sheetName val="RCD-403-2"/>
      <sheetName val="RCD-403-3"/>
      <sheetName val="RCD-403-4"/>
      <sheetName val="RCD-403-4 (2)"/>
      <sheetName val="Rec"/>
      <sheetName val="U2_AR on Revenue"/>
      <sheetName val="Serba"/>
      <sheetName val="Garment"/>
      <sheetName val="Tanako"/>
      <sheetName val="RJE"/>
      <sheetName val="CJE"/>
      <sheetName val="AdjPYA"/>
      <sheetName val="Adj"/>
      <sheetName val="O2-2"/>
      <sheetName val="O2-1"/>
      <sheetName val="O4"/>
      <sheetName val="O3"/>
      <sheetName val="O3-1"/>
      <sheetName val="O5"/>
      <sheetName val="R-1"/>
      <sheetName val="R-2"/>
      <sheetName val="R-3"/>
      <sheetName val="Interco"/>
      <sheetName val="J-3"/>
      <sheetName val="J-2"/>
      <sheetName val="Lestari"/>
      <sheetName val="Kenshine"/>
      <sheetName val="OSM (2)"/>
      <sheetName val="OSM 2"/>
      <sheetName val="A2-4"/>
      <sheetName val="Starbase(CLA)"/>
      <sheetName val="Annuity"/>
      <sheetName val="O320-所得税"/>
      <sheetName val="O330-增值税检查"/>
      <sheetName val="U700-销售费用明细表"/>
      <sheetName val="K400-固定资产-增加审计"/>
      <sheetName val="M300-短期借款明细表"/>
      <sheetName val="P410-应付工资-程序表"/>
      <sheetName val="P520-其他应付款-具体审计"/>
      <sheetName val="P620-预提费用-具体审计"/>
      <sheetName val="outstangding"/>
      <sheetName val="交换意见"/>
      <sheetName val="问题汇总"/>
      <sheetName val="U363-收入-截止测试-2004"/>
      <sheetName val="历年净利润及盈余公积复核 (审定)"/>
      <sheetName val="所得税"/>
      <sheetName val="C600-货币资金-符合性测试"/>
      <sheetName val="NN"/>
      <sheetName val="C310"/>
      <sheetName val="OS list of 深中置 - 3"/>
      <sheetName val="往来"/>
      <sheetName val="Compilation test"/>
      <sheetName val="B402"/>
      <sheetName val="附表60-1"/>
      <sheetName val="附表60-2"/>
      <sheetName val="B101"/>
      <sheetName val="os list"/>
      <sheetName val="F 。"/>
      <sheetName val="AC00(02) O-lead"/>
      <sheetName val="AC00(03) O-lead"/>
      <sheetName val="AC00(04) O-lead"/>
      <sheetName val="27.租赁承诺"/>
      <sheetName val="28.资本承诺"/>
      <sheetName val="29.关联交易"/>
      <sheetName val="30.关联余额"/>
      <sheetName val="169"/>
      <sheetName val="k301"/>
      <sheetName val="C110"/>
      <sheetName val="M110BOC"/>
      <sheetName val="M111BOA"/>
      <sheetName val="M112ICBC"/>
      <sheetName val="工资"/>
      <sheetName val="U1110"/>
      <sheetName val="U1200"/>
      <sheetName val="U1201"/>
      <sheetName val="O100"/>
      <sheetName val="U1020"/>
      <sheetName val="outstanding"/>
      <sheetName val="五矿"/>
      <sheetName val="U4营业费"/>
      <sheetName val="U5管理费"/>
      <sheetName val="2003以产顶进"/>
      <sheetName val="7-制造费用"/>
      <sheetName val="递延资产审定表"/>
      <sheetName val="Cindy"/>
      <sheetName val="？I"/>
      <sheetName val="I200%"/>
      <sheetName val="I600%"/>
      <sheetName val="FA details"/>
      <sheetName val="应付帐款明细表"/>
      <sheetName val="其他应付款明细表"/>
      <sheetName val="T10"/>
      <sheetName val="F810 Compliation"/>
      <sheetName val="C120"/>
      <sheetName val="C12-control"/>
      <sheetName val="U500"/>
      <sheetName val="I10"/>
      <sheetName val="RS-F320"/>
      <sheetName val="FS-F310"/>
      <sheetName val="All overhead Variance"/>
      <sheetName val="F20-Breakdown2003"/>
      <sheetName val="04G100"/>
      <sheetName val="04S100"/>
      <sheetName val="IAS510_RJE"/>
      <sheetName val="B300-8"/>
      <sheetName val="03BD"/>
      <sheetName val="固定资产总计-Company"/>
      <sheetName val="Jan 16 (2)"/>
      <sheetName val="C os"/>
      <sheetName val="CIP2003 movement"/>
      <sheetName val="Q100m"/>
      <sheetName val="Q200m"/>
      <sheetName val="stock 5.14报告版2003update ok"/>
      <sheetName val="农行环翠银票03.6"/>
      <sheetName val="C200"/>
      <sheetName val="G200 (2)"/>
      <sheetName val="N100"/>
      <sheetName val="C2000"/>
      <sheetName val="A500"/>
      <sheetName val="K "/>
      <sheetName val="K200"/>
      <sheetName val="K300"/>
      <sheetName val="R"/>
      <sheetName val="R100"/>
      <sheetName val="P410-Breakdown"/>
      <sheetName val="P510-Breakdown"/>
      <sheetName val="jasmine"/>
      <sheetName val="Ellen"/>
      <sheetName val="U3500"/>
      <sheetName val="other-direct02"/>
      <sheetName val="other-direct01"/>
      <sheetName val="U 3310-air"/>
      <sheetName val="ARP"/>
      <sheetName val="U3000-HQ COS"/>
      <sheetName val="engine"/>
      <sheetName val="F10-IM"/>
      <sheetName val="F11-IM"/>
      <sheetName val="F1003-FG list "/>
      <sheetName val="F1004-consignment list"/>
      <sheetName val="母公司"/>
      <sheetName val="合并2"/>
      <sheetName val="子公司"/>
      <sheetName val="现金流量表 (2)"/>
      <sheetName val="爱家资产表"/>
      <sheetName val="爱家利润表"/>
      <sheetName val="爱家流量表"/>
      <sheetName val="汇总负债"/>
      <sheetName val="汇总利润"/>
      <sheetName val="本部负债表"/>
      <sheetName val="本部利润表"/>
      <sheetName val="本部分录"/>
      <sheetName val="土门负债表"/>
      <sheetName val="土门利润表"/>
      <sheetName val="土门分录"/>
      <sheetName val="朝阳资产"/>
      <sheetName val="朝阳利润"/>
      <sheetName val="朝阳分录"/>
      <sheetName val="咸宁资产"/>
      <sheetName val="咸宁利润"/>
      <sheetName val="咸宁分录"/>
      <sheetName val="朝阳资产对照表"/>
      <sheetName val="权益变动表"/>
      <sheetName val="减值表"/>
      <sheetName val="增值税表"/>
      <sheetName val="朝阳期初资产"/>
      <sheetName val="朝阳上期利润"/>
      <sheetName val="朝阳期初分录"/>
      <sheetName val="应收帐款05"/>
      <sheetName val="其他应收款05"/>
      <sheetName val="应付帐款05"/>
      <sheetName val="预收帐款05"/>
      <sheetName val="其他应付款05"/>
      <sheetName val="营业费用"/>
      <sheetName val="营业费用月报表"/>
      <sheetName val="U60-ww"/>
      <sheetName val="U110"/>
      <sheetName val="滨州"/>
      <sheetName val="I1-威海"/>
      <sheetName val="S400"/>
      <sheetName val="U130-Consulting fee"/>
      <sheetName val="U120-Consulting Fee  Breakd"/>
      <sheetName val="U130-Professional Fee GPC"/>
      <sheetName val="U140-Legal Fee"/>
      <sheetName val="F203"/>
      <sheetName val="U500.G&amp;A.Expenses"/>
      <sheetName val="I100-Interco Bal confirmation"/>
      <sheetName val="6 需报废清单"/>
      <sheetName val="2003"/>
      <sheetName val="2002"/>
      <sheetName val="代办工程adj"/>
      <sheetName val="2Q200"/>
      <sheetName val="F311-RM V test"/>
      <sheetName val="매출채권AR"/>
      <sheetName val="현금예금"/>
      <sheetName val="투자자산"/>
      <sheetName val="유형자산"/>
      <sheetName val="상각overall"/>
      <sheetName val="단기차입금"/>
      <sheetName val="장기차입금"/>
      <sheetName val="자본"/>
      <sheetName val="이자비용"/>
      <sheetName val="매출"/>
      <sheetName val="오계장작성"/>
      <sheetName val="C-8220 "/>
      <sheetName val="C-8300"/>
      <sheetName val="C-8400"/>
      <sheetName val="C-8500"/>
      <sheetName val="수익증권매매"/>
      <sheetName val="수익증권평가"/>
      <sheetName val="5400"/>
      <sheetName val="지분법적용개요"/>
      <sheetName val="감가상각비"/>
      <sheetName val="AFS (2)"/>
      <sheetName val="J138"/>
      <sheetName val="콜론(4.1-9.30)"/>
      <sheetName val="명세(건물)"/>
      <sheetName val="명세(차량)"/>
      <sheetName val="명세(기타유형)"/>
      <sheetName val="명세(기타유형) (2)"/>
      <sheetName val="상품-5200"/>
      <sheetName val="LEAD(D7)"/>
      <sheetName val="(D7.1)"/>
      <sheetName val="LEAD(D10)"/>
      <sheetName val="(D10.1)"/>
      <sheetName val="LEAD(D11)"/>
      <sheetName val="법인세비용(8700)"/>
      <sheetName val="수정사항"/>
      <sheetName val="정산표-대차대조표"/>
      <sheetName val="정산표-손익계산서"/>
      <sheetName val="이사회의사록"/>
      <sheetName val="MP"/>
      <sheetName val="par-bs(2)"/>
      <sheetName val="par-pl(2)"/>
      <sheetName val="차입금총대체분석"/>
      <sheetName val="고정부채 "/>
      <sheetName val="장기차입금명세"/>
      <sheetName val="상환스케츌"/>
      <sheetName val="자본7100"/>
      <sheetName val="JOB ASSIGN"/>
      <sheetName val="wbs"/>
      <sheetName val="wpl"/>
      <sheetName val="오류금액의평가"/>
      <sheetName val="연도별tax"/>
      <sheetName val="전기조정사항"/>
      <sheetName val="회사제시기말BS"/>
      <sheetName val="회사제시기말PL"/>
      <sheetName val="A5"/>
      <sheetName val="수정사항-1"/>
      <sheetName val="g20매출원가"/>
      <sheetName val="g30제조원가"/>
      <sheetName val="g31재료비"/>
      <sheetName val="급여 (2)"/>
      <sheetName val="평균급여 (2)"/>
      <sheetName val="유형자산5800"/>
      <sheetName val="감가"/>
      <sheetName val="pldt"/>
      <sheetName val="조합원명부"/>
      <sheetName val="제품수불(확) (2)"/>
      <sheetName val="원료수불 (확)"/>
      <sheetName val="제품수불(확)"/>
      <sheetName val="년간매출계획"/>
      <sheetName val="제조원가"/>
      <sheetName val="제품별매출 (2)"/>
      <sheetName val="유통경로"/>
      <sheetName val="EPS (2)"/>
      <sheetName val="개요"/>
      <sheetName val="부가세 대사"/>
      <sheetName val="재고실사 refer"/>
      <sheetName val="월별급여"/>
      <sheetName val="8400"/>
      <sheetName val="중요성기준"/>
      <sheetName val="분석적검토"/>
      <sheetName val="매출일반"/>
      <sheetName val="Flow-Chart"/>
      <sheetName val="회계변경"/>
      <sheetName val="퇴충OT"/>
      <sheetName val="퇴충"/>
      <sheetName val="수정사항 (2)"/>
      <sheetName val="매출채권"/>
      <sheetName val="수정사항 정리표"/>
      <sheetName val="재고관련 Issue"/>
      <sheetName val="U201"/>
      <sheetName val="A521 (2)"/>
      <sheetName val="A621 (2)"/>
      <sheetName val="U2.1"/>
      <sheetName val="P100"/>
      <sheetName val="C100"/>
      <sheetName val="U121"/>
      <sheetName val="N501"/>
      <sheetName val="E201"/>
      <sheetName val="S_BDW (2)"/>
      <sheetName val="Fig"/>
      <sheetName val="보고서1"/>
      <sheetName val="보고서2"/>
      <sheetName val="보고서3"/>
      <sheetName val="ALGO-LS14.5(92)V"/>
      <sheetName val="ALGO-jjj재구성"/>
      <sheetName val="수정사항집계표"/>
      <sheetName val="은행연합회자료"/>
      <sheetName val="sum (3)"/>
      <sheetName val="HLDS"/>
      <sheetName val="이사회의사록정리"/>
      <sheetName val="RM31032004"/>
      <sheetName val="månres jfrt få"/>
      <sheetName val="FCAct"/>
      <sheetName val="Matcost (2)"/>
      <sheetName val="FC1999"/>
      <sheetName val="upgsales (2)"/>
      <sheetName val="Monthly Revenue"/>
      <sheetName val="Profit and Loss"/>
      <sheetName val="FA"/>
      <sheetName val="NEW WARRANTS"/>
      <sheetName val="Sources_Uses"/>
      <sheetName val="Assumptions"/>
      <sheetName val="Controls"/>
      <sheetName val="Print Controls"/>
      <sheetName val="Prior Year"/>
      <sheetName val="Trading Stats"/>
      <sheetName val="cap_structure"/>
      <sheetName val="MergeCo Summary"/>
      <sheetName val="Model"/>
      <sheetName val="BANKS_94"/>
      <sheetName val="Operations"/>
      <sheetName val="Football(1)"/>
      <sheetName val="Tuluwaka"/>
      <sheetName val="Exercise"/>
      <sheetName val="General Assumptions"/>
      <sheetName val="QuickLink"/>
      <sheetName val="Company Outputs"/>
      <sheetName val="Corp. Trust Structure"/>
      <sheetName val="Comp Data"/>
      <sheetName val="Float Matrix"/>
      <sheetName val="Data Master"/>
      <sheetName val="Int. Rate Data"/>
      <sheetName val="Rsch"/>
      <sheetName val="Industry Data"/>
      <sheetName val="RT Data"/>
      <sheetName val="RT Indices"/>
      <sheetName val="Mkt Cap."/>
      <sheetName val="RT Targets"/>
      <sheetName val="IT Targets"/>
      <sheetName val="TSE info"/>
      <sheetName val="cap markets data"/>
      <sheetName val="Base"/>
      <sheetName val="100%"/>
      <sheetName val="HelpScreens"/>
      <sheetName val="PUblic Float data"/>
      <sheetName val="Build-up"/>
      <sheetName val="Computations"/>
      <sheetName val="Inputs-Sensitivities"/>
      <sheetName val="Company"/>
      <sheetName val="Inputs"/>
      <sheetName val="Worksheet"/>
      <sheetName val="Market Data"/>
      <sheetName val="Project Info"/>
      <sheetName val="Taxes"/>
      <sheetName val="Old Model"/>
      <sheetName val="Assum"/>
      <sheetName val="AcqIS"/>
      <sheetName val="AcqBSCF"/>
      <sheetName val="Acquiror"/>
      <sheetName val="Model Assumptions"/>
      <sheetName val="wCodeTable"/>
      <sheetName val="Growth"/>
      <sheetName val="Profit &amp; Loss"/>
      <sheetName val="Parameters"/>
      <sheetName val="Monthly Budget "/>
      <sheetName val="A-1 - Audit Planning Program"/>
      <sheetName val="A-1 Audit Prog Index"/>
      <sheetName val="E-5 Lunch 0086"/>
      <sheetName val="REVENUES"/>
      <sheetName val="Sch 16"/>
      <sheetName val="Sch 8"/>
      <sheetName val="E Cash APG"/>
      <sheetName val="(V-1)FASB109"/>
      <sheetName val="A-1 Audit Program Index"/>
      <sheetName val="K-40 FA-CAPLS"/>
      <sheetName val="A-1 Gen Procedures "/>
      <sheetName val="A-1-1 Audit General Procedures"/>
      <sheetName val="General File Index"/>
      <sheetName val="A-2 Minimum Sub Proc Comm Ent"/>
      <sheetName val="Cover"/>
      <sheetName val="J-31 NRV"/>
      <sheetName val="A-1"/>
      <sheetName val="BS"/>
      <sheetName val="subordinated notes"/>
      <sheetName val="senior note"/>
      <sheetName val="PS B"/>
      <sheetName val="PS A"/>
      <sheetName val="PL-yearly"/>
      <sheetName val="Sheet1汇总表"/>
      <sheetName val="S&amp;M Dept"/>
      <sheetName val="IPO"/>
      <sheetName val="Splash Screen"/>
      <sheetName val="Paul"/>
      <sheetName val="ImportData"/>
      <sheetName val="ROIPRO01"/>
      <sheetName val="Sales"/>
      <sheetName val="Summary SC"/>
      <sheetName val="Expanded P&amp;L"/>
      <sheetName val="44526 Dalkey"/>
      <sheetName val="품의서"/>
      <sheetName val="주행"/>
      <sheetName val="표지★"/>
      <sheetName val="MX628EX"/>
      <sheetName val="p2-1"/>
      <sheetName val="2.대외공문"/>
      <sheetName val="85872-82"/>
      <sheetName val="???"/>
      <sheetName val="표지_"/>
      <sheetName val="p2_1"/>
      <sheetName val="2_대외공문"/>
      <sheetName val="비교원가(84601-3L040)"/>
      <sheetName val="비교원가(84601-3L050)"/>
      <sheetName val="비교원가(84601-3L060)"/>
      <sheetName val="비교원가(84601-3L070)"/>
      <sheetName val="비교원가(84660-3L000)"/>
      <sheetName val="비교원가(84660-3L100)"/>
      <sheetName val="비교원가(84690-3L000)"/>
      <sheetName val="비교원가(84640-3L000)"/>
      <sheetName val="비교원가(84640-3L010)"/>
      <sheetName val="비교원가(84640-3L020)"/>
      <sheetName val="비교원가(97040-3L000)"/>
      <sheetName val="??仛"/>
      <sheetName val="??★"/>
      <sheetName val="2.????"/>
      <sheetName val="근태현황"/>
      <sheetName val="Ç°ÀÇ¼­"/>
      <sheetName val="ÁÖÇà"/>
      <sheetName val="Ç¥Áö¡Ú"/>
      <sheetName val="2.´ë¿Ü°ø¹®"/>
      <sheetName val="외주현황.wq1"/>
      <sheetName val="Prior Fund Raising MGD"/>
      <sheetName val="Managed Accounts - Gross Tradin"/>
      <sheetName val="Managed Accounts"/>
      <sheetName val="Notice"/>
      <sheetName val="Returns"/>
      <sheetName val="CREDIT STATS"/>
      <sheetName val="P&amp;L Monthly"/>
      <sheetName val="Cost Analysis plc"/>
      <sheetName val="SBInput"/>
      <sheetName val="Transaction Inputs"/>
      <sheetName val="Company Inputs"/>
      <sheetName val="300 Valuation"/>
      <sheetName val="Five Year DCF"/>
      <sheetName val="Co. Inputs"/>
      <sheetName val="DCF_10"/>
      <sheetName val="Collar-Options Cash"/>
      <sheetName val="WACC"/>
      <sheetName val="Cost of Services"/>
      <sheetName val="Price of Service"/>
      <sheetName val="Payroll"/>
      <sheetName val="6+6detail"/>
      <sheetName val="HR"/>
      <sheetName val="statistics"/>
      <sheetName val="lookup"/>
      <sheetName val="Budget Data"/>
      <sheetName val="Rev &amp; PC"/>
      <sheetName val="Non Rev&amp;PC"/>
      <sheetName val="Salary Fcst"/>
      <sheetName val="Accts"/>
      <sheetName val="Categories"/>
      <sheetName val="Tables"/>
      <sheetName val="financials"/>
      <sheetName val="Control"/>
      <sheetName val="P&amp;L"/>
      <sheetName val="BusDev"/>
      <sheetName val="Marketing"/>
      <sheetName val="ProdDev"/>
      <sheetName val="Exec"/>
      <sheetName val="Lookup Tables"/>
      <sheetName val="ResortQuest and Hawaii Hotel Op"/>
      <sheetName val="prepaid expenses"/>
      <sheetName val="XTU Sum (2)"/>
      <sheetName val="Ctix Mktg "/>
      <sheetName val="Project Analysis"/>
      <sheetName val="Quotation"/>
      <sheetName val="bonus from Forecaster"/>
      <sheetName val="cap comp from Forecaster"/>
      <sheetName val="bad debt from Forecaster"/>
      <sheetName val="FY2003"/>
      <sheetName val="FY2002"/>
      <sheetName val="FX rates"/>
      <sheetName val="Input Table"/>
      <sheetName val="Supporting Data"/>
      <sheetName val="Siemens"/>
      <sheetName val="B2C"/>
      <sheetName val="Segment Metrics"/>
      <sheetName val="Prior_Fund_Raising_MGD"/>
      <sheetName val="Managed_Accounts_-_Gross_Tradin"/>
      <sheetName val="Managed_Accounts"/>
      <sheetName val="CREDIT_STATS"/>
      <sheetName val="P&amp;L_Monthly"/>
      <sheetName val="Cost_Analysis_plc"/>
      <sheetName val="Transaction_Inputs"/>
      <sheetName val="Company_Inputs"/>
      <sheetName val="300_Valuation"/>
      <sheetName val="Five_Year_DCF"/>
      <sheetName val="Co__Inputs"/>
      <sheetName val="Collar-Options_Cash"/>
      <sheetName val="Cost_of_Services"/>
      <sheetName val="Price_of_Service"/>
      <sheetName val="Budget_Data"/>
      <sheetName val="Rev_&amp;_PC"/>
      <sheetName val="Non_Rev&amp;PC"/>
      <sheetName val="Salary_Fcst"/>
      <sheetName val="Lookup_Tables"/>
      <sheetName val="ResortQuest_and_Hawaii_Hotel_Op"/>
      <sheetName val="prepaid_expenses"/>
      <sheetName val="XTU_Sum_(2)"/>
      <sheetName val="Ctix_Mktg_"/>
      <sheetName val="Project_Analysis"/>
      <sheetName val="bonus_from_Forecaster"/>
      <sheetName val="cap_comp_from_Forecaster"/>
      <sheetName val="bad_debt_from_Forecaster"/>
      <sheetName val="FX_rates"/>
      <sheetName val="Input_Table"/>
      <sheetName val="Supporting_Data"/>
      <sheetName val="Print_Controls"/>
      <sheetName val="Segment_Metrics"/>
      <sheetName val="1601 Detail information"/>
      <sheetName val="Key"/>
      <sheetName val="建物レントロール "/>
      <sheetName val="駐車場レントロール "/>
      <sheetName val="土地賃貸借契約の概要"/>
      <sheetName val="相関図"/>
      <sheetName val="競合ゴルフ場比較"/>
      <sheetName val="競合ゴルフ場"/>
      <sheetName val="Keibai"/>
      <sheetName val="detailed"/>
      <sheetName val="acs"/>
      <sheetName val="Reimbursements"/>
      <sheetName val="Acc"/>
      <sheetName val="D"/>
      <sheetName val="FF-2"/>
      <sheetName val="Annx"/>
      <sheetName val="Annex"/>
      <sheetName val="Significant Processes"/>
      <sheetName val="2001"/>
      <sheetName val="0110"/>
      <sheetName val="F-1 F-2"/>
      <sheetName val="Interim --&gt; Top"/>
      <sheetName val="DTD"/>
      <sheetName val="A2l1.SAD"/>
      <sheetName val="Assumptions 1"/>
      <sheetName val="Consheet(EY)"/>
      <sheetName val="Annx1"/>
      <sheetName val="gl"/>
      <sheetName val="Eppenarra"/>
      <sheetName val="Q-HP-11"/>
      <sheetName val="4 Analysis"/>
      <sheetName val="Q-HP-18"/>
      <sheetName val="Q-HP-36"/>
      <sheetName val="Q-HP-31"/>
      <sheetName val="Q(HP)"/>
      <sheetName val="Q-HP-20"/>
      <sheetName val="Q-HP-37"/>
      <sheetName val="SCHEDULE"/>
      <sheetName val="Q-HP-39"/>
      <sheetName val="FF-3"/>
      <sheetName val="Q-HP-23"/>
      <sheetName val="Q-HP-14"/>
      <sheetName val="FF-2 (1)"/>
      <sheetName val="Q-HP-17"/>
      <sheetName val="Q-HP-16"/>
      <sheetName val="Q-HP-38"/>
      <sheetName val="Q-HP-25"/>
      <sheetName val="1 LeadSchedule"/>
      <sheetName val="FORMC94"/>
      <sheetName val="Q-HP-26"/>
      <sheetName val="Q-HP-27"/>
      <sheetName val="Audit Sch"/>
      <sheetName val="Q-HP-28"/>
      <sheetName val="Q-HP-24"/>
      <sheetName val="Q-HP-45"/>
      <sheetName val="U2 - Sales"/>
      <sheetName val="F31"/>
      <sheetName val="Q-HP-41"/>
      <sheetName val="Q-HP-33"/>
      <sheetName val="Q-HP-19"/>
      <sheetName val="Q-HP-34"/>
      <sheetName val="Q-HP-40"/>
      <sheetName val="Hp"/>
      <sheetName val="DFA"/>
      <sheetName val="Q-HP-12"/>
      <sheetName val="Q-HP-42"/>
      <sheetName val="Q-HP-30"/>
      <sheetName val="Q-HP-29"/>
      <sheetName val="Q-HP-21"/>
      <sheetName val="Q-HP-43"/>
      <sheetName val="FSA"/>
      <sheetName val="AFA"/>
      <sheetName val="65 FINANCE"/>
      <sheetName val="Q-HP-22"/>
      <sheetName val="BPR"/>
      <sheetName val="MFA"/>
      <sheetName val="Q-HP-35"/>
      <sheetName val="K5-1"/>
      <sheetName val="61 HR"/>
      <sheetName val="CA"/>
      <sheetName val="COMP00"/>
      <sheetName val="Q-HP-32"/>
      <sheetName val="FF-4"/>
      <sheetName val="Q-HP-15"/>
      <sheetName val="Q-HP-44"/>
      <sheetName val="Q-HP-13"/>
      <sheetName val="FSL-1"/>
      <sheetName val="F-1&amp;F-2"/>
      <sheetName val="Kastoria"/>
      <sheetName val="Suretide"/>
      <sheetName val="ad"/>
      <sheetName val="Safetide"/>
      <sheetName val="PL-APM"/>
      <sheetName val="NON QE"/>
      <sheetName val="O2 TC"/>
      <sheetName val="MFG"/>
      <sheetName val="#RE"/>
      <sheetName val="#R"/>
      <sheetName val="#"/>
      <sheetName val="B Redang"/>
      <sheetName val="AJE (2)"/>
      <sheetName val="A4-1-2"/>
      <sheetName val="A4-3"/>
      <sheetName val="SP B6"/>
      <sheetName val="NKS B6"/>
      <sheetName val="U1-2F Review Margin"/>
      <sheetName val="F3F"/>
      <sheetName val="F-2"/>
      <sheetName val="U2-Staff Welfare"/>
      <sheetName val="N3_SCH FUND"/>
      <sheetName val="K_Leeza"/>
      <sheetName val="K1_DEP Leeza"/>
      <sheetName val="PNB-MINORITY"/>
      <sheetName val="CONPL2003"/>
      <sheetName val="interest restriction"/>
      <sheetName val="E.5"/>
      <sheetName val="Specific_RCD3"/>
      <sheetName val="TBCS-PL"/>
      <sheetName val="L1"/>
      <sheetName val="L1-1"/>
      <sheetName val="Int rea (2)"/>
      <sheetName val="Int rea (4)"/>
      <sheetName val="L7-1"/>
      <sheetName val="Reclassifications"/>
      <sheetName val="RMatValuation"/>
      <sheetName val="E-Sales Cut-off"/>
      <sheetName val="E-Purch Cut-off"/>
      <sheetName val="B3-1"/>
      <sheetName val="E3.3"/>
      <sheetName val="E3.4"/>
      <sheetName val="L-FL"/>
      <sheetName val="L2"/>
      <sheetName val="L3"/>
      <sheetName val="Royalty"/>
      <sheetName val="credit"/>
      <sheetName val="Payroll Summary"/>
      <sheetName val="Insurance"/>
      <sheetName val="B4"/>
      <sheetName val="dpla "/>
      <sheetName val="OP. EXP (2)"/>
      <sheetName val="TOC-Sales"/>
      <sheetName val="TOC-Receipts"/>
      <sheetName val="N1.2 (2)"/>
      <sheetName val="C1-2"/>
      <sheetName val="B-ins"/>
      <sheetName val="lease"/>
      <sheetName val="D2"/>
      <sheetName val="Cut off - Fac A"/>
      <sheetName val="B4-1"/>
      <sheetName val="B2-4 (2)"/>
      <sheetName val="B6"/>
      <sheetName val="M5"/>
      <sheetName val="F1-1"/>
      <sheetName val="C1 "/>
      <sheetName val="C1-1"/>
      <sheetName val="C1-2 "/>
      <sheetName val="C1-3"/>
      <sheetName val="C2"/>
      <sheetName val="C3.."/>
      <sheetName val="C4w"/>
      <sheetName val="CF"/>
      <sheetName val="TBS"/>
      <sheetName val="TPL"/>
      <sheetName val="TRecon"/>
      <sheetName val="BS-YLI"/>
      <sheetName val="BS-ATT"/>
      <sheetName val="BS-YLB"/>
      <sheetName val="BS-YLT"/>
      <sheetName val="D1-2"/>
      <sheetName val="Adjustments"/>
      <sheetName val="C1-FL"/>
      <sheetName val="C1-AL"/>
      <sheetName val="D-PAD"/>
      <sheetName val="OSM11-01-06"/>
      <sheetName val="TBCS-BS"/>
      <sheetName val="D2-1"/>
      <sheetName val="D1"/>
      <sheetName val="D1-1"/>
      <sheetName val="D3"/>
      <sheetName val="D - Loan charges"/>
      <sheetName val="M1.2"/>
      <sheetName val="M2-deposit"/>
      <sheetName val="M3-retentionsum"/>
      <sheetName val="M4-accruals"/>
      <sheetName val="BURGER ACC"/>
      <sheetName val="M6.1-insurance"/>
      <sheetName val="PT KUTAI P7005 "/>
      <sheetName val="PT KUTAI P705U"/>
      <sheetName val="WTK W7002"/>
      <sheetName val="WTK W7003"/>
      <sheetName val="WTK W7008"/>
      <sheetName val="WTK W708U"/>
      <sheetName val="M2"/>
      <sheetName val="M2-1"/>
      <sheetName val="M2-2"/>
      <sheetName val="M2-3"/>
      <sheetName val="M2-4"/>
      <sheetName val="c1.1"/>
      <sheetName val="c1.2 "/>
      <sheetName val="fully depreciated"/>
      <sheetName val="asset list 2004 (4)"/>
      <sheetName val="details fully depr"/>
      <sheetName val="c1.3"/>
      <sheetName val="FA Addition"/>
      <sheetName val="disposal"/>
      <sheetName val="H1"/>
      <sheetName val="Sheet1 (3)"/>
      <sheetName val="Sheet1 (4)"/>
      <sheetName val="Sheet1 (5)"/>
      <sheetName val="Sheet1 (6)"/>
      <sheetName val="Sheet1 (7)"/>
      <sheetName val="Sheet1 (8)"/>
      <sheetName val="Sheet1 (9)"/>
      <sheetName val="Sheet1 (10)"/>
      <sheetName val="Sheet1 (11)"/>
      <sheetName val="E1-1"/>
      <sheetName val="E1-2 "/>
      <sheetName val="E8"/>
      <sheetName val="Wywy"/>
      <sheetName val="WOS"/>
      <sheetName val="TBCS-PL "/>
      <sheetName val="U3 (disclosure)"/>
      <sheetName val="E5-Recoverability review"/>
      <sheetName val="F1-Stock Roll fwd"/>
      <sheetName val="N3|2-1 (2)"/>
      <sheetName val="A2l1"/>
      <sheetName val="Reclassification"/>
      <sheetName val="O1-1"/>
      <sheetName val="cashflowcomp"/>
      <sheetName val="IPIS"/>
      <sheetName val="COSTS"/>
      <sheetName val="1660 SM"/>
      <sheetName val="1670 SM"/>
      <sheetName val="1641 SX"/>
      <sheetName val="1660SM2"/>
      <sheetName val="1670SM2"/>
      <sheetName val="1660SMOp"/>
      <sheetName val="1670SMOp"/>
      <sheetName val="1641SXOp"/>
      <sheetName val="Coefficient"/>
      <sheetName val="LANGUAGE"/>
      <sheetName val="Coeffs"/>
      <sheetName val="Simple Coff."/>
      <sheetName val="F1-Stock Listing"/>
      <sheetName val="FYLE 2006"/>
      <sheetName val="C-1-5"/>
      <sheetName val="FF-1"/>
      <sheetName val="AE96"/>
      <sheetName val="Pg14"/>
      <sheetName val="CPC 25"/>
      <sheetName val="P12.4"/>
      <sheetName val="1515"/>
      <sheetName val="Rates"/>
      <sheetName val="details"/>
      <sheetName val="tax-ss"/>
      <sheetName val="1570 NB"/>
      <sheetName val="FA-LISTING"/>
      <sheetName val="CA Sheet"/>
      <sheetName val="U "/>
      <sheetName val="F-5"/>
      <sheetName val="UB-20"/>
      <sheetName val="Hyperion "/>
      <sheetName val="Services site"/>
      <sheetName val="Coef"/>
      <sheetName val="U-1-3"/>
      <sheetName val="O-5 "/>
      <sheetName val="O-3"/>
      <sheetName val="BBKs"/>
      <sheetName val="FF-5"/>
      <sheetName val="Unit Fixed costs"/>
      <sheetName val="NOTE2004"/>
      <sheetName val="CA2000"/>
      <sheetName val="Contents"/>
      <sheetName val="Historical Volatility Co 1"/>
      <sheetName val="GL Profit Analysis"/>
      <sheetName val="Screening"/>
      <sheetName val="Aggregates"/>
      <sheetName val="Screen Criteria"/>
      <sheetName val="l"/>
      <sheetName val="Emp"/>
      <sheetName val="Departments"/>
      <sheetName val="DEC-MEMO"/>
      <sheetName val="Scope of supply"/>
      <sheetName val="Dep"/>
      <sheetName val="BS Schdl- 1 &amp; 2"/>
      <sheetName val="Cabinet details"/>
      <sheetName val="TDS"/>
      <sheetName val="laroux"/>
      <sheetName val="XXXXXXXXXXXXX"/>
      <sheetName val="XXXXXX"/>
      <sheetName val="WORKINGS"/>
      <sheetName val="ANNEXURE 5 c"/>
      <sheetName val="21 (i)(B)(b)"/>
      <sheetName val="remittance"/>
      <sheetName val="Planning Materiality Mar 06"/>
      <sheetName val="Retirals"/>
      <sheetName val="provision for new Salary"/>
      <sheetName val="ANN 9"/>
      <sheetName val="DIR REMN"/>
      <sheetName val="80IA (CONT)"/>
      <sheetName val="80 IA"/>
      <sheetName val="Raw Material-old"/>
      <sheetName val="Leave"/>
      <sheetName val="By Product"/>
      <sheetName val="ANN2(workings)-Dump"/>
      <sheetName val="80 HHC"/>
      <sheetName val="10CCAC"/>
      <sheetName val="Checklist"/>
      <sheetName val="TB-New"/>
      <sheetName val="Sheet2 (3)"/>
      <sheetName val="TDS_Deposit"/>
      <sheetName val="치솔실적"/>
      <sheetName val="여신현황"/>
      <sheetName val="장할생활 (2)"/>
      <sheetName val="주요품목"/>
      <sheetName val="품목별8"/>
      <sheetName val="총합계"/>
      <sheetName val="품목별1"/>
      <sheetName val="품목별2"/>
      <sheetName val="품목별3"/>
      <sheetName val="품목별4"/>
      <sheetName val="품목별5"/>
      <sheetName val="품목별6"/>
      <sheetName val="품목별7"/>
      <sheetName val="NAV0"/>
      <sheetName val="인원"/>
      <sheetName val="영업현황"/>
      <sheetName val="주요품목거래율"/>
      <sheetName val="자산"/>
      <sheetName val="영업상황"/>
      <sheetName val="손익1"/>
      <sheetName val="손익2"/>
      <sheetName val="자체판매"/>
      <sheetName val="수금현황"/>
      <sheetName val="시장현황분석"/>
      <sheetName val="CN Detail"/>
      <sheetName val="APPORT"/>
      <sheetName val="A-4"/>
      <sheetName val="N-1"/>
      <sheetName val="Q-1 "/>
      <sheetName val="T-1"/>
      <sheetName val="Trial Balance"/>
      <sheetName val="เงินกู้ธนชาติ"/>
      <sheetName val="เงินกู้ MGC"/>
      <sheetName val="Stock Aging"/>
      <sheetName val="Recons"/>
      <sheetName val="Site Stats"/>
      <sheetName val="Cash Reg Orders Recd"/>
      <sheetName val="Warehouse"/>
      <sheetName val="Orders Settled"/>
      <sheetName val="Tot1298"/>
      <sheetName val="Cum_ies_99"/>
      <sheetName val="Cum_intr_99"/>
      <sheetName val="regrupare_cum_99"/>
      <sheetName val="Inflation"/>
      <sheetName val="Period Cost"/>
      <sheetName val="Orders to Revenue"/>
      <sheetName val="LISTPRICE"/>
      <sheetName val="Hyp - Expense"/>
      <sheetName val="Service Delivery"/>
      <sheetName val="K-1 Tax Attributes Cf "/>
      <sheetName val="房屋及建筑物"/>
      <sheetName val="通用设备"/>
      <sheetName val="专用设备"/>
      <sheetName val="运输设备"/>
      <sheetName val="其他"/>
      <sheetName val="#REF!"/>
      <sheetName val="종합일지"/>
      <sheetName val="폐토수익화 "/>
      <sheetName val="변동원가"/>
      <sheetName val="단가"/>
      <sheetName val="판매"/>
      <sheetName val="투자계획"/>
      <sheetName val="배부율"/>
      <sheetName val="규격손"/>
      <sheetName val="무형처분"/>
      <sheetName val="통제"/>
      <sheetName val="유형처분"/>
      <sheetName val="투자처분"/>
      <sheetName val="기초확정"/>
      <sheetName val="final TB(월)"/>
      <sheetName val="매출원"/>
      <sheetName val="STRAIGHT"/>
      <sheetName val="매입채무"/>
      <sheetName val="차입2"/>
      <sheetName val="nude TB"/>
      <sheetName val="BS계정"/>
      <sheetName val="영업외손익"/>
      <sheetName val="종합"/>
      <sheetName val="판관"/>
      <sheetName val="집계"/>
      <sheetName val="레손"/>
      <sheetName val="골손"/>
      <sheetName val="프리"/>
      <sheetName val="전산소모"/>
      <sheetName val="정문앞"/>
      <sheetName val="상각비"/>
      <sheetName val="성수원가"/>
      <sheetName val="운전1"/>
      <sheetName val="월물량"/>
      <sheetName val="자가매출"/>
      <sheetName val="도급"/>
      <sheetName val="03자가(월)"/>
      <sheetName val="원료"/>
      <sheetName val="총괄표(견적)"/>
      <sheetName val="As is Value"/>
      <sheetName val="재무상황"/>
      <sheetName val="On Going Value"/>
      <sheetName val="03자가RC(공장별)"/>
      <sheetName val="자갈매출"/>
      <sheetName val="모래매출"/>
      <sheetName val="임원보수세부"/>
      <sheetName val="임원보수2"/>
      <sheetName val="손익,차입금"/>
      <sheetName val="M A Private Placements"/>
      <sheetName val="Transaction Clients"/>
      <sheetName val="Drop Down"/>
      <sheetName val="AutoMacro"/>
      <sheetName val="Deferred Add"/>
      <sheetName val="Returns Analysis"/>
      <sheetName val="FAB별"/>
      <sheetName val="Juros Financ. Siemsa"/>
      <sheetName val="Juros Conta Garantida"/>
      <sheetName val="EXPENSES"/>
      <sheetName val="Basic Details"/>
      <sheetName val="Notes to accounts"/>
      <sheetName val="Hub Inputs"/>
      <sheetName val="BOM Matrix (2)"/>
      <sheetName val="SL"/>
      <sheetName val="ECR E04 22.03.02 FRZ"/>
      <sheetName val="MAC500-11013410"/>
      <sheetName val="PRO-DTA"/>
      <sheetName val="MP - DTA"/>
      <sheetName val=".dll_x0000__x0005__x0008_Ā_x0008__x0000__x0000_眹宀Ј⧠స_x0000__x0000__x0000__x0000_ㅾ℀㄀_x0000__x0004__x0005__x0000__x000c_樸౓"/>
      <sheetName val="e &amp;Support_x0000__x0005__x0019_Ā_x000a_Send Feedbac&amp;k_x0000_r"/>
      <sheetName val="SOAD "/>
      <sheetName val="Factoring Accrual Summary"/>
      <sheetName val="ttings\purnima\Application Data"/>
      <sheetName val="OM except Sales Mat Intcom"/>
      <sheetName val="Inv"/>
      <sheetName val="Inv (2)"/>
      <sheetName val="Obso"/>
      <sheetName val="FIFO Reval"/>
      <sheetName val="IT PPV"/>
      <sheetName val="ECSYSTEM"/>
      <sheetName val="fiannce breakup cost"/>
      <sheetName val="IOB Bank Statement"/>
      <sheetName val="Premature falied details "/>
      <sheetName val="Sales_Data"/>
      <sheetName val="Freight Summary"/>
      <sheetName val="CSIMS Sales"/>
      <sheetName val="Csims Dispatches"/>
      <sheetName val="CSIM "/>
      <sheetName val="4230004000 Discount"/>
      <sheetName val="Discount Summary"/>
      <sheetName val="4230001000 Freight"/>
      <sheetName val="4214000300 I_C Sales GEB LAM"/>
      <sheetName val="4212001900 Sales_adjusts"/>
      <sheetName val="Sales Summary"/>
      <sheetName val="Corporate MARS COA"/>
      <sheetName val="uly%202010%20Aug%205,%202010%20"/>
      <sheetName val="Summary of Project &amp; WIP Review"/>
      <sheetName val="A1-1-2"/>
      <sheetName val="Chart3"/>
      <sheetName val="Chart2"/>
      <sheetName val="Chart1"/>
      <sheetName val="附注汇总  (2)"/>
      <sheetName val="现金合并 (2)"/>
      <sheetName val="固定资产及累计折旧 "/>
      <sheetName val="F5、F6-2"/>
      <sheetName val="应付工资"/>
      <sheetName val="资产合并"/>
      <sheetName val="利润合并"/>
      <sheetName val="现金合并"/>
      <sheetName val="分录抵销"/>
      <sheetName val="E4 Sales cutoff"/>
      <sheetName val="S2"/>
      <sheetName val="A7"/>
      <sheetName val="W"/>
      <sheetName val="III"/>
      <sheetName val="DPL"/>
      <sheetName val="N3"/>
      <sheetName val="CPF"/>
      <sheetName val="U2.1.1 (2)"/>
      <sheetName val="M8memo Prov for connectplan"/>
      <sheetName val="U2.1 ARPs(P)"/>
      <sheetName val="U1 Lead (2)"/>
      <sheetName val="U6.3A Landscape project ana"/>
      <sheetName val="A6.3"/>
      <sheetName val="I1- interco"/>
      <sheetName val="U3 Payroll lead"/>
      <sheetName val="E5.1 Sales cut off"/>
      <sheetName val="现金流量过渡"/>
      <sheetName val="流量附注过渡"/>
      <sheetName val="追溯调帐2000"/>
      <sheetName val="U300"/>
      <sheetName val="U400"/>
      <sheetName val="CFChart (2)"/>
      <sheetName val="AJE  (2)"/>
      <sheetName val="RJE (2)"/>
      <sheetName val="SAD"/>
      <sheetName val="C101 (2)"/>
      <sheetName val="G101"/>
      <sheetName val="H101"/>
      <sheetName val="H601"/>
      <sheetName val="H602"/>
      <sheetName val="M101"/>
      <sheetName val="O501"/>
      <sheetName val="O601"/>
      <sheetName val="T101-Share Cap (2)"/>
      <sheetName val="Umemo"/>
      <sheetName val="CBS"/>
      <sheetName val="U200"/>
      <sheetName val="U-100"/>
      <sheetName val="CFChart (3)"/>
      <sheetName val="H501"/>
      <sheetName val="AJE "/>
      <sheetName val="U102"/>
      <sheetName val="U101"/>
      <sheetName val="BS0605"/>
      <sheetName val="PL0605"/>
      <sheetName val="Other Info"/>
      <sheetName val="MKT PO-2011"/>
      <sheetName val="ONOFF-BUD (ROC)"/>
      <sheetName val="TMSPF-Dump"/>
      <sheetName val="Proclarity"/>
      <sheetName val="PM2"/>
      <sheetName val="EEFC Account"/>
      <sheetName val="Variance"/>
      <sheetName val="CHENNAI - ANNX"/>
      <sheetName val="Allocation for Nov 04"/>
      <sheetName val="Sheet18"/>
      <sheetName val="Aviva Debit Note- Nov 04"/>
      <sheetName val="Aviva Debit Note- Dec 04"/>
      <sheetName val="Aviva Invoice- Dec 04"/>
      <sheetName val="P&amp;LGROUP"/>
      <sheetName val="Encl I"/>
      <sheetName val="Wo_Cl"/>
      <sheetName val="Interlock"/>
      <sheetName val="F'cast Pr Mth"/>
      <sheetName val="Hyp Dump"/>
      <sheetName val="IncidentsEAP"/>
      <sheetName val="Cntmrs-Recruit"/>
      <sheetName val="Cntmrs"/>
      <sheetName val="2000"/>
      <sheetName val="Monthly Allowances"/>
      <sheetName val="SAL-2000"/>
      <sheetName val="Actuals by Mth"/>
      <sheetName val="Plan by Mth"/>
      <sheetName val="Forecast"/>
      <sheetName val="Actuals YTD-Mth"/>
      <sheetName val="PLan YTD-Mth"/>
      <sheetName val="plan"/>
      <sheetName val="PYR"/>
      <sheetName val="2002_PD_RJ_Channel_Aug"/>
      <sheetName val="2002_PD_Top_42_Aug"/>
      <sheetName val="072902_NA_Sales_Hist"/>
      <sheetName val="2002_PD_Top_42_July"/>
      <sheetName val="2002_PD_RJ_Channel_July"/>
      <sheetName val="VR data"/>
      <sheetName val="MP data"/>
      <sheetName val="Development"/>
      <sheetName val="Facility"/>
      <sheetName val="IT"/>
      <sheetName val="D504"/>
      <sheetName val="Actuals-Mth"/>
      <sheetName val="Pln by mth"/>
      <sheetName val="Actuals-YTD"/>
      <sheetName val="Pln YTD"/>
      <sheetName val="Consolidated"/>
      <sheetName val="Invent"/>
      <sheetName val="Monthly_Allowances"/>
      <sheetName val="Actuals_by_Mth"/>
      <sheetName val="Plan_by_Mth"/>
      <sheetName val="Actuals_YTD-Mth"/>
      <sheetName val="PLan_YTD-Mth"/>
      <sheetName val="VR_data"/>
      <sheetName val="MP_data"/>
      <sheetName val="Pln_by_mth"/>
      <sheetName val="Pln_YTD"/>
      <sheetName val="TOOLG"/>
      <sheetName val="Ignor this tab"/>
      <sheetName val="Vlookup"/>
      <sheetName val="AMCY Impact"/>
      <sheetName val="ZZ_DowntimeIssuesMTD"/>
      <sheetName val="Assy Exc Takt"/>
      <sheetName val="Ignor_this_tab"/>
      <sheetName val="Operating Statement Data"/>
      <sheetName val="RECEIPTS"/>
      <sheetName val="调整分录-输入"/>
      <sheetName val="新资产负债表"/>
      <sheetName val="新利润及利润分配表"/>
      <sheetName val="试算平衡表"/>
      <sheetName val="注释"/>
      <sheetName val="XBase"/>
      <sheetName val="分析分录"/>
      <sheetName val="前导表"/>
      <sheetName val="补充分录"/>
      <sheetName val="验证"/>
      <sheetName val="新现金流量表"/>
      <sheetName val="台帐资料"/>
      <sheetName val="Account"/>
      <sheetName val="Validation"/>
      <sheetName val="Matrix-Level 3-Gastonia"/>
      <sheetName val="F100"/>
      <sheetName val="D4RP"/>
      <sheetName val="LinkData"/>
      <sheetName val="OutSum"/>
      <sheetName val="ws9"/>
      <sheetName val="ARP-P101"/>
      <sheetName val="Vendor Data"/>
      <sheetName val="C101"/>
      <sheetName val="E101"/>
      <sheetName val="G201"/>
      <sheetName val="G301"/>
      <sheetName val="I101"/>
      <sheetName val="ARP-U101"/>
      <sheetName val="ARP-U301"/>
      <sheetName val="ARP-U501"/>
      <sheetName val="POS Tests"/>
      <sheetName val="Pilot Sites"/>
      <sheetName val="H&amp;Q"/>
      <sheetName val="9901"/>
      <sheetName val="Avg IC"/>
      <sheetName val="FEB summary"/>
      <sheetName val="Matrix"/>
      <sheetName val="Int Analysis"/>
      <sheetName val="Plant KPI "/>
      <sheetName val="DEFECT CODES"/>
      <sheetName val="LOCATION CODES"/>
      <sheetName val="Consolidated Budget Worksheet"/>
      <sheetName val="2001 Before Capitalization"/>
      <sheetName val="Defaults"/>
      <sheetName val="PD Bowler"/>
      <sheetName val="Vib_BO"/>
      <sheetName val="Mirror"/>
      <sheetName val="Plater"/>
      <sheetName val="Heat"/>
      <sheetName val="67_WW_SALES_YTD_BY_STATE_AND_MA"/>
      <sheetName val="91_INDUSTRIAL_SALES_REPORT"/>
      <sheetName val="825_LDO_ROW_SALES_REPORT"/>
      <sheetName val="815_LDO_US_SALES_REPORT"/>
      <sheetName val="1-30 Consolidated "/>
      <sheetName val="ARTARG"/>
      <sheetName val="BS Frango"/>
      <sheetName val="Tabelle1"/>
      <sheetName val="Bowler"/>
      <sheetName val="Sales Dev &amp; Training"/>
      <sheetName val="Frango"/>
      <sheetName val="group"/>
      <sheetName val="资产负债表"/>
      <sheetName val="利润表"/>
      <sheetName val="现金流量表"/>
      <sheetName val="向导生成器(&amp;W)控件向导(&amp;W)用 MS Word 合并(&amp;"/>
      <sheetName val="G200预付帐款帐龄分析表  (3)"/>
      <sheetName val="N100应付帐款帐龄分析表  (3)"/>
      <sheetName val="Detailed PL"/>
      <sheetName val="CA333-AR &amp; AP(ok)"/>
      <sheetName val="CA341-CIP &amp; stock(ok)"/>
      <sheetName val="OS (7)"/>
      <sheetName val="A301-03 (7)"/>
      <sheetName val="H101-03"/>
      <sheetName val="U101-03 (2)"/>
      <sheetName val="OS (6)"/>
      <sheetName val="A301-03 (6)"/>
      <sheetName val="U101-03ok (3)"/>
      <sheetName val="OS (5)"/>
      <sheetName val="A301-03 (5)"/>
      <sheetName val="OS (4)"/>
      <sheetName val="A301-03 (4)"/>
      <sheetName val="U101-03ok (2)"/>
      <sheetName val="OS (3)"/>
      <sheetName val="A301-03 (3)"/>
      <sheetName val="OSok (3)"/>
      <sheetName val="A301-03ok (3)"/>
      <sheetName val="OS (2)"/>
      <sheetName val="A301-03 (2)"/>
      <sheetName val="OSok (2)"/>
      <sheetName val="A301-03ok (2)"/>
      <sheetName val="OSok"/>
      <sheetName val="A301-03ok"/>
      <sheetName val="U101-03ok"/>
      <sheetName val="A301-03"/>
      <sheetName val="U101-03"/>
      <sheetName val="应交增值税表"/>
      <sheetName val="Loan sale (2)"/>
      <sheetName val="HO -LT(RMB)"/>
      <sheetName val="H 10 Sum of Issue"/>
      <sheetName val="H110"/>
      <sheetName val="H210-SCH-H-5长期投资(人民币）"/>
      <sheetName val="loan sales and purchase"/>
      <sheetName val="final"/>
      <sheetName val="7.临夏"/>
      <sheetName val="YYB040-油漆厂"/>
      <sheetName val="Projection Methodology 2002"/>
      <sheetName val="N10"/>
      <sheetName val="10.03 "/>
      <sheetName val="F710"/>
      <sheetName val="expense claim form"/>
      <sheetName val="现金及现金等价物"/>
      <sheetName val="U3_x0010__x0010_0-HQ COS"/>
      <sheetName val="F1004_x000d_Co.signment list"/>
      <sheetName val="30.关耔余额"/>
      <sheetName val="圏门负债表"/>
      <sheetName val="朝阳资产对ㅧ表"/>
      <sheetName val="五㟿"/>
      <sheetName val="U13_x0010_-Consulting f%e"/>
      <sheetName val="U130-Profes3ional Fee _x0007_PC"/>
      <sheetName val="U140-Leg!l Fee"/>
      <sheetName val="Com`ilation test"/>
      <sheetName val="OS list of ⷱ中置 - 3"/>
      <sheetName val="I100-Interco Bal con&amp;irmation"/>
      <sheetName val="M300-短期借款☎细表"/>
      <sheetName val="U363-䔦入-截止测试-2004"/>
      <sheetName val="A3-100"/>
      <sheetName val="A8-100"/>
      <sheetName val="E1 - notes"/>
      <sheetName val="O1.1"/>
      <sheetName val="P1 - notes"/>
      <sheetName val="tax"/>
      <sheetName val="U200_Inv income"/>
      <sheetName val="U210_Int income"/>
      <sheetName val="U300_Admin exp"/>
      <sheetName val="asurance"/>
      <sheetName val="General insurance"/>
      <sheetName val="medical"/>
      <sheetName val="life "/>
      <sheetName val="退库未冲"/>
      <sheetName val="U4 P1"/>
      <sheetName val="U4 P2"/>
      <sheetName val="U4-3 P2"/>
      <sheetName val="Q301 "/>
      <sheetName val="P201"/>
      <sheetName val="LSP"/>
      <sheetName val="AL"/>
      <sheetName val="RS-F310"/>
      <sheetName val="P220"/>
      <sheetName val="P221"/>
      <sheetName val="U4.2 (2)"/>
      <sheetName val="AOD04 06"/>
      <sheetName val="G105"/>
      <sheetName val="E500"/>
      <sheetName val="U170_Gross claims"/>
      <sheetName val="U160_Mthly Gross Prems"/>
      <sheetName val="U100-notes"/>
      <sheetName val="F810_x0000__x0002__x000a__x0000__x0000_9642892"/>
      <sheetName val="预付帐款"/>
      <sheetName val="预付帐款（外币）"/>
      <sheetName val="会计事项调整表  (2)"/>
      <sheetName val="资试算平衡表"/>
      <sheetName val="利试算平衡表"/>
      <sheetName val="财务费用审定"/>
      <sheetName val="无形资产审定"/>
      <sheetName val="无形资产"/>
      <sheetName val="货币资金-审定"/>
      <sheetName val="货币资金 -审 明晰"/>
      <sheetName val="会计事项调整表"/>
      <sheetName val="资产负债试算"/>
      <sheetName val="利润试算表"/>
      <sheetName val="资产负债核对表"/>
      <sheetName val="资产负债原报"/>
      <sheetName val="利核对表"/>
      <sheetName val="利润原报"/>
      <sheetName val="收入测试"/>
      <sheetName val="销售收入1-6"/>
      <sheetName val="销售收入7-12"/>
      <sheetName val="会计事项(2)"/>
      <sheetName val="主营业务收入"/>
      <sheetName val="销售收入"/>
      <sheetName val="主营业务收入分析表"/>
      <sheetName val="资核对表 (2)"/>
      <sheetName val="利核对表 (2)"/>
      <sheetName val="资分析表 (2)"/>
      <sheetName val="利分析表 (2)"/>
      <sheetName val="坏帐准备"/>
      <sheetName val="材料成本差异 (2)"/>
      <sheetName val="现金盘点"/>
      <sheetName val="应交税金 (2)"/>
      <sheetName val="应交增值税 (2)"/>
      <sheetName val="营业费用月份变动表"/>
      <sheetName val="应付帐款帐龄分析"/>
      <sheetName val="应交税金审定"/>
      <sheetName val="所得税审定"/>
      <sheetName val="未分配利润审定表"/>
      <sheetName val="固定资产"/>
      <sheetName val="应付工资 (2)"/>
      <sheetName val="主营业务税金及附加审定"/>
      <sheetName val="主营业务税金及附加"/>
      <sheetName val="会计事项调整表 "/>
      <sheetName val="其他应付款帐龄分析"/>
      <sheetName val="利分申报"/>
      <sheetName val="减值准备表"/>
      <sheetName val="帐龄分析"/>
      <sheetName val="原材料盘点表"/>
      <sheetName val="现流表 (2)"/>
      <sheetName val="资产负债试算原报汇总"/>
      <sheetName val="利润试算表原报汇总"/>
      <sheetName val="试算平衡表3"/>
      <sheetName val="2003年会计事项调整表"/>
      <sheetName val="现金流量表汇总合并表"/>
      <sheetName val="育肥"/>
      <sheetName val="生化"/>
      <sheetName val="固定资产减值准备 (2)"/>
      <sheetName val="主营业务成本月变动表"/>
      <sheetName val="主营业务成本"/>
      <sheetName val="主营业务成本-内1 "/>
      <sheetName val="主营业务成本-内2"/>
      <sheetName val="主营业务成本-内3 "/>
      <sheetName val="主营业务成本-内4"/>
      <sheetName val="主营业务成本-内5"/>
      <sheetName val="主营业务成本-内6"/>
      <sheetName val="主营业务成本-外1"/>
      <sheetName val="主营业务成本-外2"/>
      <sheetName val="主营业务成本-外3"/>
      <sheetName val="主营业务成本-外4"/>
      <sheetName val="主营业务成本-外5"/>
      <sheetName val="主营业务成本-外6"/>
      <sheetName val="销售收入成本表"/>
      <sheetName val="存货"/>
      <sheetName val="原材料总表"/>
      <sheetName val="原材料明细"/>
      <sheetName val="包装物"/>
      <sheetName val="低值易耗品"/>
      <sheetName val="产成品"/>
      <sheetName val="产成品 (2)"/>
      <sheetName val="产成品 (3)"/>
      <sheetName val="产成品 (4)"/>
      <sheetName val="产成品 (5)"/>
      <sheetName val="产成品 (6)"/>
      <sheetName val="产成品 (7)"/>
      <sheetName val="产成品 (8)"/>
      <sheetName val="产成品 (9)"/>
      <sheetName val="产成品 (10)"/>
      <sheetName val="产成品 (11)"/>
      <sheetName val="产成品 (12)"/>
      <sheetName val="产成品 (13)"/>
      <sheetName val="产成品 (14)"/>
      <sheetName val="产成品 (15)"/>
      <sheetName val="产成品 (16)"/>
      <sheetName val="材料差异"/>
      <sheetName val="产品差异"/>
      <sheetName val="生产成本_汇总"/>
      <sheetName val="生产成本_漆包"/>
      <sheetName val="生产成本_漆包 (2)"/>
      <sheetName val="生产成本_漆包 (5)"/>
      <sheetName val="生产成本_漆包 (3)"/>
      <sheetName val="生产成本_漆包 (6)"/>
      <sheetName val="生产成本_漆包 (7)"/>
      <sheetName val="生产成本_漆包 (4)"/>
      <sheetName val="生产成本_漆包 (8)"/>
      <sheetName val="生产成本_漆包 (9)"/>
      <sheetName val="生产成本_漆包 (10)"/>
      <sheetName val="生产成本_漆包 (11)"/>
      <sheetName val="生产成本_漆包 (12)"/>
      <sheetName val="生产成本_漆包 (13)"/>
      <sheetName val="生产成本_漆包 (14)"/>
      <sheetName val="生产成本_漆包 (15)"/>
      <sheetName val="生产成本_漆包 (16)"/>
      <sheetName val="生产成本_漆包 (17)"/>
      <sheetName val="生产成本_漆包 (18)"/>
      <sheetName val="生产成本_漆包 (19)"/>
      <sheetName val="A710"/>
      <sheetName val="16-A5"/>
      <sheetName val="L1.2无形资产-土地使用权-land use right"/>
      <sheetName val="BOX SUM"/>
      <sheetName val="FIN GOOD"/>
      <sheetName val="Reimbursement"/>
      <sheetName val="Quarters"/>
      <sheetName val="German Co.- Attrition study"/>
      <sheetName val="OTR.CRED."/>
      <sheetName val="B-V"/>
      <sheetName val="INC-BAL"/>
      <sheetName val="ACT DATA BASE"/>
      <sheetName val="AREAINDEX"/>
      <sheetName val="ATPREST"/>
      <sheetName val="YECALENDAR"/>
      <sheetName val="FOODOR"/>
      <sheetName val="1994FRF"/>
      <sheetName val="8.99OB"/>
      <sheetName val="MDTOT"/>
      <sheetName val="10.MD-TOB"/>
      <sheetName val="DATVAR"/>
      <sheetName val="PMIREQ"/>
      <sheetName val="98LE"/>
      <sheetName val="IVA"/>
      <sheetName val="S&amp;U OF FUNDS"/>
      <sheetName val="OTR_CRED_"/>
      <sheetName val="RPerú BV"/>
      <sheetName val="清冊"/>
      <sheetName val="Assmpns"/>
      <sheetName val="COMPLEXALL"/>
      <sheetName val="KASS"/>
      <sheetName val="FINOPS"/>
      <sheetName val="Pro-Forma"/>
      <sheetName val="junior comps"/>
      <sheetName val="DAYNSR"/>
      <sheetName val="Gold Reserve"/>
      <sheetName val="AUR-Cons"/>
      <sheetName val="LONDON2"/>
      <sheetName val="Quebrada NAV"/>
      <sheetName val="A - NAV"/>
      <sheetName val="D - Deal &amp; Contrib"/>
      <sheetName val="D - Niobec"/>
      <sheetName val="DAY_SUM"/>
      <sheetName val="Sensitivity"/>
      <sheetName val="Copper Range"/>
      <sheetName val="B - Niobec"/>
      <sheetName val="1 - CBJ SUM"/>
      <sheetName val="A - Doyon"/>
      <sheetName val="Summary 1-Ph1"/>
      <sheetName val="Summary 1-Ph1&amp;2"/>
      <sheetName val="Summary 4-Ph1&amp;2"/>
      <sheetName val="Input Sheet"/>
      <sheetName val="Revision Control"/>
      <sheetName val="Summary 1-All Phases"/>
      <sheetName val="Summary 4-All Phases"/>
      <sheetName val="Summary-Precomm-All Phases"/>
      <sheetName val="Summary 2-DONOTUSE"/>
      <sheetName val="Summary 3-DONOTUSE"/>
      <sheetName val="Labor-Peaker-Ph1"/>
      <sheetName val="Labor-Yr2"/>
      <sheetName val="Labor-Yr3+"/>
      <sheetName val="Labor-Peaker-Ph2"/>
      <sheetName val="Labor-CCGT-Ph1"/>
      <sheetName val="Routine O &amp; M-Peaker"/>
      <sheetName val="Routine O &amp; M-CCGT"/>
      <sheetName val="General Plant Operations-CCGT"/>
      <sheetName val="G&amp;A-Peaker"/>
      <sheetName val="MM Gas Turbine"/>
      <sheetName val="MM GT Spares"/>
      <sheetName val="Major Maint"/>
      <sheetName val="Major Maint-2"/>
      <sheetName val="Other Oper. Exp.(Ins,Taxes etc)"/>
      <sheetName val="Pre-Comm-CCGT"/>
      <sheetName val="Precomm LaborA-CCGT"/>
      <sheetName val="Precomm LaborB-CCGT"/>
      <sheetName val="Capital-CCGT"/>
      <sheetName val="Capital Sched"/>
      <sheetName val="Pre-Comm-Peaker"/>
      <sheetName val="Precomm LaborA-Peaker"/>
      <sheetName val="Precomm LaborB-Peaker"/>
      <sheetName val="Capital-Peaker"/>
      <sheetName val="Degradation-Starts"/>
      <sheetName val="Dispatch"/>
      <sheetName val="Asset Management"/>
      <sheetName val="AssetMgt Labor-Yrs1-30-CCGT"/>
      <sheetName val="Degradation-Hrs"/>
      <sheetName val="Summary 4-Ph1"/>
      <sheetName val="Summary-Precomm-Ph1"/>
      <sheetName val="Labor-CCGT-Ph2"/>
      <sheetName val="Routine O &amp; M-CCGT-Ph2"/>
      <sheetName val="General Plant Ops-CCGT-Ph2"/>
      <sheetName val="AssetMgt Labor-Yrs1-30-Ph3"/>
      <sheetName val="Regular&amp;Modified Outage Costs"/>
      <sheetName val="Questions &amp; Answers"/>
      <sheetName val="StartCost-VS-NormalStarts"/>
      <sheetName val="StartCost-VS-Ratio"/>
      <sheetName val="Regional Labor Coeff"/>
      <sheetName val="AssetMgt Labor-Yrs1-30-Peaker"/>
      <sheetName val="Topline"/>
      <sheetName val="ABX"/>
      <sheetName val="BB Info"/>
      <sheetName val="nethouse input (CURRENT PERIOD)"/>
      <sheetName val="Dealer names"/>
      <sheetName val="Расчет-выпуск"/>
      <sheetName val="Рез-т"/>
      <sheetName val="BB DATA"/>
      <sheetName val="bloomberg"/>
      <sheetName val="Hasbro"/>
      <sheetName val="IOPlan"/>
      <sheetName val="Front Page"/>
      <sheetName val="DYN PP"/>
      <sheetName val="200-Balance_CORR"/>
      <sheetName val="definitionen"/>
      <sheetName val="Severity"/>
      <sheetName val="Site 04 - Level 4"/>
      <sheetName val="1Q02_TIE-OUT"/>
      <sheetName val="Comments"/>
      <sheetName val="src_miss_branches_nv"/>
      <sheetName val="qr_src_nv"/>
      <sheetName val="qr_src_spd"/>
      <sheetName val="qr_do7_me"/>
      <sheetName val="qr_do7_nv"/>
      <sheetName val="qr_do7_30"/>
      <sheetName val="qr_do7_90"/>
      <sheetName val="qr_do7_fpd"/>
      <sheetName val="qr_do14_me"/>
      <sheetName val="qr_do14_nv"/>
      <sheetName val="qr_do14_30"/>
      <sheetName val="qr_do14_90"/>
      <sheetName val="qr_do14_fpd"/>
      <sheetName val="qr_src_me_GE"/>
      <sheetName val="qr_src_nv_GE"/>
      <sheetName val="qr_src30_GE"/>
      <sheetName val="qr_src90_GE"/>
      <sheetName val="qr_src_spd_GE"/>
      <sheetName val="qr_do3_me"/>
      <sheetName val="qr_do3_nv"/>
      <sheetName val="qr_do3_fpd"/>
      <sheetName val="qr_do3_30"/>
      <sheetName val="qr_do3_90"/>
      <sheetName val="qr_src_ekspres_30"/>
      <sheetName val="qr_dlc_me"/>
      <sheetName val="qr_dlc_nv"/>
      <sheetName val="qr_dlc_fpd"/>
      <sheetName val="qr_dlc_30"/>
      <sheetName val="qr_src_gratis_90"/>
      <sheetName val="qr_src_gratis_nv"/>
      <sheetName val="Source"/>
      <sheetName val="CA WIP"/>
      <sheetName val="WIP Details"/>
      <sheetName val="Download"/>
      <sheetName val="CRITERIA1"/>
      <sheetName val="3 Digit Account Grouping"/>
      <sheetName val="Balanza 323"/>
      <sheetName val="3 Dig CDR "/>
      <sheetName val="table grille"/>
      <sheetName val="CoverSheet"/>
      <sheetName val="Economic Inputs"/>
      <sheetName val="Cur Yr Data"/>
      <sheetName val="Prv Year Data"/>
      <sheetName val="YTD Big Y's"/>
      <sheetName val="Net Income"/>
      <sheetName val="Volume"/>
      <sheetName val="EP Vol New"/>
      <sheetName val="SP Vol New"/>
      <sheetName val="Assets"/>
      <sheetName val="Productivity"/>
      <sheetName val="Prepays"/>
      <sheetName val="Q2 Est"/>
      <sheetName val="EPSP Splitout"/>
      <sheetName val="Cover Page"/>
      <sheetName val="Appendix"/>
      <sheetName val="Asset Quality"/>
      <sheetName val="MTDVOLUME"/>
      <sheetName val="opplanbackup"/>
      <sheetName val="Lease Loan98"/>
      <sheetName val="98VOLUME"/>
      <sheetName val="leaseloan-ytd"/>
      <sheetName val="YTDVOLUME"/>
      <sheetName val="BACKUP"/>
      <sheetName val="PopCache"/>
      <sheetName val="Deal Name"/>
      <sheetName val="JE10310X"/>
      <sheetName val="status codes"/>
      <sheetName val="CASHBOOK"/>
      <sheetName val="6300804"/>
      <sheetName val="ATLAS 1-Budget"/>
      <sheetName val="bup c8s001 050001% mar03 (3)"/>
      <sheetName val="CFG&gt;500"/>
      <sheetName val="10-24 Bal Sheet"/>
      <sheetName val="Summary0300"/>
      <sheetName val="Borrowing Base"/>
      <sheetName val="May 4299"/>
      <sheetName val="SOOURCE"/>
      <sheetName val="PMSTABLE"/>
      <sheetName val="ENTREE JOURNAL"/>
      <sheetName val="buttons"/>
      <sheetName val="update_formulas"/>
      <sheetName val="var"/>
      <sheetName val="print_macros"/>
      <sheetName val="print_qtrs"/>
      <sheetName val="update_macros"/>
      <sheetName val="LIQUIDATION &amp; AMORTIZATION GAIN"/>
      <sheetName val="Calculation Questionnaire"/>
      <sheetName val="Waterfall"/>
      <sheetName val="CEF Funding LLC"/>
      <sheetName val="Vol Detail"/>
      <sheetName val="Assessment Allocation"/>
      <sheetName val="Headcount Expense Allocation"/>
      <sheetName val="Actual 03 Volume"/>
      <sheetName val="Calendar"/>
      <sheetName val="U71"/>
      <sheetName val="U71 180001004"/>
      <sheetName val="U71 181001004"/>
      <sheetName val="Wrk"/>
      <sheetName val="ccySummary"/>
      <sheetName val="ＣＤＲ_Ｍ"/>
      <sheetName val="Recalculations-Capital-GAAP"/>
      <sheetName val="CB"/>
      <sheetName val="US - FINAL"/>
      <sheetName val="Summ"/>
      <sheetName val="CAP"/>
      <sheetName val="NESTLE"/>
      <sheetName val="top 30"/>
      <sheetName val="713-3"/>
      <sheetName val="713-3-1"/>
      <sheetName val="713-6"/>
      <sheetName val="713-6-1"/>
      <sheetName val="713-7"/>
      <sheetName val="713-7-1"/>
      <sheetName val="713-8"/>
      <sheetName val="713-8-1"/>
      <sheetName val="2.6 Fxs Prov IG post al cierre"/>
      <sheetName val="目录"/>
      <sheetName val="summsht"/>
      <sheetName val="EVDRE_DATACACHE"/>
      <sheetName val="Details BS"/>
      <sheetName val="Details PL"/>
      <sheetName val="RM Consumption Schedule 11"/>
      <sheetName val="TB 01-05-03"/>
      <sheetName val="New Summary P&amp;L"/>
      <sheetName val="Order Pipeline Review Ver2"/>
      <sheetName val="Summary P&amp;L"/>
      <sheetName val="Order Pipeline Review"/>
      <sheetName val="FTS Universe Inputs"/>
      <sheetName val="Rel.1Yr"/>
      <sheetName val="DIV_Y"/>
      <sheetName val="Series_Description"/>
      <sheetName val="Economic_Series_Chart"/>
      <sheetName val="Series_Values"/>
      <sheetName val="FS_ing"/>
      <sheetName val="Extra_2"/>
      <sheetName val="TB__HSG"/>
      <sheetName val="Consolidating_BS-PL_2007"/>
      <sheetName val="SD_AJE"/>
      <sheetName val="DN_AJE"/>
      <sheetName val="SD_TB"/>
      <sheetName val="DN_TB"/>
      <sheetName val="TB_EXEC_-_Done"/>
      <sheetName val="P_&amp;L"/>
      <sheetName val="Stock_Price"/>
      <sheetName val="SEC_bridge"/>
      <sheetName val="EMC_format"/>
      <sheetName val="M_A_Private_Placements"/>
      <sheetName val="Period_Cost"/>
      <sheetName val="Orders_to_Revenue"/>
      <sheetName val="IS_USD"/>
      <sheetName val="BS_USD"/>
      <sheetName val="Sales_COGS"/>
      <sheetName val="Costs_MSK_03"/>
      <sheetName val="Costs_SPB_03"/>
      <sheetName val="Costs_MSK_04"/>
      <sheetName val="Costs_SPB_04"/>
      <sheetName val="Costs_MSK_05"/>
      <sheetName val="Costs_SPB_05"/>
      <sheetName val="Personnel"/>
      <sheetName val="Rent_MSC"/>
      <sheetName val="Rent_SPB"/>
      <sheetName val="Tax_MSK"/>
      <sheetName val="Tax_SPB"/>
      <sheetName val="2004"/>
      <sheetName val="2005"/>
      <sheetName val="IS_Statutory (optional)"/>
      <sheetName val="BS_Statutory (optional)"/>
      <sheetName val="IS_AGA_final"/>
      <sheetName val="BS_AGA_final"/>
      <sheetName val="IS_AGA_prelim"/>
      <sheetName val="BS_AGA_prelim"/>
      <sheetName val="Solar"/>
      <sheetName val="Summary Table 3"/>
      <sheetName val="sun"/>
      <sheetName val="Demographic"/>
      <sheetName val="CD001-ENDOW"/>
      <sheetName val="CD001- AUG.TAL INC"/>
      <sheetName val="CD001-VILLAGE"/>
      <sheetName val="CD001-CENTURY"/>
      <sheetName val="CD001-1140"/>
      <sheetName val="RP001"/>
      <sheetName val="Min Rent"/>
      <sheetName val="MLP IPO Yields vs MLP Index"/>
      <sheetName val="sales vol."/>
      <sheetName val="oldSEG"/>
      <sheetName val="Page A-1"/>
      <sheetName val="MktAss"/>
      <sheetName val="CONSOL"/>
      <sheetName val="Source_Use"/>
      <sheetName val="CAPEX"/>
      <sheetName val="Essbase Budget (3)"/>
      <sheetName val="Essbase Budget (2)"/>
      <sheetName val="2006"/>
      <sheetName val="2007"/>
      <sheetName val="Props"/>
      <sheetName val="GTI (2)"/>
      <sheetName val="GTI (3)"/>
      <sheetName val="해외주식"/>
      <sheetName val="re (3)"/>
      <sheetName val="환율평균(정리)"/>
      <sheetName val="지분법평가(HTVI)5620"/>
      <sheetName val="파생평가"/>
      <sheetName val="아시아 1호5640"/>
      <sheetName val="5620"/>
      <sheetName val="5630"/>
      <sheetName val="5650"/>
      <sheetName val="5612"/>
      <sheetName val="5600"/>
      <sheetName val="5640"/>
      <sheetName val="bs (3)"/>
      <sheetName val="5611"/>
      <sheetName val="5610"/>
      <sheetName val="Total PM Report"/>
      <sheetName val="PM Call-Preliminary"/>
      <sheetName val="LAND"/>
      <sheetName val="Corporate"/>
      <sheetName val="Europe 2002-3 P&amp;L"/>
      <sheetName val="Monthly Rollforward"/>
      <sheetName val="B&amp;B"/>
      <sheetName val="William Gardner"/>
      <sheetName val="James Gardner"/>
      <sheetName val="Michael DiProspero"/>
      <sheetName val="Scott Lonkart"/>
      <sheetName val="David Gronik"/>
      <sheetName val="Ross Pollack"/>
      <sheetName val="Phillip Pollack"/>
      <sheetName val="Robert Levy"/>
      <sheetName val="Van Beusekom"/>
      <sheetName val="Mason Greene"/>
      <sheetName val="Unidyne"/>
      <sheetName val="Richard Schmitt"/>
      <sheetName val="David_Levy"/>
      <sheetName val="NLevy Trust"/>
      <sheetName val="Richard_Nucian"/>
      <sheetName val="Co 1"/>
      <sheetName val="Co 5"/>
      <sheetName val="Co 4"/>
      <sheetName val="Exec P&amp;L"/>
      <sheetName val="GFIN"/>
      <sheetName val="GBIA"/>
      <sheetName val="09-14-06"/>
      <sheetName val="Dept Exp SMIN"/>
      <sheetName val="3-31-06 Write OFf "/>
      <sheetName val="CY Head"/>
      <sheetName val="WIPROGE"/>
      <sheetName val="StdMarginRegQtr"/>
      <sheetName val="STATICV"/>
      <sheetName val="Inventory List (2)"/>
      <sheetName val="FGMS"/>
      <sheetName val="Wenger Summary"/>
      <sheetName val="GlobalSAndIByPole"/>
      <sheetName val="GL Summary"/>
      <sheetName val="MCOE Final Slow"/>
      <sheetName val="관세"/>
      <sheetName val="주주명부&lt;끝&gt;"/>
      <sheetName val="Modality Summary"/>
      <sheetName val="FX"/>
      <sheetName val=" BC SUMMARY 2003"/>
      <sheetName val="prdtyform"/>
      <sheetName val="Final HU TB Jun 2002"/>
      <sheetName val="2001 even"/>
      <sheetName val="0398exp"/>
      <sheetName val="CUSTOMERDETAILS"/>
      <sheetName val="condensed p&amp;l"/>
      <sheetName val="p&amp;l by month"/>
      <sheetName val="ref"/>
      <sheetName val="DSO"/>
      <sheetName val="cashflow"/>
      <sheetName val="£Summary"/>
      <sheetName val="LCGRAPH"/>
      <sheetName val="GM EPS Model"/>
      <sheetName val="pitch"/>
      <sheetName val="ACLSHL96"/>
      <sheetName val="Mix in Total"/>
      <sheetName val="Page 1"/>
      <sheetName val="NSB_EST2"/>
      <sheetName val="PRC_EST2"/>
      <sheetName val="NSB_EST1"/>
      <sheetName val="PRC_EST1"/>
      <sheetName val="ACT_NSB_CY"/>
      <sheetName val="ACT_NSB_PY"/>
      <sheetName val="ACT_PRC_CY"/>
      <sheetName val="OP_NSB"/>
      <sheetName val="OP_PRICE"/>
      <sheetName val="Business Summary Reports"/>
      <sheetName val="Stock Chart"/>
      <sheetName val="S2_40m_by mth"/>
      <sheetName val="STORE"/>
      <sheetName val="CSH"/>
      <sheetName val="group-match  "/>
      <sheetName val="1077"/>
      <sheetName val="OP"/>
      <sheetName val="IM"/>
      <sheetName val="TPM00"/>
      <sheetName val="Asia"/>
      <sheetName val="Canada"/>
      <sheetName val="CHS"/>
      <sheetName val="Lamer"/>
      <sheetName val="Other"/>
      <sheetName val="Coous"/>
      <sheetName val="TGSO"/>
      <sheetName val="ZT"/>
      <sheetName val="Asiasrcing"/>
      <sheetName val="TPRD"/>
      <sheetName val="TSM"/>
      <sheetName val="TTCH"/>
      <sheetName val="Working Capital"/>
      <sheetName val="ACT_NSB_PYOP"/>
      <sheetName val="ACT_MIX_CY"/>
      <sheetName val="Stepped Pmts"/>
      <sheetName val="OP PLAN"/>
      <sheetName val="Salary"/>
      <sheetName val="HEADCOUNT WORKSHEET"/>
      <sheetName val="Mat'l Pareto"/>
      <sheetName val="Measures"/>
      <sheetName val="MIP codes 2002"/>
      <sheetName val="MIP actuals 2002"/>
      <sheetName val="Managers Database"/>
      <sheetName val="Health Plans"/>
      <sheetName val="Plans"/>
      <sheetName val="NOV8-MCATS"/>
      <sheetName val="SUMbyGEMS"/>
      <sheetName val="Sales-CM"/>
      <sheetName val="3Q Ops"/>
      <sheetName val="3Q Orders"/>
      <sheetName val="4Q Orders"/>
      <sheetName val="4Q Ops"/>
      <sheetName val="2003 Ops"/>
      <sheetName val="2003 Orders"/>
      <sheetName val="TY CM Walk"/>
      <sheetName val="DR4"/>
      <sheetName val="CFOA-TCG 2008 OP"/>
      <sheetName val=" BC SUMMARY 2002"/>
      <sheetName val="25BYOB94"/>
      <sheetName val="P&amp;L Analysis"/>
      <sheetName val="print_macro"/>
      <sheetName val="bpts_2001"/>
      <sheetName val="DR95-Complement"/>
      <sheetName val="94 Rev"/>
      <sheetName val="Adm97"/>
      <sheetName val="Ind Mat"/>
      <sheetName val="1403"/>
      <sheetName val="Input Page"/>
      <sheetName val="prdty"/>
      <sheetName val="References"/>
      <sheetName val="TPM Tot"/>
      <sheetName val="inventory snapshot 20020313"/>
      <sheetName val="Total by Function QSplit"/>
      <sheetName val="On Hand"/>
      <sheetName val="Eur_sub2 "/>
      <sheetName val="R&amp;D"/>
      <sheetName val="3-13 Summary"/>
      <sheetName val="95 Rev"/>
      <sheetName val="FG Obsol"/>
      <sheetName val="chart 1"/>
      <sheetName val="??"/>
      <sheetName val="????&lt;?&gt;"/>
      <sheetName val="CA computation"/>
      <sheetName val="应收帐款 AR "/>
      <sheetName val="固定资产汇总B5"/>
      <sheetName val="建筑物5-1-1"/>
      <sheetName val="构筑物5-1-2"/>
      <sheetName val="管道沟槽5-1-3"/>
      <sheetName val="机器设备5-2-1"/>
      <sheetName val="车辆5-2-2"/>
      <sheetName val="电子设备5-2-3"/>
      <sheetName val="CEP register - ALL (2)"/>
      <sheetName val="Spend June 2008 (2)"/>
      <sheetName val="Estimate Trending"/>
      <sheetName val="Sales to CM Summary"/>
      <sheetName val="Estimate Database"/>
      <sheetName val="Database"/>
      <sheetName val="Version Verification"/>
      <sheetName val="Data Sheet Source Example"/>
      <sheetName val="表九 投入产出分析"/>
      <sheetName val="用户分类分析"/>
      <sheetName val="RPT 11-VOLUME BY BRANDS"/>
      <sheetName val="AGC Inc. Amort"/>
      <sheetName val="Accounts Payable (11)"/>
      <sheetName val="AP Concentrations"/>
      <sheetName val="FS - BS (2)"/>
      <sheetName val="FS - BS Det (2)"/>
      <sheetName val="FS- IS (2)"/>
      <sheetName val="Layout"/>
      <sheetName val="Front"/>
      <sheetName val="Concentrations"/>
      <sheetName val="Delinquent Accounts "/>
      <sheetName val="Ship Test"/>
      <sheetName val="Mgmt Letter"/>
      <sheetName val="AR Roll"/>
      <sheetName val="Non-Primes"/>
      <sheetName val="Misc - Tax(NIC)"/>
      <sheetName val="CM Test "/>
      <sheetName val="Conc (NIC)"/>
      <sheetName val="AR Roll "/>
      <sheetName val="Misc - Tax"/>
      <sheetName val="AR Statistics - Consolidated"/>
      <sheetName val="AR Activity - Domestic"/>
      <sheetName val="AR Activity - Canada"/>
      <sheetName val="Cash - Lockbox"/>
      <sheetName val="INV-Cost Test (Bottled)"/>
      <sheetName val="INV - Counts AHP"/>
      <sheetName val="INV - Costs"/>
      <sheetName val="Ship Test "/>
      <sheetName val="INV - Counts Div B"/>
      <sheetName val="AR Stats Input"/>
      <sheetName val="Cash Diagram (3)"/>
      <sheetName val="Cash  (2)"/>
      <sheetName val="INV-Counts  (2)"/>
      <sheetName val="CM Test (sales credits)"/>
      <sheetName val="H"/>
      <sheetName val="AP Factored By CIT (2)"/>
      <sheetName val="Flash Pg-1"/>
      <sheetName val="Expanded Shipping Test"/>
      <sheetName val="Conc-Merc.Air Cargo"/>
      <sheetName val="Conc"/>
      <sheetName val="Reconciliations"/>
      <sheetName val="AP - stats"/>
      <sheetName val="Cash - Operating Fleet"/>
      <sheetName val="Cash - Operating Trustco"/>
      <sheetName val="Cash Diagram"/>
      <sheetName val="Cash -Lockbox"/>
      <sheetName val="INV - Counts Roto"/>
      <sheetName val="TOOLS"/>
      <sheetName val="FY09 Interview Inventory"/>
      <sheetName val="Q2 Salaries"/>
      <sheetName val="ROIC"/>
      <sheetName val="F810"/>
      <sheetName val="Monthly_Allowances1"/>
      <sheetName val="Actuals_by_Mth1"/>
      <sheetName val="Plan_by_Mth1"/>
      <sheetName val="Actuals_YTD-Mth1"/>
      <sheetName val="PLan_YTD-Mth1"/>
      <sheetName val="VR_data1"/>
      <sheetName val="MP_data1"/>
      <sheetName val="Pln_by_mth1"/>
      <sheetName val="Pln_YTD1"/>
      <sheetName val="Operating_Statement_Data"/>
      <sheetName val="Matrix-Level_3-Gastonia"/>
      <sheetName val="Avg_IC"/>
      <sheetName val="AMCY_Impact"/>
      <sheetName val="FEB_summary"/>
      <sheetName val="Int_Analysis"/>
      <sheetName val="Plant_KPI_"/>
      <sheetName val="DEFECT_CODES"/>
      <sheetName val="LOCATION_CODES"/>
      <sheetName val="Consolidated_Budget_Worksheet"/>
      <sheetName val="Assy_Exc_Takt"/>
      <sheetName val="2001_Before_Capitalization"/>
      <sheetName val="PD_Bowler"/>
      <sheetName val="1-30_Consolidated_"/>
      <sheetName val="BS_Frango"/>
      <sheetName val="Sales_Dev_&amp;_Training"/>
      <sheetName val="Ignor_this_tab1"/>
      <sheetName val="Vendor_Data"/>
      <sheetName val="POS_Tests"/>
      <sheetName val="Pilot_Sites"/>
      <sheetName val="M-Note_Payable"/>
      <sheetName val="U120-top_10_suppliers"/>
      <sheetName val="G200预付帐款帐龄分析表__(2)"/>
      <sheetName val="N100应付帐款帐龄分析表__(2)"/>
      <sheetName val="U140-销售截止测试1-一定要填_"/>
      <sheetName val="U150-销售截止测试2-一定要填_"/>
      <sheetName val="Valuation_test-R_M"/>
      <sheetName val="Other_receipt_and_payment_"/>
      <sheetName val="U610-1-12月工资明细表__(2)"/>
      <sheetName val="cut_off"/>
      <sheetName val="transaction_test"/>
      <sheetName val="G&amp;AU400_"/>
      <sheetName val="F520_F_G__NRV_test"/>
      <sheetName val="表6-1土地_(2)"/>
      <sheetName val="U110_Product_mix"/>
      <sheetName val="U120_Premium_ceded"/>
      <sheetName val="U130_Commission_paid"/>
      <sheetName val="U140_Commission_recd"/>
      <sheetName val="U150_Claims_incurred"/>
      <sheetName val="固定资产NEW__(2)"/>
      <sheetName val="K101_Summary_of_FA_Adj"/>
      <sheetName val="K302_固定资产减值准备计提表"/>
      <sheetName val="OA_A500"/>
      <sheetName val="F810_Compliation"/>
      <sheetName val="Jan_16_(2)"/>
      <sheetName val="C_os"/>
      <sheetName val="CIP2003_movement"/>
      <sheetName val="stock_5_14报告版2003update_ok"/>
      <sheetName val="农行环翠银票03_6"/>
      <sheetName val="G200_(2)"/>
      <sheetName val="K_"/>
      <sheetName val="U_3310-air"/>
      <sheetName val="U3000-HQ_COS"/>
      <sheetName val="现金流量表_(2)"/>
      <sheetName val="F1003-FG_list_"/>
      <sheetName val="F1004-consignment_list"/>
      <sheetName val="os_list"/>
      <sheetName val="FA_details"/>
      <sheetName val="27_租赁承诺"/>
      <sheetName val="28_资本承诺"/>
      <sheetName val="29_关联交易"/>
      <sheetName val="30_关联余额"/>
      <sheetName val="U130-Consulting_fee"/>
      <sheetName val="U120-Consulting_Fee__Breakd"/>
      <sheetName val="U130-Professional_Fee_GPC"/>
      <sheetName val="U140-Legal_Fee"/>
      <sheetName val="历年净利润及盈余公积复核_(审定)"/>
      <sheetName val="OS_list_of_深中置_-_3"/>
      <sheetName val="Compilation_test"/>
      <sheetName val="6_需报废清单"/>
      <sheetName val="U500_G&amp;A_Expenses"/>
      <sheetName val="I100-Interco_Bal_confirmation"/>
      <sheetName val="F_。"/>
      <sheetName val="F311-RM_V_test"/>
      <sheetName val="All_overhead_Variance"/>
      <sheetName val="向导生成器(&amp;W)控件向导(&amp;W)用_MS_Word_合并(&amp;"/>
      <sheetName val="G200预付帐款帐龄分析表__(3)"/>
      <sheetName val="N100应付帐款帐龄分析表__(3)"/>
      <sheetName val="Detailed_PL"/>
      <sheetName val="CA333-AR_&amp;_AP(ok)"/>
      <sheetName val="CA341-CIP_&amp;_stock(ok)"/>
      <sheetName val="OS_(7)"/>
      <sheetName val="A301-03_(7)"/>
      <sheetName val="U101-03_(2)"/>
      <sheetName val="OS_(6)"/>
      <sheetName val="A301-03_(6)"/>
      <sheetName val="U101-03ok_(3)"/>
      <sheetName val="OS_(5)"/>
      <sheetName val="A301-03_(5)"/>
      <sheetName val="OS_(4)"/>
      <sheetName val="A301-03_(4)"/>
      <sheetName val="U101-03ok_(2)"/>
      <sheetName val="OS_(3)"/>
      <sheetName val="A301-03_(3)"/>
      <sheetName val="OSok_(3)"/>
      <sheetName val="A301-03ok_(3)"/>
      <sheetName val="OS_(2)"/>
      <sheetName val="A301-03_(2)"/>
      <sheetName val="OSok_(2)"/>
      <sheetName val="A301-03ok_(2)"/>
      <sheetName val="附注汇总__(2)"/>
      <sheetName val="现金合并_(2)"/>
      <sheetName val="固定资产及累计折旧_"/>
      <sheetName val="Loan_sale_(2)"/>
      <sheetName val="HO_-LT(RMB)"/>
      <sheetName val="H_10_Sum_of_Issue"/>
      <sheetName val="loan_sales_and_purchase"/>
      <sheetName val="7_临夏"/>
      <sheetName val="Projection_Methodology_2002"/>
      <sheetName val="10_03_"/>
      <sheetName val="SP_B6"/>
      <sheetName val="NKS_B6"/>
      <sheetName val="E4_Sales_cutoff"/>
      <sheetName val="Sales_Cut-off"/>
      <sheetName val="U2_1_1_(2)"/>
      <sheetName val="M8memo_Prov_for_connectplan"/>
      <sheetName val="U2_1_ARPs(P)"/>
      <sheetName val="U1_Lead_(2)"/>
      <sheetName val="U6_3A_Landscape_project_ana"/>
      <sheetName val="U1-2F_Review_Margin"/>
      <sheetName val="A6_3"/>
      <sheetName val="I1-_interco"/>
      <sheetName val="U3_Payroll_lead"/>
      <sheetName val="E5_1_Sales_cut_off"/>
      <sheetName val="Revenue_Summary"/>
      <sheetName val="expense_claim_form"/>
      <sheetName val="U30-HQ_COS"/>
      <sheetName val="F1004_x000a_Co_signment_list"/>
      <sheetName val="30_关耔余额"/>
      <sheetName val="U13-Consulting_f%e"/>
      <sheetName val="U130-Profes3ional_Fee_PC"/>
      <sheetName val="U140-Leg!l_Fee"/>
      <sheetName val="Com`ilation_test"/>
      <sheetName val="OS_list_of_ⷱ中置_-_3"/>
      <sheetName val="I100-Interco_Bal_con&amp;irmation"/>
      <sheetName val="A521_(2)"/>
      <sheetName val="A621_(2)"/>
      <sheetName val="U2_1"/>
      <sheetName val="E1_-_notes"/>
      <sheetName val="O1_1"/>
      <sheetName val="P1_-_notes"/>
      <sheetName val="U200_Inv_income"/>
      <sheetName val="U210_Int_income"/>
      <sheetName val="U300_Admin_exp"/>
      <sheetName val="General_insurance"/>
      <sheetName val="life_"/>
      <sheetName val="M5_Cut_off"/>
      <sheetName val="E4-1_cut_off"/>
      <sheetName val="purchase_cut-off"/>
      <sheetName val="APPENDIX_1"/>
      <sheetName val="Travel_OS_FY04"/>
      <sheetName val="U4_P1"/>
      <sheetName val="U4_P2"/>
      <sheetName val="U4-3_P2"/>
      <sheetName val="Q301_"/>
      <sheetName val="AC00(02)_O-lead"/>
      <sheetName val="AC00(03)_O-lead"/>
      <sheetName val="AC00(04)_O-lead"/>
      <sheetName val="Summary_of_Project_&amp;_WIP_Review"/>
      <sheetName val="U4_2_(2)"/>
      <sheetName val="AOD04_06"/>
      <sheetName val="U170_Gross_claims"/>
      <sheetName val="U160_Mthly_Gross_Prems"/>
      <sheetName val="会计事项调整表__(2)"/>
      <sheetName val="货币资金_-审_明晰"/>
      <sheetName val="资核对表_(2)"/>
      <sheetName val="利核对表_(2)"/>
      <sheetName val="资分析表_(2)"/>
      <sheetName val="利分析表_(2)"/>
      <sheetName val="材料成本差异_(2)"/>
      <sheetName val="应交税金_(2)"/>
      <sheetName val="应交增值税_(2)"/>
      <sheetName val="应付工资_(2)"/>
      <sheetName val="会计事项调整表_"/>
      <sheetName val="现流表_(2)"/>
      <sheetName val="固定资产减值准备_(2)"/>
      <sheetName val="主营业务成本-内1_"/>
      <sheetName val="主营业务成本-内3_"/>
      <sheetName val="产成品_(2)"/>
      <sheetName val="产成品_(3)"/>
      <sheetName val="产成品_(4)"/>
      <sheetName val="产成品_(5)"/>
      <sheetName val="产成品_(6)"/>
      <sheetName val="产成品_(7)"/>
      <sheetName val="产成品_(8)"/>
      <sheetName val="产成品_(9)"/>
      <sheetName val="产成品_(10)"/>
      <sheetName val="产成品_(11)"/>
      <sheetName val="产成品_(12)"/>
      <sheetName val="产成品_(13)"/>
      <sheetName val="产成品_(14)"/>
      <sheetName val="产成品_(15)"/>
      <sheetName val="产成品_(16)"/>
      <sheetName val="生产成本_漆包_(2)"/>
      <sheetName val="生产成本_漆包_(5)"/>
      <sheetName val="生产成本_漆包_(3)"/>
      <sheetName val="生产成本_漆包_(6)"/>
      <sheetName val="生产成本_漆包_(7)"/>
      <sheetName val="生产成本_漆包_(4)"/>
      <sheetName val="生产成本_漆包_(8)"/>
      <sheetName val="生产成本_漆包_(9)"/>
      <sheetName val="生产成本_漆包_(10)"/>
      <sheetName val="生产成本_漆包_(11)"/>
      <sheetName val="生产成本_漆包_(12)"/>
      <sheetName val="生产成本_漆包_(13)"/>
      <sheetName val="生产成本_漆包_(14)"/>
      <sheetName val="生产成本_漆包_(15)"/>
      <sheetName val="生产成本_漆包_(16)"/>
      <sheetName val="生产成本_漆包_(17)"/>
      <sheetName val="生产成本_漆包_(18)"/>
      <sheetName val="生产成本_漆包_(19)"/>
      <sheetName val="L1_2无形资产-土地使用权-land_use_right"/>
      <sheetName val="BOX_SUM"/>
      <sheetName val="FIN_GOOD"/>
      <sheetName val="German_Co_-_Attrition_study"/>
      <sheetName val="Equity Rollforward 9-30-13"/>
      <sheetName val="Equity Rollforward 12-31-2013"/>
      <sheetName val="Interest Expense"/>
      <sheetName val="Conversion rate"/>
      <sheetName val="Operating Companies"/>
      <sheetName val="Management Companies"/>
      <sheetName val="TB Dump"/>
      <sheetName val="EssCalcs"/>
      <sheetName val="DataExtractUnsecured"/>
      <sheetName val="DataExtractSecured"/>
      <sheetName val="Start Here"/>
      <sheetName val="UnsecuredAmortPayoff"/>
      <sheetName val="SecuredAmort"/>
      <sheetName val="SecuredByDiv"/>
      <sheetName val="SecuredByDivAmort"/>
      <sheetName val="SecuredOutputLoan"/>
      <sheetName val="UnsecuredOutputLoan"/>
      <sheetName val="SecuredDivByYear"/>
      <sheetName val="Cash Flow Model"/>
      <sheetName val="Macro Result"/>
      <sheetName val="NPV Savings Analysis"/>
      <sheetName val="Fees BP Analysis"/>
      <sheetName val="Pricing"/>
      <sheetName val="Loan_Calcs"/>
      <sheetName val="RESTRUCTURE TAX MODEL"/>
      <sheetName val="RESTRUCTURE GAAP BOOK MODEL"/>
      <sheetName val="FY03BusPlan_SourceUse_Rpt"/>
      <sheetName val="Comparative2"/>
      <sheetName val="IHC"/>
      <sheetName val="Pricing Matrix"/>
      <sheetName val="Floor Sumary Entry Page"/>
      <sheetName val="Print Presentation"/>
      <sheetName val="Detail"/>
      <sheetName val="CoVar"/>
      <sheetName val="Control Panel"/>
      <sheetName val="Commonwealth_NOI"/>
      <sheetName val=".dll"/>
      <sheetName val="e &amp;Support"/>
      <sheetName val="CAPIQ"/>
      <sheetName val="E-1a"/>
      <sheetName val="E-1b"/>
      <sheetName val="E_1"/>
      <sheetName val="Consensus"/>
      <sheetName val="Competitors"/>
      <sheetName val="1st Q 2002"/>
      <sheetName val="1999"/>
      <sheetName val="Page A-7 "/>
      <sheetName val="S-7"/>
      <sheetName val="Actual month $"/>
      <sheetName val="fme idex"/>
      <sheetName val="fma idex"/>
      <sheetName val="fme fm"/>
      <sheetName val="QA表（Ｂ）概要"/>
      <sheetName val="別紙3-1機能別ﾌﾞﾛｯｸ別原価目標"/>
      <sheetName val="別紙3-2Budget(機能、費目別)"/>
      <sheetName val="TM"/>
      <sheetName val="ACO"/>
      <sheetName val="Transaction Summary"/>
      <sheetName val="WPA_Assum"/>
      <sheetName val="TradeName"/>
      <sheetName val="RoyaltyAssets"/>
      <sheetName val="Inputs-Tables"/>
      <sheetName val="Transaction-Assum."/>
      <sheetName val="Prices"/>
      <sheetName val="wo Lan-hub MBOM"/>
      <sheetName val="wo Lan- Hub (2USB) function"/>
      <sheetName val="Intel Lan + AD1885 EBOM"/>
      <sheetName val="Intel Lan + AD1885 function"/>
      <sheetName val="EAT"/>
      <sheetName val="KRA"/>
      <sheetName val="Graph"/>
      <sheetName val="Macros"/>
      <sheetName val="basic working"/>
      <sheetName val="June analysis "/>
      <sheetName val="D&amp;O list IMl"/>
      <sheetName val="Act-PL"/>
      <sheetName val="Bud-HC"/>
      <sheetName val="PNW"/>
      <sheetName val="TM - USA"/>
      <sheetName val="Comp IS"/>
      <sheetName val="RB AD"/>
      <sheetName val="NTM PE"/>
      <sheetName val="shunt"/>
      <sheetName val="ssiuh"/>
      <sheetName val="labns"/>
      <sheetName val="hssft"/>
      <sheetName val="hcman"/>
      <sheetName val="hclij"/>
      <sheetName val="hccor"/>
      <sheetName val="rcare"/>
      <sheetName val="ambmn"/>
      <sheetName val="krasn"/>
      <sheetName val="encor"/>
      <sheetName val="syoss"/>
      <sheetName val="sside"/>
      <sheetName val="plain"/>
      <sheetName val="GLENC1"/>
      <sheetName val="hcFRA1"/>
      <sheetName val="frkln1"/>
      <sheetName val="orzac1"/>
      <sheetName val="forest1"/>
      <sheetName val="cecrr1"/>
      <sheetName val="MAMMO1"/>
      <sheetName val="camra1"/>
      <sheetName val="camch1"/>
      <sheetName val="cacor1"/>
      <sheetName val="BIOSK1"/>
      <sheetName val="manha1"/>
      <sheetName val="hside1"/>
      <sheetName val="schne1"/>
      <sheetName val="calas1"/>
      <sheetName val="lijmc1"/>
      <sheetName val="Deal &amp; Company Information"/>
      <sheetName val="Amortization Table $610K"/>
      <sheetName val="General"/>
      <sheetName val="Pull Sheet"/>
      <sheetName val="Hotel Directory"/>
      <sheetName val="History"/>
      <sheetName val="Inc"/>
      <sheetName val="SSA Monthly Journal"/>
      <sheetName val="P&amp;L and BS"/>
      <sheetName val="Budget"/>
      <sheetName val="2 YR Reg"/>
      <sheetName val="Financing"/>
      <sheetName val="Route_1"/>
      <sheetName val="Total_Program_Mgmt"/>
      <sheetName val="Total_Perf_Impr"/>
      <sheetName val="Renewal_Counts"/>
      <sheetName val="A1 - Income Statement"/>
      <sheetName val="BID Assumptions"/>
      <sheetName val="D&amp;P Rev"/>
      <sheetName val="TB apr-01"/>
      <sheetName val="Associate Rating - INPUT"/>
      <sheetName val="Variables"/>
      <sheetName val="Bike to Work Schedules"/>
      <sheetName val="Backlog Burndown Charts"/>
      <sheetName val="Best and Final"/>
      <sheetName val="Inv Summ"/>
      <sheetName val="Financial Data"/>
      <sheetName val="Trading Multiples"/>
      <sheetName val="Operating Statistics"/>
      <sheetName val="Business Description"/>
      <sheetName val="Implied Valuation"/>
      <sheetName val="Valuation Chart"/>
      <sheetName val="Credit Health Panel"/>
      <sheetName val="Disclaimer"/>
      <sheetName val="share price"/>
      <sheetName val="Tally(L)"/>
      <sheetName val="Run Sheet"/>
      <sheetName val="Single"/>
      <sheetName val="Initial"/>
      <sheetName val="Precalculation"/>
      <sheetName val="GS Master"/>
      <sheetName val="Oil"/>
      <sheetName val="Chart"/>
      <sheetName val="cs1997"/>
      <sheetName val="Summary model"/>
      <sheetName val="model by field"/>
      <sheetName val="Crude oil"/>
      <sheetName val="Corridor"/>
      <sheetName val="Block A"/>
      <sheetName val="W Natuna"/>
      <sheetName val="Valuation (F)"/>
      <sheetName val="Valuation 2"/>
      <sheetName val="Adjusted data"/>
      <sheetName val="Charts"/>
      <sheetName val="IEA_02-99"/>
      <sheetName val="WRLD EXPN"/>
      <sheetName val="JetFuel"/>
      <sheetName val="SingCracks"/>
      <sheetName val="Delhi"/>
      <sheetName val="Mumbai"/>
      <sheetName val="Kolkata"/>
      <sheetName val="Chennai"/>
      <sheetName val="IBHQ"/>
      <sheetName val="Consolidated Trial Bal"/>
      <sheetName val="trial bal_ibhq"/>
      <sheetName val="Grouping_cltrai"/>
      <sheetName val="ibhq cash_sum"/>
      <sheetName val="current cash tr"/>
      <sheetName val="Qtrly analysis "/>
      <sheetName val="Forecast 2001-02"/>
      <sheetName val="2001-02 monthly pack"/>
      <sheetName val="QIS Form No II"/>
      <sheetName val="Estimate"/>
      <sheetName val="tdg_bs"/>
      <sheetName val="Dep Trading"/>
      <sheetName val="monthly tdg"/>
      <sheetName val="head count"/>
      <sheetName val="BS Schdl-3-Fixed Assets"/>
      <sheetName val="April'00"/>
      <sheetName val="TDS Entries Apr to Sept"/>
      <sheetName val="Add to FA"/>
      <sheetName val="Capex &amp; Opex"/>
      <sheetName val="Interconnect"/>
      <sheetName val="Annexuture"/>
      <sheetName val="SPS DETAIL"/>
      <sheetName val="factor"/>
      <sheetName val="list - do not delete"/>
      <sheetName val="____00"/>
      <sheetName val="MAIN LATEST"/>
      <sheetName val="currency (2)"/>
      <sheetName val="Factors"/>
      <sheetName val="entitlements"/>
      <sheetName val="currency"/>
      <sheetName val="Outgoing"/>
      <sheetName val="Incoming"/>
      <sheetName val="Capex_&amp;_Opex"/>
      <sheetName val="MAIN_LATEST"/>
      <sheetName val="currency_(2)"/>
      <sheetName val="SPS_DETAIL"/>
      <sheetName val="final sheet "/>
      <sheetName val="Balaios"/>
      <sheetName val="Consolidated NE"/>
      <sheetName val="Consolidated SE"/>
      <sheetName val="Consolidated SO"/>
      <sheetName val="Hyper NE"/>
      <sheetName val="Hyper SO"/>
      <sheetName val="Maxxi"/>
      <sheetName val="Magazines"/>
      <sheetName val="Sam's Club"/>
      <sheetName val="Super NE"/>
      <sheetName val="Super SO"/>
      <sheetName val="Todo Dia"/>
      <sheetName val="new_main_20K"/>
      <sheetName val="Summary-Price_New"/>
      <sheetName val="AN-2K"/>
      <sheetName val="Switch V16"/>
      <sheetName val="EBT"/>
      <sheetName val="MSU"/>
      <sheetName val="Scenarios"/>
      <sheetName val="Component Pricing, Costs"/>
      <sheetName val="AR"/>
      <sheetName val="Edit(01)"/>
      <sheetName val="B'Sheet"/>
      <sheetName val="syndicate codes"/>
      <sheetName val="BTVL-ABN Tranche I"/>
      <sheetName val="&amp;Synchro"/>
      <sheetName val="204"/>
      <sheetName val="BBH"/>
      <sheetName val="chiet tinh"/>
      <sheetName val="discounts_XP140"/>
      <sheetName val="Other assumptions"/>
      <sheetName val="RSU lookups"/>
      <sheetName val="RSU sites"/>
      <sheetName val="DLC sites"/>
      <sheetName val="SDH COST"/>
      <sheetName val="Asmp"/>
      <sheetName val="BdData"/>
      <sheetName val="_x0000__x0000__x0000__xffff_翿_x0000__x0000__x0000__x0000__xffff__xffff__x0000__x0000__x0000__x0000__x0000__x0000_ᆳ"/>
      <sheetName val="final_sheet_"/>
      <sheetName val="chiet_tinh"/>
      <sheetName val="Other_assumptions"/>
      <sheetName val="RSU_lookups"/>
      <sheetName val="RSU_sites"/>
      <sheetName val="DLC_sites"/>
      <sheetName val="SDH_COST"/>
      <sheetName val="c_"/>
      <sheetName val="Citrix"/>
      <sheetName val="raw"/>
      <sheetName val="FORM-16"/>
      <sheetName val="BRP&amp;L"/>
      <sheetName val="Distribution"/>
      <sheetName val="Home Office"/>
      <sheetName val="Others"/>
      <sheetName val="IRR Gaming"/>
      <sheetName val="P&amp;L breakup"/>
      <sheetName val="NOIDA"/>
      <sheetName val="Preside"/>
      <sheetName val="Calcns FDB"/>
      <sheetName val="Assns FDB"/>
      <sheetName val="UK"/>
      <sheetName val="DE"/>
      <sheetName val="MX"/>
      <sheetName val="CN"/>
      <sheetName val="BR"/>
      <sheetName val="BR (2)"/>
      <sheetName val="PLJAN"/>
      <sheetName val="Summary_Local"/>
      <sheetName val="BCL-Barclays"/>
      <sheetName val="Dels"/>
      <sheetName val="comp."/>
      <sheetName val="Apparel"/>
      <sheetName val="Bodega"/>
      <sheetName val="CCA"/>
      <sheetName val="CashNCarry"/>
      <sheetName val="Membership"/>
      <sheetName val="SoftDiscount"/>
      <sheetName val="Costa_Rica"/>
      <sheetName val="DC"/>
      <sheetName val="El_Salvador"/>
      <sheetName val="GM"/>
      <sheetName val="Guatemala"/>
      <sheetName val="HomeOffice"/>
      <sheetName val="Honduras"/>
      <sheetName val="Hypermarket"/>
      <sheetName val="Restaurant"/>
      <sheetName val="Supermarket"/>
      <sheetName val="ROI"/>
      <sheetName val="Nicaragua"/>
      <sheetName val="roi_pull"/>
      <sheetName val="Sheet Index"/>
      <sheetName val="database-NO"/>
      <sheetName val="Edge_Multiservice"/>
      <sheetName val="Form"/>
      <sheetName val="Challan"/>
      <sheetName val="sEP2003"/>
      <sheetName val="Satco"/>
      <sheetName val="list_-_do_not_delete"/>
      <sheetName val="Contacts"/>
      <sheetName val="PCAP Data"/>
      <sheetName val="RCN-Building"/>
      <sheetName val="Rent Roll"/>
      <sheetName val="Base Info"/>
      <sheetName val="Cons PL"/>
      <sheetName val="PAP"/>
      <sheetName val="SPR"/>
      <sheetName val="deb"/>
      <sheetName val="Keyratios"/>
      <sheetName val="P L"/>
      <sheetName val="Cntrl Sheet"/>
      <sheetName val="NFF"/>
      <sheetName val="MISBS"/>
      <sheetName val="BOD PL NEW"/>
      <sheetName val="Intang"/>
      <sheetName val="Additions upto 31-3-08"/>
      <sheetName val="Data (2)"/>
      <sheetName val="G2.5 Advance to vendors"/>
      <sheetName val="BS COA"/>
      <sheetName val="Title"/>
      <sheetName val="Balance Sheet_Q2 02"/>
      <sheetName val="Inc BS"/>
      <sheetName val="SEP"/>
      <sheetName val="AUG"/>
      <sheetName val="JUL"/>
      <sheetName val="Margin Analysis(working)"/>
      <sheetName val="Customers"/>
      <sheetName val="Payments"/>
      <sheetName val="增减变动"/>
      <sheetName val="其他应付款科目余额2005.12.31"/>
      <sheetName val="Drop downs"/>
      <sheetName val="制御"/>
      <sheetName val="マスタ等（メインテナンス）"/>
      <sheetName val="ｱﾄﾞﾚｽ体系"/>
      <sheetName val="トラブル報告書"/>
      <sheetName val="aaaaa"/>
      <sheetName val="名称定義"/>
      <sheetName val="WBS（全体)"/>
      <sheetName val="DB使用量予測_細谷編集中"/>
      <sheetName val="新・旧項目対比表版_4"/>
      <sheetName val="マニュアル_xls4"/>
      <sheetName val="（項目統制ver_）計画クライテリアフォーマット4"/>
      <sheetName val="編集仕様_(出荷処理状況管理)4"/>
      <sheetName val="画面_レイアウト4"/>
      <sheetName val="未使用_→4"/>
      <sheetName val="ﾊﾞｯﾁｲﾝﾌﾟｯﾄ定義書_4"/>
      <sheetName val="補足資料_USER_EXIT4"/>
      <sheetName val="Format_(4)4"/>
      <sheetName val="3_取込処理4"/>
      <sheetName val="各種ﾊﾟｽ一覧_xls4"/>
      <sheetName val="Port_to_Instance4"/>
      <sheetName val="２_レビュー欠陥・指摘事項（リスト）3"/>
      <sheetName val="１_レビュー欠陥・指摘事項3"/>
      <sheetName val="２_レビュー欠陥・指摘事項（記載説明）_3"/>
      <sheetName val="３．選択フロー_(フロー図)3"/>
      <sheetName val="ft_Windows_Common-Controls_6593"/>
      <sheetName val="1_全体処理概要3"/>
      <sheetName val="2_マスタ登録方式3"/>
      <sheetName val="3_データ更新の考え方3"/>
      <sheetName val="（別紙）更新パターン図_(親子関係)3"/>
      <sheetName val="4_マスタ更新後の更新情報提供方針3"/>
      <sheetName val="5_履歴管理方式3"/>
      <sheetName val="6_画面フロー設計方針3"/>
      <sheetName val="7_権限制御方式3"/>
      <sheetName val="8_機能共通化の方針3"/>
      <sheetName val="9_管理機能の集約と役割の考え方3"/>
      <sheetName val="ationName%_で、韓国語の文章校正を行うことができま3"/>
      <sheetName val="3-D_の色_(|0)フォントの色_(|0)ユーザー設定3"/>
      <sheetName val="Q&amp;A_Log3"/>
      <sheetName val="リスト_(2)3"/>
      <sheetName val="項目説明_(レビュー指摘)3"/>
      <sheetName val="Application_Form3"/>
      <sheetName val="マニュアル（別紙)_(2)3"/>
      <sheetName val="組織コード(H21_4月次)3"/>
      <sheetName val="ｽｹｼﾞｭｰﾙ_"/>
      <sheetName val="体制図案2004_9～(未提示)"/>
      <sheetName val="[Book1_xl"/>
      <sheetName val="２_ロビュー次陥・指摙事項（記載説明）_"/>
      <sheetName val="B-3-4_ﾌﾛｰ"/>
      <sheetName val="【障害管理】障害一覧_(プルダウン用)"/>
      <sheetName val="QA_Incident List"/>
      <sheetName val="#94"/>
      <sheetName val="#93"/>
      <sheetName val="#92"/>
      <sheetName val="#91"/>
      <sheetName val="#90"/>
      <sheetName val="#89"/>
      <sheetName val="#88"/>
      <sheetName val="#77"/>
      <sheetName val="#73"/>
      <sheetName val="#71"/>
      <sheetName val="#67"/>
      <sheetName val="#64"/>
      <sheetName val="#58"/>
      <sheetName val="#57"/>
      <sheetName val="#56"/>
      <sheetName val="#52"/>
      <sheetName val="#53"/>
      <sheetName val="#41"/>
      <sheetName val="#45"/>
      <sheetName val="#48"/>
      <sheetName val="#40"/>
      <sheetName val="#38"/>
      <sheetName val="#24"/>
      <sheetName val="#23"/>
      <sheetName val="#22"/>
      <sheetName val="#21"/>
      <sheetName val="#19"/>
      <sheetName val="#15"/>
      <sheetName val="#12"/>
      <sheetName val="System overall diagram_HKG_AsIs"/>
      <sheetName val="System overall diagram_HKG_TB"/>
      <sheetName val="内容"/>
      <sheetName val="〔ご参考〕L3リスト"/>
      <sheetName val="部1"/>
      <sheetName val="スケジュール"/>
      <sheetName val="連動プルダウン"/>
      <sheetName val="障害プルダウン"/>
      <sheetName val="Imp_外国証券G_2"/>
      <sheetName val="保有残高表_4国内債券（控除分）"/>
      <sheetName val="実現方法"/>
      <sheetName val="クエリー"/>
      <sheetName val="移行作業管理表（他シス(CSK)）"/>
      <sheetName val="臨オペ・オペ変一覧 "/>
      <sheetName val="KH53"/>
      <sheetName val="PMO使用（削除不可）"/>
      <sheetName val="別紙「計算対象期間」"/>
      <sheetName val="RS033"/>
      <sheetName val="変更履歴(OAC-09-002)"/>
      <sheetName val="(検証確認票)目次 "/>
      <sheetName val="未決一覧"/>
      <sheetName val="ﾊﾞｯﾁDFD-&lt;日次&gt;(1)"/>
      <sheetName val="ﾊﾞｯﾁDFD-&lt;日次&gt;(2)"/>
      <sheetName val="ﾊﾞｯﾁDFD-&lt;日次&gt;(3)"/>
      <sheetName val="処理記述&lt;(1.1)&gt;"/>
      <sheetName val="処理記述&lt;(1.3)&gt;"/>
      <sheetName val="処理記述&lt;(1.4)&gt;"/>
      <sheetName val="処理記述&lt;(1.5)&gt;"/>
      <sheetName val="処理記述&lt;(1.7)&gt;"/>
      <sheetName val="編集明細-&lt;S01&gt;"/>
      <sheetName val="編集明細-&lt;S02&gt;"/>
      <sheetName val="編集明細-&lt;S03&gt;"/>
      <sheetName val="編集明細-&lt;S04&gt;"/>
      <sheetName val="編集明細-&lt;S05&gt;"/>
      <sheetName val="ﾌｧｲﾙ-&lt;TACCST1&gt;"/>
      <sheetName val="ﾌｧｲﾙ-&lt;TACSAC1&gt;"/>
      <sheetName val="ﾌｧｲﾙ-&lt;TACSCU1&gt;"/>
      <sheetName val="ﾌｧｲﾙ-&lt;FABBCF1&gt;"/>
      <sheetName val="処理記述&lt;(1.7)&gt; (2)"/>
      <sheetName val="Manpower Resources Schedule"/>
      <sheetName val="DDL作成"/>
      <sheetName val="添付 ケース別主要取得元一覧"/>
      <sheetName val="勘定科目一覧"/>
      <sheetName val="円特末残"/>
      <sheetName val="カメラ（詳細図）"/>
      <sheetName val="カメラ（概要図）"/>
      <sheetName val="ngs_C3014204_デスクトップ ALLUSERSPRO"/>
      <sheetName val="プロファイル"/>
      <sheetName val="[Book1_x1"/>
      <sheetName val="ngs\C3011"/>
      <sheetName val="[Book1_xl1"/>
      <sheetName val="ngs\C30141"/>
      <sheetName val="TBL_入力規則"/>
      <sheetName val="次フェーズ案"/>
      <sheetName val="WK_出力対象"/>
      <sheetName val="WK_フロー"/>
      <sheetName val="別紙2.非投信機能一覧"/>
      <sheetName val="サマリー"/>
      <sheetName val="LayoutImage"/>
      <sheetName val="基本レイアウト"/>
      <sheetName val="集約条件"/>
      <sheetName val="TradeScreenList"/>
      <sheetName val="BookWindow"/>
      <sheetName val="FuncConfiguration"/>
      <sheetName val="KeywordWindow"/>
      <sheetName val="受渡代金(OC)"/>
      <sheetName val="合計"/>
      <sheetName val="エラー表示"/>
      <sheetName val="テスト仕様"/>
      <sheetName val="ev1"/>
      <sheetName val="ev2"/>
      <sheetName val="ev3"/>
      <sheetName val="ev4"/>
      <sheetName val="ev5"/>
      <sheetName val="ev6"/>
      <sheetName val="ev7"/>
      <sheetName val="EV"/>
      <sheetName val="QA and Issue"/>
      <sheetName val="GPS"/>
      <sheetName val="GPS_マスターデータ"/>
      <sheetName val="METRO"/>
      <sheetName val="Reuters &amp; EBS"/>
      <sheetName val="Reuters_マスターデータ"/>
      <sheetName val="G-BASE ⇒ MAPS"/>
      <sheetName val="MAPS ⇒ G-BASE"/>
      <sheetName val="NDS"/>
      <sheetName val="CREMS_【パターン一覧】取引リアルタイムIF機能"/>
      <sheetName val="元データ"/>
      <sheetName val="実績②"/>
      <sheetName val="JOB (新規)"/>
      <sheetName val="装置毎集計"/>
      <sheetName val="個別型番リスト(個別型番全製品) "/>
      <sheetName val="[Book1_xls][Book1_x1"/>
      <sheetName val="[Book1_xls]ngs\C3011"/>
      <sheetName val="ajorChar"/>
      <sheetName val="CP方針 (2)"/>
      <sheetName val="ﾚﾋﾞｭｰｱｰ選任名簿"/>
      <sheetName val="BIG-IP5000"/>
      <sheetName val="BIG-IP2000"/>
      <sheetName val="BIG-IP HA+540"/>
      <sheetName val="HA8000_110_Pen3_RedHat7.2J"/>
      <sheetName val="HA8000_70_Pen4_Win2000"/>
      <sheetName val="SC入替"/>
      <sheetName val="週次報告書"/>
      <sheetName val="①生産計画明細（BD）"/>
      <sheetName val="③集計(BD)（更新不要)"/>
      <sheetName val="2-1_システム構成&amp;データフロー6"/>
      <sheetName val="Sheet2_(2)5"/>
      <sheetName val="3_1_4ネットワーク環境_(2)5"/>
      <sheetName val="(4)_33-00-135など5"/>
      <sheetName val="（カメラ２）_(旧)5"/>
      <sheetName val="集計_(2)5"/>
      <sheetName val="インストーラ設計_(2)5"/>
      <sheetName val="１１_差異分析5"/>
      <sheetName val="OV_入力シート5"/>
      <sheetName val="Raid_Groups5"/>
      <sheetName val="BK-0108_メッセージ監視エラー検出時フロー（カーネル）5"/>
      <sheetName val="BK-0111_メッセージ監視エラー検出時フロー（ＨＷ）5"/>
      <sheetName val="BK-0109_メッセージ監視エラー検出時フロー（メールログ5"/>
      <sheetName val="Pull_Down_List4"/>
      <sheetName val="List_Items4"/>
      <sheetName val="List_Values4"/>
      <sheetName val="List_Table4"/>
      <sheetName val="7_ファイル運用4"/>
      <sheetName val="Group_Name4"/>
      <sheetName val="Admin_&amp;_Est4"/>
      <sheetName val="Gloss_Data4"/>
      <sheetName val="Original_Data4"/>
      <sheetName val="コード表_(ソート)4"/>
      <sheetName val="要因分析結果(月次)_参考資料4"/>
      <sheetName val="A400_UNIXサーバ構成_4"/>
      <sheetName val="FLORA_330_PC構成4"/>
      <sheetName val="PC_ソフトウェア構成4"/>
      <sheetName val="70C2_2000サーバ構成_4"/>
      <sheetName val="Win2000_ソフトウェア構成4"/>
      <sheetName val="A400_ソフトウェア構成4"/>
      <sheetName val="Format_(4)5"/>
      <sheetName val="3_取込処理5"/>
      <sheetName val="各種ﾊﾟｽ一覧_xls5"/>
      <sheetName val="Port_to_Instance5"/>
      <sheetName val="新・旧項目対比表版_5"/>
      <sheetName val="マニュアル_xls5"/>
      <sheetName val="（項目統制ver_）計画クライテリアフォーマット5"/>
      <sheetName val="編集仕様_(出荷処理状況管理)5"/>
      <sheetName val="画面_レイアウト5"/>
      <sheetName val="未使用_→5"/>
      <sheetName val="ﾊﾞｯﾁｲﾝﾌﾟｯﾄ定義書_5"/>
      <sheetName val="補足資料_USER_EXIT5"/>
      <sheetName val="【資料1】SSO対応概要イメージ図__xls4"/>
      <sheetName val="【資料２】基本計画検討内容_xls4"/>
      <sheetName val="Ⅰ_開発工程と計画について_表紙・目次4"/>
      <sheetName val="6_Resource_Plan4"/>
      <sheetName val="Dropdown_List4"/>
      <sheetName val="Review_Sheet4"/>
      <sheetName val="Setting_value4"/>
      <sheetName val="ngs\C3014204\デスクトップ_ALLUSERSPR4"/>
      <sheetName val="Statics_Information4"/>
      <sheetName val="2_Deal_Type_Group4"/>
      <sheetName val="２_レビュー欠陥・指摘事項（リスト）4"/>
      <sheetName val="１_レビュー欠陥・指摘事項4"/>
      <sheetName val="２_レビュー欠陥・指摘事項（記載説明）_4"/>
      <sheetName val="３．選択フロー_(フロー図)4"/>
      <sheetName val="ft_Windows_Common-Controls_6594"/>
      <sheetName val="1_全体処理概要4"/>
      <sheetName val="2_マスタ登録方式4"/>
      <sheetName val="3_データ更新の考え方4"/>
      <sheetName val="（別紙）更新パターン図_(親子関係)4"/>
      <sheetName val="4_マスタ更新後の更新情報提供方針4"/>
      <sheetName val="5_履歴管理方式4"/>
      <sheetName val="6_画面フロー設計方針4"/>
      <sheetName val="7_権限制御方式4"/>
      <sheetName val="8_機能共通化の方針4"/>
      <sheetName val="9_管理機能の集約と役割の考え方4"/>
      <sheetName val="ationName%_で、韓国語の文章校正を行うことができま4"/>
      <sheetName val="3-D_の色_(|0)フォントの色_(|0)ユーザー設定4"/>
      <sheetName val="Q&amp;A_Log4"/>
      <sheetName val="リスト_(2)4"/>
      <sheetName val="項目説明_(レビュー指摘)4"/>
      <sheetName val="Application_Form4"/>
      <sheetName val="マニュアル（別紙)_(2)4"/>
      <sheetName val="組織コード(H21_4月次)4"/>
      <sheetName val="8_4_添付資料3"/>
      <sheetName val="ｾｿﾞﾝ_CFS取引比率3"/>
      <sheetName val="作業BOX_ID採番体系3"/>
      <sheetName val="EUC_LIST_WJ23"/>
      <sheetName val="Dropdown_Reference3"/>
      <sheetName val="Rと3のDB対応表_xls3"/>
      <sheetName val="標準化タスク_(2)3"/>
      <sheetName val="Incident_List3"/>
      <sheetName val="機器管理台帳全体集約_V080514_(2)3"/>
      <sheetName val="[Book1_xls][Book1_xls][Book1_x3"/>
      <sheetName val="[Book1_xls][Book1_xls]ngs\C3013"/>
      <sheetName val="[Book1_xls][Book1_xl3"/>
      <sheetName val="[Book1_xls]ngs\C30143"/>
      <sheetName val="ngs\C3014204\デスクトップ_3"/>
      <sheetName val="Sheet_23"/>
      <sheetName val="Scope_&amp;_Estimation(E)3"/>
      <sheetName val="Change_History3"/>
      <sheetName val="(Hide)Dropdown_List3"/>
      <sheetName val="old_Naiki_check3"/>
      <sheetName val="Sheet1_(2)2"/>
      <sheetName val="TS1_CMA結果_31"/>
      <sheetName val="Book1_xls1"/>
      <sheetName val="帳票一覧_旧番1"/>
      <sheetName val="帳票一覧_(最新レイアウト0827)1"/>
      <sheetName val="分類一覧_(R2_1)1"/>
      <sheetName val="変更履歴_1"/>
      <sheetName val="[Book1_xls]ngs\C3014204\デスクトップ2"/>
      <sheetName val="カメラ_(2)2"/>
      <sheetName val="無線GWフォーマット(SMS_GW)2"/>
      <sheetName val="2_対応概要イメージ2"/>
      <sheetName val="2_対応内容2"/>
      <sheetName val="4_体制2"/>
      <sheetName val="3_スケジュール2"/>
      <sheetName val="4_会議帯2"/>
      <sheetName val="5_見積り内訳マージ2"/>
      <sheetName val="6_要員計画2"/>
      <sheetName val="編集仕様__x000a_3"/>
      <sheetName val="分解中【マトリクス】gl01r01_(2)1"/>
      <sheetName val="ロジック_レイアウト検証用_テーブルサマリ1"/>
      <sheetName val="~_Nancy_~_(纳品前删除)1"/>
      <sheetName val="Member_List1"/>
      <sheetName val="機能概要_1"/>
      <sheetName val="ｽｹｼﾞｭｰﾙ_1"/>
      <sheetName val="体制図案2004_9～(未提示)1"/>
      <sheetName val="[Book1_xl2"/>
      <sheetName val="２_ロビュー次陥・指摙事項（記載説明）_1"/>
      <sheetName val="B-3-4_ﾌﾛｰ1"/>
      <sheetName val="【障害管理】障害一覧_(プルダウン用)1"/>
      <sheetName val="1-3(3)c_店舗移行での対応内容概要(事後)"/>
      <sheetName val="DIV_Y1"/>
      <sheetName val="Source_--&gt;"/>
      <sheetName val="2014-2015_BBR"/>
      <sheetName val="2013_BBR"/>
      <sheetName val="Key_Stats"/>
      <sheetName val="Income_Statement"/>
      <sheetName val="Balance_Sheet"/>
      <sheetName val="Cash_Flow"/>
      <sheetName val="Historical_Capitalization"/>
      <sheetName val="Capital_Structure_Summary"/>
      <sheetName val="Capital_Structure_Details"/>
      <sheetName val="Industry_Specific"/>
      <sheetName val="Pension_OPEB"/>
      <sheetName val="SEC_bridge1"/>
      <sheetName val="EMC_format1"/>
      <sheetName val="잡손실_"/>
      <sheetName val="잡이익_"/>
      <sheetName val="Series_Description1"/>
      <sheetName val="Economic_Series_Chart1"/>
      <sheetName val="Series_Values1"/>
      <sheetName val="FS_ing1"/>
      <sheetName val="Extra_21"/>
      <sheetName val="TB__HSG1"/>
      <sheetName val="Consolidating_BS-PL_20071"/>
      <sheetName val="SD_AJE1"/>
      <sheetName val="DN_AJE1"/>
      <sheetName val="SD_TB1"/>
      <sheetName val="DN_TB1"/>
      <sheetName val="TB_EXEC_-_Done1"/>
      <sheetName val="P_&amp;L1"/>
      <sheetName val="Stock_Price1"/>
      <sheetName val="data_Account_Manager_Scorecar"/>
      <sheetName val="s_3data_Account_Manager_Score"/>
      <sheetName val="DSO_2005"/>
      <sheetName val="Region-Dist-Loc_US"/>
      <sheetName val="Month_to_Date"/>
      <sheetName val="Service_Parts_Rejects_(RPPM)"/>
      <sheetName val="Freight_Issues"/>
      <sheetName val="Carole_Worksheet_Table"/>
      <sheetName val="Fcst_Var"/>
      <sheetName val="Lastyr_Conv_Cost"/>
      <sheetName val="March_Conv_Cost"/>
      <sheetName val="March_Conv_Cost_2008"/>
      <sheetName val="March_EQU"/>
      <sheetName val="March_EQU_2008"/>
      <sheetName val="March_Var"/>
      <sheetName val="March_Var_2008"/>
      <sheetName val="RFQ_Instructions"/>
      <sheetName val="Quote_Cover_Page"/>
      <sheetName val="outbound_Oct"/>
      <sheetName val="Rejects_PPM"/>
      <sheetName val="Route_11"/>
      <sheetName val="Planning_Data"/>
      <sheetName val="PPL_Matrix"/>
      <sheetName val="Fab_5_Development_Error_Rate"/>
      <sheetName val="IS_Timesheet_"/>
      <sheetName val="Fab_5_Development_Gen_9_X"/>
      <sheetName val="R&amp;D_P_Colunm_Device_Data"/>
      <sheetName val="FC5_6_1_9890"/>
      <sheetName val="Trial_Balance{C}"/>
      <sheetName val="FY03_Qualified_Additions"/>
      <sheetName val="LOCAL_FAR_TIL_JUL10_(2)"/>
      <sheetName val="BS_Groupings"/>
      <sheetName val="PL_Groupings"/>
      <sheetName val="Finance_IT_&amp;_Pro_(2)"/>
      <sheetName val="BS_(2)"/>
      <sheetName val="P&amp;L_(2)"/>
      <sheetName val="Data_Sheet_1"/>
      <sheetName val="WCOL_INDEX"/>
      <sheetName val="WCOL_INPUT"/>
      <sheetName val="F'cast_to_go"/>
      <sheetName val="MF_2002"/>
      <sheetName val="inv_e91"/>
      <sheetName val="inv_e92"/>
      <sheetName val="wip_e91"/>
      <sheetName val="wip_e92"/>
      <sheetName val="srp_e91"/>
      <sheetName val="srp_e92"/>
      <sheetName val="TNK-Staff_costs"/>
      <sheetName val="CF-1|2_(2)"/>
      <sheetName val="CF-3_(2)"/>
      <sheetName val="Notes_to_FS_(2)"/>
      <sheetName val="Notes_to_FS"/>
      <sheetName val="Note_19"/>
      <sheetName val="A2_-_5"/>
      <sheetName val="A2_-_5_(2)"/>
      <sheetName val="A2_-_6"/>
      <sheetName val="A8-6_(1)"/>
      <sheetName val="A3_-_3"/>
      <sheetName val="A3_-_4"/>
      <sheetName val="Form_EYP_1"/>
      <sheetName val="I_(2)"/>
      <sheetName val="APPENDIX_XIII"/>
      <sheetName val="A2-2_RJE"/>
      <sheetName val="A2-1_AJE"/>
      <sheetName val="C4-1_(2)"/>
      <sheetName val="A10-1_(2)"/>
      <sheetName val="UA_(2)"/>
      <sheetName val="A2|1(SAD)_"/>
      <sheetName val="I2_"/>
      <sheetName val="U1-2_Sales_Analysis"/>
      <sheetName val="U1-2_Sales_Analysis_-by_product"/>
      <sheetName val="Outstanding_Matters_(2)"/>
      <sheetName val="OS_1(FOR_CLIENT_DISTRIBUTION)"/>
      <sheetName val="Inter-_Company_Reconciliation"/>
      <sheetName val="U-4_"/>
      <sheetName val="PMB_(opening_balance)"/>
      <sheetName val="GP_analysis"/>
      <sheetName val="Ff_-1"/>
      <sheetName val="Appendix_II"/>
      <sheetName val="SRM-Appx_1_BS"/>
      <sheetName val="K-1_"/>
      <sheetName val="Attachment_1"/>
      <sheetName val="T__Equity"/>
      <sheetName val="N1_(2)"/>
      <sheetName val="sp_(2)"/>
      <sheetName val="O|S_(2)"/>
      <sheetName val="N1__1"/>
      <sheetName val="F3-Group_1_(2)"/>
      <sheetName val="A2-4_(2004)"/>
      <sheetName val="Revenue_Summary1"/>
      <sheetName val="Note_6"/>
      <sheetName val="Note_4"/>
      <sheetName val="I_"/>
      <sheetName val="M-Note_Payable1"/>
      <sheetName val="U120-top_10_suppliers1"/>
      <sheetName val="G200预付帐款帐龄分析表__(2)1"/>
      <sheetName val="N100应付帐款帐龄分析表__(2)1"/>
      <sheetName val="U140-销售截止测试1-一定要填_1"/>
      <sheetName val="U150-销售截止测试2-一定要填_1"/>
      <sheetName val="Valuation_test-R_M1"/>
      <sheetName val="Other_receipt_and_payment_1"/>
      <sheetName val="U610-1-12月工资明细表__(2)1"/>
      <sheetName val="cut_off1"/>
      <sheetName val="transaction_test1"/>
      <sheetName val="G&amp;AU400_1"/>
      <sheetName val="F520_F_G__NRV_test1"/>
      <sheetName val="表6-1土地_(2)1"/>
      <sheetName val="K101_Summary_of_FA_Adj1"/>
      <sheetName val="K302_固定资产减值准备计提表1"/>
      <sheetName val="OA_A5001"/>
      <sheetName val="U110_Product_mix1"/>
      <sheetName val="U120_Premium_ceded1"/>
      <sheetName val="U130_Commission_paid1"/>
      <sheetName val="U140_Commission_recd1"/>
      <sheetName val="U150_Claims_incurred1"/>
      <sheetName val="固定资产NEW__(2)1"/>
      <sheetName val="&lt;A2_2&gt;Cla"/>
      <sheetName val="Acs_(2)"/>
      <sheetName val="CC-10_"/>
      <sheetName val="BB-10_(2)"/>
      <sheetName val="CC-10__(2)"/>
      <sheetName val="B-10_(2)"/>
      <sheetName val="(B3)Purchases_cutoff_test"/>
      <sheetName val="(B4)Sales_cutoff_test"/>
      <sheetName val="sales(B2_2)"/>
      <sheetName val="E2_(4)"/>
      <sheetName val="E2_(3)"/>
      <sheetName val="E2_(2)"/>
      <sheetName val="K4_-_Physical_Sightings"/>
      <sheetName val="Provision_for_DD"/>
      <sheetName val="N6|1_-_PV_after_YE"/>
      <sheetName val="N6_-_Unrecorded_Liab"/>
      <sheetName val="Sy_Kapasi"/>
      <sheetName val="PLnotes_"/>
      <sheetName val="Liferev_2002_(2)"/>
      <sheetName val="Liferev_2002"/>
      <sheetName val="Genrevdetail_"/>
      <sheetName val="MNIH-Consol_entries_2002(i)"/>
      <sheetName val="U-_FINAL_(2)"/>
      <sheetName val="U-2_FINAL"/>
      <sheetName val="AP_110_sub"/>
      <sheetName val="J_disclosure"/>
      <sheetName val="M5_Cut_off1"/>
      <sheetName val="E4-1_cut_off1"/>
      <sheetName val="purchase_cut-off1"/>
      <sheetName val="APPENDIX_11"/>
      <sheetName val="Travel_OS_FY041"/>
      <sheetName val="A2-2-1_(2)"/>
      <sheetName val="A2-2-2_(2)"/>
      <sheetName val="A2-2-3_(2)"/>
      <sheetName val="tax_com"/>
      <sheetName val="CLA_(2)"/>
      <sheetName val="Attached_9"/>
      <sheetName val="Attached_10"/>
      <sheetName val="Freehold_Land"/>
      <sheetName val="Sch_I"/>
      <sheetName val="Sch_IIa"/>
      <sheetName val="Sch_IIb"/>
      <sheetName val="Sch_III"/>
      <sheetName val="M2_payables_listing"/>
      <sheetName val="RCD-403-4_(2)"/>
      <sheetName val="U2_AR_on_Revenue"/>
      <sheetName val="OSM_(2)"/>
      <sheetName val="OSM_2"/>
      <sheetName val="历年净利润及盈余公积复核_(审定)1"/>
      <sheetName val="OS_list_of_深中置_-_31"/>
      <sheetName val="Compilation_test1"/>
      <sheetName val="os_list1"/>
      <sheetName val="F_。1"/>
      <sheetName val="AC00(02)_O-lead1"/>
      <sheetName val="AC00(03)_O-lead1"/>
      <sheetName val="AC00(04)_O-lead1"/>
      <sheetName val="27_租赁承诺1"/>
      <sheetName val="28_资本承诺1"/>
      <sheetName val="29_关联交易1"/>
      <sheetName val="30_关联余额1"/>
      <sheetName val="FA_details1"/>
      <sheetName val="F810_Compliation1"/>
      <sheetName val="All_overhead_Variance1"/>
      <sheetName val="Jan_16_(2)1"/>
      <sheetName val="C_os1"/>
      <sheetName val="CIP2003_movement1"/>
      <sheetName val="stock_5_14报告版2003update_ok1"/>
      <sheetName val="农行环翠银票03_61"/>
      <sheetName val="G200_(2)1"/>
      <sheetName val="K_1"/>
      <sheetName val="U_3310-air1"/>
      <sheetName val="U3000-HQ_COS1"/>
      <sheetName val="F1003-FG_list_1"/>
      <sheetName val="F1004-consignment_list1"/>
      <sheetName val="现金流量表_(2)1"/>
      <sheetName val="U130-Consulting_fee1"/>
      <sheetName val="U120-Consulting_Fee__Breakd1"/>
      <sheetName val="U130-Professional_Fee_GPC1"/>
      <sheetName val="U140-Legal_Fee1"/>
      <sheetName val="U500_G&amp;A_Expenses1"/>
      <sheetName val="I100-Interco_Bal_confirmation1"/>
      <sheetName val="6_需报废清单1"/>
      <sheetName val="F311-RM_V_test1"/>
      <sheetName val="C-8220_"/>
      <sheetName val="AFS_(2)"/>
      <sheetName val="콜론(4_1-9_30)"/>
      <sheetName val="명세(기타유형)_(2)"/>
      <sheetName val="(D7_1)"/>
      <sheetName val="(D10_1)"/>
      <sheetName val="고정부채_"/>
      <sheetName val="JOB_ASSIGN"/>
      <sheetName val="급여_(2)"/>
      <sheetName val="평균급여_(2)"/>
      <sheetName val="제품수불(확)_(2)"/>
      <sheetName val="원료수불_(확)"/>
      <sheetName val="제품별매출_(2)"/>
      <sheetName val="EPS_(2)"/>
      <sheetName val="부가세_대사"/>
      <sheetName val="재고실사_refer"/>
      <sheetName val="수정사항_(2)"/>
      <sheetName val="수정사항_정리표"/>
      <sheetName val="재고관련_Issue"/>
      <sheetName val="A521_(2)1"/>
      <sheetName val="A621_(2)1"/>
      <sheetName val="U2_11"/>
      <sheetName val="S_BDW_(2)"/>
      <sheetName val="ALGO-LS14_5(92)V"/>
      <sheetName val="sum_(3)"/>
      <sheetName val="månres_jfrt_få"/>
      <sheetName val="Matcost_(2)"/>
      <sheetName val="upgsales_(2)"/>
      <sheetName val="Monthly_Revenue"/>
      <sheetName val="Profit_and_Loss"/>
      <sheetName val="NEW_WARRANTS"/>
      <sheetName val="Print_Controls1"/>
      <sheetName val="Prior_Year"/>
      <sheetName val="Trading_Stats"/>
      <sheetName val="MergeCo_Summary"/>
      <sheetName val="General_Assumptions"/>
      <sheetName val="Company_Outputs"/>
      <sheetName val="Corp__Trust_Structure"/>
      <sheetName val="Comp_Data"/>
      <sheetName val="Float_Matrix"/>
      <sheetName val="Data_Master"/>
      <sheetName val="Int__Rate_Data"/>
      <sheetName val="Industry_Data"/>
      <sheetName val="RT_Data"/>
      <sheetName val="RT_Indices"/>
      <sheetName val="Mkt_Cap_"/>
      <sheetName val="RT_Targets"/>
      <sheetName val="IT_Targets"/>
      <sheetName val="TSE_info"/>
      <sheetName val="cap_markets_data"/>
      <sheetName val="PUblic_Float_data"/>
      <sheetName val="Market_Data"/>
      <sheetName val="Project_Info"/>
      <sheetName val="Old_Model"/>
      <sheetName val="Model_Assumptions"/>
      <sheetName val="Profit_&amp;_Loss"/>
      <sheetName val="Monthly_Budget_"/>
      <sheetName val="A-1_-_Audit_Planning_Program"/>
      <sheetName val="A-1_Audit_Prog_Index"/>
      <sheetName val="E-5_Lunch_0086"/>
      <sheetName val="Sch_16"/>
      <sheetName val="Sch_8"/>
      <sheetName val="E_Cash_APG"/>
      <sheetName val="A-1_Audit_Program_Index"/>
      <sheetName val="K-40_FA-CAPLS"/>
      <sheetName val="A-1_Gen_Procedures_"/>
      <sheetName val="A-1-1_Audit_General_Procedures"/>
      <sheetName val="General_File_Index"/>
      <sheetName val="A-2_Minimum_Sub_Proc_Comm_Ent"/>
      <sheetName val="J-31_NRV"/>
      <sheetName val="subordinated_notes"/>
      <sheetName val="senior_note"/>
      <sheetName val="PS_B"/>
      <sheetName val="PS_A"/>
      <sheetName val="S&amp;M_Dept"/>
      <sheetName val="Splash_Screen"/>
      <sheetName val="Summary_SC"/>
      <sheetName val="Expanded_P&amp;L"/>
      <sheetName val="44526_Dalkey"/>
      <sheetName val="2_대외공문1"/>
      <sheetName val="2_????"/>
      <sheetName val="2_´ë¿Ü°ø¹®"/>
      <sheetName val="외주현황_wq1"/>
      <sheetName val="Prior_Fund_Raising_MGD1"/>
      <sheetName val="Managed_Accounts_-_Gross_Tradi1"/>
      <sheetName val="Managed_Accounts1"/>
      <sheetName val="CREDIT_STATS1"/>
      <sheetName val="P&amp;L_Monthly1"/>
      <sheetName val="Cost_Analysis_plc1"/>
      <sheetName val="Transaction_Inputs1"/>
      <sheetName val="Company_Inputs1"/>
      <sheetName val="300_Valuation1"/>
      <sheetName val="Five_Year_DCF1"/>
      <sheetName val="Co__Inputs1"/>
      <sheetName val="Collar-Options_Cash1"/>
      <sheetName val="Cost_of_Services1"/>
      <sheetName val="Price_of_Service1"/>
      <sheetName val="Budget_Data1"/>
      <sheetName val="Rev_&amp;_PC1"/>
      <sheetName val="Non_Rev&amp;PC1"/>
      <sheetName val="Salary_Fcst1"/>
      <sheetName val="Lookup_Tables1"/>
      <sheetName val="ResortQuest_and_Hawaii_Hotel_O1"/>
      <sheetName val="prepaid_expenses1"/>
      <sheetName val="XTU_Sum_(2)1"/>
      <sheetName val="Ctix_Mktg_1"/>
      <sheetName val="Project_Analysis1"/>
      <sheetName val="bonus_from_Forecaster1"/>
      <sheetName val="cap_comp_from_Forecaster1"/>
      <sheetName val="bad_debt_from_Forecaster1"/>
      <sheetName val="FX_rates1"/>
      <sheetName val="Input_Table1"/>
      <sheetName val="Supporting_Data1"/>
      <sheetName val="Segment_Metrics1"/>
      <sheetName val="1601_Detail_information"/>
      <sheetName val="建物レントロール_"/>
      <sheetName val="駐車場レントロール_"/>
      <sheetName val="Significant_Processes"/>
      <sheetName val="F-1_F-2"/>
      <sheetName val="Interim_--&gt;_Top"/>
      <sheetName val="A2l1_SAD"/>
      <sheetName val="Assumptions_1"/>
      <sheetName val="4_Analysis"/>
      <sheetName val="FF-2_(1)"/>
      <sheetName val="1_LeadSchedule"/>
      <sheetName val="Audit_Sch"/>
      <sheetName val="U2_-_Sales"/>
      <sheetName val="65_FINANCE"/>
      <sheetName val="61_HR"/>
      <sheetName val="NON_QE"/>
      <sheetName val="O2_TC"/>
      <sheetName val="B_Redang"/>
      <sheetName val="AJE_(2)"/>
      <sheetName val="SP_B61"/>
      <sheetName val="NKS_B61"/>
      <sheetName val="U1-2F_Review_Margin1"/>
      <sheetName val="U2-Staff_Welfare"/>
      <sheetName val="N3_SCH_FUND"/>
      <sheetName val="K1_DEP_Leeza"/>
      <sheetName val="interest_restriction"/>
      <sheetName val="E_5"/>
      <sheetName val="Int_rea_(2)"/>
      <sheetName val="Int_rea_(4)"/>
      <sheetName val="E-Sales_Cut-off"/>
      <sheetName val="E-Purch_Cut-off"/>
      <sheetName val="E3_3"/>
      <sheetName val="E3_4"/>
      <sheetName val="Payroll_Summary"/>
      <sheetName val="dpla_"/>
      <sheetName val="OP__EXP_(2)"/>
      <sheetName val="N1_2_(2)"/>
      <sheetName val="Cut_off_-_Fac_A"/>
      <sheetName val="B2-4_(2)"/>
      <sheetName val="C1_"/>
      <sheetName val="C1-2_"/>
      <sheetName val="C3__"/>
      <sheetName val="D_-_Loan_charges"/>
      <sheetName val="M1_2"/>
      <sheetName val="BURGER_ACC"/>
      <sheetName val="M6_1-insurance"/>
      <sheetName val="PT_KUTAI_P7005_"/>
      <sheetName val="PT_KUTAI_P705U"/>
      <sheetName val="WTK_W7002"/>
      <sheetName val="WTK_W7003"/>
      <sheetName val="WTK_W7008"/>
      <sheetName val="WTK_W708U"/>
      <sheetName val="c1_1"/>
      <sheetName val="c1_2_"/>
      <sheetName val="fully_depreciated"/>
      <sheetName val="asset_list_2004_(4)"/>
      <sheetName val="details_fully_depr"/>
      <sheetName val="c1_3"/>
      <sheetName val="FA_Addition"/>
      <sheetName val="Sheet1_(3)"/>
      <sheetName val="Sheet1_(4)"/>
      <sheetName val="Sheet1_(5)"/>
      <sheetName val="Sheet1_(6)"/>
      <sheetName val="Sheet1_(7)"/>
      <sheetName val="Sheet1_(8)"/>
      <sheetName val="Sheet1_(9)"/>
      <sheetName val="Sheet1_(10)"/>
      <sheetName val="Sheet1_(11)"/>
      <sheetName val="E1-2_"/>
      <sheetName val="TBCS-PL_"/>
      <sheetName val="U3_(disclosure)"/>
      <sheetName val="E5-Recoverability_review"/>
      <sheetName val="F1-Stock_Roll_fwd"/>
      <sheetName val="N3|2-1_(2)"/>
      <sheetName val="1660_SM"/>
      <sheetName val="1670_SM"/>
      <sheetName val="1641_SX"/>
      <sheetName val="Simple_Coff_"/>
      <sheetName val="F1-Stock_Listing"/>
      <sheetName val="FYLE_2006"/>
      <sheetName val="CPC_25"/>
      <sheetName val="P12_4"/>
      <sheetName val="1570_NB"/>
      <sheetName val="CA_Sheet"/>
      <sheetName val="U_"/>
      <sheetName val="Hyperion_"/>
      <sheetName val="Services_site"/>
      <sheetName val="O-5_"/>
      <sheetName val="Unit_Fixed_costs"/>
      <sheetName val="Historical_Volatility_Co_1"/>
      <sheetName val="GL_Profit_Analysis"/>
      <sheetName val="Screen_Criteria"/>
      <sheetName val="Scope_of_supply"/>
      <sheetName val="BS_Schdl-_1_&amp;_2"/>
      <sheetName val="Cabinet_details"/>
      <sheetName val="ANNEXURE_5_c"/>
      <sheetName val="21_(i)(B)(b)"/>
      <sheetName val="Planning_Materiality_Mar_06"/>
      <sheetName val="provision_for_new_Salary"/>
      <sheetName val="ANN_9"/>
      <sheetName val="DIR_REMN"/>
      <sheetName val="80IA_(CONT)"/>
      <sheetName val="80_IA"/>
      <sheetName val="Raw_Material-old"/>
      <sheetName val="By_Product"/>
      <sheetName val="80_HHC"/>
      <sheetName val="Sheet2_(3)"/>
      <sheetName val="장할생활_(2)"/>
      <sheetName val="CN_Detail"/>
      <sheetName val="Q-1_"/>
      <sheetName val="Trial_Balance"/>
      <sheetName val="เงินกู้_MGC"/>
      <sheetName val="Stock_Aging"/>
      <sheetName val="Site_Stats"/>
      <sheetName val="Cash_Reg_Orders_Recd"/>
      <sheetName val="Orders_Settled"/>
      <sheetName val="Period_Cost1"/>
      <sheetName val="Orders_to_Revenue1"/>
      <sheetName val="Hyp_-_Expense"/>
      <sheetName val="Service_Delivery"/>
      <sheetName val="K-1_Tax_Attributes_Cf_"/>
      <sheetName val="폐토수익화_"/>
      <sheetName val="final_TB(월)"/>
      <sheetName val="nude_TB"/>
      <sheetName val="As_is_Value"/>
      <sheetName val="On_Going_Value"/>
      <sheetName val="M_A_Private_Placements1"/>
      <sheetName val="Transaction_Clients"/>
      <sheetName val="Drop_Down"/>
      <sheetName val="Deferred_Add"/>
      <sheetName val="Returns_Analysis"/>
      <sheetName val="Juros_Financ__Siemsa"/>
      <sheetName val="Juros_Conta_Garantida"/>
      <sheetName val="Basic_Details"/>
      <sheetName val="Notes_to_accounts"/>
      <sheetName val="Hub_Inputs"/>
      <sheetName val="BOM_Matrix_(2)"/>
      <sheetName val="ECR_E04_22_03_02_FRZ"/>
      <sheetName val="MP_-_DTA"/>
      <sheetName val="_dllĀ眹宀Ј⧠సㅾ℀㄀樸౓"/>
      <sheetName val="e_&amp;SupportĀ_x000a_Send_Feedbac&amp;kr"/>
      <sheetName val="SOAD_"/>
      <sheetName val="Factoring_Accrual_Summary"/>
      <sheetName val="ttings\purnima\Application_Data"/>
      <sheetName val="OM_except_Sales_Mat_Intcom"/>
      <sheetName val="Inv_(2)"/>
      <sheetName val="FIFO_Reval"/>
      <sheetName val="IT_PPV"/>
      <sheetName val="fiannce_breakup_cost"/>
      <sheetName val="IOB_Bank_Statement"/>
      <sheetName val="Premature_falied_details_"/>
      <sheetName val="Freight_Summary"/>
      <sheetName val="CSIMS_Sales"/>
      <sheetName val="Csims_Dispatches"/>
      <sheetName val="CSIM_"/>
      <sheetName val="4230004000_Discount"/>
      <sheetName val="Discount_Summary"/>
      <sheetName val="4230001000_Freight"/>
      <sheetName val="4214000300_I_C_Sales_GEB_LAM"/>
      <sheetName val="4212001900_Sales_adjusts"/>
      <sheetName val="Sales_Summary"/>
      <sheetName val="Corporate_MARS_COA"/>
      <sheetName val="Summary_of_Project_&amp;_WIP_Revie1"/>
      <sheetName val="附注汇总__(2)1"/>
      <sheetName val="现金合并_(2)1"/>
      <sheetName val="固定资产及累计折旧_1"/>
      <sheetName val="E4_Sales_cutoff1"/>
      <sheetName val="U2_1_1_(2)1"/>
      <sheetName val="M8memo_Prov_for_connectplan1"/>
      <sheetName val="U2_1_ARPs(P)1"/>
      <sheetName val="U1_Lead_(2)1"/>
      <sheetName val="U6_3A_Landscape_project_ana1"/>
      <sheetName val="A6_31"/>
      <sheetName val="I1-_interco1"/>
      <sheetName val="U3_Payroll_lead1"/>
      <sheetName val="E5_1_Sales_cut_off1"/>
      <sheetName val="CFChart_(2)"/>
      <sheetName val="AJE__(2)"/>
      <sheetName val="RJE_(2)"/>
      <sheetName val="C101_(2)"/>
      <sheetName val="T101-Share_Cap_(2)"/>
      <sheetName val="CFChart_(3)"/>
      <sheetName val="AJE_"/>
      <sheetName val="Other_Info"/>
      <sheetName val="MKT_PO-2011"/>
      <sheetName val="ONOFF-BUD_(ROC)"/>
      <sheetName val="EEFC_Account"/>
      <sheetName val="CHENNAI_-_ANNX"/>
      <sheetName val="Allocation_for_Nov_04"/>
      <sheetName val="Aviva_Debit_Note-_Nov_04"/>
      <sheetName val="Aviva_Debit_Note-_Dec_04"/>
      <sheetName val="Aviva_Invoice-_Dec_04"/>
      <sheetName val="Encl_I"/>
      <sheetName val="F'cast_Pr_Mth"/>
      <sheetName val="Hyp_Dump"/>
      <sheetName val="Monthly_Allowances2"/>
      <sheetName val="Actuals_by_Mth2"/>
      <sheetName val="Plan_by_Mth2"/>
      <sheetName val="Actuals_YTD-Mth2"/>
      <sheetName val="PLan_YTD-Mth2"/>
      <sheetName val="VR_data2"/>
      <sheetName val="MP_data2"/>
      <sheetName val="Pln_by_mth2"/>
      <sheetName val="Pln_YTD2"/>
      <sheetName val="Ignor_this_tab2"/>
      <sheetName val="AMCY_Impact1"/>
      <sheetName val="Assy_Exc_Takt1"/>
      <sheetName val="Operating_Statement_Data1"/>
      <sheetName val="Matrix-Level_3-Gastonia1"/>
      <sheetName val="Vendor_Data1"/>
      <sheetName val="POS_Tests1"/>
      <sheetName val="Pilot_Sites1"/>
      <sheetName val="Avg_IC1"/>
      <sheetName val="FEB_summary1"/>
      <sheetName val="Int_Analysis1"/>
      <sheetName val="Plant_KPI_1"/>
      <sheetName val="DEFECT_CODES1"/>
      <sheetName val="LOCATION_CODES1"/>
      <sheetName val="Consolidated_Budget_Worksheet1"/>
      <sheetName val="2001_Before_Capitalization1"/>
      <sheetName val="PD_Bowler1"/>
      <sheetName val="1-30_Consolidated_1"/>
      <sheetName val="BS_Frango1"/>
      <sheetName val="Sales_Dev_&amp;_Training1"/>
      <sheetName val="向导生成器(&amp;W)控件向导(&amp;W)用_MS_Word_合并(1"/>
      <sheetName val="G200预付帐款帐龄分析表__(3)1"/>
      <sheetName val="N100应付帐款帐龄分析表__(3)1"/>
      <sheetName val="Detailed_PL1"/>
      <sheetName val="CA333-AR_&amp;_AP(ok)1"/>
      <sheetName val="CA341-CIP_&amp;_stock(ok)1"/>
      <sheetName val="OS_(7)1"/>
      <sheetName val="A301-03_(7)1"/>
      <sheetName val="U101-03_(2)1"/>
      <sheetName val="OS_(6)1"/>
      <sheetName val="A301-03_(6)1"/>
      <sheetName val="U101-03ok_(3)1"/>
      <sheetName val="OS_(5)1"/>
      <sheetName val="A301-03_(5)1"/>
      <sheetName val="OS_(4)1"/>
      <sheetName val="A301-03_(4)1"/>
      <sheetName val="U101-03ok_(2)1"/>
      <sheetName val="OS_(3)1"/>
      <sheetName val="A301-03_(3)1"/>
      <sheetName val="OSok_(3)1"/>
      <sheetName val="A301-03ok_(3)1"/>
      <sheetName val="OS_(2)1"/>
      <sheetName val="A301-03_(2)1"/>
      <sheetName val="OSok_(2)1"/>
      <sheetName val="A301-03ok_(2)1"/>
      <sheetName val="Loan_sale_(2)1"/>
      <sheetName val="HO_-LT(RMB)1"/>
      <sheetName val="H_10_Sum_of_Issue1"/>
      <sheetName val="loan_sales_and_purchase1"/>
      <sheetName val="7_临夏1"/>
      <sheetName val="Projection_Methodology_20021"/>
      <sheetName val="10_03_1"/>
      <sheetName val="expense_claim_form1"/>
      <sheetName val="30_关耔余额1"/>
      <sheetName val="U140-Leg!l_Fee1"/>
      <sheetName val="Com`ilation_test1"/>
      <sheetName val="OS_list_of_ⷱ中置_-_31"/>
      <sheetName val="I100-Interco_Bal_con&amp;irmation1"/>
      <sheetName val="E1_-_notes1"/>
      <sheetName val="O1_11"/>
      <sheetName val="P1_-_notes1"/>
      <sheetName val="U200_Inv_income1"/>
      <sheetName val="U210_Int_income1"/>
      <sheetName val="U300_Admin_exp1"/>
      <sheetName val="General_insurance1"/>
      <sheetName val="life_1"/>
      <sheetName val="U4_P11"/>
      <sheetName val="U4_P21"/>
      <sheetName val="U4-3_P21"/>
      <sheetName val="Q301_1"/>
      <sheetName val="U4_2_(2)1"/>
      <sheetName val="AOD04_061"/>
      <sheetName val="U170_Gross_claims1"/>
      <sheetName val="U160_Mthly_Gross_Prems1"/>
      <sheetName val="会计事项调整表__(2)1"/>
      <sheetName val="货币资金_-审_明晰1"/>
      <sheetName val="资核对表_(2)1"/>
      <sheetName val="利核对表_(2)1"/>
      <sheetName val="资分析表_(2)1"/>
      <sheetName val="利分析表_(2)1"/>
      <sheetName val="材料成本差异_(2)1"/>
      <sheetName val="应交税金_(2)1"/>
      <sheetName val="应交增值税_(2)1"/>
      <sheetName val="应付工资_(2)1"/>
      <sheetName val="会计事项调整表_1"/>
      <sheetName val="现流表_(2)1"/>
      <sheetName val="固定资产减值准备_(2)1"/>
      <sheetName val="主营业务成本-内1_1"/>
      <sheetName val="主营业务成本-内3_1"/>
      <sheetName val="产成品_(2)1"/>
      <sheetName val="产成品_(3)1"/>
      <sheetName val="产成品_(4)1"/>
      <sheetName val="产成品_(5)1"/>
      <sheetName val="产成品_(6)1"/>
      <sheetName val="产成品_(7)1"/>
      <sheetName val="产成品_(8)1"/>
      <sheetName val="产成品_(9)1"/>
      <sheetName val="产成品_(10)1"/>
      <sheetName val="产成品_(11)1"/>
      <sheetName val="产成品_(12)1"/>
      <sheetName val="产成品_(13)1"/>
      <sheetName val="产成品_(14)1"/>
      <sheetName val="产成品_(15)1"/>
      <sheetName val="产成品_(16)1"/>
      <sheetName val="生产成本_漆包_(2)1"/>
      <sheetName val="生产成本_漆包_(5)1"/>
      <sheetName val="生产成本_漆包_(3)1"/>
      <sheetName val="生产成本_漆包_(6)1"/>
      <sheetName val="生产成本_漆包_(7)1"/>
      <sheetName val="生产成本_漆包_(4)1"/>
      <sheetName val="生产成本_漆包_(8)1"/>
      <sheetName val="生产成本_漆包_(9)1"/>
      <sheetName val="生产成本_漆包_(10)1"/>
      <sheetName val="生产成本_漆包_(11)1"/>
      <sheetName val="生产成本_漆包_(12)1"/>
      <sheetName val="生产成本_漆包_(13)1"/>
      <sheetName val="生产成本_漆包_(14)1"/>
      <sheetName val="生产成本_漆包_(15)1"/>
      <sheetName val="生产成本_漆包_(16)1"/>
      <sheetName val="生产成本_漆包_(17)1"/>
      <sheetName val="生产成本_漆包_(18)1"/>
      <sheetName val="生产成本_漆包_(19)1"/>
      <sheetName val="L1_2无形资产-土地使用权-land_use_right1"/>
      <sheetName val="BOX_SUM1"/>
      <sheetName val="FIN_GOOD1"/>
      <sheetName val="German_Co_-_Attrition_study1"/>
      <sheetName val="OTR_CRED_1"/>
      <sheetName val="ACT_DATA_BASE"/>
      <sheetName val="8_99OB"/>
      <sheetName val="10_MD-TOB"/>
      <sheetName val="S&amp;U_OF_FUNDS"/>
      <sheetName val="RPerú_BV"/>
      <sheetName val="junior_comps"/>
      <sheetName val="Gold_Reserve"/>
      <sheetName val="Quebrada_NAV"/>
      <sheetName val="A_-_NAV"/>
      <sheetName val="D_-_Deal_&amp;_Contrib"/>
      <sheetName val="D_-_Niobec"/>
      <sheetName val="Copper_Range"/>
      <sheetName val="B_-_Niobec"/>
      <sheetName val="1_-_CBJ_SUM"/>
      <sheetName val="A_-_Doyon"/>
      <sheetName val="Summary_1-Ph1"/>
      <sheetName val="Summary_1-Ph1&amp;2"/>
      <sheetName val="Summary_4-Ph1&amp;2"/>
      <sheetName val="Input_Sheet"/>
      <sheetName val="Revision_Control"/>
      <sheetName val="Summary_1-All_Phases"/>
      <sheetName val="Summary_4-All_Phases"/>
      <sheetName val="Summary-Precomm-All_Phases"/>
      <sheetName val="Summary_2-DONOTUSE"/>
      <sheetName val="Summary_3-DONOTUSE"/>
      <sheetName val="Routine_O_&amp;_M-Peaker"/>
      <sheetName val="Routine_O_&amp;_M-CCGT"/>
      <sheetName val="General_Plant_Operations-CCGT"/>
      <sheetName val="MM_Gas_Turbine"/>
      <sheetName val="MM_GT_Spares"/>
      <sheetName val="Major_Maint"/>
      <sheetName val="Major_Maint-2"/>
      <sheetName val="Other_Oper__Exp_(Ins,Taxes_etc)"/>
      <sheetName val="Precomm_LaborA-CCGT"/>
      <sheetName val="Precomm_LaborB-CCGT"/>
      <sheetName val="Capital_Sched"/>
      <sheetName val="Precomm_LaborA-Peaker"/>
      <sheetName val="Precomm_LaborB-Peaker"/>
      <sheetName val="Asset_Management"/>
      <sheetName val="AssetMgt_Labor-Yrs1-30-CCGT"/>
      <sheetName val="Summary_4-Ph1"/>
      <sheetName val="Routine_O_&amp;_M-CCGT-Ph2"/>
      <sheetName val="General_Plant_Ops-CCGT-Ph2"/>
      <sheetName val="AssetMgt_Labor-Yrs1-30-Ph3"/>
      <sheetName val="Regular&amp;Modified_Outage_Costs"/>
      <sheetName val="Questions_&amp;_Answers"/>
      <sheetName val="Regional_Labor_Coeff"/>
      <sheetName val="AssetMgt_Labor-Yrs1-30-Peaker"/>
      <sheetName val="BB_Info"/>
      <sheetName val="nethouse_input_(CURRENT_PERIOD)"/>
      <sheetName val="Dealer_names"/>
      <sheetName val="BB_DATA"/>
      <sheetName val="Front_Page"/>
      <sheetName val="DYN_PP"/>
      <sheetName val="Site_04_-_Level_4"/>
      <sheetName val="CA_WIP"/>
      <sheetName val="WIP_Details"/>
      <sheetName val="3_Digit_Account_Grouping"/>
      <sheetName val="Balanza_323"/>
      <sheetName val="3_Dig_CDR_"/>
      <sheetName val="table_grille"/>
      <sheetName val="Economic_Inputs"/>
      <sheetName val="Cur_Yr_Data"/>
      <sheetName val="Prv_Year_Data"/>
      <sheetName val="YTD_Big_Y's"/>
      <sheetName val="Net_Income"/>
      <sheetName val="EP_Vol_New"/>
      <sheetName val="SP_Vol_New"/>
      <sheetName val="Q2_Est"/>
      <sheetName val="EPSP_Splitout"/>
      <sheetName val="Cover_Page"/>
      <sheetName val="Asset_Quality"/>
      <sheetName val="Lease_Loan98"/>
      <sheetName val="Deal_Name"/>
      <sheetName val="status_codes"/>
      <sheetName val="ATLAS_1-Budget"/>
      <sheetName val="bup_c8s001_050001%_mar03_(3)"/>
      <sheetName val="10-24_Bal_Sheet"/>
      <sheetName val="Borrowing_Base"/>
      <sheetName val="May_4299"/>
      <sheetName val="ENTREE_JOURNAL"/>
      <sheetName val="LIQUIDATION_&amp;_AMORTIZATION_GAIN"/>
      <sheetName val="Calculation_Questionnaire"/>
      <sheetName val="CEF_Funding_LLC"/>
      <sheetName val="Vol_Detail"/>
      <sheetName val="Assessment_Allocation"/>
      <sheetName val="Headcount_Expense_Allocation"/>
      <sheetName val="Actual_03_Volume"/>
      <sheetName val="U71_180001004"/>
      <sheetName val="U71_181001004"/>
      <sheetName val="US_-_FINAL"/>
      <sheetName val="top_30"/>
      <sheetName val="2_6_Fxs_Prov_IG_post_al_cierre"/>
      <sheetName val="Details_BS"/>
      <sheetName val="Details_PL"/>
      <sheetName val="RM_Consumption_Schedule_11"/>
      <sheetName val="TB_01-05-03"/>
      <sheetName val="New_Summary_P&amp;L"/>
      <sheetName val="Order_Pipeline_Review_Ver2"/>
      <sheetName val="Summary_P&amp;L"/>
      <sheetName val="Order_Pipeline_Review"/>
      <sheetName val="FTS_Universe_Inputs"/>
      <sheetName val="Rel_1Yr"/>
      <sheetName val="IS_Statutory_(optional)"/>
      <sheetName val="BS_Statutory_(optional)"/>
      <sheetName val="Summary_Table_3"/>
      <sheetName val="CD001-_AUG_TAL_INC"/>
      <sheetName val="Min_Rent"/>
      <sheetName val="MLP_IPO_Yields_vs_MLP_Index"/>
      <sheetName val="sales_vol_"/>
      <sheetName val="Page_A-1"/>
      <sheetName val="Essbase_Budget_(3)"/>
      <sheetName val="Essbase_Budget_(2)"/>
      <sheetName val="GTI_(2)"/>
      <sheetName val="GTI_(3)"/>
      <sheetName val="re_(3)"/>
      <sheetName val="아시아_1호5640"/>
      <sheetName val="bs_(3)"/>
      <sheetName val="Total_PM_Report"/>
      <sheetName val="PM_Call-Preliminary"/>
      <sheetName val="Europe_2002-3_P&amp;L"/>
      <sheetName val="Monthly_Rollforward"/>
      <sheetName val="William_Gardner"/>
      <sheetName val="James_Gardner"/>
      <sheetName val="Michael_DiProspero"/>
      <sheetName val="Scott_Lonkart"/>
      <sheetName val="David_Gronik"/>
      <sheetName val="Ross_Pollack"/>
      <sheetName val="Phillip_Pollack"/>
      <sheetName val="Robert_Levy"/>
      <sheetName val="Van_Beusekom"/>
      <sheetName val="Mason_Greene"/>
      <sheetName val="Richard_Schmitt"/>
      <sheetName val="NLevy_Trust"/>
      <sheetName val="Co_1"/>
      <sheetName val="Co_5"/>
      <sheetName val="Co_4"/>
      <sheetName val="Exec_P&amp;L"/>
      <sheetName val="Dept_Exp_SMIN"/>
      <sheetName val="3-31-06_Write_OFf_"/>
      <sheetName val="CY_Head"/>
      <sheetName val="Inventory_List_(2)"/>
      <sheetName val="Wenger_Summary"/>
      <sheetName val="GL_Summary"/>
      <sheetName val="MCOE_Final_Slow"/>
      <sheetName val="Modality_Summary"/>
      <sheetName val="_BC_SUMMARY_2003"/>
      <sheetName val="Final_HU_TB_Jun_2002"/>
      <sheetName val="2001_even"/>
      <sheetName val="condensed_p&amp;l"/>
      <sheetName val="p&amp;l_by_month"/>
      <sheetName val="GM_EPS_Model"/>
      <sheetName val="Mix_in_Total"/>
      <sheetName val="Page_1"/>
      <sheetName val="Business_Summary_Reports"/>
      <sheetName val="Stock_Chart"/>
      <sheetName val="S2_40m_by_mth"/>
      <sheetName val="group-match__"/>
      <sheetName val="Working_Capital"/>
      <sheetName val="Stepped_Pmts"/>
      <sheetName val="OP_PLAN"/>
      <sheetName val="HEADCOUNT_WORKSHEET"/>
      <sheetName val="Mat'l_Pareto"/>
      <sheetName val="MIP_codes_2002"/>
      <sheetName val="MIP_actuals_2002"/>
      <sheetName val="Managers_Database"/>
      <sheetName val="Health_Plans"/>
      <sheetName val="3Q_Ops"/>
      <sheetName val="3Q_Orders"/>
      <sheetName val="4Q_Orders"/>
      <sheetName val="4Q_Ops"/>
      <sheetName val="2003_Ops"/>
      <sheetName val="2003_Orders"/>
      <sheetName val="TY_CM_Walk"/>
      <sheetName val="CFOA-TCG_2008_OP"/>
      <sheetName val="_BC_SUMMARY_2002"/>
      <sheetName val="P&amp;L_Analysis"/>
      <sheetName val="94_Rev"/>
      <sheetName val="Ind_Mat"/>
      <sheetName val="Input_Page"/>
      <sheetName val="TPM_Tot"/>
      <sheetName val="inventory_snapshot_20020313"/>
      <sheetName val="Total_by_Function_QSplit"/>
      <sheetName val="On_Hand"/>
      <sheetName val="Eur_sub2_"/>
      <sheetName val="3-13_Summary"/>
      <sheetName val="95_Rev"/>
      <sheetName val="FG_Obsol"/>
      <sheetName val="chart_1"/>
      <sheetName val="CA_computation"/>
      <sheetName val="应收帐款_AR_"/>
      <sheetName val="CEP_register_-_ALL_(2)"/>
      <sheetName val="Spend_June_2008_(2)"/>
      <sheetName val="Estimate_Trending"/>
      <sheetName val="Sales_to_CM_Summary"/>
      <sheetName val="Estimate_Database"/>
      <sheetName val="Version_Verification"/>
      <sheetName val="Data_Sheet_Source_Example"/>
      <sheetName val="表九_投入产出分析"/>
      <sheetName val="RPT_11-VOLUME_BY_BRANDS"/>
      <sheetName val="AGC_Inc__Amort"/>
      <sheetName val="Accounts_Payable_(11)"/>
      <sheetName val="AP_Concentrations"/>
      <sheetName val="FS_-_BS_(2)"/>
      <sheetName val="FS_-_BS_Det_(2)"/>
      <sheetName val="FS-_IS_(2)"/>
      <sheetName val="Delinquent_Accounts_"/>
      <sheetName val="Ship_Test"/>
      <sheetName val="Mgmt_Letter"/>
      <sheetName val="AR_Roll"/>
      <sheetName val="Misc_-_Tax(NIC)"/>
      <sheetName val="CM_Test_"/>
      <sheetName val="Conc_(NIC)"/>
      <sheetName val="AR_Roll_"/>
      <sheetName val="Misc_-_Tax"/>
      <sheetName val="AR_Statistics_-_Consolidated"/>
      <sheetName val="AR_Activity_-_Domestic"/>
      <sheetName val="AR_Activity_-_Canada"/>
      <sheetName val="Cash_-_Lockbox"/>
      <sheetName val="INV-Cost_Test_(Bottled)"/>
      <sheetName val="INV_-_Counts_AHP"/>
      <sheetName val="INV_-_Costs"/>
      <sheetName val="Ship_Test_"/>
      <sheetName val="INV_-_Counts_Div_B"/>
      <sheetName val="AR_Stats_Input"/>
      <sheetName val="Cash_Diagram_(3)"/>
      <sheetName val="Cash__(2)"/>
      <sheetName val="INV-Counts__(2)"/>
      <sheetName val="CM_Test_(sales_credits)"/>
      <sheetName val="AP_Factored_By_CIT_(2)"/>
      <sheetName val="Flash_Pg-1"/>
      <sheetName val="Expanded_Shipping_Test"/>
      <sheetName val="Conc-Merc_Air_Cargo"/>
      <sheetName val="AP_-_stats"/>
      <sheetName val="Cash_-_Operating_Fleet"/>
      <sheetName val="Cash_-_Operating_Trustco"/>
      <sheetName val="Cash_Diagram"/>
      <sheetName val="Cash_-Lockbox"/>
      <sheetName val="INV_-_Counts_Roto"/>
      <sheetName val="FY09_Interview_Inventory"/>
      <sheetName val="Q2_Salaries"/>
      <sheetName val="Equity_Rollforward_9-30-13"/>
      <sheetName val="Equity_Rollforward_12-31-2013"/>
      <sheetName val="Interest_Expense"/>
      <sheetName val="Conversion_rate"/>
      <sheetName val="Operating_Companies"/>
      <sheetName val="Management_Companies"/>
      <sheetName val="TB_Dump"/>
      <sheetName val="Start_Here"/>
      <sheetName val="Cash_Flow_Model"/>
      <sheetName val="Macro_Result"/>
      <sheetName val="NPV_Savings_Analysis"/>
      <sheetName val="Fees_BP_Analysis"/>
      <sheetName val="RESTRUCTURE_TAX_MODEL"/>
      <sheetName val="RESTRUCTURE_GAAP_BOOK_MODEL"/>
      <sheetName val="Pricing_Matrix"/>
      <sheetName val="Floor_Sumary_Entry_Page"/>
      <sheetName val="Print_Presentation"/>
      <sheetName val="Control_Panel"/>
      <sheetName val="_dll"/>
      <sheetName val="e_&amp;Support"/>
      <sheetName val="1st_Q_2002"/>
      <sheetName val="Page_A-7_"/>
      <sheetName val="Actual_month_$"/>
      <sheetName val="fme_idex"/>
      <sheetName val="fma_idex"/>
      <sheetName val="fme_fm"/>
      <sheetName val="Transaction_Summary"/>
      <sheetName val="Transaction-Assum_"/>
      <sheetName val="wo_Lan-hub_MBOM"/>
      <sheetName val="wo_Lan-_Hub_(2USB)_function"/>
      <sheetName val="Intel_Lan_+_AD1885_EBOM"/>
      <sheetName val="Intel_Lan_+_AD1885_function"/>
      <sheetName val="basic_working"/>
      <sheetName val="June_analysis_"/>
      <sheetName val="D&amp;O_list_IMl"/>
      <sheetName val="TM_-_USA"/>
      <sheetName val="Comp_IS"/>
      <sheetName val="RB_AD"/>
      <sheetName val="NTM_PE"/>
      <sheetName val="Deal_&amp;_Company_Information"/>
      <sheetName val="Amortization_Table_$610K"/>
      <sheetName val="Pull_Sheet"/>
      <sheetName val="Hotel_Directory"/>
      <sheetName val="SSA_Monthly_Journal"/>
      <sheetName val="P&amp;L_and_BS"/>
      <sheetName val="2_YR_Reg"/>
      <sheetName val="A1_-_Income_Statement"/>
      <sheetName val="BID_Assumptions"/>
      <sheetName val="D&amp;P_Rev"/>
      <sheetName val="TB_apr-01"/>
      <sheetName val="Associate_Rating_-_INPUT"/>
      <sheetName val="Bike_to_Work_Schedules"/>
      <sheetName val="Backlog_Burndown_Charts"/>
      <sheetName val="Best_and_Final"/>
      <sheetName val="Inv_Summ"/>
      <sheetName val="Financial_Data"/>
      <sheetName val="Trading_Multiples"/>
      <sheetName val="Operating_Statistics"/>
      <sheetName val="Business_Description"/>
      <sheetName val="Implied_Valuation"/>
      <sheetName val="Valuation_Chart"/>
      <sheetName val="Credit_Health_Panel"/>
      <sheetName val="share_price"/>
      <sheetName val="Run_Sheet"/>
      <sheetName val="GS_Master"/>
      <sheetName val="Summary_model"/>
      <sheetName val="model_by_field"/>
      <sheetName val="Crude_oil"/>
      <sheetName val="Block_A"/>
      <sheetName val="W_Natuna"/>
      <sheetName val="Valuation_(F)"/>
      <sheetName val="Valuation_2"/>
      <sheetName val="Adjusted_data"/>
      <sheetName val="WRLD_EXPN"/>
      <sheetName val="Consolidated_Trial_Bal"/>
      <sheetName val="trial_bal_ibhq"/>
      <sheetName val="ibhq_cash_sum"/>
      <sheetName val="current_cash_tr"/>
      <sheetName val="Qtrly_analysis_"/>
      <sheetName val="Forecast_2001-02"/>
      <sheetName val="2001-02_monthly_pack"/>
      <sheetName val="QIS_Form_No_II"/>
      <sheetName val="Dep_Trading"/>
      <sheetName val="monthly_tdg"/>
      <sheetName val="head_count"/>
      <sheetName val="BS_Schdl-3-Fixed_Assets"/>
      <sheetName val="TDS_Entries_Apr_to_Sept"/>
      <sheetName val="Add_to_FA"/>
      <sheetName val="Capex_&amp;_Opex1"/>
      <sheetName val="SPS_DETAIL1"/>
      <sheetName val="list_-_do_not_delete1"/>
      <sheetName val="MAIN_LATEST1"/>
      <sheetName val="currency_(2)1"/>
      <sheetName val="final_sheet_1"/>
      <sheetName val="Consolidated_NE"/>
      <sheetName val="Consolidated_SE"/>
      <sheetName val="Consolidated_SO"/>
      <sheetName val="Hyper_NE"/>
      <sheetName val="Hyper_SO"/>
      <sheetName val="Sam's_Club"/>
      <sheetName val="Super_NE"/>
      <sheetName val="Super_SO"/>
      <sheetName val="Todo_Dia"/>
      <sheetName val="Switch_V16"/>
      <sheetName val="Component_Pricing,_Costs"/>
      <sheetName val="syndicate_codes"/>
      <sheetName val="BTVL-ABN_Tranche_I"/>
      <sheetName val="chiet_tinh1"/>
      <sheetName val="Other_assumptions1"/>
      <sheetName val="RSU_lookups1"/>
      <sheetName val="RSU_sites1"/>
      <sheetName val="DLC_sites1"/>
      <sheetName val="SDH_COST1"/>
      <sheetName val="Home_Office"/>
      <sheetName val="IRR_Gaming"/>
      <sheetName val="P&amp;L_breakup"/>
      <sheetName val="Calcns_FDB"/>
      <sheetName val="Assns_FDB"/>
      <sheetName val="BR_(2)"/>
      <sheetName val="comp_"/>
      <sheetName val="Sheet_Index"/>
      <sheetName val="PCAP_Data"/>
      <sheetName val="Rent_Roll"/>
      <sheetName val="Base_Info"/>
      <sheetName val="Cons_PL"/>
      <sheetName val="P_L"/>
      <sheetName val="Cntrl_Sheet"/>
      <sheetName val="BOD_PL_NEW"/>
      <sheetName val="Additions_upto_31-3-08"/>
      <sheetName val="Data_(2)"/>
      <sheetName val="G2_5_Advance_to_vendors"/>
      <sheetName val="BS_COA"/>
      <sheetName val="Balance_Sheet_Q2_02"/>
      <sheetName val="Inc_BS"/>
      <sheetName val="Margin_Analysis(working)"/>
      <sheetName val="其他应付款科目余额2005_12_31"/>
      <sheetName val="Drop_downs"/>
      <sheetName val="QA_Incident_List"/>
      <sheetName val="System_overall_diagram_HKG_AsIs"/>
      <sheetName val="System_overall_diagram_HKG_TB"/>
      <sheetName val="臨オペ・オペ変一覧_"/>
      <sheetName val="Dependency Analysis"/>
      <sheetName val="(検証確認票)目次_"/>
      <sheetName val="処理記述&lt;(1_1)&gt;"/>
      <sheetName val="処理記述&lt;(1_3)&gt;"/>
      <sheetName val="処理記述&lt;(1_4)&gt;"/>
      <sheetName val="処理記述&lt;(1_5)&gt;"/>
      <sheetName val="処理記述&lt;(1_7)&gt;"/>
      <sheetName val="処理記述&lt;(1_7)&gt;_(2)"/>
      <sheetName val="Manpower_Resources_Schedule"/>
      <sheetName val="添付_ケース別主要取得元一覧"/>
      <sheetName val="ngs_C3014204_デスクトップ_ALLUSERSPRO"/>
      <sheetName val="BIG-IP_HA+540"/>
      <sheetName val="HA8000_110_Pen3_RedHat7_2J"/>
      <sheetName val="3.3.1-2 Schedule per person"/>
      <sheetName val="A3 Resource Plan by Person"/>
      <sheetName val="こーどいんすたんす"/>
      <sheetName val="各項目設定値"/>
      <sheetName val="プル"/>
      <sheetName val="Dataシート（非表示化）"/>
      <sheetName val="グラフ（半期）"/>
      <sheetName val="カメラ_ヘッダ項目"/>
      <sheetName val="DoNotEdit"/>
      <sheetName val="1. Revision"/>
      <sheetName val="2. Business Functional Req."/>
      <sheetName val="bk202208"/>
      <sheetName val="フロー各種帳票対応（カメラ）"/>
      <sheetName val="レビュー結果分析（外為BizSTATION）_最終"/>
      <sheetName val="ⅺՂ_x0006_ì쀀䁲_x0002_ï䀀䁕_x0002_í耀䁛_x0002_í栀䂐_x0002_ï___x0002_î雘Մ_x000d_î榀Ղ_x0006_"/>
      <sheetName val="障害対応の流れ"/>
      <sheetName val="テーブル類"/>
      <sheetName val="進捗率"/>
      <sheetName val="リスト選択肢※削除禁止"/>
      <sheetName val="StdBootstrap"/>
      <sheetName val="登録_区分"/>
      <sheetName val="ITTI"/>
      <sheetName val="______________________________2"/>
      <sheetName val="EIOUYaeiouy___________________2"/>
      <sheetName val="ationName_____________________2"/>
      <sheetName val="3_D______0__________0_________2"/>
      <sheetName val="3_D______0__________0_________3"/>
      <sheetName val="（スクリーン）リリース日の考え方"/>
      <sheetName val="list_SubSystem"/>
      <sheetName val="新機能一覧"/>
      <sheetName val="機能数サマリ"/>
      <sheetName val="グループ毎の担当領域"/>
      <sheetName val="【補足】開発難易度の定義"/>
      <sheetName val="2._進捗管理表"/>
      <sheetName val="テストパターン"/>
      <sheetName val="検証項目 1"/>
      <sheetName val="検証項目 2"/>
      <sheetName val="検証項目 3"/>
      <sheetName val="検証項目 4"/>
      <sheetName val="検証項目 5"/>
      <sheetName val="テスト詳細 (BK)"/>
      <sheetName val="1.1"/>
      <sheetName val="DefectReport"/>
      <sheetName val="リストマスタ"/>
      <sheetName val="所属"/>
      <sheetName val="項目解説"/>
      <sheetName val="画面項目定義_登録状況変更"/>
      <sheetName val="市況悪化キャプチャ"/>
      <sheetName val="TBL一覧"/>
      <sheetName val="2-1_システム構成&amp;データフロー7"/>
      <sheetName val="Sheet2_(2)6"/>
      <sheetName val="3_1_4ネットワーク環境_(2)6"/>
      <sheetName val="（カメラ２）_(旧)6"/>
      <sheetName val="集計_(2)6"/>
      <sheetName val="インストーラ設計_(2)6"/>
      <sheetName val="１１_差異分析6"/>
      <sheetName val="OV_入力シート6"/>
      <sheetName val="Raid_Groups6"/>
      <sheetName val="(4)_33-00-135など6"/>
      <sheetName val="BK-0108_メッセージ監視エラー検出時フロー（カーネル）6"/>
      <sheetName val="BK-0111_メッセージ監視エラー検出時フロー（ＨＷ）6"/>
      <sheetName val="BK-0109_メッセージ監視エラー検出時フロー（メールログ6"/>
      <sheetName val="Pull_Down_List5"/>
      <sheetName val="Admin_&amp;_Est5"/>
      <sheetName val="Group_Name5"/>
      <sheetName val="Gloss_Data5"/>
      <sheetName val="7_ファイル運用5"/>
      <sheetName val="List_Items5"/>
      <sheetName val="List_Values5"/>
      <sheetName val="List_Table5"/>
      <sheetName val="Original_Data5"/>
      <sheetName val="6_Resource_Plan5"/>
      <sheetName val="Dropdown_List5"/>
      <sheetName val="ngs\C3014204\デスクトップ_ALLUSERSPR5"/>
      <sheetName val="Setting_value5"/>
      <sheetName val="Statics_Information5"/>
      <sheetName val="Ⅰ_開発工程と計画について_表紙・目次5"/>
      <sheetName val="2_Deal_Type_Group5"/>
      <sheetName val="コード表_(ソート)5"/>
      <sheetName val="要因分析結果(月次)_参考資料5"/>
      <sheetName val="A400_UNIXサーバ構成_5"/>
      <sheetName val="FLORA_330_PC構成5"/>
      <sheetName val="PC_ソフトウェア構成5"/>
      <sheetName val="70C2_2000サーバ構成_5"/>
      <sheetName val="Win2000_ソフトウェア構成5"/>
      <sheetName val="A400_ソフトウェア構成5"/>
      <sheetName val="Format_(4)6"/>
      <sheetName val="3_取込処理6"/>
      <sheetName val="各種ﾊﾟｽ一覧_xls6"/>
      <sheetName val="Port_to_Instance6"/>
      <sheetName val="新・旧項目対比表版_6"/>
      <sheetName val="マニュアル_xls6"/>
      <sheetName val="（項目統制ver_）計画クライテリアフォーマット6"/>
      <sheetName val="編集仕様_(出荷処理状況管理)6"/>
      <sheetName val="画面_レイアウト6"/>
      <sheetName val="未使用_→6"/>
      <sheetName val="ﾊﾞｯﾁｲﾝﾌﾟｯﾄ定義書_6"/>
      <sheetName val="補足資料_USER_EXIT6"/>
      <sheetName val="【資料1】SSO対応概要イメージ図__xls5"/>
      <sheetName val="【資料２】基本計画検討内容_xls5"/>
      <sheetName val="Review_Sheet5"/>
      <sheetName val="作業BOX_ID採番体系4"/>
      <sheetName val="２_レビュー欠陥・指摘事項（リスト）5"/>
      <sheetName val="１_レビュー欠陥・指摘事項5"/>
      <sheetName val="２_レビュー欠陥・指摘事項（記載説明）_5"/>
      <sheetName val="３．選択フロー_(フロー図)5"/>
      <sheetName val="ft_Windows_Common-Controls_6596"/>
      <sheetName val="8_4_添付資料4"/>
      <sheetName val="EUC_LIST_WJ24"/>
      <sheetName val="1_全体処理概要5"/>
      <sheetName val="2_マスタ登録方式5"/>
      <sheetName val="3_データ更新の考え方5"/>
      <sheetName val="（別紙）更新パターン図_(親子関係)5"/>
      <sheetName val="4_マスタ更新後の更新情報提供方針5"/>
      <sheetName val="5_履歴管理方式5"/>
      <sheetName val="6_画面フロー設計方針5"/>
      <sheetName val="7_権限制御方式5"/>
      <sheetName val="8_機能共通化の方針5"/>
      <sheetName val="9_管理機能の集約と役割の考え方5"/>
      <sheetName val="ationName%_で、韓国語の文章校正を行うことができま5"/>
      <sheetName val="3-D_の色_(|0)フォントの色_(|0)ユーザー設定5"/>
      <sheetName val="Q&amp;A_Log5"/>
      <sheetName val="リスト_(2)5"/>
      <sheetName val="項目説明_(レビュー指摘)5"/>
      <sheetName val="Application_Form5"/>
      <sheetName val="マニュアル（別紙)_(2)5"/>
      <sheetName val="組織コード(H21_4月次)5"/>
      <sheetName val="Dropdown_Reference4"/>
      <sheetName val="ｾｿﾞﾝ_CFS取引比率4"/>
      <sheetName val="機器管理台帳全体集約_V080514_(2)4"/>
      <sheetName val="[Book1_xls][Book1_xls][Book1_x4"/>
      <sheetName val="[Book1_xls][Book1_xls]ngs\C3015"/>
      <sheetName val="標準化タスク_(2)4"/>
      <sheetName val="[Book1_xls][Book1_xl4"/>
      <sheetName val="[Book1_xls]ngs\C30144"/>
      <sheetName val="ngs\C3014204\デスクトップ_4"/>
      <sheetName val="Incident_List4"/>
      <sheetName val="Rと3のDB対応表_xls4"/>
      <sheetName val="Sheet_24"/>
      <sheetName val="Scope_&amp;_Estimation(E)4"/>
      <sheetName val="Change_History4"/>
      <sheetName val="(Hide)Dropdown_List4"/>
      <sheetName val="old_Naiki_check4"/>
      <sheetName val="Sheet1_(2)3"/>
      <sheetName val="編集仕様__x000a_4"/>
      <sheetName val="[Book1_xls]ngs\C3014204\デスクトップ3"/>
      <sheetName val="カメラ_(2)3"/>
      <sheetName val="無線GWフォーマット(SMS_GW)3"/>
      <sheetName val="2_対応概要イメージ3"/>
      <sheetName val="2_対応内容3"/>
      <sheetName val="4_体制3"/>
      <sheetName val="3_スケジュール3"/>
      <sheetName val="4_会議帯3"/>
      <sheetName val="5_見積り内訳マージ3"/>
      <sheetName val="6_要員計画3"/>
      <sheetName val="TS1_CMA結果_32"/>
      <sheetName val="Book1_xls2"/>
      <sheetName val="帳票一覧_旧番2"/>
      <sheetName val="帳票一覧_(最新レイアウト0827)2"/>
      <sheetName val="分類一覧_(R2_1)2"/>
      <sheetName val="変更履歴_2"/>
      <sheetName val="[Book1_xl3"/>
      <sheetName val="２_ロビュー次陥・指摙事項（記載説明）_2"/>
      <sheetName val="B-3-4_ﾌﾛｰ2"/>
      <sheetName val="ｽｹｼﾞｭｰﾙ_2"/>
      <sheetName val="体制図案2004_9～(未提示)2"/>
      <sheetName val="分解中【マトリクス】gl01r01_(2)2"/>
      <sheetName val="ロジック_レイアウト検証用_テーブルサマリ2"/>
      <sheetName val="~_Nancy_~_(纳品前删除)2"/>
      <sheetName val="Member_List2"/>
      <sheetName val="機能概要_2"/>
      <sheetName val="【障害管理】障害一覧_(プルダウン用)2"/>
      <sheetName val="DIV_Y2"/>
      <sheetName val="Source_--&gt;1"/>
      <sheetName val="2014-2015_BBR1"/>
      <sheetName val="2013_BBR1"/>
      <sheetName val="Key_Stats1"/>
      <sheetName val="Income_Statement1"/>
      <sheetName val="Balance_Sheet1"/>
      <sheetName val="Cash_Flow1"/>
      <sheetName val="Historical_Capitalization1"/>
      <sheetName val="Capital_Structure_Summary1"/>
      <sheetName val="Capital_Structure_Details1"/>
      <sheetName val="Industry_Specific1"/>
      <sheetName val="Pension_OPEB1"/>
      <sheetName val="SEC_bridge2"/>
      <sheetName val="EMC_format2"/>
      <sheetName val="잡손실_1"/>
      <sheetName val="잡이익_1"/>
      <sheetName val="Series_Description2"/>
      <sheetName val="Economic_Series_Chart2"/>
      <sheetName val="Series_Values2"/>
      <sheetName val="FS_ing2"/>
      <sheetName val="Extra_22"/>
      <sheetName val="TB__HSG2"/>
      <sheetName val="Consolidating_BS-PL_20072"/>
      <sheetName val="SD_AJE2"/>
      <sheetName val="DN_AJE2"/>
      <sheetName val="SD_TB2"/>
      <sheetName val="DN_TB2"/>
      <sheetName val="TB_EXEC_-_Done2"/>
      <sheetName val="P_&amp;L2"/>
      <sheetName val="Stock_Price2"/>
      <sheetName val="data_Account_Manager_Scorecar1"/>
      <sheetName val="s_3data_Account_Manager_Score1"/>
      <sheetName val="DSO_20051"/>
      <sheetName val="Region-Dist-Loc_US1"/>
      <sheetName val="Month_to_Date1"/>
      <sheetName val="Service_Parts_Rejects_(RPPM)1"/>
      <sheetName val="Freight_Issues1"/>
      <sheetName val="Carole_Worksheet_Table1"/>
      <sheetName val="Fcst_Var1"/>
      <sheetName val="Lastyr_Conv_Cost1"/>
      <sheetName val="March_Conv_Cost1"/>
      <sheetName val="March_Conv_Cost_20081"/>
      <sheetName val="March_EQU1"/>
      <sheetName val="March_EQU_20081"/>
      <sheetName val="March_Var1"/>
      <sheetName val="March_Var_20081"/>
      <sheetName val="RFQ_Instructions1"/>
      <sheetName val="Quote_Cover_Page1"/>
      <sheetName val="outbound_Oct1"/>
      <sheetName val="Rejects_PPM1"/>
      <sheetName val="(検証確認票)目次_1"/>
      <sheetName val="処理記述&lt;(1_1)&gt;1"/>
      <sheetName val="処理記述&lt;(1_3)&gt;1"/>
      <sheetName val="処理記述&lt;(1_4)&gt;1"/>
      <sheetName val="処理記述&lt;(1_5)&gt;1"/>
      <sheetName val="処理記述&lt;(1_7)&gt;1"/>
      <sheetName val="処理記述&lt;(1_7)&gt;_(2)1"/>
      <sheetName val="Manpower_Resources_Schedule1"/>
      <sheetName val="添付_ケース別主要取得元一覧1"/>
      <sheetName val="Route_12"/>
      <sheetName val="Planning_Data1"/>
      <sheetName val="PPL_Matrix1"/>
      <sheetName val="Fab_5_Development_Error_Rate1"/>
      <sheetName val="IS_Timesheet_1"/>
      <sheetName val="Fab_5_Development_Gen_9_X1"/>
      <sheetName val="R&amp;D_P_Colunm_Device_Data1"/>
      <sheetName val="FC5_6_1_98901"/>
      <sheetName val="Trial_Balance{C}1"/>
      <sheetName val="FY03_Qualified_Additions1"/>
      <sheetName val="LOCAL_FAR_TIL_JUL10_(2)1"/>
      <sheetName val="BS_Groupings1"/>
      <sheetName val="PL_Groupings1"/>
      <sheetName val="Finance_IT_&amp;_Pro_(2)1"/>
      <sheetName val="BS_(2)1"/>
      <sheetName val="P&amp;L_(2)1"/>
      <sheetName val="Data_Sheet_11"/>
      <sheetName val="WCOL_INDEX1"/>
      <sheetName val="WCOL_INPUT1"/>
      <sheetName val="F'cast_to_go1"/>
      <sheetName val="MF_20021"/>
      <sheetName val="inv_e911"/>
      <sheetName val="inv_e921"/>
      <sheetName val="wip_e911"/>
      <sheetName val="wip_e921"/>
      <sheetName val="srp_e911"/>
      <sheetName val="srp_e921"/>
      <sheetName val="TNK-Staff_costs1"/>
      <sheetName val="CF-1|2_(2)1"/>
      <sheetName val="CF-3_(2)1"/>
      <sheetName val="Notes_to_FS_(2)1"/>
      <sheetName val="Notes_to_FS1"/>
      <sheetName val="Note_191"/>
      <sheetName val="A2_-_51"/>
      <sheetName val="A2_-_5_(2)1"/>
      <sheetName val="A2_-_61"/>
      <sheetName val="A8-6_(1)1"/>
      <sheetName val="A3_-_31"/>
      <sheetName val="A3_-_41"/>
      <sheetName val="Form_EYP_11"/>
      <sheetName val="I_(2)1"/>
      <sheetName val="APPENDIX_XIII1"/>
      <sheetName val="A2-2_RJE1"/>
      <sheetName val="A2-1_AJE1"/>
      <sheetName val="C4-1_(2)1"/>
      <sheetName val="A10-1_(2)1"/>
      <sheetName val="UA_(2)1"/>
      <sheetName val="A2|1(SAD)_1"/>
      <sheetName val="I2_1"/>
      <sheetName val="U1-2_Sales_Analysis1"/>
      <sheetName val="U1-2_Sales_Analysis_-by_produc1"/>
      <sheetName val="Outstanding_Matters_(2)1"/>
      <sheetName val="OS_1(FOR_CLIENT_DISTRIBUTION)1"/>
      <sheetName val="Inter-_Company_Reconciliation1"/>
      <sheetName val="U-4_1"/>
      <sheetName val="PMB_(opening_balance)1"/>
      <sheetName val="GP_analysis1"/>
      <sheetName val="Ff_-11"/>
      <sheetName val="Appendix_II1"/>
      <sheetName val="SRM-Appx_1_BS1"/>
      <sheetName val="K-1_1"/>
      <sheetName val="Attachment_11"/>
      <sheetName val="T__Equity1"/>
      <sheetName val="N1_(2)1"/>
      <sheetName val="sp_(2)1"/>
      <sheetName val="O|S_(2)1"/>
      <sheetName val="N1__11"/>
      <sheetName val="F3-Group_1_(2)1"/>
      <sheetName val="A2-4_(2004)1"/>
      <sheetName val="Revenue_Summary2"/>
      <sheetName val="Note_61"/>
      <sheetName val="Note_41"/>
      <sheetName val="I_1"/>
      <sheetName val="M-Note_Payable2"/>
      <sheetName val="U120-top_10_suppliers2"/>
      <sheetName val="G200预付帐款帐龄分析表__(2)2"/>
      <sheetName val="N100应付帐款帐龄分析表__(2)2"/>
      <sheetName val="U140-销售截止测试1-一定要填_2"/>
      <sheetName val="U150-销售截止测试2-一定要填_2"/>
      <sheetName val="Valuation_test-R_M2"/>
      <sheetName val="Other_receipt_and_payment_2"/>
      <sheetName val="U610-1-12月工资明细表__(2)2"/>
      <sheetName val="cut_off2"/>
      <sheetName val="transaction_test2"/>
      <sheetName val="G&amp;AU400_2"/>
      <sheetName val="F520_F_G__NRV_test2"/>
      <sheetName val="表6-1土地_(2)2"/>
      <sheetName val="K101_Summary_of_FA_Adj2"/>
      <sheetName val="K302_固定资产减值准备计提表2"/>
      <sheetName val="OA_A5002"/>
      <sheetName val="U110_Product_mix2"/>
      <sheetName val="U120_Premium_ceded2"/>
      <sheetName val="U130_Commission_paid2"/>
      <sheetName val="U140_Commission_recd2"/>
      <sheetName val="U150_Claims_incurred2"/>
      <sheetName val="固定资产NEW__(2)2"/>
      <sheetName val="&lt;A2_2&gt;Cla1"/>
      <sheetName val="Acs_(2)1"/>
      <sheetName val="CC-10_1"/>
      <sheetName val="BB-10_(2)1"/>
      <sheetName val="CC-10__(2)1"/>
      <sheetName val="B-10_(2)1"/>
      <sheetName val="(B3)Purchases_cutoff_test1"/>
      <sheetName val="(B4)Sales_cutoff_test1"/>
      <sheetName val="sales(B2_2)1"/>
      <sheetName val="E2_(4)1"/>
      <sheetName val="E2_(3)1"/>
      <sheetName val="E2_(2)1"/>
      <sheetName val="K4_-_Physical_Sightings1"/>
      <sheetName val="Provision_for_DD1"/>
      <sheetName val="N6|1_-_PV_after_YE1"/>
      <sheetName val="N6_-_Unrecorded_Liab1"/>
      <sheetName val="Sy_Kapasi1"/>
      <sheetName val="PLnotes_1"/>
      <sheetName val="Liferev_2002_(2)1"/>
      <sheetName val="Liferev_20021"/>
      <sheetName val="Genrevdetail_1"/>
      <sheetName val="MNIH-Consol_entries_2002(i)1"/>
      <sheetName val="U-_FINAL_(2)1"/>
      <sheetName val="U-2_FINAL1"/>
      <sheetName val="AP_110_sub1"/>
      <sheetName val="J_disclosure1"/>
      <sheetName val="M5_Cut_off2"/>
      <sheetName val="E4-1_cut_off2"/>
      <sheetName val="purchase_cut-off2"/>
      <sheetName val="APPENDIX_12"/>
      <sheetName val="Travel_OS_FY042"/>
      <sheetName val="A2-2-1_(2)1"/>
      <sheetName val="A2-2-2_(2)1"/>
      <sheetName val="A2-2-3_(2)1"/>
      <sheetName val="tax_com1"/>
      <sheetName val="CLA_(2)1"/>
      <sheetName val="Attached_91"/>
      <sheetName val="Attached_101"/>
      <sheetName val="Freehold_Land1"/>
      <sheetName val="Sch_I1"/>
      <sheetName val="Sch_IIa1"/>
      <sheetName val="Sch_IIb1"/>
      <sheetName val="Sch_III1"/>
      <sheetName val="M2_payables_listing1"/>
      <sheetName val="RCD-403-4_(2)1"/>
      <sheetName val="U2_AR_on_Revenue1"/>
      <sheetName val="OSM_(2)1"/>
      <sheetName val="OSM_21"/>
      <sheetName val="历年净利润及盈余公积复核_(审定)2"/>
      <sheetName val="OS_list_of_深中置_-_32"/>
      <sheetName val="Compilation_test2"/>
      <sheetName val="os_list2"/>
      <sheetName val="F_。2"/>
      <sheetName val="AC00(02)_O-lead2"/>
      <sheetName val="AC00(03)_O-lead2"/>
      <sheetName val="AC00(04)_O-lead2"/>
      <sheetName val="27_租赁承诺2"/>
      <sheetName val="28_资本承诺2"/>
      <sheetName val="29_关联交易2"/>
      <sheetName val="30_关联余额2"/>
      <sheetName val="FA_details2"/>
      <sheetName val="F810_Compliation2"/>
      <sheetName val="All_overhead_Variance2"/>
      <sheetName val="Jan_16_(2)2"/>
      <sheetName val="C_os2"/>
      <sheetName val="CIP2003_movement2"/>
      <sheetName val="stock_5_14报告版2003update_ok2"/>
      <sheetName val="农行环翠银票03_62"/>
      <sheetName val="G200_(2)2"/>
      <sheetName val="K_2"/>
      <sheetName val="U_3310-air2"/>
      <sheetName val="U3000-HQ_COS2"/>
      <sheetName val="F1003-FG_list_2"/>
      <sheetName val="F1004-consignment_list2"/>
      <sheetName val="现金流量表_(2)2"/>
      <sheetName val="U130-Consulting_fee2"/>
      <sheetName val="U120-Consulting_Fee__Breakd2"/>
      <sheetName val="U130-Professional_Fee_GPC2"/>
      <sheetName val="U140-Legal_Fee2"/>
      <sheetName val="U500_G&amp;A_Expenses2"/>
      <sheetName val="I100-Interco_Bal_confirmation2"/>
      <sheetName val="6_需报废清单2"/>
      <sheetName val="F311-RM_V_test2"/>
      <sheetName val="C-8220_1"/>
      <sheetName val="AFS_(2)1"/>
      <sheetName val="콜론(4_1-9_30)1"/>
      <sheetName val="명세(기타유형)_(2)1"/>
      <sheetName val="(D7_1)1"/>
      <sheetName val="(D10_1)1"/>
      <sheetName val="고정부채_1"/>
      <sheetName val="JOB_ASSIGN1"/>
      <sheetName val="급여_(2)1"/>
      <sheetName val="평균급여_(2)1"/>
      <sheetName val="제품수불(확)_(2)1"/>
      <sheetName val="원료수불_(확)1"/>
      <sheetName val="제품별매출_(2)1"/>
      <sheetName val="EPS_(2)1"/>
      <sheetName val="부가세_대사1"/>
      <sheetName val="재고실사_refer1"/>
      <sheetName val="수정사항_(2)1"/>
      <sheetName val="수정사항_정리표1"/>
      <sheetName val="재고관련_Issue1"/>
      <sheetName val="A521_(2)2"/>
      <sheetName val="A621_(2)2"/>
      <sheetName val="U2_12"/>
      <sheetName val="S_BDW_(2)1"/>
      <sheetName val="ALGO-LS14_5(92)V1"/>
      <sheetName val="sum_(3)1"/>
      <sheetName val="månres_jfrt_få1"/>
      <sheetName val="Matcost_(2)1"/>
      <sheetName val="upgsales_(2)1"/>
      <sheetName val="Monthly_Revenue1"/>
      <sheetName val="Profit_and_Loss1"/>
      <sheetName val="NEW_WARRANTS1"/>
      <sheetName val="Print_Controls2"/>
      <sheetName val="Prior_Year1"/>
      <sheetName val="Trading_Stats1"/>
      <sheetName val="MergeCo_Summary1"/>
      <sheetName val="General_Assumptions1"/>
      <sheetName val="Company_Outputs1"/>
      <sheetName val="Corp__Trust_Structure1"/>
      <sheetName val="Comp_Data1"/>
      <sheetName val="Float_Matrix1"/>
      <sheetName val="Data_Master1"/>
      <sheetName val="Int__Rate_Data1"/>
      <sheetName val="Industry_Data1"/>
      <sheetName val="RT_Data1"/>
      <sheetName val="RT_Indices1"/>
      <sheetName val="Mkt_Cap_1"/>
      <sheetName val="RT_Targets1"/>
      <sheetName val="IT_Targets1"/>
      <sheetName val="TSE_info1"/>
      <sheetName val="cap_markets_data1"/>
      <sheetName val="PUblic_Float_data1"/>
      <sheetName val="Market_Data1"/>
      <sheetName val="Project_Info1"/>
      <sheetName val="Old_Model1"/>
      <sheetName val="Model_Assumptions1"/>
      <sheetName val="Profit_&amp;_Loss1"/>
      <sheetName val="Monthly_Budget_1"/>
      <sheetName val="A-1_-_Audit_Planning_Program1"/>
      <sheetName val="A-1_Audit_Prog_Index1"/>
      <sheetName val="E-5_Lunch_00861"/>
      <sheetName val="Sch_161"/>
      <sheetName val="Sch_81"/>
      <sheetName val="E_Cash_APG1"/>
      <sheetName val="A-1_Audit_Program_Index1"/>
      <sheetName val="K-40_FA-CAPLS1"/>
      <sheetName val="A-1_Gen_Procedures_1"/>
      <sheetName val="A-1-1_Audit_General_Procedures1"/>
      <sheetName val="General_File_Index1"/>
      <sheetName val="A-2_Minimum_Sub_Proc_Comm_Ent1"/>
      <sheetName val="J-31_NRV1"/>
      <sheetName val="subordinated_notes1"/>
      <sheetName val="senior_note1"/>
      <sheetName val="PS_B1"/>
      <sheetName val="PS_A1"/>
      <sheetName val="S&amp;M_Dept1"/>
      <sheetName val="Splash_Screen1"/>
      <sheetName val="Summary_SC1"/>
      <sheetName val="Expanded_P&amp;L1"/>
      <sheetName val="44526_Dalkey1"/>
      <sheetName val="2_대외공문2"/>
      <sheetName val="2_????1"/>
      <sheetName val="2_´ë¿Ü°ø¹®1"/>
      <sheetName val="외주현황_wq11"/>
      <sheetName val="Prior_Fund_Raising_MGD2"/>
      <sheetName val="Managed_Accounts_-_Gross_Tradi2"/>
      <sheetName val="Managed_Accounts2"/>
      <sheetName val="CREDIT_STATS2"/>
      <sheetName val="P&amp;L_Monthly2"/>
      <sheetName val="Cost_Analysis_plc2"/>
      <sheetName val="Transaction_Inputs2"/>
      <sheetName val="Company_Inputs2"/>
      <sheetName val="300_Valuation2"/>
      <sheetName val="Five_Year_DCF2"/>
      <sheetName val="Co__Inputs2"/>
      <sheetName val="Collar-Options_Cash2"/>
      <sheetName val="Cost_of_Services2"/>
      <sheetName val="Price_of_Service2"/>
      <sheetName val="Budget_Data2"/>
      <sheetName val="Rev_&amp;_PC2"/>
      <sheetName val="Non_Rev&amp;PC2"/>
      <sheetName val="Salary_Fcst2"/>
      <sheetName val="Lookup_Tables2"/>
      <sheetName val="ResortQuest_and_Hawaii_Hotel_O2"/>
      <sheetName val="prepaid_expenses2"/>
      <sheetName val="XTU_Sum_(2)2"/>
      <sheetName val="Ctix_Mktg_2"/>
      <sheetName val="Project_Analysis2"/>
      <sheetName val="bonus_from_Forecaster2"/>
      <sheetName val="cap_comp_from_Forecaster2"/>
      <sheetName val="bad_debt_from_Forecaster2"/>
      <sheetName val="FX_rates2"/>
      <sheetName val="Input_Table2"/>
      <sheetName val="Supporting_Data2"/>
      <sheetName val="Segment_Metrics2"/>
      <sheetName val="1601_Detail_information1"/>
      <sheetName val="建物レントロール_1"/>
      <sheetName val="駐車場レントロール_1"/>
      <sheetName val="Significant_Processes1"/>
      <sheetName val="F-1_F-21"/>
      <sheetName val="Interim_--&gt;_Top1"/>
      <sheetName val="A2l1_SAD1"/>
      <sheetName val="Assumptions_11"/>
      <sheetName val="4_Analysis1"/>
      <sheetName val="FF-2_(1)1"/>
      <sheetName val="1_LeadSchedule1"/>
      <sheetName val="Audit_Sch1"/>
      <sheetName val="U2_-_Sales1"/>
      <sheetName val="65_FINANCE1"/>
      <sheetName val="61_HR1"/>
      <sheetName val="NON_QE1"/>
      <sheetName val="O2_TC1"/>
      <sheetName val="B_Redang1"/>
      <sheetName val="AJE_(2)1"/>
      <sheetName val="SP_B62"/>
      <sheetName val="NKS_B62"/>
      <sheetName val="U1-2F_Review_Margin2"/>
      <sheetName val="U2-Staff_Welfare1"/>
      <sheetName val="N3_SCH_FUND1"/>
      <sheetName val="K1_DEP_Leeza1"/>
      <sheetName val="interest_restriction1"/>
      <sheetName val="E_51"/>
      <sheetName val="Int_rea_(2)1"/>
      <sheetName val="Int_rea_(4)1"/>
      <sheetName val="E-Sales_Cut-off1"/>
      <sheetName val="E-Purch_Cut-off1"/>
      <sheetName val="E3_31"/>
      <sheetName val="E3_41"/>
      <sheetName val="Payroll_Summary1"/>
      <sheetName val="dpla_1"/>
      <sheetName val="OP__EXP_(2)1"/>
      <sheetName val="N1_2_(2)1"/>
      <sheetName val="Cut_off_-_Fac_A1"/>
      <sheetName val="B2-4_(2)1"/>
      <sheetName val="C1-2_1"/>
      <sheetName val="C3__1"/>
      <sheetName val="D_-_Loan_charges1"/>
      <sheetName val="M1_21"/>
      <sheetName val="BURGER_ACC1"/>
      <sheetName val="M6_1-insurance1"/>
      <sheetName val="PT_KUTAI_P7005_1"/>
      <sheetName val="PT_KUTAI_P705U1"/>
      <sheetName val="WTK_W70021"/>
      <sheetName val="WTK_W70031"/>
      <sheetName val="WTK_W70081"/>
      <sheetName val="WTK_W708U1"/>
      <sheetName val="c1_11"/>
      <sheetName val="c1_2_1"/>
      <sheetName val="fully_depreciated1"/>
      <sheetName val="asset_list_2004_(4)1"/>
      <sheetName val="details_fully_depr1"/>
      <sheetName val="c1_31"/>
      <sheetName val="FA_Addition1"/>
      <sheetName val="Sheet1_(3)1"/>
      <sheetName val="Sheet1_(4)1"/>
      <sheetName val="Sheet1_(5)1"/>
      <sheetName val="Sheet1_(6)1"/>
      <sheetName val="Sheet1_(7)1"/>
      <sheetName val="Sheet1_(8)1"/>
      <sheetName val="Sheet1_(9)1"/>
      <sheetName val="Sheet1_(10)1"/>
      <sheetName val="Sheet1_(11)1"/>
      <sheetName val="E1-2_1"/>
      <sheetName val="TBCS-PL_1"/>
      <sheetName val="U3_(disclosure)1"/>
      <sheetName val="E5-Recoverability_review1"/>
      <sheetName val="F1-Stock_Roll_fwd1"/>
      <sheetName val="N3|2-1_(2)1"/>
      <sheetName val="1660_SM1"/>
      <sheetName val="1670_SM1"/>
      <sheetName val="1641_SX1"/>
      <sheetName val="Simple_Coff_1"/>
      <sheetName val="F1-Stock_Listing1"/>
      <sheetName val="FYLE_20061"/>
      <sheetName val="CPC_251"/>
      <sheetName val="P12_41"/>
      <sheetName val="1570_NB1"/>
      <sheetName val="CA_Sheet1"/>
      <sheetName val="U_1"/>
      <sheetName val="Hyperion_1"/>
      <sheetName val="Services_site1"/>
      <sheetName val="O-5_1"/>
      <sheetName val="Unit_Fixed_costs1"/>
      <sheetName val="Historical_Volatility_Co_11"/>
      <sheetName val="GL_Profit_Analysis1"/>
      <sheetName val="Screen_Criteria1"/>
      <sheetName val="Scope_of_supply1"/>
      <sheetName val="BS_Schdl-_1_&amp;_21"/>
      <sheetName val="Cabinet_details1"/>
      <sheetName val="ANNEXURE_5_c1"/>
      <sheetName val="21_(i)(B)(b)1"/>
      <sheetName val="Planning_Materiality_Mar_061"/>
      <sheetName val="provision_for_new_Salary1"/>
      <sheetName val="ANN_91"/>
      <sheetName val="DIR_REMN1"/>
      <sheetName val="80IA_(CONT)1"/>
      <sheetName val="80_IA1"/>
      <sheetName val="Raw_Material-old1"/>
      <sheetName val="By_Product1"/>
      <sheetName val="80_HHC1"/>
      <sheetName val="Sheet2_(3)1"/>
      <sheetName val="장할생활_(2)1"/>
      <sheetName val="CN_Detail1"/>
      <sheetName val="Q-1_1"/>
      <sheetName val="Trial_Balance1"/>
      <sheetName val="เงินกู้_MGC1"/>
      <sheetName val="Stock_Aging1"/>
      <sheetName val="Site_Stats1"/>
      <sheetName val="Cash_Reg_Orders_Recd1"/>
      <sheetName val="Orders_Settled1"/>
      <sheetName val="Period_Cost2"/>
      <sheetName val="Orders_to_Revenue2"/>
      <sheetName val="Hyp_-_Expense1"/>
      <sheetName val="Service_Delivery1"/>
      <sheetName val="K-1_Tax_Attributes_Cf_1"/>
      <sheetName val="폐토수익화_1"/>
      <sheetName val="final_TB(월)1"/>
      <sheetName val="nude_TB1"/>
      <sheetName val="As_is_Value1"/>
      <sheetName val="On_Going_Value1"/>
      <sheetName val="M_A_Private_Placements2"/>
      <sheetName val="Transaction_Clients1"/>
      <sheetName val="Drop_Down1"/>
      <sheetName val="Deferred_Add1"/>
      <sheetName val="Returns_Analysis1"/>
      <sheetName val="Juros_Financ__Siemsa1"/>
      <sheetName val="Juros_Conta_Garantida1"/>
      <sheetName val="Basic_Details1"/>
      <sheetName val="Notes_to_accounts1"/>
      <sheetName val="Hub_Inputs1"/>
      <sheetName val="BOM_Matrix_(2)1"/>
      <sheetName val="ECR_E04_22_03_02_FRZ1"/>
      <sheetName val="MP_-_DTA1"/>
      <sheetName val="SOAD_1"/>
      <sheetName val="Factoring_Accrual_Summary1"/>
      <sheetName val="ttings\purnima\Application_Dat1"/>
      <sheetName val="OM_except_Sales_Mat_Intcom1"/>
      <sheetName val="Inv_(2)1"/>
      <sheetName val="FIFO_Reval1"/>
      <sheetName val="IT_PPV1"/>
      <sheetName val="fiannce_breakup_cost1"/>
      <sheetName val="IOB_Bank_Statement1"/>
      <sheetName val="Premature_falied_details_1"/>
      <sheetName val="Freight_Summary1"/>
      <sheetName val="CSIMS_Sales1"/>
      <sheetName val="Csims_Dispatches1"/>
      <sheetName val="CSIM_1"/>
      <sheetName val="4230004000_Discount1"/>
      <sheetName val="Discount_Summary1"/>
      <sheetName val="4230001000_Freight1"/>
      <sheetName val="4214000300_I_C_Sales_GEB_LAM1"/>
      <sheetName val="4212001900_Sales_adjusts1"/>
      <sheetName val="Sales_Summary1"/>
      <sheetName val="Corporate_MARS_COA1"/>
      <sheetName val="Summary_of_Project_&amp;_WIP_Revie2"/>
      <sheetName val="附注汇总__(2)2"/>
      <sheetName val="现金合并_(2)2"/>
      <sheetName val="固定资产及累计折旧_2"/>
      <sheetName val="E4_Sales_cutoff2"/>
      <sheetName val="U2_1_1_(2)2"/>
      <sheetName val="M8memo_Prov_for_connectplan2"/>
      <sheetName val="U2_1_ARPs(P)2"/>
      <sheetName val="U1_Lead_(2)2"/>
      <sheetName val="U6_3A_Landscape_project_ana2"/>
      <sheetName val="A6_32"/>
      <sheetName val="I1-_interco2"/>
      <sheetName val="U3_Payroll_lead2"/>
      <sheetName val="E5_1_Sales_cut_off2"/>
      <sheetName val="CFChart_(2)1"/>
      <sheetName val="AJE__(2)1"/>
      <sheetName val="RJE_(2)1"/>
      <sheetName val="C101_(2)1"/>
      <sheetName val="T101-Share_Cap_(2)1"/>
      <sheetName val="CFChart_(3)1"/>
      <sheetName val="AJE_1"/>
      <sheetName val="Other_Info1"/>
      <sheetName val="MKT_PO-20111"/>
      <sheetName val="ONOFF-BUD_(ROC)1"/>
      <sheetName val="EEFC_Account1"/>
      <sheetName val="CHENNAI_-_ANNX1"/>
      <sheetName val="Allocation_for_Nov_041"/>
      <sheetName val="Aviva_Debit_Note-_Nov_041"/>
      <sheetName val="Aviva_Debit_Note-_Dec_041"/>
      <sheetName val="Aviva_Invoice-_Dec_041"/>
      <sheetName val="Encl_I1"/>
      <sheetName val="F'cast_Pr_Mth1"/>
      <sheetName val="Hyp_Dump1"/>
      <sheetName val="Monthly_Allowances3"/>
      <sheetName val="Actuals_by_Mth3"/>
      <sheetName val="Plan_by_Mth3"/>
      <sheetName val="Actuals_YTD-Mth3"/>
      <sheetName val="PLan_YTD-Mth3"/>
      <sheetName val="VR_data3"/>
      <sheetName val="MP_data3"/>
      <sheetName val="Pln_by_mth3"/>
      <sheetName val="Pln_YTD3"/>
      <sheetName val="Ignor_this_tab3"/>
      <sheetName val="AMCY_Impact2"/>
      <sheetName val="Assy_Exc_Takt2"/>
      <sheetName val="Operating_Statement_Data2"/>
      <sheetName val="Matrix-Level_3-Gastonia2"/>
      <sheetName val="Vendor_Data2"/>
      <sheetName val="POS_Tests2"/>
      <sheetName val="Pilot_Sites2"/>
      <sheetName val="Avg_IC2"/>
      <sheetName val="FEB_summary2"/>
      <sheetName val="Int_Analysis2"/>
      <sheetName val="Plant_KPI_2"/>
      <sheetName val="DEFECT_CODES2"/>
      <sheetName val="LOCATION_CODES2"/>
      <sheetName val="Consolidated_Budget_Worksheet2"/>
      <sheetName val="2001_Before_Capitalization2"/>
      <sheetName val="PD_Bowler2"/>
      <sheetName val="1-30_Consolidated_2"/>
      <sheetName val="BS_Frango2"/>
      <sheetName val="Sales_Dev_&amp;_Training2"/>
      <sheetName val="向导生成器(&amp;W)控件向导(&amp;W)用_MS_Word_合并(2"/>
      <sheetName val="G200预付帐款帐龄分析表__(3)2"/>
      <sheetName val="N100应付帐款帐龄分析表__(3)2"/>
      <sheetName val="Detailed_PL2"/>
      <sheetName val="CA333-AR_&amp;_AP(ok)2"/>
      <sheetName val="CA341-CIP_&amp;_stock(ok)2"/>
      <sheetName val="OS_(7)2"/>
      <sheetName val="A301-03_(7)2"/>
      <sheetName val="U101-03_(2)2"/>
      <sheetName val="OS_(6)2"/>
      <sheetName val="A301-03_(6)2"/>
      <sheetName val="U101-03ok_(3)2"/>
      <sheetName val="OS_(5)2"/>
      <sheetName val="A301-03_(5)2"/>
      <sheetName val="OS_(4)2"/>
      <sheetName val="A301-03_(4)2"/>
      <sheetName val="U101-03ok_(2)2"/>
      <sheetName val="OS_(3)2"/>
      <sheetName val="A301-03_(3)2"/>
      <sheetName val="OSok_(3)2"/>
      <sheetName val="A301-03ok_(3)2"/>
      <sheetName val="OS_(2)2"/>
      <sheetName val="A301-03_(2)2"/>
      <sheetName val="OSok_(2)2"/>
      <sheetName val="A301-03ok_(2)2"/>
      <sheetName val="Loan_sale_(2)2"/>
      <sheetName val="HO_-LT(RMB)2"/>
      <sheetName val="H_10_Sum_of_Issue2"/>
      <sheetName val="loan_sales_and_purchase2"/>
      <sheetName val="7_临夏2"/>
      <sheetName val="Projection_Methodology_20022"/>
      <sheetName val="10_03_2"/>
      <sheetName val="expense_claim_form2"/>
      <sheetName val="30_关耔余额2"/>
      <sheetName val="U140-Leg!l_Fee2"/>
      <sheetName val="Com`ilation_test2"/>
      <sheetName val="OS_list_of_ⷱ中置_-_32"/>
      <sheetName val="I100-Interco_Bal_con&amp;irmation2"/>
      <sheetName val="E1_-_notes2"/>
      <sheetName val="O1_12"/>
      <sheetName val="P1_-_notes2"/>
      <sheetName val="U200_Inv_income2"/>
      <sheetName val="U210_Int_income2"/>
      <sheetName val="U300_Admin_exp2"/>
      <sheetName val="General_insurance2"/>
      <sheetName val="life_2"/>
      <sheetName val="U4_P12"/>
      <sheetName val="U4_P22"/>
      <sheetName val="U4-3_P22"/>
      <sheetName val="Q301_2"/>
      <sheetName val="U4_2_(2)2"/>
      <sheetName val="AOD04_062"/>
      <sheetName val="U170_Gross_claims2"/>
      <sheetName val="U160_Mthly_Gross_Prems2"/>
      <sheetName val="会计事项调整表__(2)2"/>
      <sheetName val="货币资金_-审_明晰2"/>
      <sheetName val="资核对表_(2)2"/>
      <sheetName val="利核对表_(2)2"/>
      <sheetName val="资分析表_(2)2"/>
      <sheetName val="利分析表_(2)2"/>
      <sheetName val="材料成本差异_(2)2"/>
      <sheetName val="应交税金_(2)2"/>
      <sheetName val="应交增值税_(2)2"/>
      <sheetName val="应付工资_(2)2"/>
      <sheetName val="会计事项调整表_2"/>
      <sheetName val="现流表_(2)2"/>
      <sheetName val="固定资产减值准备_(2)2"/>
      <sheetName val="主营业务成本-内1_2"/>
      <sheetName val="主营业务成本-内3_2"/>
      <sheetName val="产成品_(2)2"/>
      <sheetName val="产成品_(3)2"/>
      <sheetName val="产成品_(4)2"/>
      <sheetName val="产成品_(5)2"/>
      <sheetName val="产成品_(6)2"/>
      <sheetName val="产成品_(7)2"/>
      <sheetName val="产成品_(8)2"/>
      <sheetName val="产成品_(9)2"/>
      <sheetName val="产成品_(10)2"/>
      <sheetName val="产成品_(11)2"/>
      <sheetName val="产成品_(12)2"/>
      <sheetName val="产成品_(13)2"/>
      <sheetName val="产成品_(14)2"/>
      <sheetName val="产成品_(15)2"/>
      <sheetName val="产成品_(16)2"/>
      <sheetName val="生产成本_漆包_(2)2"/>
      <sheetName val="生产成本_漆包_(5)2"/>
      <sheetName val="生产成本_漆包_(3)2"/>
      <sheetName val="生产成本_漆包_(6)2"/>
      <sheetName val="生产成本_漆包_(7)2"/>
      <sheetName val="生产成本_漆包_(4)2"/>
      <sheetName val="生产成本_漆包_(8)2"/>
      <sheetName val="生产成本_漆包_(9)2"/>
      <sheetName val="生产成本_漆包_(10)2"/>
      <sheetName val="生产成本_漆包_(11)2"/>
      <sheetName val="生产成本_漆包_(12)2"/>
      <sheetName val="生产成本_漆包_(13)2"/>
      <sheetName val="生产成本_漆包_(14)2"/>
      <sheetName val="生产成本_漆包_(15)2"/>
      <sheetName val="生产成本_漆包_(16)2"/>
      <sheetName val="生产成本_漆包_(17)2"/>
      <sheetName val="生产成本_漆包_(18)2"/>
      <sheetName val="生产成本_漆包_(19)2"/>
      <sheetName val="L1_2无形资产-土地使用权-land_use_right2"/>
      <sheetName val="BOX_SUM2"/>
      <sheetName val="FIN_GOOD2"/>
      <sheetName val="German_Co_-_Attrition_study2"/>
      <sheetName val="OTR_CRED_2"/>
      <sheetName val="ACT_DATA_BASE1"/>
      <sheetName val="8_99OB1"/>
      <sheetName val="10_MD-TOB1"/>
      <sheetName val="S&amp;U_OF_FUNDS1"/>
      <sheetName val="RPerú_BV1"/>
      <sheetName val="junior_comps1"/>
      <sheetName val="Gold_Reserve1"/>
      <sheetName val="Quebrada_NAV1"/>
      <sheetName val="A_-_NAV1"/>
      <sheetName val="D_-_Deal_&amp;_Contrib1"/>
      <sheetName val="D_-_Niobec1"/>
      <sheetName val="Copper_Range1"/>
      <sheetName val="B_-_Niobec1"/>
      <sheetName val="1_-_CBJ_SUM1"/>
      <sheetName val="A_-_Doyon1"/>
      <sheetName val="Summary_1-Ph11"/>
      <sheetName val="Summary_1-Ph1&amp;21"/>
      <sheetName val="Summary_4-Ph1&amp;21"/>
      <sheetName val="Input_Sheet1"/>
      <sheetName val="Revision_Control1"/>
      <sheetName val="Summary_1-All_Phases1"/>
      <sheetName val="Summary_4-All_Phases1"/>
      <sheetName val="Summary-Precomm-All_Phases1"/>
      <sheetName val="Summary_2-DONOTUSE1"/>
      <sheetName val="Summary_3-DONOTUSE1"/>
      <sheetName val="Routine_O_&amp;_M-Peaker1"/>
      <sheetName val="Routine_O_&amp;_M-CCGT1"/>
      <sheetName val="General_Plant_Operations-CCGT1"/>
      <sheetName val="MM_Gas_Turbine1"/>
      <sheetName val="MM_GT_Spares1"/>
      <sheetName val="Major_Maint1"/>
      <sheetName val="Major_Maint-21"/>
      <sheetName val="Other_Oper__Exp_(Ins,Taxes_etc1"/>
      <sheetName val="Precomm_LaborA-CCGT1"/>
      <sheetName val="Precomm_LaborB-CCGT1"/>
      <sheetName val="Capital_Sched1"/>
      <sheetName val="Precomm_LaborA-Peaker1"/>
      <sheetName val="Precomm_LaborB-Peaker1"/>
      <sheetName val="Asset_Management1"/>
      <sheetName val="AssetMgt_Labor-Yrs1-30-CCGT1"/>
      <sheetName val="Summary_4-Ph11"/>
      <sheetName val="Routine_O_&amp;_M-CCGT-Ph21"/>
      <sheetName val="General_Plant_Ops-CCGT-Ph21"/>
      <sheetName val="AssetMgt_Labor-Yrs1-30-Ph31"/>
      <sheetName val="Regular&amp;Modified_Outage_Costs1"/>
      <sheetName val="Questions_&amp;_Answers1"/>
      <sheetName val="Regional_Labor_Coeff1"/>
      <sheetName val="AssetMgt_Labor-Yrs1-30-Peaker1"/>
      <sheetName val="BB_Info1"/>
      <sheetName val="nethouse_input_(CURRENT_PERIOD1"/>
      <sheetName val="Dealer_names1"/>
      <sheetName val="BB_DATA1"/>
      <sheetName val="Front_Page1"/>
      <sheetName val="DYN_PP1"/>
      <sheetName val="Site_04_-_Level_41"/>
      <sheetName val="CA_WIP1"/>
      <sheetName val="WIP_Details1"/>
      <sheetName val="3_Digit_Account_Grouping1"/>
      <sheetName val="Balanza_3231"/>
      <sheetName val="3_Dig_CDR_1"/>
      <sheetName val="table_grille1"/>
      <sheetName val="Economic_Inputs1"/>
      <sheetName val="Cur_Yr_Data1"/>
      <sheetName val="Prv_Year_Data1"/>
      <sheetName val="YTD_Big_Y's1"/>
      <sheetName val="Net_Income1"/>
      <sheetName val="EP_Vol_New1"/>
      <sheetName val="SP_Vol_New1"/>
      <sheetName val="Q2_Est1"/>
      <sheetName val="EPSP_Splitout1"/>
      <sheetName val="Cover_Page1"/>
      <sheetName val="Asset_Quality1"/>
      <sheetName val="Lease_Loan981"/>
      <sheetName val="Deal_Name1"/>
      <sheetName val="status_codes1"/>
      <sheetName val="ATLAS_1-Budget1"/>
      <sheetName val="bup_c8s001_050001%_mar03_(3)1"/>
      <sheetName val="10-24_Bal_Sheet1"/>
      <sheetName val="Borrowing_Base1"/>
      <sheetName val="May_42991"/>
      <sheetName val="ENTREE_JOURNAL1"/>
      <sheetName val="LIQUIDATION_&amp;_AMORTIZATION_GAI1"/>
      <sheetName val="Calculation_Questionnaire1"/>
      <sheetName val="CEF_Funding_LLC1"/>
      <sheetName val="Vol_Detail1"/>
      <sheetName val="Assessment_Allocation1"/>
      <sheetName val="Headcount_Expense_Allocation1"/>
      <sheetName val="Actual_03_Volume1"/>
      <sheetName val="U71_1800010041"/>
      <sheetName val="U71_1810010041"/>
      <sheetName val="US_-_FINAL1"/>
      <sheetName val="top_301"/>
      <sheetName val="2_6_Fxs_Prov_IG_post_al_cierre1"/>
      <sheetName val="Details_BS1"/>
      <sheetName val="Details_PL1"/>
      <sheetName val="RM_Consumption_Schedule_111"/>
      <sheetName val="TB_01-05-031"/>
      <sheetName val="New_Summary_P&amp;L1"/>
      <sheetName val="Order_Pipeline_Review_Ver21"/>
      <sheetName val="Summary_P&amp;L1"/>
      <sheetName val="Order_Pipeline_Review1"/>
      <sheetName val="FTS_Universe_Inputs1"/>
      <sheetName val="Rel_1Yr1"/>
      <sheetName val="IS_Statutory_(optional)1"/>
      <sheetName val="BS_Statutory_(optional)1"/>
      <sheetName val="Summary_Table_31"/>
      <sheetName val="CD001-_AUG_TAL_INC1"/>
      <sheetName val="Min_Rent1"/>
      <sheetName val="MLP_IPO_Yields_vs_MLP_Index1"/>
      <sheetName val="sales_vol_1"/>
      <sheetName val="Page_A-11"/>
      <sheetName val="Essbase_Budget_(3)1"/>
      <sheetName val="Essbase_Budget_(2)1"/>
      <sheetName val="GTI_(2)1"/>
      <sheetName val="GTI_(3)1"/>
      <sheetName val="re_(3)1"/>
      <sheetName val="아시아_1호56401"/>
      <sheetName val="bs_(3)1"/>
      <sheetName val="Total_PM_Report1"/>
      <sheetName val="PM_Call-Preliminary1"/>
      <sheetName val="Europe_2002-3_P&amp;L1"/>
      <sheetName val="Monthly_Rollforward1"/>
      <sheetName val="William_Gardner1"/>
      <sheetName val="James_Gardner1"/>
      <sheetName val="Michael_DiProspero1"/>
      <sheetName val="Scott_Lonkart1"/>
      <sheetName val="David_Gronik1"/>
      <sheetName val="Ross_Pollack1"/>
      <sheetName val="Phillip_Pollack1"/>
      <sheetName val="Robert_Levy1"/>
      <sheetName val="Van_Beusekom1"/>
      <sheetName val="Mason_Greene1"/>
      <sheetName val="Richard_Schmitt1"/>
      <sheetName val="NLevy_Trust1"/>
      <sheetName val="Co_11"/>
      <sheetName val="Co_51"/>
      <sheetName val="Co_41"/>
      <sheetName val="Exec_P&amp;L1"/>
      <sheetName val="Dept_Exp_SMIN1"/>
      <sheetName val="3-31-06_Write_OFf_1"/>
      <sheetName val="CY_Head1"/>
      <sheetName val="Inventory_List_(2)1"/>
      <sheetName val="Wenger_Summary1"/>
      <sheetName val="GL_Summary1"/>
      <sheetName val="MCOE_Final_Slow1"/>
      <sheetName val="Modality_Summary1"/>
      <sheetName val="_BC_SUMMARY_20031"/>
      <sheetName val="Final_HU_TB_Jun_20021"/>
      <sheetName val="2001_even1"/>
      <sheetName val="condensed_p&amp;l1"/>
      <sheetName val="p&amp;l_by_month1"/>
      <sheetName val="GM_EPS_Model1"/>
      <sheetName val="Mix_in_Total1"/>
      <sheetName val="Page_11"/>
      <sheetName val="Business_Summary_Reports1"/>
      <sheetName val="Stock_Chart1"/>
      <sheetName val="S2_40m_by_mth1"/>
      <sheetName val="group-match__1"/>
      <sheetName val="Working_Capital1"/>
      <sheetName val="Stepped_Pmts1"/>
      <sheetName val="OP_PLAN1"/>
      <sheetName val="HEADCOUNT_WORKSHEET1"/>
      <sheetName val="Mat'l_Pareto1"/>
      <sheetName val="MIP_codes_20021"/>
      <sheetName val="MIP_actuals_20021"/>
      <sheetName val="Managers_Database1"/>
      <sheetName val="Health_Plans1"/>
      <sheetName val="3Q_Ops1"/>
      <sheetName val="3Q_Orders1"/>
      <sheetName val="4Q_Orders1"/>
      <sheetName val="4Q_Ops1"/>
      <sheetName val="2003_Ops1"/>
      <sheetName val="2003_Orders1"/>
      <sheetName val="TY_CM_Walk1"/>
      <sheetName val="CFOA-TCG_2008_OP1"/>
      <sheetName val="_BC_SUMMARY_20021"/>
      <sheetName val="P&amp;L_Analysis1"/>
      <sheetName val="94_Rev1"/>
      <sheetName val="Ind_Mat1"/>
      <sheetName val="Input_Page1"/>
      <sheetName val="TPM_Tot1"/>
      <sheetName val="inventory_snapshot_200203131"/>
      <sheetName val="Total_by_Function_QSplit1"/>
      <sheetName val="On_Hand1"/>
      <sheetName val="Eur_sub2_1"/>
      <sheetName val="3-13_Summary1"/>
      <sheetName val="95_Rev1"/>
      <sheetName val="FG_Obsol1"/>
      <sheetName val="chart_11"/>
      <sheetName val="CA_computation1"/>
      <sheetName val="应收帐款_AR_1"/>
      <sheetName val="CEP_register_-_ALL_(2)1"/>
      <sheetName val="Spend_June_2008_(2)1"/>
      <sheetName val="Estimate_Trending1"/>
      <sheetName val="Sales_to_CM_Summary1"/>
      <sheetName val="Estimate_Database1"/>
      <sheetName val="Version_Verification1"/>
      <sheetName val="Data_Sheet_Source_Example1"/>
      <sheetName val="表九_投入产出分析1"/>
      <sheetName val="RPT_11-VOLUME_BY_BRANDS1"/>
      <sheetName val="AGC_Inc__Amort1"/>
      <sheetName val="Accounts_Payable_(11)1"/>
      <sheetName val="AP_Concentrations1"/>
      <sheetName val="FS_-_BS_(2)1"/>
      <sheetName val="FS_-_BS_Det_(2)1"/>
      <sheetName val="FS-_IS_(2)1"/>
      <sheetName val="Delinquent_Accounts_1"/>
      <sheetName val="Ship_Test1"/>
      <sheetName val="Mgmt_Letter1"/>
      <sheetName val="AR_Roll1"/>
      <sheetName val="Misc_-_Tax(NIC)1"/>
      <sheetName val="CM_Test_1"/>
      <sheetName val="Conc_(NIC)1"/>
      <sheetName val="AR_Roll_1"/>
      <sheetName val="Misc_-_Tax1"/>
      <sheetName val="AR_Statistics_-_Consolidated1"/>
      <sheetName val="AR_Activity_-_Domestic1"/>
      <sheetName val="AR_Activity_-_Canada1"/>
      <sheetName val="Cash_-_Lockbox1"/>
      <sheetName val="INV-Cost_Test_(Bottled)1"/>
      <sheetName val="INV_-_Counts_AHP1"/>
      <sheetName val="INV_-_Costs1"/>
      <sheetName val="Ship_Test_1"/>
      <sheetName val="INV_-_Counts_Div_B1"/>
      <sheetName val="AR_Stats_Input1"/>
      <sheetName val="Cash_Diagram_(3)1"/>
      <sheetName val="Cash__(2)1"/>
      <sheetName val="INV-Counts__(2)1"/>
      <sheetName val="CM_Test_(sales_credits)1"/>
      <sheetName val="AP_Factored_By_CIT_(2)1"/>
      <sheetName val="Flash_Pg-11"/>
      <sheetName val="Expanded_Shipping_Test1"/>
      <sheetName val="Conc-Merc_Air_Cargo1"/>
      <sheetName val="AP_-_stats1"/>
      <sheetName val="Cash_-_Operating_Fleet1"/>
      <sheetName val="Cash_-_Operating_Trustco1"/>
      <sheetName val="Cash_Diagram1"/>
      <sheetName val="Cash_-Lockbox1"/>
      <sheetName val="INV_-_Counts_Roto1"/>
      <sheetName val="FY09_Interview_Inventory1"/>
      <sheetName val="Q2_Salaries1"/>
      <sheetName val="Equity_Rollforward_9-30-131"/>
      <sheetName val="Equity_Rollforward_12-31-20131"/>
      <sheetName val="Interest_Expense1"/>
      <sheetName val="Conversion_rate1"/>
      <sheetName val="Operating_Companies1"/>
      <sheetName val="Management_Companies1"/>
      <sheetName val="TB_Dump1"/>
      <sheetName val="Start_Here1"/>
      <sheetName val="Cash_Flow_Model1"/>
      <sheetName val="Macro_Result1"/>
      <sheetName val="NPV_Savings_Analysis1"/>
      <sheetName val="Fees_BP_Analysis1"/>
      <sheetName val="RESTRUCTURE_TAX_MODEL1"/>
      <sheetName val="RESTRUCTURE_GAAP_BOOK_MODEL1"/>
      <sheetName val="Pricing_Matrix1"/>
      <sheetName val="Floor_Sumary_Entry_Page1"/>
      <sheetName val="Print_Presentation1"/>
      <sheetName val="Control_Panel1"/>
      <sheetName val="_dll1"/>
      <sheetName val="e_&amp;Support1"/>
      <sheetName val="1st_Q_20021"/>
      <sheetName val="Page_A-7_1"/>
      <sheetName val="Actual_month_$1"/>
      <sheetName val="fme_idex1"/>
      <sheetName val="fma_idex1"/>
      <sheetName val="fme_fm1"/>
      <sheetName val="Transaction_Summary1"/>
      <sheetName val="Transaction-Assum_1"/>
      <sheetName val="wo_Lan-hub_MBOM1"/>
      <sheetName val="wo_Lan-_Hub_(2USB)_function1"/>
      <sheetName val="Intel_Lan_+_AD1885_EBOM1"/>
      <sheetName val="Intel_Lan_+_AD1885_function1"/>
      <sheetName val="basic_working1"/>
      <sheetName val="June_analysis_1"/>
      <sheetName val="D&amp;O_list_IMl1"/>
      <sheetName val="TM_-_USA1"/>
      <sheetName val="Comp_IS1"/>
      <sheetName val="RB_AD1"/>
      <sheetName val="NTM_PE1"/>
      <sheetName val="Deal_&amp;_Company_Information1"/>
      <sheetName val="Amortization_Table_$610K1"/>
      <sheetName val="Pull_Sheet1"/>
      <sheetName val="Hotel_Directory1"/>
      <sheetName val="SSA_Monthly_Journal1"/>
      <sheetName val="P&amp;L_and_BS1"/>
      <sheetName val="2_YR_Reg1"/>
      <sheetName val="A1_-_Income_Statement1"/>
      <sheetName val="BID_Assumptions1"/>
      <sheetName val="D&amp;P_Rev1"/>
      <sheetName val="TB_apr-011"/>
      <sheetName val="Associate_Rating_-_INPUT1"/>
      <sheetName val="Bike_to_Work_Schedules1"/>
      <sheetName val="Backlog_Burndown_Charts1"/>
      <sheetName val="Best_and_Final1"/>
      <sheetName val="Inv_Summ1"/>
      <sheetName val="Financial_Data1"/>
      <sheetName val="Trading_Multiples1"/>
      <sheetName val="Operating_Statistics1"/>
      <sheetName val="Business_Description1"/>
      <sheetName val="Implied_Valuation1"/>
      <sheetName val="Valuation_Chart1"/>
      <sheetName val="Credit_Health_Panel1"/>
      <sheetName val="share_price1"/>
      <sheetName val="Run_Sheet1"/>
      <sheetName val="GS_Master1"/>
      <sheetName val="Summary_model1"/>
      <sheetName val="model_by_field1"/>
      <sheetName val="Crude_oil1"/>
      <sheetName val="Block_A1"/>
      <sheetName val="W_Natuna1"/>
      <sheetName val="Valuation_(F)1"/>
      <sheetName val="Valuation_21"/>
      <sheetName val="Adjusted_data1"/>
      <sheetName val="WRLD_EXPN1"/>
      <sheetName val="Consolidated_Trial_Bal1"/>
      <sheetName val="trial_bal_ibhq1"/>
      <sheetName val="ibhq_cash_sum1"/>
      <sheetName val="current_cash_tr1"/>
      <sheetName val="Qtrly_analysis_1"/>
      <sheetName val="Forecast_2001-021"/>
      <sheetName val="2001-02_monthly_pack1"/>
      <sheetName val="QIS_Form_No_II1"/>
      <sheetName val="Dep_Trading1"/>
      <sheetName val="monthly_tdg1"/>
      <sheetName val="head_count1"/>
      <sheetName val="BS_Schdl-3-Fixed_Assets1"/>
      <sheetName val="TDS_Entries_Apr_to_Sept1"/>
      <sheetName val="Add_to_FA1"/>
      <sheetName val="Capex_&amp;_Opex2"/>
      <sheetName val="SPS_DETAIL2"/>
      <sheetName val="list_-_do_not_delete2"/>
      <sheetName val="MAIN_LATEST2"/>
      <sheetName val="currency_(2)2"/>
      <sheetName val="final_sheet_2"/>
      <sheetName val="Consolidated_NE1"/>
      <sheetName val="Consolidated_SE1"/>
      <sheetName val="Consolidated_SO1"/>
      <sheetName val="Hyper_NE1"/>
      <sheetName val="Hyper_SO1"/>
      <sheetName val="Sam's_Club1"/>
      <sheetName val="Super_NE1"/>
      <sheetName val="Super_SO1"/>
      <sheetName val="Todo_Dia1"/>
      <sheetName val="Switch_V161"/>
      <sheetName val="Component_Pricing,_Costs1"/>
      <sheetName val="syndicate_codes1"/>
      <sheetName val="BTVL-ABN_Tranche_I1"/>
      <sheetName val="chiet_tinh2"/>
      <sheetName val="Other_assumptions2"/>
      <sheetName val="RSU_lookups2"/>
      <sheetName val="RSU_sites2"/>
      <sheetName val="DLC_sites2"/>
      <sheetName val="SDH_COST2"/>
      <sheetName val="Home_Office1"/>
      <sheetName val="IRR_Gaming1"/>
      <sheetName val="P&amp;L_breakup1"/>
      <sheetName val="Calcns_FDB1"/>
      <sheetName val="Assns_FDB1"/>
      <sheetName val="BR_(2)1"/>
      <sheetName val="comp_1"/>
      <sheetName val="Sheet_Index1"/>
      <sheetName val="PCAP_Data1"/>
      <sheetName val="Rent_Roll1"/>
      <sheetName val="Base_Info1"/>
      <sheetName val="Cons_PL1"/>
      <sheetName val="P_L1"/>
      <sheetName val="Cntrl_Sheet1"/>
      <sheetName val="BOD_PL_NEW1"/>
      <sheetName val="Additions_upto_31-3-081"/>
      <sheetName val="Data_(2)1"/>
      <sheetName val="G2_5_Advance_to_vendors1"/>
      <sheetName val="BS_COA1"/>
      <sheetName val="Balance_Sheet_Q2_021"/>
      <sheetName val="Inc_BS1"/>
      <sheetName val="Margin_Analysis(working)1"/>
      <sheetName val="其他应付款科目余额2005_12_311"/>
      <sheetName val="Drop_downs1"/>
      <sheetName val="1-3(3)c_店舗移行での対応内容概要(事後)1"/>
      <sheetName val="ngs_C3014204_デスクトップ_ALLUSERSPR1"/>
      <sheetName val="BIG-IP_HA+5401"/>
      <sheetName val="HA8000_110_Pen3_RedHat7_2J1"/>
      <sheetName val="QA_Incident_List1"/>
      <sheetName val="System_overall_diagram_HKG_AsI1"/>
      <sheetName val="System_overall_diagram_HKG_TB1"/>
      <sheetName val="Dependency_Analysis"/>
      <sheetName val="3_3_1-2_Schedule_per_person"/>
      <sheetName val="A3_Resource_Plan_by_Person"/>
      <sheetName val="別紙2_非投信機能一覧"/>
      <sheetName val="QA_and_Issue"/>
      <sheetName val="Reuters_&amp;_EBS"/>
      <sheetName val="G-BASE_⇒_MAPS"/>
      <sheetName val="MAPS_⇒_G-BASE"/>
      <sheetName val="JOB_(新規)"/>
      <sheetName val="個別型番リスト(個別型番全製品)_"/>
      <sheetName val="CP方針_(2)"/>
      <sheetName val="【当預・実績】月次 (2)"/>
      <sheetName val="【当預・実績】日次 (2)"/>
      <sheetName val="【当預・予定】月次 (2)"/>
      <sheetName val="【当預・予定】日次 (2)"/>
      <sheetName val="テストケースマトリクス (2)"/>
      <sheetName val="テスト項目"/>
      <sheetName val="テスト項目 (2)"/>
      <sheetName val="註② 2)ORACLEテーブル一覧"/>
      <sheetName val="栄子ｼｰﾄ"/>
      <sheetName val="システム名"/>
      <sheetName val="所属コード一覧"/>
      <sheetName val="入出力項目"/>
      <sheetName val="【(work)入力規則】"/>
      <sheetName val="コード値"/>
      <sheetName val="入出力定義"/>
      <sheetName val="画面レイアウト定義書"/>
      <sheetName val="画面項目・イベント定義書"/>
      <sheetName val="画面項目制御"/>
      <sheetName val="チェック処理概要"/>
      <sheetName val="補足資料(_画面表示非表示制御)"/>
      <sheetName val="【レイアウト凡例】"/>
      <sheetName val="成果物"/>
      <sheetName val="11.List"/>
      <sheetName val="カレンダー"/>
      <sheetName val="郵便・発送明細ＩＴ"/>
      <sheetName val="ＤＴＣ担当サブシステム見積サマリ"/>
      <sheetName val="見積方法"/>
      <sheetName val="CASE02"/>
      <sheetName val="案件契約"/>
      <sheetName val="店ﾃｰﾌﾞﾙ"/>
      <sheetName val="所要時間,CPUサマリ"/>
      <sheetName val="別紙A"/>
      <sheetName val="会社リスト"/>
      <sheetName val="年月リスト"/>
      <sheetName val="H8決算修正試算表"/>
      <sheetName val="案件説明書"/>
      <sheetName val="テーブル定義書（案件番号採番）"/>
      <sheetName val="ワーク"/>
      <sheetName val="構成リスト"/>
      <sheetName val="82"/>
      <sheetName val="Item"/>
      <sheetName val="その他"/>
      <sheetName val="ファンド特性値"/>
      <sheetName val="別紙3-2.禁止ブローカー"/>
      <sheetName val="別紙2-2.個別ファンド単位のルール一覧"/>
      <sheetName val="ユーザー部署一覧"/>
      <sheetName val="別紙4-2.売買規制ルール一覧"/>
      <sheetName val="画面メニュー一覧"/>
      <sheetName val="タイトル"/>
      <sheetName val="処理対象異動事由"/>
      <sheetName val="pivot"/>
      <sheetName val="_別紙"/>
      <sheetName val="PROMAC1.XLS"/>
      <sheetName val="照会通知書"/>
      <sheetName val="クラス設計書（料率）"/>
      <sheetName val="ステータスシート"/>
      <sheetName val="ＧＴＰ_開発計画書.xls"/>
      <sheetName val="開発計画書"/>
      <sheetName val="所管向け"/>
      <sheetName val="他Ｔ・他Ｇ向け"/>
      <sheetName val="実施スケ"/>
      <sheetName val="bk2"/>
      <sheetName val="１項"/>
      <sheetName val="※選択肢※"/>
      <sheetName val="進捗管理"/>
      <sheetName val="現行分"/>
      <sheetName val="拠点"/>
      <sheetName val="フロー総貸ローン（カメラ）"/>
      <sheetName val="フロー代弁予定（カメラ）"/>
      <sheetName val="フロー代弁実行（カメラ）"/>
      <sheetName val="フロー債権管理基本機能（カメラ）"/>
      <sheetName val="フロー約定返戻通知書作成（カメラ）"/>
      <sheetName val="フロー実残対応(カメラ)"/>
      <sheetName val="フロー自己査定(カメラ)"/>
      <sheetName val="フローバーゼル(カメラ)"/>
      <sheetName val="フロー外信登録（カメラ）"/>
      <sheetName val="フロー代弁確定（カメラ）"/>
      <sheetName val="汎用コード値一覧"/>
      <sheetName val="税コード"/>
      <sheetName val="AppendixList"/>
      <sheetName val="対応機能"/>
      <sheetName val="環境・スケジュール"/>
      <sheetName val="臨オペ・オペ変一覧_1"/>
      <sheetName val="甲信越含む21下グラフ"/>
      <sheetName val="甲信越含む21上グラフ"/>
      <sheetName val="【被仕向・MT廃止】基礎検討スケジュール20230919"/>
      <sheetName val="BⅦ-2章"/>
      <sheetName val="フォーマット"/>
      <sheetName val="入力規制_元リスト"/>
      <sheetName val="【参考】ロール一覧（他部署依頼先）"/>
      <sheetName val="派遣会社一覧"/>
      <sheetName val="指摘3回答"/>
      <sheetName val="指摘57補足"/>
      <sheetName val="記号"/>
      <sheetName val="（参考）使用データ"/>
      <sheetName val="社員リスト"/>
      <sheetName val="その他_別紙2 (2)"/>
      <sheetName val="３．共通記述要領"/>
      <sheetName val="集約シート"/>
      <sheetName val="参考　ｶｰﾄﾞｺｰﾄﾞ一覧"/>
      <sheetName val="理由区分"/>
      <sheetName val="ｶｰﾄﾞ会員Ⅰ(派遣･ﾊﾞｲﾄ･総合計)"/>
      <sheetName val="01損益見通 ３－６ｼｽ"/>
      <sheetName val="設定シート"/>
      <sheetName val="D_SCCTFB16"/>
      <sheetName val="引当業務フロー"/>
      <sheetName val="SEGMENT"/>
      <sheetName val="４号機"/>
      <sheetName val="装置別結線図"/>
      <sheetName val="67_解説(6)"/>
      <sheetName val="EsconDirector"/>
      <sheetName val="１号機"/>
      <sheetName val="２号機"/>
      <sheetName val="３号機"/>
      <sheetName val="D_IDSTFDST"/>
      <sheetName val="D_IDSTLSCR"/>
      <sheetName val="D_IDSTMTRG"/>
      <sheetName val="M_QUESTION"/>
      <sheetName val="M_TAXEFECT"/>
      <sheetName val="確認事項"/>
      <sheetName val="作業計画"/>
      <sheetName val="仕入先"/>
      <sheetName val="ｶｽﾄﾏｲｽﾞ一覧(ORGINAL)"/>
      <sheetName val="販売店一部加工"/>
      <sheetName val="レポートレイアウト"/>
      <sheetName val="加重平均料率200304_200310"/>
      <sheetName val="支社DATA"/>
      <sheetName val="メニュー"/>
      <sheetName val="ｶｰﾄﾞ会員Ⅰ(社員)"/>
      <sheetName val="支社(社員)"/>
      <sheetName val="支社(派遣･ﾊﾞｲﾄ･総合計)"/>
      <sheetName val="有効会員数速報"/>
      <sheetName val="決裁書"/>
      <sheetName val="ﾃﾞｰﾀ"/>
      <sheetName val="★ローカルルール整理用"/>
      <sheetName val="D_SCCTAB15"/>
      <sheetName val="D_SCCTAB16"/>
      <sheetName val="添付1資料"/>
      <sheetName val="D_SCCTFB14"/>
      <sheetName val="D_SCCTFB15"/>
      <sheetName val="5次(12M)"/>
      <sheetName val="5次（法人）"/>
      <sheetName val="表3"/>
      <sheetName val="KST_X4"/>
      <sheetName val="リスト他"/>
      <sheetName val="支社"/>
      <sheetName val="年月mst"/>
      <sheetName val="DG5D040D"/>
      <sheetName val="図表一覧(旧)"/>
      <sheetName val="初期値"/>
      <sheetName val="祝日公休"/>
      <sheetName val="図8"/>
      <sheetName val="図表一覧"/>
      <sheetName val="計算式"/>
      <sheetName val="専門職企画書"/>
      <sheetName val="RAK01AD"/>
      <sheetName val="属性"/>
      <sheetName val="テーブル名（論理）"/>
      <sheetName val="[Book1_xls][Book1_x2"/>
      <sheetName val="[Book1_xls]ngs\C3012"/>
      <sheetName val="ngs\C30142"/>
      <sheetName val="ngs\C3014204\デスクトップ1"/>
      <sheetName val="リスクリターン (切り捨て)"/>
      <sheetName val="master（非表示）"/>
      <sheetName val="名前"/>
      <sheetName val="地区別"/>
      <sheetName val="基本量販店動向 (2)"/>
      <sheetName val="基本量販店動向"/>
      <sheetName val="基本量販店動向 tomato"/>
      <sheetName val="基本量販店動向 (3)"/>
      <sheetName val="①充実野菜"/>
      <sheetName val="量販店動向1"/>
      <sheetName val="14w日曜の市"/>
      <sheetName val="商品台帳"/>
      <sheetName val="指数"/>
      <sheetName val="まとめグロサリー"/>
      <sheetName val="P４（７月）"/>
      <sheetName val="l37쳸d⨀䂤 _x0000_⋌,9"/>
      <sheetName val="l37쳸d⨀䂤 "/>
      <sheetName val="_7254_x0000__x0000_15"/>
      <sheetName val="_7254_515"/>
      <sheetName val="予算計画"/>
      <sheetName val="2月"/>
      <sheetName val="_7254"/>
      <sheetName val="開発状況一覧"/>
      <sheetName val="ALM資料_表"/>
      <sheetName val="ヘッジ手段"/>
      <sheetName val="評価資料"/>
      <sheetName val="ﾊﾟﾗﾒﾀ"/>
      <sheetName val="ⅺՂì쀀䁲ï䀀䁕í耀䁛í栀䂐ï__î雘Մ_î榀Ղ"/>
      <sheetName val="F810_x000a_9642892"/>
      <sheetName val="冠ହ﵈٧"/>
      <sheetName val="ｌｓｔ"/>
      <sheetName val="ＷＢＳ"/>
      <sheetName val="ﾏｽﾀ"/>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refreshError="1"/>
      <sheetData sheetId="173" refreshError="1"/>
      <sheetData sheetId="174" refreshError="1"/>
      <sheetData sheetId="175" refreshError="1"/>
      <sheetData sheetId="176" refreshError="1"/>
      <sheetData sheetId="177"/>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sheetData sheetId="246" refreshError="1"/>
      <sheetData sheetId="247" refreshError="1"/>
      <sheetData sheetId="248"/>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sheetData sheetId="268"/>
      <sheetData sheetId="269" refreshError="1"/>
      <sheetData sheetId="270" refreshError="1"/>
      <sheetData sheetId="271"/>
      <sheetData sheetId="272" refreshError="1"/>
      <sheetData sheetId="273" refreshError="1"/>
      <sheetData sheetId="274"/>
      <sheetData sheetId="275"/>
      <sheetData sheetId="276"/>
      <sheetData sheetId="277"/>
      <sheetData sheetId="278"/>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sheetData sheetId="320" refreshError="1"/>
      <sheetData sheetId="32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sheetData sheetId="352"/>
      <sheetData sheetId="353"/>
      <sheetData sheetId="354"/>
      <sheetData sheetId="355"/>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sheetData sheetId="384"/>
      <sheetData sheetId="385"/>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sheetData sheetId="406"/>
      <sheetData sheetId="407" refreshError="1"/>
      <sheetData sheetId="408" refreshError="1"/>
      <sheetData sheetId="409"/>
      <sheetData sheetId="410"/>
      <sheetData sheetId="411" refreshError="1"/>
      <sheetData sheetId="412" refreshError="1"/>
      <sheetData sheetId="413" refreshError="1"/>
      <sheetData sheetId="414"/>
      <sheetData sheetId="415"/>
      <sheetData sheetId="416"/>
      <sheetData sheetId="417" refreshError="1"/>
      <sheetData sheetId="418" refreshError="1"/>
      <sheetData sheetId="419" refreshError="1"/>
      <sheetData sheetId="420"/>
      <sheetData sheetId="421"/>
      <sheetData sheetId="422" refreshError="1"/>
      <sheetData sheetId="423"/>
      <sheetData sheetId="424" refreshError="1"/>
      <sheetData sheetId="425" refreshError="1"/>
      <sheetData sheetId="426" refreshError="1"/>
      <sheetData sheetId="427" refreshError="1"/>
      <sheetData sheetId="428"/>
      <sheetData sheetId="429" refreshError="1"/>
      <sheetData sheetId="430"/>
      <sheetData sheetId="431"/>
      <sheetData sheetId="432"/>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sheetData sheetId="506" refreshError="1"/>
      <sheetData sheetId="507" refreshError="1"/>
      <sheetData sheetId="508" refreshError="1"/>
      <sheetData sheetId="509" refreshError="1"/>
      <sheetData sheetId="510"/>
      <sheetData sheetId="511" refreshError="1"/>
      <sheetData sheetId="512" refreshError="1"/>
      <sheetData sheetId="513" refreshError="1"/>
      <sheetData sheetId="514" refreshError="1"/>
      <sheetData sheetId="515" refreshError="1"/>
      <sheetData sheetId="516" refreshError="1"/>
      <sheetData sheetId="517"/>
      <sheetData sheetId="518"/>
      <sheetData sheetId="519"/>
      <sheetData sheetId="520" refreshError="1"/>
      <sheetData sheetId="521" refreshError="1"/>
      <sheetData sheetId="522" refreshError="1"/>
      <sheetData sheetId="523" refreshError="1"/>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refreshError="1"/>
      <sheetData sheetId="540"/>
      <sheetData sheetId="541" refreshError="1"/>
      <sheetData sheetId="542" refreshError="1"/>
      <sheetData sheetId="543" refreshError="1"/>
      <sheetData sheetId="544"/>
      <sheetData sheetId="545" refreshError="1"/>
      <sheetData sheetId="546" refreshError="1"/>
      <sheetData sheetId="547" refreshError="1"/>
      <sheetData sheetId="548" refreshError="1"/>
      <sheetData sheetId="549" refreshError="1"/>
      <sheetData sheetId="550" refreshError="1"/>
      <sheetData sheetId="551" refreshError="1"/>
      <sheetData sheetId="552"/>
      <sheetData sheetId="553"/>
      <sheetData sheetId="554"/>
      <sheetData sheetId="555" refreshError="1"/>
      <sheetData sheetId="556" refreshError="1"/>
      <sheetData sheetId="557" refreshError="1"/>
      <sheetData sheetId="558" refreshError="1"/>
      <sheetData sheetId="559"/>
      <sheetData sheetId="560" refreshError="1"/>
      <sheetData sheetId="561" refreshError="1"/>
      <sheetData sheetId="562" refreshError="1"/>
      <sheetData sheetId="563" refreshError="1"/>
      <sheetData sheetId="564" refreshError="1"/>
      <sheetData sheetId="565" refreshError="1"/>
      <sheetData sheetId="566" refreshError="1"/>
      <sheetData sheetId="567"/>
      <sheetData sheetId="568"/>
      <sheetData sheetId="569"/>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sheetData sheetId="619" refreshError="1"/>
      <sheetData sheetId="620" refreshError="1"/>
      <sheetData sheetId="621" refreshError="1"/>
      <sheetData sheetId="622" refreshError="1"/>
      <sheetData sheetId="623" refreshError="1"/>
      <sheetData sheetId="624"/>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sheetData sheetId="676" refreshError="1"/>
      <sheetData sheetId="677" refreshError="1"/>
      <sheetData sheetId="678" refreshError="1"/>
      <sheetData sheetId="679" refreshError="1"/>
      <sheetData sheetId="680" refreshError="1"/>
      <sheetData sheetId="681" refreshError="1"/>
      <sheetData sheetId="682" refreshError="1"/>
      <sheetData sheetId="683"/>
      <sheetData sheetId="684" refreshError="1"/>
      <sheetData sheetId="685"/>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sheetData sheetId="838"/>
      <sheetData sheetId="839"/>
      <sheetData sheetId="840"/>
      <sheetData sheetId="841"/>
      <sheetData sheetId="842"/>
      <sheetData sheetId="843"/>
      <sheetData sheetId="844"/>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sheetData sheetId="869"/>
      <sheetData sheetId="870"/>
      <sheetData sheetId="871"/>
      <sheetData sheetId="872"/>
      <sheetData sheetId="873"/>
      <sheetData sheetId="874"/>
      <sheetData sheetId="875"/>
      <sheetData sheetId="876"/>
      <sheetData sheetId="877"/>
      <sheetData sheetId="878"/>
      <sheetData sheetId="879" refreshError="1"/>
      <sheetData sheetId="880" refreshError="1"/>
      <sheetData sheetId="881" refreshError="1"/>
      <sheetData sheetId="882"/>
      <sheetData sheetId="883"/>
      <sheetData sheetId="884"/>
      <sheetData sheetId="885"/>
      <sheetData sheetId="886"/>
      <sheetData sheetId="887"/>
      <sheetData sheetId="888" refreshError="1"/>
      <sheetData sheetId="889" refreshError="1"/>
      <sheetData sheetId="890"/>
      <sheetData sheetId="891"/>
      <sheetData sheetId="892"/>
      <sheetData sheetId="893"/>
      <sheetData sheetId="894"/>
      <sheetData sheetId="895"/>
      <sheetData sheetId="896"/>
      <sheetData sheetId="897"/>
      <sheetData sheetId="898"/>
      <sheetData sheetId="899" refreshError="1"/>
      <sheetData sheetId="900" refreshError="1"/>
      <sheetData sheetId="901" refreshError="1"/>
      <sheetData sheetId="902" refreshError="1"/>
      <sheetData sheetId="903" refreshError="1"/>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refreshError="1"/>
      <sheetData sheetId="925" refreshError="1"/>
      <sheetData sheetId="926" refreshError="1"/>
      <sheetData sheetId="927" refreshError="1"/>
      <sheetData sheetId="928" refreshError="1"/>
      <sheetData sheetId="929" refreshError="1"/>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sheetData sheetId="1040" refreshError="1"/>
      <sheetData sheetId="1041" refreshError="1"/>
      <sheetData sheetId="1042" refreshError="1"/>
      <sheetData sheetId="1043" refreshError="1"/>
      <sheetData sheetId="1044"/>
      <sheetData sheetId="1045"/>
      <sheetData sheetId="1046"/>
      <sheetData sheetId="1047"/>
      <sheetData sheetId="1048"/>
      <sheetData sheetId="1049"/>
      <sheetData sheetId="1050" refreshError="1"/>
      <sheetData sheetId="1051" refreshError="1"/>
      <sheetData sheetId="1052" refreshError="1"/>
      <sheetData sheetId="1053"/>
      <sheetData sheetId="1054" refreshError="1"/>
      <sheetData sheetId="1055"/>
      <sheetData sheetId="1056" refreshError="1"/>
      <sheetData sheetId="1057" refreshError="1"/>
      <sheetData sheetId="1058"/>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refreshError="1"/>
      <sheetData sheetId="1094" refreshError="1"/>
      <sheetData sheetId="1095" refreshError="1"/>
      <sheetData sheetId="1096"/>
      <sheetData sheetId="1097"/>
      <sheetData sheetId="1098"/>
      <sheetData sheetId="1099" refreshError="1"/>
      <sheetData sheetId="1100"/>
      <sheetData sheetId="110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sheetData sheetId="1138"/>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sheetData sheetId="1149"/>
      <sheetData sheetId="1150"/>
      <sheetData sheetId="1151"/>
      <sheetData sheetId="1152"/>
      <sheetData sheetId="1153"/>
      <sheetData sheetId="1154" refreshError="1"/>
      <sheetData sheetId="1155"/>
      <sheetData sheetId="1156"/>
      <sheetData sheetId="1157"/>
      <sheetData sheetId="1158"/>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sheetData sheetId="1433"/>
      <sheetData sheetId="1434"/>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sheetData sheetId="1445"/>
      <sheetData sheetId="1446"/>
      <sheetData sheetId="1447"/>
      <sheetData sheetId="1448"/>
      <sheetData sheetId="1449"/>
      <sheetData sheetId="1450"/>
      <sheetData sheetId="1451"/>
      <sheetData sheetId="1452" refreshError="1"/>
      <sheetData sheetId="1453" refreshError="1"/>
      <sheetData sheetId="1454"/>
      <sheetData sheetId="1455"/>
      <sheetData sheetId="1456"/>
      <sheetData sheetId="1457"/>
      <sheetData sheetId="1458" refreshError="1"/>
      <sheetData sheetId="1459" refreshError="1"/>
      <sheetData sheetId="1460" refreshError="1"/>
      <sheetData sheetId="1461" refreshError="1"/>
      <sheetData sheetId="1462" refreshError="1"/>
      <sheetData sheetId="1463" refreshError="1"/>
      <sheetData sheetId="1464" refreshError="1"/>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refreshError="1"/>
      <sheetData sheetId="1501" refreshError="1"/>
      <sheetData sheetId="1502" refreshError="1"/>
      <sheetData sheetId="1503" refreshError="1"/>
      <sheetData sheetId="1504" refreshError="1"/>
      <sheetData sheetId="1505" refreshError="1"/>
      <sheetData sheetId="1506" refreshError="1"/>
      <sheetData sheetId="1507"/>
      <sheetData sheetId="1508"/>
      <sheetData sheetId="1509"/>
      <sheetData sheetId="1510"/>
      <sheetData sheetId="1511"/>
      <sheetData sheetId="1512"/>
      <sheetData sheetId="1513"/>
      <sheetData sheetId="1514"/>
      <sheetData sheetId="1515"/>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sheetData sheetId="1537"/>
      <sheetData sheetId="1538"/>
      <sheetData sheetId="1539"/>
      <sheetData sheetId="1540"/>
      <sheetData sheetId="1541"/>
      <sheetData sheetId="1542"/>
      <sheetData sheetId="1543"/>
      <sheetData sheetId="1544"/>
      <sheetData sheetId="1545"/>
      <sheetData sheetId="1546"/>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sheetData sheetId="1562"/>
      <sheetData sheetId="1563"/>
      <sheetData sheetId="1564"/>
      <sheetData sheetId="1565"/>
      <sheetData sheetId="1566"/>
      <sheetData sheetId="1567"/>
      <sheetData sheetId="1568"/>
      <sheetData sheetId="1569"/>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refreshError="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sheetData sheetId="1771" refreshError="1"/>
      <sheetData sheetId="1772" refreshError="1"/>
      <sheetData sheetId="1773"/>
      <sheetData sheetId="1774" refreshError="1"/>
      <sheetData sheetId="1775" refreshError="1"/>
      <sheetData sheetId="1776" refreshError="1"/>
      <sheetData sheetId="1777" refreshError="1"/>
      <sheetData sheetId="1778" refreshError="1"/>
      <sheetData sheetId="1779" refreshError="1"/>
      <sheetData sheetId="1780"/>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sheetData sheetId="1830" refreshError="1"/>
      <sheetData sheetId="1831" refreshError="1"/>
      <sheetData sheetId="1832" refreshError="1"/>
      <sheetData sheetId="1833"/>
      <sheetData sheetId="1834"/>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sheetData sheetId="1862"/>
      <sheetData sheetId="1863"/>
      <sheetData sheetId="1864" refreshError="1"/>
      <sheetData sheetId="1865" refreshError="1"/>
      <sheetData sheetId="1866" refreshError="1"/>
      <sheetData sheetId="1867" refreshError="1"/>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sheetData sheetId="1893" refreshError="1"/>
      <sheetData sheetId="1894" refreshError="1"/>
      <sheetData sheetId="1895" refreshError="1"/>
      <sheetData sheetId="1896" refreshError="1"/>
      <sheetData sheetId="1897" refreshError="1"/>
      <sheetData sheetId="1898" refreshError="1"/>
      <sheetData sheetId="1899" refreshError="1"/>
      <sheetData sheetId="1900"/>
      <sheetData sheetId="1901"/>
      <sheetData sheetId="1902"/>
      <sheetData sheetId="1903" refreshError="1"/>
      <sheetData sheetId="1904" refreshError="1"/>
      <sheetData sheetId="1905" refreshError="1"/>
      <sheetData sheetId="1906"/>
      <sheetData sheetId="1907"/>
      <sheetData sheetId="1908" refreshError="1"/>
      <sheetData sheetId="1909" refreshError="1"/>
      <sheetData sheetId="1910" refreshError="1"/>
      <sheetData sheetId="1911" refreshError="1"/>
      <sheetData sheetId="1912"/>
      <sheetData sheetId="1913"/>
      <sheetData sheetId="1914" refreshError="1"/>
      <sheetData sheetId="1915" refreshError="1"/>
      <sheetData sheetId="1916" refreshError="1"/>
      <sheetData sheetId="1917"/>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refreshError="1"/>
      <sheetData sheetId="1965" refreshError="1"/>
      <sheetData sheetId="1966" refreshError="1"/>
      <sheetData sheetId="1967" refreshError="1"/>
      <sheetData sheetId="1968" refreshError="1"/>
      <sheetData sheetId="1969"/>
      <sheetData sheetId="1970" refreshError="1"/>
      <sheetData sheetId="1971"/>
      <sheetData sheetId="1972"/>
      <sheetData sheetId="1973"/>
      <sheetData sheetId="1974"/>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sheetData sheetId="1986"/>
      <sheetData sheetId="1987"/>
      <sheetData sheetId="1988" refreshError="1"/>
      <sheetData sheetId="1989" refreshError="1"/>
      <sheetData sheetId="1990"/>
      <sheetData sheetId="1991"/>
      <sheetData sheetId="1992" refreshError="1"/>
      <sheetData sheetId="1993" refreshError="1"/>
      <sheetData sheetId="1994"/>
      <sheetData sheetId="1995" refreshError="1"/>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refreshError="1"/>
      <sheetData sheetId="2011" refreshError="1"/>
      <sheetData sheetId="2012" refreshError="1"/>
      <sheetData sheetId="2013" refreshError="1"/>
      <sheetData sheetId="2014"/>
      <sheetData sheetId="2015"/>
      <sheetData sheetId="2016"/>
      <sheetData sheetId="2017" refreshError="1"/>
      <sheetData sheetId="2018"/>
      <sheetData sheetId="2019" refreshError="1"/>
      <sheetData sheetId="2020"/>
      <sheetData sheetId="202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sheetData sheetId="2032" refreshError="1"/>
      <sheetData sheetId="2033" refreshError="1"/>
      <sheetData sheetId="2034" refreshError="1"/>
      <sheetData sheetId="2035" refreshError="1"/>
      <sheetData sheetId="2036"/>
      <sheetData sheetId="2037"/>
      <sheetData sheetId="2038"/>
      <sheetData sheetId="2039"/>
      <sheetData sheetId="2040"/>
      <sheetData sheetId="2041"/>
      <sheetData sheetId="2042"/>
      <sheetData sheetId="2043"/>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sheetData sheetId="2055"/>
      <sheetData sheetId="2056"/>
      <sheetData sheetId="2057"/>
      <sheetData sheetId="2058"/>
      <sheetData sheetId="2059"/>
      <sheetData sheetId="2060" refreshError="1"/>
      <sheetData sheetId="2061" refreshError="1"/>
      <sheetData sheetId="2062" refreshError="1"/>
      <sheetData sheetId="2063"/>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sheetData sheetId="2074" refreshError="1"/>
      <sheetData sheetId="2075"/>
      <sheetData sheetId="2076" refreshError="1"/>
      <sheetData sheetId="2077" refreshError="1"/>
      <sheetData sheetId="2078" refreshError="1"/>
      <sheetData sheetId="2079"/>
      <sheetData sheetId="2080" refreshError="1"/>
      <sheetData sheetId="2081"/>
      <sheetData sheetId="2082"/>
      <sheetData sheetId="2083"/>
      <sheetData sheetId="2084"/>
      <sheetData sheetId="2085" refreshError="1"/>
      <sheetData sheetId="2086"/>
      <sheetData sheetId="2087" refreshError="1"/>
      <sheetData sheetId="2088" refreshError="1"/>
      <sheetData sheetId="2089" refreshError="1"/>
      <sheetData sheetId="2090"/>
      <sheetData sheetId="2091" refreshError="1"/>
      <sheetData sheetId="2092" refreshError="1"/>
      <sheetData sheetId="2093" refreshError="1"/>
      <sheetData sheetId="2094" refreshError="1"/>
      <sheetData sheetId="2095"/>
      <sheetData sheetId="2096" refreshError="1"/>
      <sheetData sheetId="2097" refreshError="1"/>
      <sheetData sheetId="2098" refreshError="1"/>
      <sheetData sheetId="2099" refreshError="1"/>
      <sheetData sheetId="2100"/>
      <sheetData sheetId="2101" refreshError="1"/>
      <sheetData sheetId="2102" refreshError="1"/>
      <sheetData sheetId="2103" refreshError="1"/>
      <sheetData sheetId="2104" refreshError="1"/>
      <sheetData sheetId="2105" refreshError="1"/>
      <sheetData sheetId="2106"/>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sheetData sheetId="2179"/>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sheetData sheetId="2202"/>
      <sheetData sheetId="2203"/>
      <sheetData sheetId="2204"/>
      <sheetData sheetId="2205"/>
      <sheetData sheetId="2206"/>
      <sheetData sheetId="2207"/>
      <sheetData sheetId="2208"/>
      <sheetData sheetId="2209"/>
      <sheetData sheetId="2210"/>
      <sheetData sheetId="2211" refreshError="1"/>
      <sheetData sheetId="2212" refreshError="1"/>
      <sheetData sheetId="2213"/>
      <sheetData sheetId="2214"/>
      <sheetData sheetId="2215"/>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sheetData sheetId="2227"/>
      <sheetData sheetId="2228"/>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sheetData sheetId="2297"/>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sheetData sheetId="2346" refreshError="1"/>
      <sheetData sheetId="2347" refreshError="1"/>
      <sheetData sheetId="2348" refreshError="1"/>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refreshError="1"/>
      <sheetData sheetId="2375" refreshError="1"/>
      <sheetData sheetId="2376" refreshError="1"/>
      <sheetData sheetId="2377" refreshError="1"/>
      <sheetData sheetId="2378" refreshError="1"/>
      <sheetData sheetId="2379"/>
      <sheetData sheetId="2380"/>
      <sheetData sheetId="2381" refreshError="1"/>
      <sheetData sheetId="2382" refreshError="1"/>
      <sheetData sheetId="2383" refreshError="1"/>
      <sheetData sheetId="2384" refreshError="1"/>
      <sheetData sheetId="2385" refreshError="1"/>
      <sheetData sheetId="2386" refreshError="1"/>
      <sheetData sheetId="2387"/>
      <sheetData sheetId="2388"/>
      <sheetData sheetId="2389" refreshError="1"/>
      <sheetData sheetId="2390"/>
      <sheetData sheetId="2391" refreshError="1"/>
      <sheetData sheetId="2392" refreshError="1"/>
      <sheetData sheetId="2393"/>
      <sheetData sheetId="2394" refreshError="1"/>
      <sheetData sheetId="2395" refreshError="1"/>
      <sheetData sheetId="2396" refreshError="1"/>
      <sheetData sheetId="2397" refreshError="1"/>
      <sheetData sheetId="2398" refreshError="1"/>
      <sheetData sheetId="2399"/>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sheetData sheetId="2410"/>
      <sheetData sheetId="2411"/>
      <sheetData sheetId="2412"/>
      <sheetData sheetId="2413"/>
      <sheetData sheetId="2414"/>
      <sheetData sheetId="2415"/>
      <sheetData sheetId="2416"/>
      <sheetData sheetId="2417"/>
      <sheetData sheetId="2418"/>
      <sheetData sheetId="2419" refreshError="1"/>
      <sheetData sheetId="2420" refreshError="1"/>
      <sheetData sheetId="2421" refreshError="1"/>
      <sheetData sheetId="2422" refreshError="1"/>
      <sheetData sheetId="2423" refreshError="1"/>
      <sheetData sheetId="2424" refreshError="1"/>
      <sheetData sheetId="2425" refreshError="1"/>
      <sheetData sheetId="2426"/>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sheetData sheetId="2452"/>
      <sheetData sheetId="2453"/>
      <sheetData sheetId="2454" refreshError="1"/>
      <sheetData sheetId="2455"/>
      <sheetData sheetId="2456"/>
      <sheetData sheetId="2457"/>
      <sheetData sheetId="2458"/>
      <sheetData sheetId="2459"/>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sheetData sheetId="2470"/>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sheetData sheetId="2485" refreshError="1"/>
      <sheetData sheetId="2486" refreshError="1"/>
      <sheetData sheetId="2487" refreshError="1"/>
      <sheetData sheetId="2488"/>
      <sheetData sheetId="2489"/>
      <sheetData sheetId="2490"/>
      <sheetData sheetId="2491" refreshError="1"/>
      <sheetData sheetId="2492" refreshError="1"/>
      <sheetData sheetId="2493" refreshError="1"/>
      <sheetData sheetId="2494"/>
      <sheetData sheetId="2495" refreshError="1"/>
      <sheetData sheetId="2496" refreshError="1"/>
      <sheetData sheetId="2497"/>
      <sheetData sheetId="2498" refreshError="1"/>
      <sheetData sheetId="2499"/>
      <sheetData sheetId="2500"/>
      <sheetData sheetId="2501"/>
      <sheetData sheetId="2502" refreshError="1"/>
      <sheetData sheetId="2503" refreshError="1"/>
      <sheetData sheetId="2504"/>
      <sheetData sheetId="2505" refreshError="1"/>
      <sheetData sheetId="2506"/>
      <sheetData sheetId="2507"/>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refreshError="1"/>
      <sheetData sheetId="2570" refreshError="1"/>
      <sheetData sheetId="2571" refreshError="1"/>
      <sheetData sheetId="2572" refreshError="1"/>
      <sheetData sheetId="2573" refreshError="1"/>
      <sheetData sheetId="2574" refreshError="1"/>
      <sheetData sheetId="2575"/>
      <sheetData sheetId="2576"/>
      <sheetData sheetId="2577"/>
      <sheetData sheetId="2578"/>
      <sheetData sheetId="2579" refreshError="1"/>
      <sheetData sheetId="2580" refreshError="1"/>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sheetData sheetId="2615" refreshError="1"/>
      <sheetData sheetId="2616"/>
      <sheetData sheetId="2617"/>
      <sheetData sheetId="2618"/>
      <sheetData sheetId="2619" refreshError="1"/>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refreshError="1"/>
      <sheetData sheetId="2728" refreshError="1"/>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refreshError="1"/>
      <sheetData sheetId="2738" refreshError="1"/>
      <sheetData sheetId="2739" refreshError="1"/>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sheetData sheetId="2767" refreshError="1"/>
      <sheetData sheetId="2768" refreshError="1"/>
      <sheetData sheetId="2769"/>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sheetData sheetId="2800" refreshError="1"/>
      <sheetData sheetId="2801"/>
      <sheetData sheetId="2802" refreshError="1"/>
      <sheetData sheetId="2803" refreshError="1"/>
      <sheetData sheetId="2804" refreshError="1"/>
      <sheetData sheetId="2805" refreshError="1"/>
      <sheetData sheetId="2806" refreshError="1"/>
      <sheetData sheetId="2807" refreshError="1"/>
      <sheetData sheetId="2808" refreshError="1"/>
      <sheetData sheetId="2809"/>
      <sheetData sheetId="2810" refreshError="1"/>
      <sheetData sheetId="2811" refreshError="1"/>
      <sheetData sheetId="2812" refreshError="1"/>
      <sheetData sheetId="2813" refreshError="1"/>
      <sheetData sheetId="2814" refreshError="1"/>
      <sheetData sheetId="2815"/>
      <sheetData sheetId="2816"/>
      <sheetData sheetId="2817" refreshError="1"/>
      <sheetData sheetId="2818" refreshError="1"/>
      <sheetData sheetId="2819"/>
      <sheetData sheetId="2820"/>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sheetData sheetId="2976"/>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sheetData sheetId="3028"/>
      <sheetData sheetId="3029"/>
      <sheetData sheetId="3030"/>
      <sheetData sheetId="3031" refreshError="1"/>
      <sheetData sheetId="3032"/>
      <sheetData sheetId="3033" refreshError="1"/>
      <sheetData sheetId="3034" refreshError="1"/>
      <sheetData sheetId="3035" refreshError="1"/>
      <sheetData sheetId="3036"/>
      <sheetData sheetId="3037" refreshError="1"/>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sheetData sheetId="3087"/>
      <sheetData sheetId="3088"/>
      <sheetData sheetId="3089"/>
      <sheetData sheetId="3090"/>
      <sheetData sheetId="3091"/>
      <sheetData sheetId="3092"/>
      <sheetData sheetId="3093"/>
      <sheetData sheetId="3094"/>
      <sheetData sheetId="3095"/>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sheetData sheetId="3156" refreshError="1"/>
      <sheetData sheetId="3157" refreshError="1"/>
      <sheetData sheetId="3158" refreshError="1"/>
      <sheetData sheetId="3159" refreshError="1"/>
      <sheetData sheetId="3160" refreshError="1"/>
      <sheetData sheetId="3161" refreshError="1"/>
      <sheetData sheetId="3162" refreshError="1"/>
      <sheetData sheetId="3163"/>
      <sheetData sheetId="3164" refreshError="1"/>
      <sheetData sheetId="3165"/>
      <sheetData sheetId="3166"/>
      <sheetData sheetId="3167"/>
      <sheetData sheetId="3168"/>
      <sheetData sheetId="3169"/>
      <sheetData sheetId="3170"/>
      <sheetData sheetId="3171" refreshError="1"/>
      <sheetData sheetId="3172"/>
      <sheetData sheetId="3173"/>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refreshError="1"/>
      <sheetData sheetId="3248"/>
      <sheetData sheetId="3249"/>
      <sheetData sheetId="3250" refreshError="1"/>
      <sheetData sheetId="3251" refreshError="1"/>
      <sheetData sheetId="3252" refreshError="1"/>
      <sheetData sheetId="3253" refreshError="1"/>
      <sheetData sheetId="3254" refreshError="1"/>
      <sheetData sheetId="3255" refreshError="1"/>
      <sheetData sheetId="3256"/>
      <sheetData sheetId="3257" refreshError="1"/>
      <sheetData sheetId="3258" refreshError="1"/>
      <sheetData sheetId="3259"/>
      <sheetData sheetId="3260"/>
      <sheetData sheetId="3261"/>
      <sheetData sheetId="3262"/>
      <sheetData sheetId="3263"/>
      <sheetData sheetId="3264" refreshError="1"/>
      <sheetData sheetId="3265" refreshError="1"/>
      <sheetData sheetId="3266" refreshError="1"/>
      <sheetData sheetId="3267" refreshError="1"/>
      <sheetData sheetId="3268" refreshError="1"/>
      <sheetData sheetId="3269" refreshError="1"/>
      <sheetData sheetId="3270" refreshError="1"/>
      <sheetData sheetId="3271" refreshError="1"/>
      <sheetData sheetId="3272" refreshError="1"/>
      <sheetData sheetId="3273" refreshError="1"/>
      <sheetData sheetId="3274" refreshError="1"/>
      <sheetData sheetId="3275" refreshError="1"/>
      <sheetData sheetId="3276" refreshError="1"/>
      <sheetData sheetId="3277" refreshError="1"/>
      <sheetData sheetId="3278" refreshError="1"/>
      <sheetData sheetId="3279" refreshError="1"/>
      <sheetData sheetId="3280" refreshError="1"/>
      <sheetData sheetId="3281" refreshError="1"/>
      <sheetData sheetId="3282" refreshError="1"/>
      <sheetData sheetId="3283" refreshError="1"/>
      <sheetData sheetId="3284" refreshError="1"/>
      <sheetData sheetId="3285" refreshError="1"/>
      <sheetData sheetId="3286" refreshError="1"/>
      <sheetData sheetId="3287" refreshError="1"/>
      <sheetData sheetId="3288" refreshError="1"/>
      <sheetData sheetId="3289" refreshError="1"/>
      <sheetData sheetId="3290" refreshError="1"/>
      <sheetData sheetId="3291" refreshError="1"/>
      <sheetData sheetId="3292" refreshError="1"/>
      <sheetData sheetId="3293" refreshError="1"/>
      <sheetData sheetId="3294" refreshError="1"/>
      <sheetData sheetId="3295" refreshError="1"/>
      <sheetData sheetId="3296" refreshError="1"/>
      <sheetData sheetId="3297" refreshError="1"/>
      <sheetData sheetId="3298" refreshError="1"/>
      <sheetData sheetId="3299" refreshError="1"/>
      <sheetData sheetId="3300" refreshError="1"/>
      <sheetData sheetId="3301" refreshError="1"/>
      <sheetData sheetId="3302" refreshError="1"/>
      <sheetData sheetId="3303" refreshError="1"/>
      <sheetData sheetId="3304" refreshError="1"/>
      <sheetData sheetId="3305" refreshError="1"/>
      <sheetData sheetId="3306" refreshError="1"/>
      <sheetData sheetId="3307" refreshError="1"/>
      <sheetData sheetId="3308" refreshError="1"/>
      <sheetData sheetId="3309" refreshError="1"/>
      <sheetData sheetId="3310" refreshError="1"/>
      <sheetData sheetId="3311" refreshError="1"/>
      <sheetData sheetId="3312" refreshError="1"/>
      <sheetData sheetId="3313"/>
      <sheetData sheetId="3314" refreshError="1"/>
      <sheetData sheetId="3315" refreshError="1"/>
      <sheetData sheetId="3316" refreshError="1"/>
      <sheetData sheetId="3317" refreshError="1"/>
      <sheetData sheetId="3318" refreshError="1"/>
      <sheetData sheetId="3319" refreshError="1"/>
      <sheetData sheetId="3320" refreshError="1"/>
      <sheetData sheetId="3321" refreshError="1"/>
      <sheetData sheetId="3322" refreshError="1"/>
      <sheetData sheetId="3323" refreshError="1"/>
      <sheetData sheetId="3324" refreshError="1"/>
      <sheetData sheetId="3325" refreshError="1"/>
      <sheetData sheetId="3326" refreshError="1"/>
      <sheetData sheetId="3327" refreshError="1"/>
      <sheetData sheetId="3328" refreshError="1"/>
      <sheetData sheetId="3329" refreshError="1"/>
      <sheetData sheetId="3330" refreshError="1"/>
      <sheetData sheetId="333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efreshError="1"/>
      <sheetData sheetId="3345" refreshError="1"/>
      <sheetData sheetId="3346" refreshError="1"/>
      <sheetData sheetId="3347" refreshError="1"/>
      <sheetData sheetId="3348" refreshError="1"/>
      <sheetData sheetId="3349" refreshError="1"/>
      <sheetData sheetId="3350" refreshError="1"/>
      <sheetData sheetId="3351" refreshError="1"/>
      <sheetData sheetId="3352" refreshError="1"/>
      <sheetData sheetId="3353" refreshError="1"/>
      <sheetData sheetId="3354" refreshError="1"/>
      <sheetData sheetId="3355" refreshError="1"/>
      <sheetData sheetId="3356" refreshError="1"/>
      <sheetData sheetId="3357" refreshError="1"/>
      <sheetData sheetId="3358" refreshError="1"/>
      <sheetData sheetId="3359" refreshError="1"/>
      <sheetData sheetId="3360" refreshError="1"/>
      <sheetData sheetId="3361" refreshError="1"/>
      <sheetData sheetId="3362" refreshError="1"/>
      <sheetData sheetId="3363" refreshError="1"/>
      <sheetData sheetId="3364" refreshError="1"/>
      <sheetData sheetId="3365" refreshError="1"/>
      <sheetData sheetId="3366" refreshError="1"/>
      <sheetData sheetId="3367" refreshError="1"/>
      <sheetData sheetId="3368" refreshError="1"/>
      <sheetData sheetId="3369" refreshError="1"/>
      <sheetData sheetId="3370" refreshError="1"/>
      <sheetData sheetId="3371" refreshError="1"/>
      <sheetData sheetId="3372" refreshError="1"/>
      <sheetData sheetId="3373" refreshError="1"/>
      <sheetData sheetId="3374"/>
      <sheetData sheetId="3375" refreshError="1"/>
      <sheetData sheetId="3376" refreshError="1"/>
      <sheetData sheetId="3377" refreshError="1"/>
      <sheetData sheetId="3378" refreshError="1"/>
      <sheetData sheetId="3379" refreshError="1"/>
      <sheetData sheetId="3380" refreshError="1"/>
      <sheetData sheetId="3381"/>
      <sheetData sheetId="3382"/>
      <sheetData sheetId="3383"/>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sheetData sheetId="3412"/>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sheetData sheetId="3423" refreshError="1"/>
      <sheetData sheetId="3424"/>
      <sheetData sheetId="3425" refreshError="1"/>
      <sheetData sheetId="3426" refreshError="1"/>
      <sheetData sheetId="3427" refreshError="1"/>
      <sheetData sheetId="3428"/>
      <sheetData sheetId="3429" refreshError="1"/>
      <sheetData sheetId="3430"/>
      <sheetData sheetId="3431"/>
      <sheetData sheetId="3432" refreshError="1"/>
      <sheetData sheetId="3433" refreshError="1"/>
      <sheetData sheetId="3434"/>
      <sheetData sheetId="3435" refreshError="1"/>
      <sheetData sheetId="3436" refreshError="1"/>
      <sheetData sheetId="3437" refreshError="1"/>
      <sheetData sheetId="3438" refreshError="1"/>
      <sheetData sheetId="3439" refreshError="1"/>
      <sheetData sheetId="3440" refreshError="1"/>
      <sheetData sheetId="3441" refreshError="1"/>
      <sheetData sheetId="3442" refreshError="1"/>
      <sheetData sheetId="3443"/>
      <sheetData sheetId="3444"/>
      <sheetData sheetId="3445"/>
      <sheetData sheetId="3446"/>
      <sheetData sheetId="3447" refreshError="1"/>
      <sheetData sheetId="3448" refreshError="1"/>
      <sheetData sheetId="3449" refreshError="1"/>
      <sheetData sheetId="3450"/>
      <sheetData sheetId="3451"/>
      <sheetData sheetId="3452"/>
      <sheetData sheetId="3453"/>
      <sheetData sheetId="3454"/>
      <sheetData sheetId="3455"/>
      <sheetData sheetId="3456"/>
      <sheetData sheetId="3457"/>
      <sheetData sheetId="3458" refreshError="1"/>
      <sheetData sheetId="3459" refreshError="1"/>
      <sheetData sheetId="3460"/>
      <sheetData sheetId="3461"/>
      <sheetData sheetId="3462" refreshError="1"/>
      <sheetData sheetId="3463"/>
      <sheetData sheetId="3464"/>
      <sheetData sheetId="3465" refreshError="1"/>
      <sheetData sheetId="3466" refreshError="1"/>
      <sheetData sheetId="3467" refreshError="1"/>
      <sheetData sheetId="3468" refreshError="1"/>
      <sheetData sheetId="3469" refreshError="1"/>
      <sheetData sheetId="3470" refreshError="1"/>
      <sheetData sheetId="3471" refreshError="1"/>
      <sheetData sheetId="3472"/>
      <sheetData sheetId="3473"/>
      <sheetData sheetId="3474"/>
      <sheetData sheetId="3475" refreshError="1"/>
      <sheetData sheetId="3476"/>
      <sheetData sheetId="3477" refreshError="1"/>
      <sheetData sheetId="3478" refreshError="1"/>
      <sheetData sheetId="3479" refreshError="1"/>
      <sheetData sheetId="3480" refreshError="1"/>
      <sheetData sheetId="3481" refreshError="1"/>
      <sheetData sheetId="3482" refreshError="1"/>
      <sheetData sheetId="3483" refreshError="1"/>
      <sheetData sheetId="3484" refreshError="1"/>
      <sheetData sheetId="3485" refreshError="1"/>
      <sheetData sheetId="3486" refreshError="1"/>
      <sheetData sheetId="3487" refreshError="1"/>
      <sheetData sheetId="3488" refreshError="1"/>
      <sheetData sheetId="3489" refreshError="1"/>
      <sheetData sheetId="3490"/>
      <sheetData sheetId="3491" refreshError="1"/>
      <sheetData sheetId="3492" refreshError="1"/>
      <sheetData sheetId="3493" refreshError="1"/>
      <sheetData sheetId="3494" refreshError="1"/>
      <sheetData sheetId="3495" refreshError="1"/>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refreshError="1"/>
      <sheetData sheetId="3514" refreshError="1"/>
      <sheetData sheetId="3515" refreshError="1"/>
      <sheetData sheetId="3516"/>
      <sheetData sheetId="3517" refreshError="1"/>
      <sheetData sheetId="3518" refreshError="1"/>
      <sheetData sheetId="3519" refreshError="1"/>
      <sheetData sheetId="3520" refreshError="1"/>
      <sheetData sheetId="3521" refreshError="1"/>
      <sheetData sheetId="3522" refreshError="1"/>
      <sheetData sheetId="3523" refreshError="1"/>
      <sheetData sheetId="3524" refreshError="1"/>
      <sheetData sheetId="3525" refreshError="1"/>
      <sheetData sheetId="3526" refreshError="1"/>
      <sheetData sheetId="3527" refreshError="1"/>
      <sheetData sheetId="3528" refreshError="1"/>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refreshError="1"/>
      <sheetData sheetId="3540" refreshError="1"/>
      <sheetData sheetId="3541" refreshError="1"/>
      <sheetData sheetId="3542" refreshError="1"/>
      <sheetData sheetId="3543" refreshError="1"/>
      <sheetData sheetId="3544" refreshError="1"/>
      <sheetData sheetId="3545"/>
      <sheetData sheetId="3546"/>
      <sheetData sheetId="3547"/>
      <sheetData sheetId="3548"/>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refreshError="1"/>
      <sheetData sheetId="3774" refreshError="1"/>
      <sheetData sheetId="3775" refreshError="1"/>
      <sheetData sheetId="3776" refreshError="1"/>
      <sheetData sheetId="3777" refreshError="1"/>
      <sheetData sheetId="3778" refreshError="1"/>
      <sheetData sheetId="3779" refreshError="1"/>
      <sheetData sheetId="3780" refreshError="1"/>
      <sheetData sheetId="3781" refreshError="1"/>
      <sheetData sheetId="3782" refreshError="1"/>
      <sheetData sheetId="3783" refreshError="1"/>
      <sheetData sheetId="3784" refreshError="1"/>
      <sheetData sheetId="3785" refreshError="1"/>
      <sheetData sheetId="3786" refreshError="1"/>
      <sheetData sheetId="3787" refreshError="1"/>
      <sheetData sheetId="3788" refreshError="1"/>
      <sheetData sheetId="3789" refreshError="1"/>
      <sheetData sheetId="3790" refreshError="1"/>
      <sheetData sheetId="3791" refreshError="1"/>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refreshError="1"/>
      <sheetData sheetId="3802" refreshError="1"/>
      <sheetData sheetId="3803" refreshError="1"/>
      <sheetData sheetId="3804" refreshError="1"/>
      <sheetData sheetId="3805" refreshError="1"/>
      <sheetData sheetId="3806" refreshError="1"/>
      <sheetData sheetId="3807" refreshError="1"/>
      <sheetData sheetId="3808" refreshError="1"/>
      <sheetData sheetId="3809" refreshError="1"/>
      <sheetData sheetId="3810" refreshError="1"/>
      <sheetData sheetId="3811" refreshError="1"/>
      <sheetData sheetId="3812" refreshError="1"/>
      <sheetData sheetId="3813" refreshError="1"/>
      <sheetData sheetId="3814" refreshError="1"/>
      <sheetData sheetId="3815"/>
      <sheetData sheetId="3816" refreshError="1"/>
      <sheetData sheetId="3817" refreshError="1"/>
      <sheetData sheetId="3818" refreshError="1"/>
      <sheetData sheetId="3819" refreshError="1"/>
      <sheetData sheetId="3820" refreshError="1"/>
      <sheetData sheetId="3821" refreshError="1"/>
      <sheetData sheetId="3822" refreshError="1"/>
      <sheetData sheetId="3823" refreshError="1"/>
      <sheetData sheetId="3824" refreshError="1"/>
      <sheetData sheetId="3825" refreshError="1"/>
      <sheetData sheetId="3826" refreshError="1"/>
      <sheetData sheetId="3827" refreshError="1"/>
      <sheetData sheetId="3828" refreshError="1"/>
      <sheetData sheetId="3829" refreshError="1"/>
      <sheetData sheetId="3830" refreshError="1"/>
      <sheetData sheetId="3831" refreshError="1"/>
      <sheetData sheetId="3832" refreshError="1"/>
      <sheetData sheetId="3833" refreshError="1"/>
      <sheetData sheetId="3834"/>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refreshError="1"/>
      <sheetData sheetId="3855" refreshError="1"/>
      <sheetData sheetId="3856" refreshError="1"/>
      <sheetData sheetId="3857" refreshError="1"/>
      <sheetData sheetId="3858" refreshError="1"/>
      <sheetData sheetId="3859" refreshError="1"/>
      <sheetData sheetId="3860" refreshError="1"/>
      <sheetData sheetId="3861" refreshError="1"/>
      <sheetData sheetId="3862" refreshError="1"/>
      <sheetData sheetId="3863" refreshError="1"/>
      <sheetData sheetId="3864" refreshError="1"/>
      <sheetData sheetId="3865" refreshError="1"/>
      <sheetData sheetId="3866" refreshError="1"/>
      <sheetData sheetId="3867" refreshError="1"/>
      <sheetData sheetId="3868" refreshError="1"/>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refreshError="1"/>
      <sheetData sheetId="3880"/>
      <sheetData sheetId="3881"/>
      <sheetData sheetId="3882"/>
      <sheetData sheetId="3883" refreshError="1"/>
      <sheetData sheetId="3884" refreshError="1"/>
      <sheetData sheetId="3885" refreshError="1"/>
      <sheetData sheetId="3886" refreshError="1"/>
      <sheetData sheetId="3887" refreshError="1"/>
      <sheetData sheetId="3888" refreshError="1"/>
      <sheetData sheetId="3889" refreshError="1"/>
      <sheetData sheetId="3890" refreshError="1"/>
      <sheetData sheetId="3891" refreshError="1"/>
      <sheetData sheetId="3892" refreshError="1"/>
      <sheetData sheetId="3893" refreshError="1"/>
      <sheetData sheetId="3894" refreshError="1"/>
      <sheetData sheetId="3895" refreshError="1"/>
      <sheetData sheetId="3896" refreshError="1"/>
      <sheetData sheetId="3897"/>
      <sheetData sheetId="3898"/>
      <sheetData sheetId="3899" refreshError="1"/>
      <sheetData sheetId="3900" refreshError="1"/>
      <sheetData sheetId="3901" refreshError="1"/>
      <sheetData sheetId="3902" refreshError="1"/>
      <sheetData sheetId="3903" refreshError="1"/>
      <sheetData sheetId="3904" refreshError="1"/>
      <sheetData sheetId="3905" refreshError="1"/>
      <sheetData sheetId="3906" refreshError="1"/>
      <sheetData sheetId="3907" refreshError="1"/>
      <sheetData sheetId="3908" refreshError="1"/>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refreshError="1"/>
      <sheetData sheetId="3919" refreshError="1"/>
      <sheetData sheetId="3920" refreshError="1"/>
      <sheetData sheetId="3921" refreshError="1"/>
      <sheetData sheetId="3922" refreshError="1"/>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refreshError="1"/>
      <sheetData sheetId="3939" refreshError="1"/>
      <sheetData sheetId="3940" refreshError="1"/>
      <sheetData sheetId="3941" refreshError="1"/>
      <sheetData sheetId="3942" refreshError="1"/>
      <sheetData sheetId="3943" refreshError="1"/>
      <sheetData sheetId="3944" refreshError="1"/>
      <sheetData sheetId="3945" refreshError="1"/>
      <sheetData sheetId="3946" refreshError="1"/>
      <sheetData sheetId="3947" refreshError="1"/>
      <sheetData sheetId="3948" refreshError="1"/>
      <sheetData sheetId="3949" refreshError="1"/>
      <sheetData sheetId="3950" refreshError="1"/>
      <sheetData sheetId="3951" refreshError="1"/>
      <sheetData sheetId="3952" refreshError="1"/>
      <sheetData sheetId="3953" refreshError="1"/>
      <sheetData sheetId="3954" refreshError="1"/>
      <sheetData sheetId="3955" refreshError="1"/>
      <sheetData sheetId="3956" refreshError="1"/>
      <sheetData sheetId="3957" refreshError="1"/>
      <sheetData sheetId="3958" refreshError="1"/>
      <sheetData sheetId="3959" refreshError="1"/>
      <sheetData sheetId="3960" refreshError="1"/>
      <sheetData sheetId="3961" refreshError="1"/>
      <sheetData sheetId="3962" refreshError="1"/>
      <sheetData sheetId="3963" refreshError="1"/>
      <sheetData sheetId="3964" refreshError="1"/>
      <sheetData sheetId="3965" refreshError="1"/>
      <sheetData sheetId="3966" refreshError="1"/>
      <sheetData sheetId="3967" refreshError="1"/>
      <sheetData sheetId="3968" refreshError="1"/>
      <sheetData sheetId="3969" refreshError="1"/>
      <sheetData sheetId="3970" refreshError="1"/>
      <sheetData sheetId="3971" refreshError="1"/>
      <sheetData sheetId="3972" refreshError="1"/>
      <sheetData sheetId="3973" refreshError="1"/>
      <sheetData sheetId="3974" refreshError="1"/>
      <sheetData sheetId="3975" refreshError="1"/>
      <sheetData sheetId="3976" refreshError="1"/>
      <sheetData sheetId="3977" refreshError="1"/>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efreshError="1"/>
      <sheetData sheetId="3989" refreshError="1"/>
      <sheetData sheetId="3990" refreshError="1"/>
      <sheetData sheetId="3991" refreshError="1"/>
      <sheetData sheetId="3992" refreshError="1"/>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efreshError="1"/>
      <sheetData sheetId="4060" refreshError="1"/>
      <sheetData sheetId="4061" refreshError="1"/>
      <sheetData sheetId="4062" refreshError="1"/>
      <sheetData sheetId="4063" refreshError="1"/>
      <sheetData sheetId="4064"/>
      <sheetData sheetId="4065"/>
      <sheetData sheetId="4066"/>
      <sheetData sheetId="4067"/>
      <sheetData sheetId="4068"/>
      <sheetData sheetId="4069"/>
      <sheetData sheetId="4070"/>
      <sheetData sheetId="4071"/>
      <sheetData sheetId="4072" refreshError="1"/>
      <sheetData sheetId="4073" refreshError="1"/>
      <sheetData sheetId="4074" refreshError="1"/>
      <sheetData sheetId="4075" refreshError="1"/>
      <sheetData sheetId="4076" refreshError="1"/>
      <sheetData sheetId="4077" refreshError="1"/>
      <sheetData sheetId="4078" refreshError="1"/>
      <sheetData sheetId="4079"/>
      <sheetData sheetId="4080" refreshError="1"/>
      <sheetData sheetId="4081" refreshError="1"/>
      <sheetData sheetId="4082" refreshError="1"/>
      <sheetData sheetId="4083" refreshError="1"/>
      <sheetData sheetId="4084"/>
      <sheetData sheetId="4085"/>
      <sheetData sheetId="4086"/>
      <sheetData sheetId="4087"/>
      <sheetData sheetId="4088" refreshError="1"/>
      <sheetData sheetId="4089" refreshError="1"/>
      <sheetData sheetId="4090" refreshError="1"/>
      <sheetData sheetId="4091" refreshError="1"/>
      <sheetData sheetId="4092" refreshError="1"/>
      <sheetData sheetId="4093" refreshError="1"/>
      <sheetData sheetId="4094" refreshError="1"/>
      <sheetData sheetId="4095"/>
      <sheetData sheetId="4096" refreshError="1"/>
      <sheetData sheetId="4097" refreshError="1"/>
      <sheetData sheetId="4098" refreshError="1"/>
      <sheetData sheetId="4099"/>
      <sheetData sheetId="4100" refreshError="1"/>
      <sheetData sheetId="4101"/>
      <sheetData sheetId="4102"/>
      <sheetData sheetId="4103"/>
      <sheetData sheetId="4104" refreshError="1"/>
      <sheetData sheetId="4105"/>
      <sheetData sheetId="4106" refreshError="1"/>
      <sheetData sheetId="4107" refreshError="1"/>
      <sheetData sheetId="4108"/>
      <sheetData sheetId="4109" refreshError="1"/>
      <sheetData sheetId="4110" refreshError="1"/>
      <sheetData sheetId="4111" refreshError="1"/>
      <sheetData sheetId="4112" refreshError="1"/>
      <sheetData sheetId="4113"/>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sheetData sheetId="4133"/>
      <sheetData sheetId="4134"/>
      <sheetData sheetId="4135"/>
      <sheetData sheetId="4136"/>
      <sheetData sheetId="4137"/>
      <sheetData sheetId="4138"/>
      <sheetData sheetId="4139"/>
      <sheetData sheetId="4140"/>
      <sheetData sheetId="4141"/>
      <sheetData sheetId="4142"/>
      <sheetData sheetId="4143"/>
      <sheetData sheetId="4144"/>
      <sheetData sheetId="4145"/>
      <sheetData sheetId="4146"/>
      <sheetData sheetId="4147"/>
      <sheetData sheetId="4148"/>
      <sheetData sheetId="4149"/>
      <sheetData sheetId="4150"/>
      <sheetData sheetId="4151"/>
      <sheetData sheetId="4152"/>
      <sheetData sheetId="4153"/>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sheetData sheetId="4169"/>
      <sheetData sheetId="4170"/>
      <sheetData sheetId="4171"/>
      <sheetData sheetId="4172"/>
      <sheetData sheetId="4173"/>
      <sheetData sheetId="4174"/>
      <sheetData sheetId="4175"/>
      <sheetData sheetId="4176"/>
      <sheetData sheetId="4177"/>
      <sheetData sheetId="4178"/>
      <sheetData sheetId="4179"/>
      <sheetData sheetId="4180"/>
      <sheetData sheetId="418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refreshError="1"/>
      <sheetData sheetId="4361" refreshError="1"/>
      <sheetData sheetId="4362" refreshError="1"/>
      <sheetData sheetId="4363" refreshError="1"/>
      <sheetData sheetId="4364" refreshError="1"/>
      <sheetData sheetId="4365" refreshError="1"/>
      <sheetData sheetId="4366" refreshError="1"/>
      <sheetData sheetId="4367" refreshError="1"/>
      <sheetData sheetId="4368" refreshError="1"/>
      <sheetData sheetId="4369" refreshError="1"/>
      <sheetData sheetId="4370" refreshError="1"/>
      <sheetData sheetId="4371" refreshError="1"/>
      <sheetData sheetId="4372" refreshError="1"/>
      <sheetData sheetId="4373" refreshError="1"/>
      <sheetData sheetId="4374" refreshError="1"/>
      <sheetData sheetId="4375" refreshError="1"/>
      <sheetData sheetId="4376" refreshError="1"/>
      <sheetData sheetId="4377" refreshError="1"/>
      <sheetData sheetId="4378" refreshError="1"/>
      <sheetData sheetId="4379" refreshError="1"/>
      <sheetData sheetId="4380" refreshError="1"/>
      <sheetData sheetId="4381" refreshError="1"/>
      <sheetData sheetId="4382" refreshError="1"/>
      <sheetData sheetId="4383" refreshError="1"/>
      <sheetData sheetId="4384" refreshError="1"/>
      <sheetData sheetId="4385" refreshError="1"/>
      <sheetData sheetId="4386" refreshError="1"/>
      <sheetData sheetId="4387" refreshError="1"/>
      <sheetData sheetId="4388" refreshError="1"/>
      <sheetData sheetId="4389" refreshError="1"/>
      <sheetData sheetId="4390" refreshError="1"/>
      <sheetData sheetId="4391" refreshError="1"/>
      <sheetData sheetId="4392" refreshError="1"/>
      <sheetData sheetId="4393"/>
      <sheetData sheetId="4394"/>
      <sheetData sheetId="4395" refreshError="1"/>
      <sheetData sheetId="4396"/>
      <sheetData sheetId="4397"/>
      <sheetData sheetId="4398"/>
      <sheetData sheetId="4399" refreshError="1"/>
      <sheetData sheetId="4400" refreshError="1"/>
      <sheetData sheetId="4401" refreshError="1"/>
      <sheetData sheetId="4402" refreshError="1"/>
      <sheetData sheetId="4403" refreshError="1"/>
      <sheetData sheetId="4404" refreshError="1"/>
      <sheetData sheetId="4405" refreshError="1"/>
      <sheetData sheetId="4406" refreshError="1"/>
      <sheetData sheetId="4407" refreshError="1"/>
      <sheetData sheetId="4408" refreshError="1"/>
      <sheetData sheetId="4409" refreshError="1"/>
      <sheetData sheetId="4410" refreshError="1"/>
      <sheetData sheetId="4411" refreshError="1"/>
      <sheetData sheetId="4412" refreshError="1"/>
      <sheetData sheetId="4413" refreshError="1"/>
      <sheetData sheetId="4414" refreshError="1"/>
      <sheetData sheetId="4415" refreshError="1"/>
      <sheetData sheetId="4416" refreshError="1"/>
      <sheetData sheetId="4417" refreshError="1"/>
      <sheetData sheetId="4418" refreshError="1"/>
      <sheetData sheetId="4419" refreshError="1"/>
      <sheetData sheetId="4420" refreshError="1"/>
      <sheetData sheetId="4421" refreshError="1"/>
      <sheetData sheetId="4422" refreshError="1"/>
      <sheetData sheetId="4423"/>
      <sheetData sheetId="4424" refreshError="1"/>
      <sheetData sheetId="4425" refreshError="1"/>
      <sheetData sheetId="4426" refreshError="1"/>
      <sheetData sheetId="4427" refreshError="1"/>
      <sheetData sheetId="4428" refreshError="1"/>
      <sheetData sheetId="4429"/>
      <sheetData sheetId="4430"/>
      <sheetData sheetId="4431"/>
      <sheetData sheetId="4432" refreshError="1"/>
      <sheetData sheetId="4433" refreshError="1"/>
      <sheetData sheetId="4434" refreshError="1"/>
      <sheetData sheetId="4435" refreshError="1"/>
      <sheetData sheetId="4436" refreshError="1"/>
      <sheetData sheetId="4437" refreshError="1"/>
      <sheetData sheetId="4438" refreshError="1"/>
      <sheetData sheetId="4439" refreshError="1"/>
      <sheetData sheetId="4440" refreshError="1"/>
      <sheetData sheetId="4441" refreshError="1"/>
      <sheetData sheetId="4442" refreshError="1"/>
      <sheetData sheetId="4443" refreshError="1"/>
      <sheetData sheetId="4444" refreshError="1"/>
      <sheetData sheetId="4445" refreshError="1"/>
      <sheetData sheetId="4446" refreshError="1"/>
      <sheetData sheetId="4447" refreshError="1"/>
      <sheetData sheetId="4448" refreshError="1"/>
      <sheetData sheetId="4449" refreshError="1"/>
      <sheetData sheetId="4450" refreshError="1"/>
      <sheetData sheetId="4451" refreshError="1"/>
      <sheetData sheetId="4452" refreshError="1"/>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refreshError="1"/>
      <sheetData sheetId="4469" refreshError="1"/>
      <sheetData sheetId="4470" refreshError="1"/>
      <sheetData sheetId="4471" refreshError="1"/>
      <sheetData sheetId="4472" refreshError="1"/>
      <sheetData sheetId="4473" refreshError="1"/>
      <sheetData sheetId="4474" refreshError="1"/>
      <sheetData sheetId="4475" refreshError="1"/>
      <sheetData sheetId="4476" refreshError="1"/>
      <sheetData sheetId="4477" refreshError="1"/>
      <sheetData sheetId="4478" refreshError="1"/>
      <sheetData sheetId="4479" refreshError="1"/>
      <sheetData sheetId="4480" refreshError="1"/>
      <sheetData sheetId="4481" refreshError="1"/>
      <sheetData sheetId="4482" refreshError="1"/>
      <sheetData sheetId="4483" refreshError="1"/>
      <sheetData sheetId="4484" refreshError="1"/>
      <sheetData sheetId="4485" refreshError="1"/>
      <sheetData sheetId="4486" refreshError="1"/>
      <sheetData sheetId="4487" refreshError="1"/>
      <sheetData sheetId="4488" refreshError="1"/>
      <sheetData sheetId="4489" refreshError="1"/>
      <sheetData sheetId="4490" refreshError="1"/>
      <sheetData sheetId="4491" refreshError="1"/>
      <sheetData sheetId="4492" refreshError="1"/>
      <sheetData sheetId="4493" refreshError="1"/>
      <sheetData sheetId="4494" refreshError="1"/>
      <sheetData sheetId="4495" refreshError="1"/>
      <sheetData sheetId="4496" refreshError="1"/>
      <sheetData sheetId="4497" refreshError="1"/>
      <sheetData sheetId="4498" refreshError="1"/>
      <sheetData sheetId="4499" refreshError="1"/>
      <sheetData sheetId="4500" refreshError="1"/>
      <sheetData sheetId="4501" refreshError="1"/>
      <sheetData sheetId="4502" refreshError="1"/>
      <sheetData sheetId="4503" refreshError="1"/>
      <sheetData sheetId="4504" refreshError="1"/>
      <sheetData sheetId="4505" refreshError="1"/>
      <sheetData sheetId="4506" refreshError="1"/>
      <sheetData sheetId="4507" refreshError="1"/>
      <sheetData sheetId="4508" refreshError="1"/>
      <sheetData sheetId="4509" refreshError="1"/>
      <sheetData sheetId="4510" refreshError="1"/>
      <sheetData sheetId="4511" refreshError="1"/>
      <sheetData sheetId="4512" refreshError="1"/>
      <sheetData sheetId="4513" refreshError="1"/>
      <sheetData sheetId="4514" refreshError="1"/>
      <sheetData sheetId="4515" refreshError="1"/>
      <sheetData sheetId="4516" refreshError="1"/>
      <sheetData sheetId="4517" refreshError="1"/>
      <sheetData sheetId="4518" refreshError="1"/>
      <sheetData sheetId="4519" refreshError="1"/>
      <sheetData sheetId="4520" refreshError="1"/>
      <sheetData sheetId="4521" refreshError="1"/>
      <sheetData sheetId="4522" refreshError="1"/>
      <sheetData sheetId="4523" refreshError="1"/>
      <sheetData sheetId="4524" refreshError="1"/>
      <sheetData sheetId="4525" refreshError="1"/>
      <sheetData sheetId="4526" refreshError="1"/>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refreshError="1"/>
      <sheetData sheetId="4547" refreshError="1"/>
      <sheetData sheetId="4548" refreshError="1"/>
      <sheetData sheetId="4549" refreshError="1"/>
      <sheetData sheetId="4550" refreshError="1"/>
      <sheetData sheetId="4551" refreshError="1"/>
      <sheetData sheetId="4552" refreshError="1"/>
      <sheetData sheetId="4553" refreshError="1"/>
      <sheetData sheetId="4554" refreshError="1"/>
      <sheetData sheetId="4555" refreshError="1"/>
      <sheetData sheetId="4556" refreshError="1"/>
      <sheetData sheetId="4557" refreshError="1"/>
      <sheetData sheetId="4558" refreshError="1"/>
      <sheetData sheetId="4559" refreshError="1"/>
      <sheetData sheetId="4560" refreshError="1"/>
      <sheetData sheetId="4561" refreshError="1"/>
      <sheetData sheetId="4562" refreshError="1"/>
      <sheetData sheetId="4563" refreshError="1"/>
      <sheetData sheetId="4564" refreshError="1"/>
      <sheetData sheetId="4565" refreshError="1"/>
      <sheetData sheetId="4566" refreshError="1"/>
      <sheetData sheetId="4567" refreshError="1"/>
      <sheetData sheetId="4568" refreshError="1"/>
      <sheetData sheetId="4569" refreshError="1"/>
      <sheetData sheetId="4570" refreshError="1"/>
      <sheetData sheetId="4571" refreshError="1"/>
      <sheetData sheetId="4572" refreshError="1"/>
      <sheetData sheetId="4573" refreshError="1"/>
      <sheetData sheetId="4574" refreshError="1"/>
      <sheetData sheetId="4575" refreshError="1"/>
      <sheetData sheetId="4576" refreshError="1"/>
      <sheetData sheetId="4577" refreshError="1"/>
      <sheetData sheetId="4578" refreshError="1"/>
      <sheetData sheetId="4579" refreshError="1"/>
      <sheetData sheetId="4580" refreshError="1"/>
      <sheetData sheetId="4581" refreshError="1"/>
      <sheetData sheetId="4582" refreshError="1"/>
      <sheetData sheetId="4583" refreshError="1"/>
      <sheetData sheetId="4584" refreshError="1"/>
      <sheetData sheetId="4585" refreshError="1"/>
      <sheetData sheetId="4586" refreshError="1"/>
      <sheetData sheetId="4587" refreshError="1"/>
      <sheetData sheetId="4588" refreshError="1"/>
      <sheetData sheetId="4589" refreshError="1"/>
      <sheetData sheetId="4590" refreshError="1"/>
      <sheetData sheetId="4591" refreshError="1"/>
      <sheetData sheetId="4592" refreshError="1"/>
      <sheetData sheetId="4593" refreshError="1"/>
      <sheetData sheetId="4594" refreshError="1"/>
      <sheetData sheetId="4595" refreshError="1"/>
      <sheetData sheetId="4596" refreshError="1"/>
      <sheetData sheetId="4597" refreshError="1"/>
      <sheetData sheetId="4598" refreshError="1"/>
      <sheetData sheetId="4599" refreshError="1"/>
      <sheetData sheetId="4600" refreshError="1"/>
      <sheetData sheetId="4601" refreshError="1"/>
      <sheetData sheetId="4602" refreshError="1"/>
      <sheetData sheetId="4603" refreshError="1"/>
      <sheetData sheetId="4604" refreshError="1"/>
      <sheetData sheetId="4605" refreshError="1"/>
      <sheetData sheetId="4606" refreshError="1"/>
      <sheetData sheetId="4607" refreshError="1"/>
      <sheetData sheetId="4608" refreshError="1"/>
      <sheetData sheetId="4609" refreshError="1"/>
      <sheetData sheetId="4610" refreshError="1"/>
      <sheetData sheetId="4611" refreshError="1"/>
      <sheetData sheetId="4612" refreshError="1"/>
      <sheetData sheetId="4613" refreshError="1"/>
      <sheetData sheetId="4614" refreshError="1"/>
      <sheetData sheetId="4615" refreshError="1"/>
      <sheetData sheetId="4616" refreshError="1"/>
      <sheetData sheetId="4617" refreshError="1"/>
      <sheetData sheetId="4618" refreshError="1"/>
      <sheetData sheetId="4619" refreshError="1"/>
      <sheetData sheetId="4620" refreshError="1"/>
      <sheetData sheetId="4621" refreshError="1"/>
      <sheetData sheetId="4622" refreshError="1"/>
      <sheetData sheetId="4623" refreshError="1"/>
      <sheetData sheetId="4624" refreshError="1"/>
      <sheetData sheetId="4625" refreshError="1"/>
      <sheetData sheetId="4626" refreshError="1"/>
      <sheetData sheetId="4627" refreshError="1"/>
      <sheetData sheetId="4628" refreshError="1"/>
      <sheetData sheetId="4629" refreshError="1"/>
      <sheetData sheetId="4630" refreshError="1"/>
      <sheetData sheetId="4631" refreshError="1"/>
      <sheetData sheetId="4632" refreshError="1"/>
      <sheetData sheetId="4633" refreshError="1"/>
      <sheetData sheetId="4634" refreshError="1"/>
      <sheetData sheetId="4635" refreshError="1"/>
      <sheetData sheetId="4636" refreshError="1"/>
      <sheetData sheetId="4637" refreshError="1"/>
      <sheetData sheetId="4638" refreshError="1"/>
      <sheetData sheetId="4639" refreshError="1"/>
      <sheetData sheetId="4640" refreshError="1"/>
      <sheetData sheetId="4641" refreshError="1"/>
      <sheetData sheetId="4642" refreshError="1"/>
      <sheetData sheetId="4643" refreshError="1"/>
      <sheetData sheetId="4644" refreshError="1"/>
      <sheetData sheetId="4645" refreshError="1"/>
      <sheetData sheetId="4646" refreshError="1"/>
      <sheetData sheetId="4647" refreshError="1"/>
      <sheetData sheetId="4648" refreshError="1"/>
      <sheetData sheetId="4649" refreshError="1"/>
      <sheetData sheetId="4650" refreshError="1"/>
      <sheetData sheetId="4651" refreshError="1"/>
      <sheetData sheetId="4652" refreshError="1"/>
      <sheetData sheetId="4653" refreshError="1"/>
      <sheetData sheetId="4654" refreshError="1"/>
      <sheetData sheetId="4655" refreshError="1"/>
      <sheetData sheetId="4656" refreshError="1"/>
      <sheetData sheetId="4657" refreshError="1"/>
      <sheetData sheetId="4658" refreshError="1"/>
      <sheetData sheetId="4659" refreshError="1"/>
      <sheetData sheetId="4660" refreshError="1"/>
      <sheetData sheetId="4661" refreshError="1"/>
      <sheetData sheetId="4662" refreshError="1"/>
      <sheetData sheetId="4663"/>
      <sheetData sheetId="4664" refreshError="1"/>
      <sheetData sheetId="4665"/>
      <sheetData sheetId="4666" refreshError="1"/>
      <sheetData sheetId="4667" refreshError="1"/>
      <sheetData sheetId="4668" refreshError="1"/>
      <sheetData sheetId="4669" refreshError="1"/>
      <sheetData sheetId="4670" refreshError="1"/>
      <sheetData sheetId="4671" refreshError="1"/>
      <sheetData sheetId="4672" refreshError="1"/>
      <sheetData sheetId="4673" refreshError="1"/>
      <sheetData sheetId="4674" refreshError="1"/>
      <sheetData sheetId="4675" refreshError="1"/>
      <sheetData sheetId="4676" refreshError="1"/>
      <sheetData sheetId="4677" refreshError="1"/>
      <sheetData sheetId="4678" refreshError="1"/>
      <sheetData sheetId="4679" refreshError="1"/>
      <sheetData sheetId="4680" refreshError="1"/>
      <sheetData sheetId="4681" refreshError="1"/>
      <sheetData sheetId="4682"/>
      <sheetData sheetId="4683"/>
      <sheetData sheetId="4684"/>
      <sheetData sheetId="4685" refreshError="1"/>
      <sheetData sheetId="4686" refreshError="1"/>
      <sheetData sheetId="4687" refreshError="1"/>
      <sheetData sheetId="4688" refreshError="1"/>
      <sheetData sheetId="4689"/>
      <sheetData sheetId="4690"/>
      <sheetData sheetId="4691"/>
      <sheetData sheetId="4692" refreshError="1"/>
      <sheetData sheetId="4693" refreshError="1"/>
      <sheetData sheetId="4694" refreshError="1"/>
      <sheetData sheetId="4695" refreshError="1"/>
      <sheetData sheetId="4696" refreshError="1"/>
      <sheetData sheetId="4697" refreshError="1"/>
      <sheetData sheetId="4698" refreshError="1"/>
      <sheetData sheetId="4699" refreshError="1"/>
      <sheetData sheetId="4700" refreshError="1"/>
      <sheetData sheetId="4701" refreshError="1"/>
      <sheetData sheetId="4702"/>
      <sheetData sheetId="4703" refreshError="1"/>
      <sheetData sheetId="4704" refreshError="1"/>
      <sheetData sheetId="4705" refreshError="1"/>
      <sheetData sheetId="4706"/>
      <sheetData sheetId="4707"/>
      <sheetData sheetId="4708"/>
      <sheetData sheetId="4709"/>
      <sheetData sheetId="4710"/>
      <sheetData sheetId="4711"/>
      <sheetData sheetId="4712"/>
      <sheetData sheetId="4713"/>
      <sheetData sheetId="4714"/>
      <sheetData sheetId="4715"/>
      <sheetData sheetId="4716" refreshError="1"/>
      <sheetData sheetId="4717" refreshError="1"/>
      <sheetData sheetId="4718" refreshError="1"/>
      <sheetData sheetId="4719" refreshError="1"/>
      <sheetData sheetId="4720" refreshError="1"/>
      <sheetData sheetId="4721" refreshError="1"/>
      <sheetData sheetId="4722" refreshError="1"/>
      <sheetData sheetId="4723" refreshError="1"/>
      <sheetData sheetId="4724" refreshError="1"/>
      <sheetData sheetId="4725" refreshError="1"/>
      <sheetData sheetId="4726" refreshError="1"/>
      <sheetData sheetId="4727" refreshError="1"/>
      <sheetData sheetId="4728" refreshError="1"/>
      <sheetData sheetId="4729" refreshError="1"/>
      <sheetData sheetId="4730" refreshError="1"/>
      <sheetData sheetId="4731" refreshError="1"/>
      <sheetData sheetId="4732" refreshError="1"/>
      <sheetData sheetId="4733" refreshError="1"/>
      <sheetData sheetId="4734" refreshError="1"/>
      <sheetData sheetId="4735" refreshError="1"/>
      <sheetData sheetId="4736" refreshError="1"/>
      <sheetData sheetId="4737" refreshError="1"/>
      <sheetData sheetId="4738" refreshError="1"/>
      <sheetData sheetId="4739" refreshError="1"/>
      <sheetData sheetId="4740" refreshError="1"/>
      <sheetData sheetId="4741" refreshError="1"/>
      <sheetData sheetId="4742" refreshError="1"/>
      <sheetData sheetId="4743" refreshError="1"/>
      <sheetData sheetId="4744" refreshError="1"/>
      <sheetData sheetId="4745" refreshError="1"/>
      <sheetData sheetId="4746" refreshError="1"/>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sheetData sheetId="4776"/>
      <sheetData sheetId="4777"/>
      <sheetData sheetId="4778"/>
      <sheetData sheetId="4779" refreshError="1"/>
      <sheetData sheetId="4780" refreshError="1"/>
      <sheetData sheetId="4781" refreshError="1"/>
      <sheetData sheetId="4782" refreshError="1"/>
      <sheetData sheetId="4783" refreshError="1"/>
      <sheetData sheetId="4784" refreshError="1"/>
      <sheetData sheetId="4785" refreshError="1"/>
      <sheetData sheetId="4786" refreshError="1"/>
      <sheetData sheetId="4787" refreshError="1"/>
      <sheetData sheetId="4788" refreshError="1"/>
      <sheetData sheetId="4789"/>
      <sheetData sheetId="4790"/>
      <sheetData sheetId="4791" refreshError="1"/>
      <sheetData sheetId="4792" refreshError="1"/>
      <sheetData sheetId="4793"/>
      <sheetData sheetId="4794"/>
      <sheetData sheetId="4795" refreshError="1"/>
      <sheetData sheetId="4796" refreshError="1"/>
      <sheetData sheetId="4797" refreshError="1"/>
      <sheetData sheetId="4798" refreshError="1"/>
      <sheetData sheetId="4799" refreshError="1"/>
      <sheetData sheetId="4800" refreshError="1"/>
      <sheetData sheetId="4801" refreshError="1"/>
      <sheetData sheetId="4802" refreshError="1"/>
      <sheetData sheetId="4803" refreshError="1"/>
      <sheetData sheetId="4804" refreshError="1"/>
      <sheetData sheetId="4805" refreshError="1"/>
      <sheetData sheetId="4806" refreshError="1"/>
      <sheetData sheetId="4807" refreshError="1"/>
      <sheetData sheetId="4808" refreshError="1"/>
      <sheetData sheetId="4809" refreshError="1"/>
      <sheetData sheetId="4810" refreshError="1"/>
      <sheetData sheetId="4811" refreshError="1"/>
      <sheetData sheetId="4812" refreshError="1"/>
      <sheetData sheetId="4813" refreshError="1"/>
      <sheetData sheetId="4814" refreshError="1"/>
      <sheetData sheetId="4815"/>
      <sheetData sheetId="4816" refreshError="1"/>
      <sheetData sheetId="4817" refreshError="1"/>
      <sheetData sheetId="4818" refreshError="1"/>
      <sheetData sheetId="4819" refreshError="1"/>
      <sheetData sheetId="4820" refreshError="1"/>
      <sheetData sheetId="4821" refreshError="1"/>
      <sheetData sheetId="4822" refreshError="1"/>
      <sheetData sheetId="4823" refreshError="1"/>
      <sheetData sheetId="4824"/>
      <sheetData sheetId="4825"/>
      <sheetData sheetId="4826"/>
      <sheetData sheetId="4827"/>
      <sheetData sheetId="4828"/>
      <sheetData sheetId="4829" refreshError="1"/>
      <sheetData sheetId="4830" refreshError="1"/>
      <sheetData sheetId="4831" refreshError="1"/>
      <sheetData sheetId="4832" refreshError="1"/>
      <sheetData sheetId="4833" refreshError="1"/>
      <sheetData sheetId="4834" refreshError="1"/>
      <sheetData sheetId="4835" refreshError="1"/>
      <sheetData sheetId="4836" refreshError="1"/>
      <sheetData sheetId="4837" refreshError="1"/>
      <sheetData sheetId="4838" refreshError="1"/>
      <sheetData sheetId="4839" refreshError="1"/>
      <sheetData sheetId="4840" refreshError="1"/>
      <sheetData sheetId="4841" refreshError="1"/>
      <sheetData sheetId="4842" refreshError="1"/>
      <sheetData sheetId="4843" refreshError="1"/>
      <sheetData sheetId="4844" refreshError="1"/>
      <sheetData sheetId="4845"/>
      <sheetData sheetId="4846"/>
      <sheetData sheetId="4847"/>
      <sheetData sheetId="4848"/>
      <sheetData sheetId="4849"/>
      <sheetData sheetId="4850"/>
      <sheetData sheetId="4851"/>
      <sheetData sheetId="4852"/>
      <sheetData sheetId="4853"/>
      <sheetData sheetId="4854" refreshError="1"/>
      <sheetData sheetId="4855" refreshError="1"/>
      <sheetData sheetId="4856" refreshError="1"/>
      <sheetData sheetId="4857" refreshError="1"/>
      <sheetData sheetId="4858" refreshError="1"/>
      <sheetData sheetId="4859" refreshError="1"/>
      <sheetData sheetId="4860" refreshError="1"/>
      <sheetData sheetId="4861" refreshError="1"/>
      <sheetData sheetId="4862" refreshError="1"/>
      <sheetData sheetId="4863" refreshError="1"/>
      <sheetData sheetId="4864" refreshError="1"/>
      <sheetData sheetId="4865" refreshError="1"/>
      <sheetData sheetId="4866" refreshError="1"/>
      <sheetData sheetId="4867" refreshError="1"/>
      <sheetData sheetId="4868" refreshError="1"/>
      <sheetData sheetId="4869"/>
      <sheetData sheetId="4870"/>
      <sheetData sheetId="4871"/>
      <sheetData sheetId="4872"/>
      <sheetData sheetId="4873"/>
      <sheetData sheetId="4874"/>
      <sheetData sheetId="4875"/>
      <sheetData sheetId="4876"/>
      <sheetData sheetId="4877"/>
      <sheetData sheetId="4878"/>
      <sheetData sheetId="4879" refreshError="1"/>
      <sheetData sheetId="4880" refreshError="1"/>
      <sheetData sheetId="4881" refreshError="1"/>
      <sheetData sheetId="4882" refreshError="1"/>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sheetData sheetId="5517"/>
      <sheetData sheetId="5518"/>
      <sheetData sheetId="5519"/>
      <sheetData sheetId="5520"/>
      <sheetData sheetId="5521"/>
      <sheetData sheetId="5522"/>
      <sheetData sheetId="5523"/>
      <sheetData sheetId="5524"/>
      <sheetData sheetId="5525"/>
      <sheetData sheetId="5526"/>
      <sheetData sheetId="5527"/>
      <sheetData sheetId="5528"/>
      <sheetData sheetId="5529"/>
      <sheetData sheetId="5530"/>
      <sheetData sheetId="5531"/>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sheetData sheetId="562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sheetData sheetId="5641"/>
      <sheetData sheetId="5642"/>
      <sheetData sheetId="5643"/>
      <sheetData sheetId="5644"/>
      <sheetData sheetId="5645"/>
      <sheetData sheetId="5646"/>
      <sheetData sheetId="5647"/>
      <sheetData sheetId="5648"/>
      <sheetData sheetId="5649"/>
      <sheetData sheetId="5650"/>
      <sheetData sheetId="5651"/>
      <sheetData sheetId="5652"/>
      <sheetData sheetId="5653"/>
      <sheetData sheetId="5654"/>
      <sheetData sheetId="5655"/>
      <sheetData sheetId="5656"/>
      <sheetData sheetId="5657"/>
      <sheetData sheetId="5658"/>
      <sheetData sheetId="5659"/>
      <sheetData sheetId="5660"/>
      <sheetData sheetId="5661"/>
      <sheetData sheetId="5662"/>
      <sheetData sheetId="5663"/>
      <sheetData sheetId="5664"/>
      <sheetData sheetId="5665"/>
      <sheetData sheetId="5666"/>
      <sheetData sheetId="5667"/>
      <sheetData sheetId="5668"/>
      <sheetData sheetId="5669"/>
      <sheetData sheetId="5670"/>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sheetData sheetId="6033"/>
      <sheetData sheetId="6034"/>
      <sheetData sheetId="6035"/>
      <sheetData sheetId="6036"/>
      <sheetData sheetId="6037"/>
      <sheetData sheetId="6038"/>
      <sheetData sheetId="6039"/>
      <sheetData sheetId="6040"/>
      <sheetData sheetId="6041"/>
      <sheetData sheetId="6042"/>
      <sheetData sheetId="6043"/>
      <sheetData sheetId="6044"/>
      <sheetData sheetId="6045"/>
      <sheetData sheetId="6046"/>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refreshError="1"/>
      <sheetData sheetId="6065"/>
      <sheetData sheetId="6066"/>
      <sheetData sheetId="6067"/>
      <sheetData sheetId="6068"/>
      <sheetData sheetId="6069"/>
      <sheetData sheetId="6070"/>
      <sheetData sheetId="6071"/>
      <sheetData sheetId="6072"/>
      <sheetData sheetId="6073"/>
      <sheetData sheetId="6074"/>
      <sheetData sheetId="6075"/>
      <sheetData sheetId="6076"/>
      <sheetData sheetId="6077" refreshError="1"/>
      <sheetData sheetId="6078" refreshError="1"/>
      <sheetData sheetId="6079" refreshError="1"/>
      <sheetData sheetId="6080" refreshError="1"/>
      <sheetData sheetId="6081" refreshError="1"/>
      <sheetData sheetId="6082" refreshError="1"/>
      <sheetData sheetId="6083" refreshError="1"/>
      <sheetData sheetId="6084" refreshError="1"/>
      <sheetData sheetId="6085" refreshError="1"/>
      <sheetData sheetId="6086"/>
      <sheetData sheetId="6087"/>
      <sheetData sheetId="6088" refreshError="1"/>
      <sheetData sheetId="6089" refreshError="1"/>
      <sheetData sheetId="6090" refreshError="1"/>
      <sheetData sheetId="6091" refreshError="1"/>
      <sheetData sheetId="6092" refreshError="1"/>
      <sheetData sheetId="6093" refreshError="1"/>
      <sheetData sheetId="6094" refreshError="1"/>
      <sheetData sheetId="6095" refreshError="1"/>
      <sheetData sheetId="6096" refreshError="1"/>
      <sheetData sheetId="6097" refreshError="1"/>
      <sheetData sheetId="6098" refreshError="1"/>
      <sheetData sheetId="6099" refreshError="1"/>
      <sheetData sheetId="6100" refreshError="1"/>
      <sheetData sheetId="6101" refreshError="1"/>
      <sheetData sheetId="6102" refreshError="1"/>
      <sheetData sheetId="6103"/>
      <sheetData sheetId="6104" refreshError="1"/>
      <sheetData sheetId="6105" refreshError="1"/>
      <sheetData sheetId="6106"/>
      <sheetData sheetId="6107"/>
      <sheetData sheetId="6108"/>
      <sheetData sheetId="6109"/>
      <sheetData sheetId="6110" refreshError="1"/>
      <sheetData sheetId="6111"/>
      <sheetData sheetId="6112"/>
      <sheetData sheetId="6113"/>
      <sheetData sheetId="6114"/>
      <sheetData sheetId="6115"/>
      <sheetData sheetId="6116"/>
      <sheetData sheetId="6117" refreshError="1"/>
      <sheetData sheetId="6118" refreshError="1"/>
      <sheetData sheetId="6119" refreshError="1"/>
      <sheetData sheetId="6120" refreshError="1"/>
      <sheetData sheetId="6121" refreshError="1"/>
      <sheetData sheetId="6122" refreshError="1"/>
      <sheetData sheetId="6123"/>
      <sheetData sheetId="6124" refreshError="1"/>
      <sheetData sheetId="6125" refreshError="1"/>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refreshError="1"/>
      <sheetData sheetId="6164" refreshError="1"/>
      <sheetData sheetId="6165" refreshError="1"/>
      <sheetData sheetId="6166" refreshError="1"/>
      <sheetData sheetId="6167" refreshError="1"/>
      <sheetData sheetId="6168" refreshError="1"/>
      <sheetData sheetId="6169" refreshError="1"/>
      <sheetData sheetId="6170" refreshError="1"/>
      <sheetData sheetId="6171" refreshError="1"/>
      <sheetData sheetId="6172" refreshError="1"/>
      <sheetData sheetId="6173" refreshError="1"/>
      <sheetData sheetId="6174" refreshError="1"/>
      <sheetData sheetId="6175" refreshError="1"/>
      <sheetData sheetId="6176" refreshError="1"/>
      <sheetData sheetId="6177" refreshError="1"/>
      <sheetData sheetId="6178" refreshError="1"/>
      <sheetData sheetId="6179" refreshError="1"/>
      <sheetData sheetId="6180" refreshError="1"/>
      <sheetData sheetId="6181" refreshError="1"/>
      <sheetData sheetId="6182" refreshError="1"/>
      <sheetData sheetId="6183" refreshError="1"/>
      <sheetData sheetId="6184" refreshError="1"/>
      <sheetData sheetId="6185" refreshError="1"/>
      <sheetData sheetId="6186" refreshError="1"/>
      <sheetData sheetId="6187" refreshError="1"/>
      <sheetData sheetId="6188" refreshError="1"/>
      <sheetData sheetId="6189" refreshError="1"/>
      <sheetData sheetId="6190" refreshError="1"/>
      <sheetData sheetId="6191" refreshError="1"/>
      <sheetData sheetId="6192" refreshError="1"/>
      <sheetData sheetId="6193" refreshError="1"/>
      <sheetData sheetId="6194" refreshError="1"/>
      <sheetData sheetId="6195" refreshError="1"/>
      <sheetData sheetId="6196" refreshError="1"/>
      <sheetData sheetId="6197" refreshError="1"/>
      <sheetData sheetId="6198" refreshError="1"/>
      <sheetData sheetId="6199" refreshError="1"/>
      <sheetData sheetId="6200" refreshError="1"/>
      <sheetData sheetId="6201" refreshError="1"/>
      <sheetData sheetId="6202" refreshError="1"/>
      <sheetData sheetId="6203" refreshError="1"/>
      <sheetData sheetId="6204" refreshError="1"/>
      <sheetData sheetId="6205" refreshError="1"/>
      <sheetData sheetId="6206" refreshError="1"/>
      <sheetData sheetId="6207" refreshError="1"/>
      <sheetData sheetId="6208" refreshError="1"/>
      <sheetData sheetId="6209" refreshError="1"/>
      <sheetData sheetId="6210" refreshError="1"/>
      <sheetData sheetId="6211" refreshError="1"/>
      <sheetData sheetId="6212" refreshError="1"/>
      <sheetData sheetId="6213" refreshError="1"/>
      <sheetData sheetId="6214" refreshError="1"/>
      <sheetData sheetId="6215" refreshError="1"/>
      <sheetData sheetId="6216" refreshError="1"/>
      <sheetData sheetId="6217" refreshError="1"/>
      <sheetData sheetId="6218" refreshError="1"/>
      <sheetData sheetId="6219" refreshError="1"/>
      <sheetData sheetId="6220" refreshError="1"/>
      <sheetData sheetId="6221" refreshError="1"/>
      <sheetData sheetId="6222" refreshError="1"/>
      <sheetData sheetId="6223" refreshError="1"/>
      <sheetData sheetId="6224" refreshError="1"/>
      <sheetData sheetId="6225" refreshError="1"/>
      <sheetData sheetId="6226" refreshError="1"/>
      <sheetData sheetId="6227" refreshError="1"/>
      <sheetData sheetId="6228" refreshError="1"/>
      <sheetData sheetId="6229" refreshError="1"/>
      <sheetData sheetId="6230" refreshError="1"/>
      <sheetData sheetId="6231" refreshError="1"/>
      <sheetData sheetId="6232" refreshError="1"/>
      <sheetData sheetId="6233" refreshError="1"/>
      <sheetData sheetId="6234" refreshError="1"/>
      <sheetData sheetId="6235" refreshError="1"/>
      <sheetData sheetId="6236" refreshError="1"/>
      <sheetData sheetId="6237" refreshError="1"/>
      <sheetData sheetId="6238" refreshError="1"/>
      <sheetData sheetId="6239" refreshError="1"/>
      <sheetData sheetId="6240" refreshError="1"/>
      <sheetData sheetId="6241" refreshError="1"/>
      <sheetData sheetId="6242" refreshError="1"/>
      <sheetData sheetId="6243" refreshError="1"/>
      <sheetData sheetId="6244" refreshError="1"/>
      <sheetData sheetId="6245" refreshError="1"/>
      <sheetData sheetId="6246" refreshError="1"/>
      <sheetData sheetId="6247" refreshError="1"/>
      <sheetData sheetId="6248" refreshError="1"/>
      <sheetData sheetId="6249" refreshError="1"/>
      <sheetData sheetId="6250" refreshError="1"/>
      <sheetData sheetId="6251" refreshError="1"/>
      <sheetData sheetId="6252" refreshError="1"/>
      <sheetData sheetId="6253" refreshError="1"/>
      <sheetData sheetId="6254" refreshError="1"/>
      <sheetData sheetId="6255" refreshError="1"/>
      <sheetData sheetId="6256" refreshError="1"/>
      <sheetData sheetId="6257" refreshError="1"/>
      <sheetData sheetId="6258" refreshError="1"/>
      <sheetData sheetId="6259" refreshError="1"/>
      <sheetData sheetId="6260" refreshError="1"/>
      <sheetData sheetId="6261" refreshError="1"/>
      <sheetData sheetId="6262" refreshError="1"/>
      <sheetData sheetId="6263" refreshError="1"/>
      <sheetData sheetId="6264" refreshError="1"/>
      <sheetData sheetId="6265" refreshError="1"/>
      <sheetData sheetId="6266" refreshError="1"/>
      <sheetData sheetId="6267" refreshError="1"/>
      <sheetData sheetId="6268" refreshError="1"/>
      <sheetData sheetId="6269" refreshError="1"/>
      <sheetData sheetId="6270" refreshError="1"/>
      <sheetData sheetId="6271" refreshError="1"/>
      <sheetData sheetId="6272" refreshError="1"/>
      <sheetData sheetId="6273" refreshError="1"/>
      <sheetData sheetId="6274" refreshError="1"/>
      <sheetData sheetId="6275" refreshError="1"/>
      <sheetData sheetId="6276" refreshError="1"/>
      <sheetData sheetId="6277" refreshError="1"/>
      <sheetData sheetId="6278" refreshError="1"/>
      <sheetData sheetId="6279" refreshError="1"/>
      <sheetData sheetId="6280" refreshError="1"/>
      <sheetData sheetId="6281" refreshError="1"/>
      <sheetData sheetId="6282" refreshError="1"/>
      <sheetData sheetId="6283" refreshError="1"/>
      <sheetData sheetId="6284" refreshError="1"/>
      <sheetData sheetId="6285" refreshError="1"/>
      <sheetData sheetId="6286" refreshError="1"/>
      <sheetData sheetId="6287" refreshError="1"/>
      <sheetData sheetId="6288" refreshError="1"/>
      <sheetData sheetId="6289" refreshError="1"/>
      <sheetData sheetId="6290" refreshError="1"/>
      <sheetData sheetId="6291" refreshError="1"/>
      <sheetData sheetId="6292" refreshError="1"/>
      <sheetData sheetId="6293" refreshError="1"/>
      <sheetData sheetId="6294" refreshError="1"/>
      <sheetData sheetId="6295" refreshError="1"/>
      <sheetData sheetId="6296" refreshError="1"/>
      <sheetData sheetId="6297" refreshError="1"/>
      <sheetData sheetId="6298" refreshError="1"/>
      <sheetData sheetId="6299" refreshError="1"/>
      <sheetData sheetId="6300" refreshError="1"/>
      <sheetData sheetId="6301" refreshError="1"/>
      <sheetData sheetId="6302" refreshError="1"/>
      <sheetData sheetId="6303" refreshError="1"/>
      <sheetData sheetId="6304" refreshError="1"/>
      <sheetData sheetId="6305" refreshError="1"/>
      <sheetData sheetId="6306" refreshError="1"/>
      <sheetData sheetId="6307" refreshError="1"/>
      <sheetData sheetId="6308" refreshError="1"/>
      <sheetData sheetId="6309" refreshError="1"/>
      <sheetData sheetId="6310" refreshError="1"/>
      <sheetData sheetId="6311" refreshError="1"/>
      <sheetData sheetId="6312" refreshError="1"/>
      <sheetData sheetId="6313" refreshError="1"/>
      <sheetData sheetId="6314" refreshError="1"/>
      <sheetData sheetId="6315" refreshError="1"/>
      <sheetData sheetId="6316" refreshError="1"/>
      <sheetData sheetId="6317" refreshError="1"/>
      <sheetData sheetId="6318" refreshError="1"/>
      <sheetData sheetId="6319" refreshError="1"/>
      <sheetData sheetId="6320" refreshError="1"/>
      <sheetData sheetId="6321" refreshError="1"/>
      <sheetData sheetId="6322" refreshError="1"/>
      <sheetData sheetId="6323" refreshError="1"/>
      <sheetData sheetId="6324" refreshError="1"/>
      <sheetData sheetId="6325" refreshError="1"/>
      <sheetData sheetId="6326" refreshError="1"/>
      <sheetData sheetId="6327" refreshError="1"/>
      <sheetData sheetId="6328" refreshError="1"/>
      <sheetData sheetId="6329" refreshError="1"/>
      <sheetData sheetId="6330" refreshError="1"/>
      <sheetData sheetId="6331" refreshError="1"/>
      <sheetData sheetId="6332" refreshError="1"/>
      <sheetData sheetId="6333" refreshError="1"/>
      <sheetData sheetId="6334" refreshError="1"/>
      <sheetData sheetId="6335" refreshError="1"/>
      <sheetData sheetId="6336" refreshError="1"/>
      <sheetData sheetId="6337" refreshError="1"/>
      <sheetData sheetId="6338" refreshError="1"/>
      <sheetData sheetId="6339" refreshError="1"/>
      <sheetData sheetId="6340" refreshError="1"/>
      <sheetData sheetId="6341" refreshError="1"/>
      <sheetData sheetId="6342" refreshError="1"/>
      <sheetData sheetId="6343" refreshError="1"/>
      <sheetData sheetId="6344" refreshError="1"/>
      <sheetData sheetId="6345" refreshError="1"/>
      <sheetData sheetId="6346" refreshError="1"/>
      <sheetData sheetId="6347" refreshError="1"/>
      <sheetData sheetId="6348" refreshError="1"/>
      <sheetData sheetId="6349" refreshError="1"/>
      <sheetData sheetId="6350" refreshError="1"/>
      <sheetData sheetId="6351" refreshError="1"/>
      <sheetData sheetId="6352" refreshError="1"/>
      <sheetData sheetId="6353" refreshError="1"/>
      <sheetData sheetId="6354" refreshError="1"/>
      <sheetData sheetId="6355" refreshError="1"/>
      <sheetData sheetId="6356" refreshError="1"/>
      <sheetData sheetId="6357" refreshError="1"/>
      <sheetData sheetId="6358" refreshError="1"/>
      <sheetData sheetId="6359" refreshError="1"/>
      <sheetData sheetId="6360" refreshError="1"/>
      <sheetData sheetId="6361" refreshError="1"/>
      <sheetData sheetId="6362" refreshError="1"/>
      <sheetData sheetId="6363" refreshError="1"/>
      <sheetData sheetId="6364" refreshError="1"/>
      <sheetData sheetId="6365" refreshError="1"/>
      <sheetData sheetId="6366" refreshError="1"/>
      <sheetData sheetId="6367" refreshError="1"/>
      <sheetData sheetId="6368" refreshError="1"/>
      <sheetData sheetId="6369" refreshError="1"/>
      <sheetData sheetId="6370" refreshError="1"/>
      <sheetData sheetId="6371" refreshError="1"/>
      <sheetData sheetId="6372" refreshError="1"/>
      <sheetData sheetId="6373" refreshError="1"/>
      <sheetData sheetId="6374" refreshError="1"/>
      <sheetData sheetId="6375" refreshError="1"/>
      <sheetData sheetId="6376" refreshError="1"/>
      <sheetData sheetId="6377" refreshError="1"/>
      <sheetData sheetId="6378" refreshError="1"/>
      <sheetData sheetId="6379" refreshError="1"/>
      <sheetData sheetId="6380" refreshError="1"/>
      <sheetData sheetId="6381" refreshError="1"/>
      <sheetData sheetId="6382" refreshError="1"/>
      <sheetData sheetId="6383" refreshError="1"/>
      <sheetData sheetId="6384" refreshError="1"/>
      <sheetData sheetId="6385" refreshError="1"/>
      <sheetData sheetId="6386" refreshError="1"/>
      <sheetData sheetId="6387" refreshError="1"/>
      <sheetData sheetId="6388" refreshError="1"/>
      <sheetData sheetId="6389" refreshError="1"/>
      <sheetData sheetId="6390" refreshError="1"/>
      <sheetData sheetId="6391" refreshError="1"/>
      <sheetData sheetId="6392" refreshError="1"/>
      <sheetData sheetId="6393" refreshError="1"/>
      <sheetData sheetId="6394" refreshError="1"/>
      <sheetData sheetId="6395" refreshError="1"/>
      <sheetData sheetId="6396" refreshError="1"/>
      <sheetData sheetId="6397" refreshError="1"/>
      <sheetData sheetId="6398" refreshError="1"/>
      <sheetData sheetId="6399" refreshError="1"/>
      <sheetData sheetId="6400" refreshError="1"/>
      <sheetData sheetId="6401" refreshError="1"/>
      <sheetData sheetId="6402" refreshError="1"/>
      <sheetData sheetId="6403" refreshError="1"/>
      <sheetData sheetId="6404" refreshError="1"/>
      <sheetData sheetId="6405" refreshError="1"/>
      <sheetData sheetId="6406" refreshError="1"/>
      <sheetData sheetId="6407" refreshError="1"/>
      <sheetData sheetId="6408" refreshError="1"/>
      <sheetData sheetId="6409" refreshError="1"/>
      <sheetData sheetId="6410" refreshError="1"/>
      <sheetData sheetId="6411" refreshError="1"/>
      <sheetData sheetId="6412" refreshError="1"/>
      <sheetData sheetId="6413" refreshError="1"/>
      <sheetData sheetId="6414" refreshError="1"/>
      <sheetData sheetId="6415" refreshError="1"/>
      <sheetData sheetId="6416" refreshError="1"/>
      <sheetData sheetId="6417" refreshError="1"/>
      <sheetData sheetId="6418" refreshError="1"/>
      <sheetData sheetId="6419" refreshError="1"/>
      <sheetData sheetId="6420" refreshError="1"/>
      <sheetData sheetId="6421" refreshError="1"/>
      <sheetData sheetId="6422" refreshError="1"/>
      <sheetData sheetId="6423" refreshError="1"/>
      <sheetData sheetId="6424" refreshError="1"/>
      <sheetData sheetId="6425" refreshError="1"/>
      <sheetData sheetId="6426" refreshError="1"/>
      <sheetData sheetId="6427" refreshError="1"/>
      <sheetData sheetId="6428" refreshError="1"/>
      <sheetData sheetId="6429" refreshError="1"/>
      <sheetData sheetId="6430" refreshError="1"/>
      <sheetData sheetId="6431" refreshError="1"/>
      <sheetData sheetId="6432" refreshError="1"/>
      <sheetData sheetId="6433" refreshError="1"/>
      <sheetData sheetId="6434" refreshError="1"/>
      <sheetData sheetId="6435" refreshError="1"/>
      <sheetData sheetId="6436" refreshError="1"/>
      <sheetData sheetId="6437" refreshError="1"/>
      <sheetData sheetId="6438" refreshError="1"/>
      <sheetData sheetId="6439" refreshError="1"/>
      <sheetData sheetId="6440" refreshError="1"/>
      <sheetData sheetId="6441" refreshError="1"/>
      <sheetData sheetId="6442" refreshError="1"/>
      <sheetData sheetId="6443" refreshError="1"/>
      <sheetData sheetId="6444" refreshError="1"/>
      <sheetData sheetId="6445" refreshError="1"/>
      <sheetData sheetId="6446" refreshError="1"/>
      <sheetData sheetId="6447" refreshError="1"/>
      <sheetData sheetId="6448" refreshError="1"/>
      <sheetData sheetId="6449" refreshError="1"/>
      <sheetData sheetId="6450" refreshError="1"/>
      <sheetData sheetId="6451" refreshError="1"/>
      <sheetData sheetId="6452" refreshError="1"/>
      <sheetData sheetId="6453" refreshError="1"/>
      <sheetData sheetId="6454" refreshError="1"/>
      <sheetData sheetId="6455" refreshError="1"/>
      <sheetData sheetId="6456" refreshError="1"/>
      <sheetData sheetId="6457" refreshError="1"/>
      <sheetData sheetId="6458" refreshError="1"/>
      <sheetData sheetId="6459" refreshError="1"/>
      <sheetData sheetId="6460" refreshError="1"/>
      <sheetData sheetId="6461" refreshError="1"/>
      <sheetData sheetId="6462" refreshError="1"/>
      <sheetData sheetId="6463" refreshError="1"/>
      <sheetData sheetId="6464" refreshError="1"/>
      <sheetData sheetId="6465" refreshError="1"/>
      <sheetData sheetId="6466" refreshError="1"/>
      <sheetData sheetId="6467" refreshError="1"/>
      <sheetData sheetId="6468" refreshError="1"/>
      <sheetData sheetId="6469" refreshError="1"/>
      <sheetData sheetId="6470" refreshError="1"/>
      <sheetData sheetId="6471" refreshError="1"/>
      <sheetData sheetId="6472" refreshError="1"/>
      <sheetData sheetId="6473" refreshError="1"/>
      <sheetData sheetId="6474" refreshError="1"/>
      <sheetData sheetId="6475" refreshError="1"/>
      <sheetData sheetId="6476" refreshError="1"/>
      <sheetData sheetId="6477" refreshError="1"/>
      <sheetData sheetId="6478" refreshError="1"/>
      <sheetData sheetId="6479" refreshError="1"/>
      <sheetData sheetId="6480" refreshError="1"/>
      <sheetData sheetId="6481" refreshError="1"/>
      <sheetData sheetId="6482" refreshError="1"/>
      <sheetData sheetId="6483" refreshError="1"/>
      <sheetData sheetId="6484" refreshError="1"/>
      <sheetData sheetId="6485" refreshError="1"/>
      <sheetData sheetId="6486" refreshError="1"/>
      <sheetData sheetId="6487" refreshError="1"/>
      <sheetData sheetId="6488" refreshError="1"/>
      <sheetData sheetId="6489" refreshError="1"/>
      <sheetData sheetId="6490" refreshError="1"/>
      <sheetData sheetId="6491" refreshError="1"/>
      <sheetData sheetId="6492" refreshError="1"/>
      <sheetData sheetId="6493" refreshError="1"/>
      <sheetData sheetId="6494" refreshError="1"/>
      <sheetData sheetId="6495" refreshError="1"/>
      <sheetData sheetId="6496" refreshError="1"/>
      <sheetData sheetId="6497" refreshError="1"/>
      <sheetData sheetId="6498" refreshError="1"/>
      <sheetData sheetId="6499" refreshError="1"/>
      <sheetData sheetId="6500" refreshError="1"/>
      <sheetData sheetId="6501" refreshError="1"/>
      <sheetData sheetId="6502" refreshError="1"/>
      <sheetData sheetId="6503" refreshError="1"/>
      <sheetData sheetId="6504" refreshError="1"/>
      <sheetData sheetId="6505" refreshError="1"/>
      <sheetData sheetId="6506" refreshError="1"/>
      <sheetData sheetId="6507" refreshError="1"/>
      <sheetData sheetId="6508" refreshError="1"/>
      <sheetData sheetId="6509" refreshError="1"/>
      <sheetData sheetId="6510" refreshError="1"/>
      <sheetData sheetId="6511" refreshError="1"/>
      <sheetData sheetId="6512" refreshError="1"/>
      <sheetData sheetId="6513" refreshError="1"/>
      <sheetData sheetId="6514" refreshError="1"/>
      <sheetData sheetId="6515" refreshError="1"/>
      <sheetData sheetId="6516" refreshError="1"/>
      <sheetData sheetId="6517" refreshError="1"/>
      <sheetData sheetId="6518" refreshError="1"/>
      <sheetData sheetId="6519" refreshError="1"/>
      <sheetData sheetId="6520" refreshError="1"/>
      <sheetData sheetId="6521" refreshError="1"/>
      <sheetData sheetId="6522" refreshError="1"/>
      <sheetData sheetId="6523" refreshError="1"/>
      <sheetData sheetId="6524" refreshError="1"/>
      <sheetData sheetId="6525" refreshError="1"/>
      <sheetData sheetId="6526" refreshError="1"/>
      <sheetData sheetId="6527" refreshError="1"/>
      <sheetData sheetId="6528" refreshError="1"/>
      <sheetData sheetId="6529" refreshError="1"/>
      <sheetData sheetId="6530" refreshError="1"/>
      <sheetData sheetId="6531" refreshError="1"/>
      <sheetData sheetId="6532" refreshError="1"/>
      <sheetData sheetId="6533" refreshError="1"/>
      <sheetData sheetId="6534" refreshError="1"/>
      <sheetData sheetId="6535" refreshError="1"/>
      <sheetData sheetId="6536" refreshError="1"/>
      <sheetData sheetId="6537" refreshError="1"/>
      <sheetData sheetId="6538" refreshError="1"/>
      <sheetData sheetId="6539" refreshError="1"/>
      <sheetData sheetId="6540" refreshError="1"/>
      <sheetData sheetId="6541" refreshError="1"/>
      <sheetData sheetId="6542" refreshError="1"/>
      <sheetData sheetId="6543" refreshError="1"/>
      <sheetData sheetId="6544" refreshError="1"/>
      <sheetData sheetId="6545" refreshError="1"/>
      <sheetData sheetId="6546" refreshError="1"/>
      <sheetData sheetId="6547" refreshError="1"/>
      <sheetData sheetId="6548" refreshError="1"/>
      <sheetData sheetId="6549" refreshError="1"/>
      <sheetData sheetId="6550" refreshError="1"/>
      <sheetData sheetId="6551" refreshError="1"/>
      <sheetData sheetId="6552" refreshError="1"/>
      <sheetData sheetId="6553" refreshError="1"/>
      <sheetData sheetId="6554" refreshError="1"/>
      <sheetData sheetId="6555" refreshError="1"/>
      <sheetData sheetId="6556" refreshError="1"/>
      <sheetData sheetId="6557" refreshError="1"/>
      <sheetData sheetId="6558" refreshError="1"/>
      <sheetData sheetId="6559" refreshError="1"/>
      <sheetData sheetId="6560" refreshError="1"/>
      <sheetData sheetId="6561" refreshError="1"/>
      <sheetData sheetId="6562" refreshError="1"/>
      <sheetData sheetId="6563" refreshError="1"/>
      <sheetData sheetId="6564" refreshError="1"/>
      <sheetData sheetId="6565" refreshError="1"/>
      <sheetData sheetId="6566" refreshError="1"/>
      <sheetData sheetId="6567" refreshError="1"/>
      <sheetData sheetId="6568" refreshError="1"/>
      <sheetData sheetId="6569" refreshError="1"/>
      <sheetData sheetId="6570" refreshError="1"/>
      <sheetData sheetId="6571" refreshError="1"/>
      <sheetData sheetId="6572" refreshError="1"/>
      <sheetData sheetId="6573" refreshError="1"/>
      <sheetData sheetId="6574" refreshError="1"/>
      <sheetData sheetId="6575" refreshError="1"/>
      <sheetData sheetId="6576" refreshError="1"/>
      <sheetData sheetId="6577" refreshError="1"/>
      <sheetData sheetId="6578" refreshError="1"/>
      <sheetData sheetId="6579" refreshError="1"/>
      <sheetData sheetId="6580" refreshError="1"/>
      <sheetData sheetId="6581" refreshError="1"/>
      <sheetData sheetId="6582" refreshError="1"/>
      <sheetData sheetId="6583" refreshError="1"/>
      <sheetData sheetId="6584" refreshError="1"/>
      <sheetData sheetId="6585" refreshError="1"/>
      <sheetData sheetId="6586" refreshError="1"/>
      <sheetData sheetId="6587" refreshError="1"/>
      <sheetData sheetId="6588" refreshError="1"/>
      <sheetData sheetId="6589" refreshError="1"/>
      <sheetData sheetId="6590" refreshError="1"/>
      <sheetData sheetId="6591" refreshError="1"/>
      <sheetData sheetId="6592" refreshError="1"/>
      <sheetData sheetId="6593" refreshError="1"/>
      <sheetData sheetId="6594" refreshError="1"/>
      <sheetData sheetId="6595" refreshError="1"/>
      <sheetData sheetId="6596" refreshError="1"/>
      <sheetData sheetId="6597" refreshError="1"/>
      <sheetData sheetId="6598" refreshError="1"/>
      <sheetData sheetId="6599" refreshError="1"/>
      <sheetData sheetId="6600" refreshError="1"/>
      <sheetData sheetId="6601" refreshError="1"/>
      <sheetData sheetId="6602" refreshError="1"/>
      <sheetData sheetId="6603" refreshError="1"/>
      <sheetData sheetId="6604" refreshError="1"/>
      <sheetData sheetId="6605" refreshError="1"/>
      <sheetData sheetId="6606" refreshError="1"/>
      <sheetData sheetId="6607" refreshError="1"/>
      <sheetData sheetId="6608" refreshError="1"/>
      <sheetData sheetId="6609" refreshError="1"/>
      <sheetData sheetId="6610" refreshError="1"/>
      <sheetData sheetId="6611" refreshError="1"/>
      <sheetData sheetId="6612" refreshError="1"/>
      <sheetData sheetId="6613" refreshError="1"/>
      <sheetData sheetId="6614" refreshError="1"/>
      <sheetData sheetId="6615" refreshError="1"/>
      <sheetData sheetId="6616" refreshError="1"/>
      <sheetData sheetId="6617" refreshError="1"/>
      <sheetData sheetId="6618" refreshError="1"/>
      <sheetData sheetId="6619" refreshError="1"/>
      <sheetData sheetId="6620" refreshError="1"/>
      <sheetData sheetId="6621" refreshError="1"/>
      <sheetData sheetId="6622" refreshError="1"/>
      <sheetData sheetId="6623" refreshError="1"/>
      <sheetData sheetId="6624" refreshError="1"/>
      <sheetData sheetId="6625" refreshError="1"/>
      <sheetData sheetId="6626" refreshError="1"/>
      <sheetData sheetId="6627" refreshError="1"/>
      <sheetData sheetId="6628" refreshError="1"/>
      <sheetData sheetId="6629" refreshError="1"/>
      <sheetData sheetId="6630" refreshError="1"/>
      <sheetData sheetId="6631" refreshError="1"/>
      <sheetData sheetId="6632" refreshError="1"/>
      <sheetData sheetId="6633" refreshError="1"/>
      <sheetData sheetId="6634" refreshError="1"/>
      <sheetData sheetId="6635" refreshError="1"/>
      <sheetData sheetId="6636" refreshError="1"/>
      <sheetData sheetId="6637" refreshError="1"/>
      <sheetData sheetId="6638" refreshError="1"/>
      <sheetData sheetId="6639" refreshError="1"/>
      <sheetData sheetId="6640" refreshError="1"/>
      <sheetData sheetId="6641" refreshError="1"/>
      <sheetData sheetId="6642" refreshError="1"/>
      <sheetData sheetId="6643" refreshError="1"/>
      <sheetData sheetId="6644" refreshError="1"/>
      <sheetData sheetId="6645" refreshError="1"/>
      <sheetData sheetId="6646" refreshError="1"/>
      <sheetData sheetId="6647" refreshError="1"/>
      <sheetData sheetId="6648" refreshError="1"/>
      <sheetData sheetId="6649" refreshError="1"/>
      <sheetData sheetId="6650" refreshError="1"/>
      <sheetData sheetId="6651" refreshError="1"/>
      <sheetData sheetId="6652" refreshError="1"/>
      <sheetData sheetId="6653" refreshError="1"/>
      <sheetData sheetId="6654" refreshError="1"/>
      <sheetData sheetId="6655" refreshError="1"/>
      <sheetData sheetId="6656" refreshError="1"/>
      <sheetData sheetId="6657" refreshError="1"/>
      <sheetData sheetId="6658" refreshError="1"/>
      <sheetData sheetId="6659" refreshError="1"/>
      <sheetData sheetId="6660" refreshError="1"/>
      <sheetData sheetId="6661" refreshError="1"/>
      <sheetData sheetId="6662" refreshError="1"/>
      <sheetData sheetId="6663" refreshError="1"/>
      <sheetData sheetId="6664" refreshError="1"/>
      <sheetData sheetId="6665" refreshError="1"/>
      <sheetData sheetId="6666" refreshError="1"/>
      <sheetData sheetId="6667" refreshError="1"/>
      <sheetData sheetId="6668" refreshError="1"/>
      <sheetData sheetId="6669" refreshError="1"/>
      <sheetData sheetId="6670" refreshError="1"/>
      <sheetData sheetId="6671" refreshError="1"/>
      <sheetData sheetId="6672" refreshError="1"/>
      <sheetData sheetId="6673" refreshError="1"/>
      <sheetData sheetId="6674" refreshError="1"/>
      <sheetData sheetId="6675" refreshError="1"/>
      <sheetData sheetId="6676" refreshError="1"/>
      <sheetData sheetId="6677" refreshError="1"/>
      <sheetData sheetId="6678" refreshError="1"/>
      <sheetData sheetId="6679" refreshError="1"/>
      <sheetData sheetId="6680" refreshError="1"/>
      <sheetData sheetId="6681" refreshError="1"/>
      <sheetData sheetId="6682" refreshError="1"/>
      <sheetData sheetId="6683" refreshError="1"/>
      <sheetData sheetId="6684" refreshError="1"/>
      <sheetData sheetId="6685" refreshError="1"/>
      <sheetData sheetId="6686" refreshError="1"/>
      <sheetData sheetId="6687" refreshError="1"/>
      <sheetData sheetId="6688" refreshError="1"/>
      <sheetData sheetId="6689" refreshError="1"/>
      <sheetData sheetId="6690" refreshError="1"/>
      <sheetData sheetId="6691" refreshError="1"/>
      <sheetData sheetId="6692" refreshError="1"/>
      <sheetData sheetId="6693" refreshError="1"/>
      <sheetData sheetId="6694" refreshError="1"/>
      <sheetData sheetId="6695" refreshError="1"/>
      <sheetData sheetId="6696" refreshError="1"/>
      <sheetData sheetId="6697" refreshError="1"/>
      <sheetData sheetId="6698" refreshError="1"/>
      <sheetData sheetId="6699" refreshError="1"/>
      <sheetData sheetId="6700" refreshError="1"/>
      <sheetData sheetId="6701" refreshError="1"/>
      <sheetData sheetId="6702" refreshError="1"/>
      <sheetData sheetId="6703" refreshError="1"/>
      <sheetData sheetId="6704" refreshError="1"/>
      <sheetData sheetId="6705" refreshError="1"/>
      <sheetData sheetId="6706" refreshError="1"/>
      <sheetData sheetId="6707" refreshError="1"/>
      <sheetData sheetId="6708" refreshError="1"/>
      <sheetData sheetId="6709" refreshError="1"/>
      <sheetData sheetId="6710" refreshError="1"/>
      <sheetData sheetId="6711" refreshError="1"/>
      <sheetData sheetId="6712" refreshError="1"/>
      <sheetData sheetId="6713" refreshError="1"/>
      <sheetData sheetId="6714" refreshError="1"/>
      <sheetData sheetId="6715" refreshError="1"/>
      <sheetData sheetId="6716" refreshError="1"/>
      <sheetData sheetId="6717" refreshError="1"/>
      <sheetData sheetId="6718" refreshError="1"/>
      <sheetData sheetId="6719" refreshError="1"/>
      <sheetData sheetId="6720" refreshError="1"/>
      <sheetData sheetId="6721" refreshError="1"/>
      <sheetData sheetId="6722" refreshError="1"/>
      <sheetData sheetId="6723" refreshError="1"/>
      <sheetData sheetId="6724" refreshError="1"/>
      <sheetData sheetId="6725" refreshError="1"/>
      <sheetData sheetId="6726" refreshError="1"/>
      <sheetData sheetId="6727" refreshError="1"/>
      <sheetData sheetId="6728" refreshError="1"/>
      <sheetData sheetId="6729" refreshError="1"/>
      <sheetData sheetId="6730" refreshError="1"/>
      <sheetData sheetId="6731" refreshError="1"/>
      <sheetData sheetId="6732" refreshError="1"/>
      <sheetData sheetId="6733" refreshError="1"/>
      <sheetData sheetId="6734" refreshError="1"/>
      <sheetData sheetId="6735" refreshError="1"/>
      <sheetData sheetId="6736" refreshError="1"/>
      <sheetData sheetId="6737" refreshError="1"/>
      <sheetData sheetId="6738" refreshError="1"/>
      <sheetData sheetId="6739" refreshError="1"/>
      <sheetData sheetId="6740" refreshError="1"/>
      <sheetData sheetId="6741" refreshError="1"/>
      <sheetData sheetId="6742" refreshError="1"/>
      <sheetData sheetId="6743" refreshError="1"/>
      <sheetData sheetId="6744" refreshError="1"/>
      <sheetData sheetId="6745" refreshError="1"/>
      <sheetData sheetId="6746" refreshError="1"/>
      <sheetData sheetId="6747" refreshError="1"/>
      <sheetData sheetId="6748" refreshError="1"/>
      <sheetData sheetId="6749" refreshError="1"/>
      <sheetData sheetId="6750" refreshError="1"/>
      <sheetData sheetId="6751" refreshError="1"/>
      <sheetData sheetId="6752" refreshError="1"/>
      <sheetData sheetId="6753" refreshError="1"/>
      <sheetData sheetId="6754" refreshError="1"/>
      <sheetData sheetId="6755" refreshError="1"/>
      <sheetData sheetId="6756" refreshError="1"/>
      <sheetData sheetId="6757" refreshError="1"/>
      <sheetData sheetId="6758" refreshError="1"/>
      <sheetData sheetId="6759" refreshError="1"/>
      <sheetData sheetId="6760" refreshError="1"/>
      <sheetData sheetId="6761" refreshError="1"/>
      <sheetData sheetId="6762" refreshError="1"/>
      <sheetData sheetId="6763" refreshError="1"/>
      <sheetData sheetId="6764" refreshError="1"/>
      <sheetData sheetId="6765" refreshError="1"/>
      <sheetData sheetId="6766" refreshError="1"/>
      <sheetData sheetId="6767" refreshError="1"/>
      <sheetData sheetId="6768" refreshError="1"/>
      <sheetData sheetId="6769" refreshError="1"/>
      <sheetData sheetId="6770" refreshError="1"/>
      <sheetData sheetId="6771" refreshError="1"/>
      <sheetData sheetId="6772" refreshError="1"/>
      <sheetData sheetId="6773" refreshError="1"/>
      <sheetData sheetId="6774" refreshError="1"/>
      <sheetData sheetId="6775" refreshError="1"/>
      <sheetData sheetId="6776" refreshError="1"/>
      <sheetData sheetId="6777" refreshError="1"/>
      <sheetData sheetId="6778" refreshError="1"/>
      <sheetData sheetId="6779" refreshError="1"/>
      <sheetData sheetId="6780" refreshError="1"/>
      <sheetData sheetId="6781" refreshError="1"/>
      <sheetData sheetId="6782" refreshError="1"/>
      <sheetData sheetId="6783" refreshError="1"/>
      <sheetData sheetId="6784" refreshError="1"/>
      <sheetData sheetId="6785" refreshError="1"/>
      <sheetData sheetId="6786" refreshError="1"/>
      <sheetData sheetId="6787" refreshError="1"/>
      <sheetData sheetId="6788" refreshError="1"/>
      <sheetData sheetId="6789" refreshError="1"/>
      <sheetData sheetId="6790" refreshError="1"/>
      <sheetData sheetId="6791" refreshError="1"/>
      <sheetData sheetId="6792" refreshError="1"/>
      <sheetData sheetId="6793" refreshError="1"/>
      <sheetData sheetId="6794" refreshError="1"/>
      <sheetData sheetId="6795" refreshError="1"/>
      <sheetData sheetId="6796" refreshError="1"/>
      <sheetData sheetId="6797" refreshError="1"/>
      <sheetData sheetId="6798" refreshError="1"/>
      <sheetData sheetId="6799" refreshError="1"/>
      <sheetData sheetId="6800" refreshError="1"/>
      <sheetData sheetId="6801" refreshError="1"/>
      <sheetData sheetId="6802" refreshError="1"/>
      <sheetData sheetId="6803" refreshError="1"/>
      <sheetData sheetId="6804" refreshError="1"/>
      <sheetData sheetId="6805" refreshError="1"/>
      <sheetData sheetId="6806" refreshError="1"/>
      <sheetData sheetId="6807" refreshError="1"/>
      <sheetData sheetId="6808" refreshError="1"/>
      <sheetData sheetId="6809" refreshError="1"/>
      <sheetData sheetId="6810" refreshError="1"/>
      <sheetData sheetId="6811" refreshError="1"/>
      <sheetData sheetId="6812" refreshError="1"/>
      <sheetData sheetId="6813" refreshError="1"/>
      <sheetData sheetId="6814" refreshError="1"/>
      <sheetData sheetId="6815" refreshError="1"/>
      <sheetData sheetId="6816" refreshError="1"/>
      <sheetData sheetId="6817" refreshError="1"/>
      <sheetData sheetId="6818" refreshError="1"/>
      <sheetData sheetId="6819" refreshError="1"/>
      <sheetData sheetId="6820" refreshError="1"/>
      <sheetData sheetId="6821" refreshError="1"/>
      <sheetData sheetId="6822" refreshError="1"/>
      <sheetData sheetId="6823" refreshError="1"/>
      <sheetData sheetId="6824" refreshError="1"/>
      <sheetData sheetId="6825" refreshError="1"/>
      <sheetData sheetId="6826" refreshError="1"/>
      <sheetData sheetId="6827" refreshError="1"/>
      <sheetData sheetId="6828" refreshError="1"/>
      <sheetData sheetId="6829" refreshError="1"/>
      <sheetData sheetId="6830" refreshError="1"/>
      <sheetData sheetId="6831" refreshError="1"/>
      <sheetData sheetId="6832" refreshError="1"/>
      <sheetData sheetId="6833" refreshError="1"/>
      <sheetData sheetId="6834" refreshError="1"/>
      <sheetData sheetId="6835" refreshError="1"/>
      <sheetData sheetId="6836" refreshError="1"/>
      <sheetData sheetId="6837" refreshError="1"/>
      <sheetData sheetId="6838" refreshError="1"/>
      <sheetData sheetId="6839" refreshError="1"/>
      <sheetData sheetId="6840" refreshError="1"/>
      <sheetData sheetId="6841" refreshError="1"/>
      <sheetData sheetId="6842" refreshError="1"/>
      <sheetData sheetId="6843" refreshError="1"/>
      <sheetData sheetId="6844" refreshError="1"/>
      <sheetData sheetId="6845" refreshError="1"/>
      <sheetData sheetId="6846" refreshError="1"/>
      <sheetData sheetId="6847" refreshError="1"/>
      <sheetData sheetId="6848" refreshError="1"/>
      <sheetData sheetId="6849" refreshError="1"/>
      <sheetData sheetId="6850" refreshError="1"/>
      <sheetData sheetId="6851" refreshError="1"/>
      <sheetData sheetId="6852" refreshError="1"/>
      <sheetData sheetId="6853" refreshError="1"/>
      <sheetData sheetId="6854" refreshError="1"/>
      <sheetData sheetId="6855" refreshError="1"/>
      <sheetData sheetId="6856" refreshError="1"/>
      <sheetData sheetId="6857" refreshError="1"/>
      <sheetData sheetId="6858" refreshError="1"/>
      <sheetData sheetId="6859" refreshError="1"/>
      <sheetData sheetId="6860" refreshError="1"/>
      <sheetData sheetId="6861" refreshError="1"/>
      <sheetData sheetId="6862" refreshError="1"/>
      <sheetData sheetId="6863" refreshError="1"/>
      <sheetData sheetId="6864" refreshError="1"/>
      <sheetData sheetId="6865" refreshError="1"/>
      <sheetData sheetId="6866" refreshError="1"/>
      <sheetData sheetId="6867" refreshError="1"/>
      <sheetData sheetId="6868" refreshError="1"/>
      <sheetData sheetId="6869" refreshError="1"/>
      <sheetData sheetId="6870" refreshError="1"/>
      <sheetData sheetId="6871" refreshError="1"/>
      <sheetData sheetId="6872" refreshError="1"/>
      <sheetData sheetId="6873" refreshError="1"/>
      <sheetData sheetId="6874" refreshError="1"/>
      <sheetData sheetId="6875" refreshError="1"/>
      <sheetData sheetId="6876" refreshError="1"/>
      <sheetData sheetId="6877" refreshError="1"/>
      <sheetData sheetId="6878" refreshError="1"/>
      <sheetData sheetId="6879" refreshError="1"/>
      <sheetData sheetId="6880" refreshError="1"/>
      <sheetData sheetId="6881" refreshError="1"/>
      <sheetData sheetId="6882" refreshError="1"/>
      <sheetData sheetId="6883" refreshError="1"/>
      <sheetData sheetId="6884" refreshError="1"/>
      <sheetData sheetId="6885" refreshError="1"/>
      <sheetData sheetId="6886" refreshError="1"/>
      <sheetData sheetId="6887" refreshError="1"/>
      <sheetData sheetId="6888" refreshError="1"/>
      <sheetData sheetId="6889" refreshError="1"/>
      <sheetData sheetId="6890" refreshError="1"/>
      <sheetData sheetId="6891" refreshError="1"/>
      <sheetData sheetId="6892" refreshError="1"/>
      <sheetData sheetId="6893" refreshError="1"/>
      <sheetData sheetId="6894" refreshError="1"/>
      <sheetData sheetId="6895" refreshError="1"/>
      <sheetData sheetId="6896" refreshError="1"/>
      <sheetData sheetId="6897" refreshError="1"/>
      <sheetData sheetId="6898" refreshError="1"/>
      <sheetData sheetId="6899" refreshError="1"/>
      <sheetData sheetId="6900" refreshError="1"/>
      <sheetData sheetId="6901" refreshError="1"/>
      <sheetData sheetId="6902" refreshError="1"/>
      <sheetData sheetId="6903" refreshError="1"/>
      <sheetData sheetId="6904" refreshError="1"/>
      <sheetData sheetId="6905" refreshError="1"/>
      <sheetData sheetId="6906" refreshError="1"/>
      <sheetData sheetId="6907" refreshError="1"/>
      <sheetData sheetId="6908" refreshError="1"/>
      <sheetData sheetId="6909" refreshError="1"/>
      <sheetData sheetId="6910" refreshError="1"/>
      <sheetData sheetId="6911" refreshError="1"/>
      <sheetData sheetId="6912" refreshError="1"/>
      <sheetData sheetId="6913" refreshError="1"/>
      <sheetData sheetId="6914" refreshError="1"/>
      <sheetData sheetId="6915" refreshError="1"/>
      <sheetData sheetId="6916" refreshError="1"/>
      <sheetData sheetId="6917" refreshError="1"/>
      <sheetData sheetId="6918" refreshError="1"/>
      <sheetData sheetId="6919" refreshError="1"/>
      <sheetData sheetId="6920" refreshError="1"/>
      <sheetData sheetId="6921" refreshError="1"/>
      <sheetData sheetId="6922" refreshError="1"/>
      <sheetData sheetId="6923" refreshError="1"/>
      <sheetData sheetId="6924" refreshError="1"/>
      <sheetData sheetId="6925" refreshError="1"/>
      <sheetData sheetId="6926" refreshError="1"/>
      <sheetData sheetId="6927" refreshError="1"/>
      <sheetData sheetId="6928" refreshError="1"/>
      <sheetData sheetId="6929" refreshError="1"/>
      <sheetData sheetId="6930" refreshError="1"/>
      <sheetData sheetId="6931" refreshError="1"/>
      <sheetData sheetId="6932" refreshError="1"/>
      <sheetData sheetId="6933" refreshError="1"/>
      <sheetData sheetId="6934" refreshError="1"/>
      <sheetData sheetId="6935" refreshError="1"/>
      <sheetData sheetId="6936" refreshError="1"/>
      <sheetData sheetId="6937" refreshError="1"/>
      <sheetData sheetId="6938" refreshError="1"/>
      <sheetData sheetId="6939" refreshError="1"/>
      <sheetData sheetId="6940" refreshError="1"/>
      <sheetData sheetId="6941" refreshError="1"/>
      <sheetData sheetId="6942" refreshError="1"/>
      <sheetData sheetId="6943" refreshError="1"/>
      <sheetData sheetId="6944" refreshError="1"/>
      <sheetData sheetId="6945" refreshError="1"/>
      <sheetData sheetId="6946" refreshError="1"/>
      <sheetData sheetId="6947" refreshError="1"/>
      <sheetData sheetId="6948" refreshError="1"/>
      <sheetData sheetId="6949" refreshError="1"/>
      <sheetData sheetId="6950" refreshError="1"/>
      <sheetData sheetId="6951" refreshError="1"/>
      <sheetData sheetId="6952" refreshError="1"/>
      <sheetData sheetId="6953" refreshError="1"/>
      <sheetData sheetId="6954" refreshError="1"/>
      <sheetData sheetId="6955" refreshError="1"/>
      <sheetData sheetId="6956" refreshError="1"/>
      <sheetData sheetId="6957" refreshError="1"/>
      <sheetData sheetId="6958" refreshError="1"/>
      <sheetData sheetId="6959" refreshError="1"/>
      <sheetData sheetId="6960" refreshError="1"/>
      <sheetData sheetId="6961" refreshError="1"/>
      <sheetData sheetId="6962" refreshError="1"/>
      <sheetData sheetId="6963" refreshError="1"/>
      <sheetData sheetId="6964" refreshError="1"/>
      <sheetData sheetId="6965" refreshError="1"/>
      <sheetData sheetId="6966" refreshError="1"/>
      <sheetData sheetId="6967" refreshError="1"/>
      <sheetData sheetId="6968" refreshError="1"/>
      <sheetData sheetId="6969" refreshError="1"/>
      <sheetData sheetId="6970" refreshError="1"/>
      <sheetData sheetId="6971" refreshError="1"/>
      <sheetData sheetId="6972" refreshError="1"/>
      <sheetData sheetId="6973" refreshError="1"/>
      <sheetData sheetId="6974" refreshError="1"/>
      <sheetData sheetId="6975" refreshError="1"/>
      <sheetData sheetId="6976" refreshError="1"/>
      <sheetData sheetId="6977" refreshError="1"/>
      <sheetData sheetId="6978" refreshError="1"/>
      <sheetData sheetId="6979" refreshError="1"/>
      <sheetData sheetId="6980" refreshError="1"/>
      <sheetData sheetId="6981" refreshError="1"/>
      <sheetData sheetId="6982" refreshError="1"/>
      <sheetData sheetId="6983" refreshError="1"/>
      <sheetData sheetId="6984" refreshError="1"/>
      <sheetData sheetId="6985" refreshError="1"/>
      <sheetData sheetId="6986" refreshError="1"/>
      <sheetData sheetId="6987" refreshError="1"/>
      <sheetData sheetId="6988" refreshError="1"/>
      <sheetData sheetId="6989" refreshError="1"/>
      <sheetData sheetId="6990" refreshError="1"/>
      <sheetData sheetId="6991" refreshError="1"/>
      <sheetData sheetId="6992" refreshError="1"/>
      <sheetData sheetId="6993" refreshError="1"/>
      <sheetData sheetId="6994" refreshError="1"/>
      <sheetData sheetId="6995" refreshError="1"/>
      <sheetData sheetId="6996" refreshError="1"/>
      <sheetData sheetId="6997" refreshError="1"/>
      <sheetData sheetId="6998" refreshError="1"/>
      <sheetData sheetId="6999" refreshError="1"/>
      <sheetData sheetId="7000" refreshError="1"/>
      <sheetData sheetId="7001" refreshError="1"/>
      <sheetData sheetId="7002" refreshError="1"/>
      <sheetData sheetId="7003" refreshError="1"/>
      <sheetData sheetId="7004" refreshError="1"/>
      <sheetData sheetId="7005" refreshError="1"/>
      <sheetData sheetId="7006" refreshError="1"/>
      <sheetData sheetId="7007" refreshError="1"/>
      <sheetData sheetId="7008" refreshError="1"/>
      <sheetData sheetId="7009" refreshError="1"/>
      <sheetData sheetId="7010" refreshError="1"/>
      <sheetData sheetId="7011" refreshError="1"/>
      <sheetData sheetId="7012" refreshError="1"/>
      <sheetData sheetId="7013" refreshError="1"/>
      <sheetData sheetId="7014" refreshError="1"/>
      <sheetData sheetId="7015" refreshError="1"/>
      <sheetData sheetId="7016" refreshError="1"/>
      <sheetData sheetId="7017" refreshError="1"/>
      <sheetData sheetId="7018" refreshError="1"/>
      <sheetData sheetId="7019" refreshError="1"/>
      <sheetData sheetId="7020" refreshError="1"/>
      <sheetData sheetId="7021" refreshError="1"/>
      <sheetData sheetId="7022" refreshError="1"/>
      <sheetData sheetId="7023" refreshError="1"/>
      <sheetData sheetId="7024" refreshError="1"/>
      <sheetData sheetId="7025" refreshError="1"/>
      <sheetData sheetId="7026" refreshError="1"/>
      <sheetData sheetId="7027" refreshError="1"/>
      <sheetData sheetId="7028" refreshError="1"/>
      <sheetData sheetId="7029" refreshError="1"/>
      <sheetData sheetId="7030" refreshError="1"/>
      <sheetData sheetId="7031" refreshError="1"/>
      <sheetData sheetId="7032" refreshError="1"/>
      <sheetData sheetId="7033" refreshError="1"/>
      <sheetData sheetId="7034" refreshError="1"/>
      <sheetData sheetId="7035" refreshError="1"/>
      <sheetData sheetId="7036" refreshError="1"/>
      <sheetData sheetId="7037" refreshError="1"/>
      <sheetData sheetId="7038" refreshError="1"/>
      <sheetData sheetId="7039" refreshError="1"/>
      <sheetData sheetId="7040" refreshError="1"/>
      <sheetData sheetId="7041" refreshError="1"/>
      <sheetData sheetId="7042" refreshError="1"/>
      <sheetData sheetId="7043" refreshError="1"/>
      <sheetData sheetId="7044" refreshError="1"/>
      <sheetData sheetId="7045" refreshError="1"/>
      <sheetData sheetId="7046" refreshError="1"/>
      <sheetData sheetId="7047" refreshError="1"/>
      <sheetData sheetId="7048" refreshError="1"/>
      <sheetData sheetId="7049" refreshError="1"/>
      <sheetData sheetId="7050" refreshError="1"/>
      <sheetData sheetId="7051" refreshError="1"/>
      <sheetData sheetId="7052" refreshError="1"/>
      <sheetData sheetId="7053" refreshError="1"/>
      <sheetData sheetId="7054" refreshError="1"/>
      <sheetData sheetId="7055" refreshError="1"/>
      <sheetData sheetId="7056" refreshError="1"/>
      <sheetData sheetId="7057" refreshError="1"/>
      <sheetData sheetId="7058" refreshError="1"/>
      <sheetData sheetId="7059" refreshError="1"/>
      <sheetData sheetId="7060" refreshError="1"/>
      <sheetData sheetId="7061" refreshError="1"/>
      <sheetData sheetId="7062" refreshError="1"/>
      <sheetData sheetId="7063" refreshError="1"/>
      <sheetData sheetId="7064" refreshError="1"/>
      <sheetData sheetId="7065" refreshError="1"/>
      <sheetData sheetId="7066" refreshError="1"/>
      <sheetData sheetId="7067" refreshError="1"/>
      <sheetData sheetId="7068" refreshError="1"/>
      <sheetData sheetId="7069" refreshError="1"/>
      <sheetData sheetId="7070" refreshError="1"/>
      <sheetData sheetId="7071" refreshError="1"/>
      <sheetData sheetId="7072" refreshError="1"/>
      <sheetData sheetId="7073" refreshError="1"/>
      <sheetData sheetId="7074" refreshError="1"/>
      <sheetData sheetId="7075" refreshError="1"/>
      <sheetData sheetId="7076" refreshError="1"/>
      <sheetData sheetId="7077" refreshError="1"/>
      <sheetData sheetId="7078" refreshError="1"/>
      <sheetData sheetId="7079" refreshError="1"/>
      <sheetData sheetId="7080" refreshError="1"/>
      <sheetData sheetId="7081" refreshError="1"/>
      <sheetData sheetId="7082" refreshError="1"/>
      <sheetData sheetId="7083" refreshError="1"/>
      <sheetData sheetId="7084" refreshError="1"/>
      <sheetData sheetId="7085" refreshError="1"/>
      <sheetData sheetId="7086" refreshError="1"/>
      <sheetData sheetId="7087" refreshError="1"/>
      <sheetData sheetId="7088" refreshError="1"/>
      <sheetData sheetId="7089" refreshError="1"/>
      <sheetData sheetId="7090" refreshError="1"/>
      <sheetData sheetId="7091" refreshError="1"/>
      <sheetData sheetId="7092" refreshError="1"/>
      <sheetData sheetId="7093" refreshError="1"/>
      <sheetData sheetId="7094" refreshError="1"/>
      <sheetData sheetId="7095" refreshError="1"/>
      <sheetData sheetId="7096" refreshError="1"/>
      <sheetData sheetId="7097" refreshError="1"/>
      <sheetData sheetId="7098" refreshError="1"/>
      <sheetData sheetId="7099" refreshError="1"/>
      <sheetData sheetId="7100" refreshError="1"/>
      <sheetData sheetId="7101" refreshError="1"/>
      <sheetData sheetId="7102" refreshError="1"/>
      <sheetData sheetId="7103" refreshError="1"/>
      <sheetData sheetId="7104" refreshError="1"/>
      <sheetData sheetId="7105" refreshError="1"/>
      <sheetData sheetId="7106" refreshError="1"/>
      <sheetData sheetId="7107" refreshError="1"/>
      <sheetData sheetId="7108" refreshError="1"/>
      <sheetData sheetId="7109" refreshError="1"/>
      <sheetData sheetId="7110" refreshError="1"/>
      <sheetData sheetId="7111" refreshError="1"/>
      <sheetData sheetId="7112" refreshError="1"/>
      <sheetData sheetId="7113" refreshError="1"/>
      <sheetData sheetId="7114" refreshError="1"/>
      <sheetData sheetId="7115" refreshError="1"/>
      <sheetData sheetId="7116" refreshError="1"/>
      <sheetData sheetId="7117" refreshError="1"/>
      <sheetData sheetId="7118" refreshError="1"/>
      <sheetData sheetId="7119" refreshError="1"/>
      <sheetData sheetId="7120" refreshError="1"/>
      <sheetData sheetId="7121" refreshError="1"/>
      <sheetData sheetId="7122" refreshError="1"/>
      <sheetData sheetId="7123" refreshError="1"/>
      <sheetData sheetId="7124" refreshError="1"/>
      <sheetData sheetId="7125" refreshError="1"/>
      <sheetData sheetId="7126" refreshError="1"/>
      <sheetData sheetId="7127" refreshError="1"/>
      <sheetData sheetId="7128" refreshError="1"/>
      <sheetData sheetId="7129" refreshError="1"/>
      <sheetData sheetId="7130" refreshError="1"/>
      <sheetData sheetId="7131" refreshError="1"/>
      <sheetData sheetId="7132" refreshError="1"/>
      <sheetData sheetId="7133" refreshError="1"/>
      <sheetData sheetId="7134" refreshError="1"/>
      <sheetData sheetId="7135" refreshError="1"/>
      <sheetData sheetId="7136" refreshError="1"/>
      <sheetData sheetId="7137" refreshError="1"/>
      <sheetData sheetId="7138" refreshError="1"/>
      <sheetData sheetId="7139" refreshError="1"/>
      <sheetData sheetId="7140" refreshError="1"/>
      <sheetData sheetId="7141" refreshError="1"/>
      <sheetData sheetId="7142" refreshError="1"/>
      <sheetData sheetId="7143" refreshError="1"/>
      <sheetData sheetId="7144" refreshError="1"/>
      <sheetData sheetId="7145" refreshError="1"/>
      <sheetData sheetId="7146" refreshError="1"/>
      <sheetData sheetId="7147" refreshError="1"/>
      <sheetData sheetId="7148" refreshError="1"/>
      <sheetData sheetId="7149" refreshError="1"/>
      <sheetData sheetId="7150" refreshError="1"/>
      <sheetData sheetId="7151" refreshError="1"/>
      <sheetData sheetId="7152" refreshError="1"/>
      <sheetData sheetId="7153" refreshError="1"/>
      <sheetData sheetId="7154" refreshError="1"/>
      <sheetData sheetId="7155" refreshError="1"/>
      <sheetData sheetId="7156" refreshError="1"/>
      <sheetData sheetId="7157" refreshError="1"/>
      <sheetData sheetId="7158" refreshError="1"/>
      <sheetData sheetId="7159" refreshError="1"/>
      <sheetData sheetId="7160" refreshError="1"/>
      <sheetData sheetId="7161" refreshError="1"/>
      <sheetData sheetId="7162" refreshError="1"/>
      <sheetData sheetId="7163" refreshError="1"/>
      <sheetData sheetId="7164" refreshError="1"/>
      <sheetData sheetId="7165" refreshError="1"/>
      <sheetData sheetId="7166" refreshError="1"/>
      <sheetData sheetId="7167" refreshError="1"/>
      <sheetData sheetId="7168" refreshError="1"/>
      <sheetData sheetId="7169" refreshError="1"/>
      <sheetData sheetId="7170" refreshError="1"/>
      <sheetData sheetId="7171" refreshError="1"/>
      <sheetData sheetId="7172" refreshError="1"/>
      <sheetData sheetId="7173" refreshError="1"/>
      <sheetData sheetId="7174" refreshError="1"/>
      <sheetData sheetId="7175" refreshError="1"/>
      <sheetData sheetId="7176" refreshError="1"/>
      <sheetData sheetId="7177" refreshError="1"/>
      <sheetData sheetId="7178" refreshError="1"/>
      <sheetData sheetId="7179" refreshError="1"/>
      <sheetData sheetId="7180" refreshError="1"/>
      <sheetData sheetId="7181" refreshError="1"/>
      <sheetData sheetId="7182" refreshError="1"/>
      <sheetData sheetId="7183" refreshError="1"/>
      <sheetData sheetId="7184" refreshError="1"/>
      <sheetData sheetId="7185" refreshError="1"/>
      <sheetData sheetId="7186" refreshError="1"/>
      <sheetData sheetId="7187" refreshError="1"/>
      <sheetData sheetId="7188" refreshError="1"/>
      <sheetData sheetId="7189" refreshError="1"/>
      <sheetData sheetId="7190" refreshError="1"/>
      <sheetData sheetId="7191" refreshError="1"/>
      <sheetData sheetId="7192" refreshError="1"/>
      <sheetData sheetId="7193" refreshError="1"/>
      <sheetData sheetId="7194" refreshError="1"/>
      <sheetData sheetId="7195" refreshError="1"/>
      <sheetData sheetId="7196" refreshError="1"/>
      <sheetData sheetId="7197" refreshError="1"/>
      <sheetData sheetId="7198" refreshError="1"/>
      <sheetData sheetId="7199" refreshError="1"/>
      <sheetData sheetId="7200" refreshError="1"/>
      <sheetData sheetId="7201" refreshError="1"/>
      <sheetData sheetId="7202" refreshError="1"/>
      <sheetData sheetId="7203" refreshError="1"/>
      <sheetData sheetId="7204" refreshError="1"/>
      <sheetData sheetId="7205" refreshError="1"/>
      <sheetData sheetId="7206" refreshError="1"/>
      <sheetData sheetId="7207" refreshError="1"/>
      <sheetData sheetId="7208" refreshError="1"/>
      <sheetData sheetId="7209" refreshError="1"/>
      <sheetData sheetId="7210" refreshError="1"/>
      <sheetData sheetId="7211" refreshError="1"/>
      <sheetData sheetId="7212" refreshError="1"/>
      <sheetData sheetId="7213" refreshError="1"/>
      <sheetData sheetId="7214" refreshError="1"/>
      <sheetData sheetId="7215" refreshError="1"/>
      <sheetData sheetId="7216" refreshError="1"/>
      <sheetData sheetId="7217" refreshError="1"/>
      <sheetData sheetId="7218" refreshError="1"/>
      <sheetData sheetId="7219" refreshError="1"/>
      <sheetData sheetId="7220" refreshError="1"/>
      <sheetData sheetId="7221" refreshError="1"/>
      <sheetData sheetId="7222" refreshError="1"/>
      <sheetData sheetId="7223" refreshError="1"/>
      <sheetData sheetId="7224" refreshError="1"/>
      <sheetData sheetId="7225" refreshError="1"/>
      <sheetData sheetId="7226" refreshError="1"/>
      <sheetData sheetId="7227" refreshError="1"/>
      <sheetData sheetId="7228" refreshError="1"/>
      <sheetData sheetId="7229" refreshError="1"/>
      <sheetData sheetId="7230" refreshError="1"/>
      <sheetData sheetId="7231" refreshError="1"/>
      <sheetData sheetId="7232" refreshError="1"/>
      <sheetData sheetId="7233" refreshError="1"/>
      <sheetData sheetId="7234" refreshError="1"/>
      <sheetData sheetId="7235" refreshError="1"/>
      <sheetData sheetId="7236" refreshError="1"/>
      <sheetData sheetId="7237" refreshError="1"/>
      <sheetData sheetId="7238" refreshError="1"/>
      <sheetData sheetId="7239" refreshError="1"/>
      <sheetData sheetId="7240" refreshError="1"/>
      <sheetData sheetId="7241" refreshError="1"/>
      <sheetData sheetId="7242" refreshError="1"/>
      <sheetData sheetId="7243" refreshError="1"/>
      <sheetData sheetId="7244" refreshError="1"/>
      <sheetData sheetId="7245" refreshError="1"/>
      <sheetData sheetId="7246" refreshError="1"/>
      <sheetData sheetId="7247" refreshError="1"/>
      <sheetData sheetId="7248" refreshError="1"/>
      <sheetData sheetId="7249" refreshError="1"/>
      <sheetData sheetId="7250" refreshError="1"/>
      <sheetData sheetId="7251" refreshError="1"/>
      <sheetData sheetId="7252" refreshError="1"/>
      <sheetData sheetId="7253" refreshError="1"/>
      <sheetData sheetId="7254" refreshError="1"/>
      <sheetData sheetId="7255" refreshError="1"/>
      <sheetData sheetId="7256" refreshError="1"/>
      <sheetData sheetId="7257" refreshError="1"/>
      <sheetData sheetId="7258" refreshError="1"/>
      <sheetData sheetId="7259" refreshError="1"/>
      <sheetData sheetId="7260" refreshError="1"/>
      <sheetData sheetId="7261" refreshError="1"/>
      <sheetData sheetId="7262" refreshError="1"/>
      <sheetData sheetId="7263" refreshError="1"/>
      <sheetData sheetId="7264" refreshError="1"/>
      <sheetData sheetId="7265" refreshError="1"/>
      <sheetData sheetId="7266" refreshError="1"/>
      <sheetData sheetId="7267" refreshError="1"/>
      <sheetData sheetId="7268" refreshError="1"/>
      <sheetData sheetId="7269" refreshError="1"/>
      <sheetData sheetId="7270" refreshError="1"/>
      <sheetData sheetId="7271" refreshError="1"/>
      <sheetData sheetId="7272" refreshError="1"/>
      <sheetData sheetId="7273" refreshError="1"/>
      <sheetData sheetId="7274" refreshError="1"/>
      <sheetData sheetId="7275" refreshError="1"/>
      <sheetData sheetId="7276" refreshError="1"/>
      <sheetData sheetId="7277" refreshError="1"/>
      <sheetData sheetId="7278" refreshError="1"/>
      <sheetData sheetId="7279" refreshError="1"/>
      <sheetData sheetId="7280" refreshError="1"/>
      <sheetData sheetId="7281" refreshError="1"/>
      <sheetData sheetId="7282" refreshError="1"/>
      <sheetData sheetId="7283" refreshError="1"/>
      <sheetData sheetId="7284" refreshError="1"/>
      <sheetData sheetId="7285" refreshError="1"/>
      <sheetData sheetId="7286" refreshError="1"/>
      <sheetData sheetId="7287" refreshError="1"/>
      <sheetData sheetId="7288" refreshError="1"/>
      <sheetData sheetId="7289" refreshError="1"/>
      <sheetData sheetId="7290" refreshError="1"/>
      <sheetData sheetId="7291" refreshError="1"/>
      <sheetData sheetId="7292" refreshError="1"/>
      <sheetData sheetId="7293" refreshError="1"/>
      <sheetData sheetId="7294" refreshError="1"/>
      <sheetData sheetId="7295" refreshError="1"/>
      <sheetData sheetId="7296" refreshError="1"/>
      <sheetData sheetId="7297" refreshError="1"/>
      <sheetData sheetId="7298" refreshError="1"/>
      <sheetData sheetId="7299" refreshError="1"/>
      <sheetData sheetId="7300" refreshError="1"/>
      <sheetData sheetId="7301" refreshError="1"/>
      <sheetData sheetId="7302" refreshError="1"/>
      <sheetData sheetId="7303" refreshError="1"/>
      <sheetData sheetId="7304" refreshError="1"/>
      <sheetData sheetId="7305" refreshError="1"/>
      <sheetData sheetId="7306" refreshError="1"/>
      <sheetData sheetId="7307" refreshError="1"/>
      <sheetData sheetId="7308" refreshError="1"/>
      <sheetData sheetId="7309" refreshError="1"/>
      <sheetData sheetId="7310" refreshError="1"/>
      <sheetData sheetId="7311" refreshError="1"/>
      <sheetData sheetId="7312" refreshError="1"/>
      <sheetData sheetId="7313" refreshError="1"/>
      <sheetData sheetId="7314" refreshError="1"/>
      <sheetData sheetId="7315" refreshError="1"/>
      <sheetData sheetId="7316" refreshError="1"/>
      <sheetData sheetId="7317" refreshError="1"/>
      <sheetData sheetId="7318" refreshError="1"/>
      <sheetData sheetId="7319" refreshError="1"/>
      <sheetData sheetId="7320" refreshError="1"/>
      <sheetData sheetId="7321" refreshError="1"/>
      <sheetData sheetId="7322" refreshError="1"/>
      <sheetData sheetId="7323" refreshError="1"/>
      <sheetData sheetId="7324" refreshError="1"/>
      <sheetData sheetId="7325" refreshError="1"/>
      <sheetData sheetId="7326"/>
      <sheetData sheetId="7327"/>
      <sheetData sheetId="7328"/>
      <sheetData sheetId="7329"/>
      <sheetData sheetId="7330"/>
      <sheetData sheetId="7331"/>
      <sheetData sheetId="7332"/>
      <sheetData sheetId="7333" refreshError="1"/>
      <sheetData sheetId="7334" refreshError="1"/>
      <sheetData sheetId="7335" refreshError="1"/>
      <sheetData sheetId="7336" refreshError="1"/>
      <sheetData sheetId="7337" refreshError="1"/>
      <sheetData sheetId="7338" refreshError="1"/>
      <sheetData sheetId="7339" refreshError="1"/>
      <sheetData sheetId="7340"/>
      <sheetData sheetId="7341"/>
      <sheetData sheetId="7342"/>
      <sheetData sheetId="7343"/>
      <sheetData sheetId="7344"/>
      <sheetData sheetId="7345"/>
      <sheetData sheetId="7346" refreshError="1"/>
      <sheetData sheetId="7347"/>
      <sheetData sheetId="7348" refreshError="1"/>
      <sheetData sheetId="7349" refreshError="1"/>
      <sheetData sheetId="7350" refreshError="1"/>
      <sheetData sheetId="7351" refreshError="1"/>
      <sheetData sheetId="7352" refreshError="1"/>
      <sheetData sheetId="7353" refreshError="1"/>
      <sheetData sheetId="7354" refreshError="1"/>
      <sheetData sheetId="7355" refreshError="1"/>
      <sheetData sheetId="7356" refreshError="1"/>
      <sheetData sheetId="7357" refreshError="1"/>
      <sheetData sheetId="7358" refreshError="1"/>
      <sheetData sheetId="7359" refreshError="1"/>
      <sheetData sheetId="7360" refreshError="1"/>
      <sheetData sheetId="7361" refreshError="1"/>
      <sheetData sheetId="7362" refreshError="1"/>
      <sheetData sheetId="7363" refreshError="1"/>
      <sheetData sheetId="7364"/>
      <sheetData sheetId="7365" refreshError="1"/>
      <sheetData sheetId="7366" refreshError="1"/>
      <sheetData sheetId="7367" refreshError="1"/>
      <sheetData sheetId="7368" refreshError="1"/>
      <sheetData sheetId="7369" refreshError="1"/>
      <sheetData sheetId="7370" refreshError="1"/>
      <sheetData sheetId="7371" refreshError="1"/>
      <sheetData sheetId="7372" refreshError="1"/>
      <sheetData sheetId="7373" refreshError="1"/>
      <sheetData sheetId="7374" refreshError="1"/>
      <sheetData sheetId="7375" refreshError="1"/>
      <sheetData sheetId="7376" refreshError="1"/>
      <sheetData sheetId="7377" refreshError="1"/>
      <sheetData sheetId="7378" refreshError="1"/>
      <sheetData sheetId="7379" refreshError="1"/>
      <sheetData sheetId="7380"/>
      <sheetData sheetId="7381" refreshError="1"/>
      <sheetData sheetId="7382" refreshError="1"/>
      <sheetData sheetId="7383" refreshError="1"/>
      <sheetData sheetId="7384" refreshError="1"/>
      <sheetData sheetId="7385" refreshError="1"/>
      <sheetData sheetId="7386" refreshError="1"/>
      <sheetData sheetId="7387" refreshError="1"/>
      <sheetData sheetId="7388" refreshError="1"/>
      <sheetData sheetId="7389" refreshError="1"/>
      <sheetData sheetId="7390" refreshError="1"/>
      <sheetData sheetId="7391" refreshError="1"/>
      <sheetData sheetId="7392" refreshError="1"/>
      <sheetData sheetId="7393" refreshError="1"/>
      <sheetData sheetId="7394" refreshError="1"/>
      <sheetData sheetId="7395" refreshError="1"/>
      <sheetData sheetId="7396" refreshError="1"/>
      <sheetData sheetId="7397" refreshError="1"/>
      <sheetData sheetId="7398" refreshError="1"/>
      <sheetData sheetId="7399" refreshError="1"/>
      <sheetData sheetId="7400" refreshError="1"/>
      <sheetData sheetId="7401" refreshError="1"/>
      <sheetData sheetId="7402" refreshError="1"/>
      <sheetData sheetId="7403" refreshError="1"/>
      <sheetData sheetId="7404" refreshError="1"/>
      <sheetData sheetId="7405"/>
      <sheetData sheetId="7406" refreshError="1"/>
      <sheetData sheetId="7407" refreshError="1"/>
      <sheetData sheetId="7408"/>
      <sheetData sheetId="7409" refreshError="1"/>
      <sheetData sheetId="7410" refreshError="1"/>
      <sheetData sheetId="7411" refreshError="1"/>
      <sheetData sheetId="7412"/>
      <sheetData sheetId="7413" refreshError="1"/>
      <sheetData sheetId="7414" refreshError="1"/>
      <sheetData sheetId="7415" refreshError="1"/>
      <sheetData sheetId="7416" refreshError="1"/>
      <sheetData sheetId="7417"/>
      <sheetData sheetId="7418"/>
      <sheetData sheetId="7419" refreshError="1"/>
      <sheetData sheetId="7420" refreshError="1"/>
      <sheetData sheetId="7421" refreshError="1"/>
      <sheetData sheetId="7422"/>
      <sheetData sheetId="7423" refreshError="1"/>
      <sheetData sheetId="7424" refreshError="1"/>
      <sheetData sheetId="7425" refreshError="1"/>
      <sheetData sheetId="7426" refreshError="1"/>
      <sheetData sheetId="7427" refreshError="1"/>
      <sheetData sheetId="7428" refreshError="1"/>
      <sheetData sheetId="7429" refreshError="1"/>
      <sheetData sheetId="7430" refreshError="1"/>
      <sheetData sheetId="7431" refreshError="1"/>
      <sheetData sheetId="7432" refreshError="1"/>
      <sheetData sheetId="7433" refreshError="1"/>
      <sheetData sheetId="7434" refreshError="1"/>
      <sheetData sheetId="7435" refreshError="1"/>
      <sheetData sheetId="7436" refreshError="1"/>
      <sheetData sheetId="7437" refreshError="1"/>
      <sheetData sheetId="7438" refreshError="1"/>
      <sheetData sheetId="7439" refreshError="1"/>
      <sheetData sheetId="7440" refreshError="1"/>
      <sheetData sheetId="7441" refreshError="1"/>
      <sheetData sheetId="7442" refreshError="1"/>
      <sheetData sheetId="7443" refreshError="1"/>
      <sheetData sheetId="7444" refreshError="1"/>
      <sheetData sheetId="7445" refreshError="1"/>
      <sheetData sheetId="7446" refreshError="1"/>
      <sheetData sheetId="7447" refreshError="1"/>
      <sheetData sheetId="7448" refreshError="1"/>
      <sheetData sheetId="7449" refreshError="1"/>
      <sheetData sheetId="7450" refreshError="1"/>
      <sheetData sheetId="7451" refreshError="1"/>
      <sheetData sheetId="7452" refreshError="1"/>
      <sheetData sheetId="7453" refreshError="1"/>
      <sheetData sheetId="7454" refreshError="1"/>
      <sheetData sheetId="7455" refreshError="1"/>
      <sheetData sheetId="7456" refreshError="1"/>
      <sheetData sheetId="7457" refreshError="1"/>
      <sheetData sheetId="7458"/>
      <sheetData sheetId="7459" refreshError="1"/>
      <sheetData sheetId="7460" refreshError="1"/>
      <sheetData sheetId="7461" refreshError="1"/>
      <sheetData sheetId="7462" refreshError="1"/>
      <sheetData sheetId="7463" refreshError="1"/>
      <sheetData sheetId="7464" refreshError="1"/>
      <sheetData sheetId="7465" refreshError="1"/>
      <sheetData sheetId="7466" refreshError="1"/>
      <sheetData sheetId="7467" refreshError="1"/>
      <sheetData sheetId="7468" refreshError="1"/>
      <sheetData sheetId="7469" refreshError="1"/>
      <sheetData sheetId="7470" refreshError="1"/>
      <sheetData sheetId="7471" refreshError="1"/>
      <sheetData sheetId="7472" refreshError="1"/>
      <sheetData sheetId="7473" refreshError="1"/>
      <sheetData sheetId="7474" refreshError="1"/>
      <sheetData sheetId="7475" refreshError="1"/>
      <sheetData sheetId="7476" refreshError="1"/>
      <sheetData sheetId="7477" refreshError="1"/>
      <sheetData sheetId="7478" refreshError="1"/>
      <sheetData sheetId="7479" refreshError="1"/>
      <sheetData sheetId="7480" refreshError="1"/>
      <sheetData sheetId="7481" refreshError="1"/>
      <sheetData sheetId="7482" refreshError="1"/>
      <sheetData sheetId="7483" refreshError="1"/>
      <sheetData sheetId="7484"/>
      <sheetData sheetId="7485"/>
      <sheetData sheetId="7486"/>
      <sheetData sheetId="7487"/>
      <sheetData sheetId="7488" refreshError="1"/>
      <sheetData sheetId="7489" refreshError="1"/>
      <sheetData sheetId="7490" refreshError="1"/>
      <sheetData sheetId="7491" refreshError="1"/>
      <sheetData sheetId="7492" refreshError="1"/>
      <sheetData sheetId="7493" refreshError="1"/>
      <sheetData sheetId="7494" refreshError="1"/>
      <sheetData sheetId="7495" refreshError="1"/>
      <sheetData sheetId="7496" refreshError="1"/>
      <sheetData sheetId="7497" refreshError="1"/>
      <sheetData sheetId="7498" refreshError="1"/>
      <sheetData sheetId="7499" refreshError="1"/>
      <sheetData sheetId="7500" refreshError="1"/>
      <sheetData sheetId="7501" refreshError="1"/>
      <sheetData sheetId="7502" refreshError="1"/>
      <sheetData sheetId="7503"/>
      <sheetData sheetId="7504" refreshError="1"/>
      <sheetData sheetId="7505" refreshError="1"/>
      <sheetData sheetId="7506" refreshError="1"/>
      <sheetData sheetId="7507" refreshError="1"/>
      <sheetData sheetId="7508" refreshError="1"/>
      <sheetData sheetId="7509" refreshError="1"/>
      <sheetData sheetId="7510" refreshError="1"/>
      <sheetData sheetId="7511" refreshError="1"/>
      <sheetData sheetId="7512" refreshError="1"/>
      <sheetData sheetId="7513" refreshError="1"/>
      <sheetData sheetId="7514" refreshError="1"/>
      <sheetData sheetId="7515" refreshError="1"/>
      <sheetData sheetId="7516"/>
      <sheetData sheetId="7517" refreshError="1"/>
      <sheetData sheetId="7518" refreshError="1"/>
      <sheetData sheetId="7519" refreshError="1"/>
      <sheetData sheetId="75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InfoCube (YKCH0010)案１"/>
      <sheetName val="１．InfoCube (YKCH0010) 案２"/>
      <sheetName val="複写ｼｰﾄ"/>
      <sheetName val="社員リスト"/>
      <sheetName val="TJ6P002Z(チェック項目一覧)"/>
      <sheetName val="値リスト"/>
      <sheetName val="現行DB一覧2(CT)"/>
      <sheetName val="レポートレイアウト"/>
      <sheetName val="ＤＩＡＳ拡張ＰＪ　2013年"/>
      <sheetName val="予算シート確認"/>
      <sheetName val="原価要素"/>
      <sheetName val="Cover_Cheet"/>
      <sheetName val="WBS一覧"/>
      <sheetName val="各社別課金"/>
      <sheetName val="期首予算対比"/>
      <sheetName val="入力規則(リスト)"/>
      <sheetName val="Cover_Cheet (変更前)"/>
      <sheetName val="Cover_Cheet（変更後）"/>
      <sheetName val="領域マスタ"/>
      <sheetName val="Cover_Cheet（実績＋落ち着き）"/>
      <sheetName val="master"/>
      <sheetName val="list"/>
      <sheetName val="リスト"/>
      <sheetName val="参考)日付関連"/>
      <sheetName val="参照TBL)開発対象一覧"/>
      <sheetName val="マスタ"/>
      <sheetName val="Sheet2"/>
      <sheetName val="プルダウンリスト"/>
      <sheetName val="元ネタ"/>
      <sheetName val="XXXX"/>
      <sheetName val="0915"/>
      <sheetName val="0926"/>
      <sheetName val="0937"/>
      <sheetName val="0974"/>
      <sheetName val="0991"/>
      <sheetName val="0992"/>
      <sheetName val="１．InfoCube_(YKCH0010)案１"/>
      <sheetName val="１．InfoCube_(YKCH0010)_案２"/>
      <sheetName val="Cover_Cheet_(変更前)"/>
      <sheetName val="リスト値補助シート"/>
      <sheetName val="リストマスタ"/>
      <sheetName val="テンプレ"/>
      <sheetName val="Status"/>
      <sheetName val="案1(44%)"/>
      <sheetName val="凡例"/>
      <sheetName val="品目分類"/>
      <sheetName val="ステータスレポート"/>
      <sheetName val="QAリスト"/>
      <sheetName val="型TB"/>
      <sheetName val="JP070814"/>
      <sheetName val="勤務体系"/>
      <sheetName val="項目一覧(SAP版)"/>
      <sheetName val="改定履歴"/>
      <sheetName val="#REF"/>
      <sheetName val="区分値"/>
      <sheetName val="承認票"/>
      <sheetName val="使用する勘定一覧"/>
      <sheetName val="menu"/>
      <sheetName val="Naming"/>
      <sheetName val="List box"/>
      <sheetName val="選択リスト"/>
      <sheetName val="ステータス・進捗"/>
      <sheetName val="Sheet1"/>
      <sheetName val="表紙"/>
      <sheetName val="移動タイプ"/>
      <sheetName val="予算案"/>
      <sheetName val="リスト値"/>
      <sheetName val="SHT_HYOKA"/>
      <sheetName val="SHT_HANNBAI"/>
      <sheetName val="SHT_TUUKA"/>
      <sheetName val="SHT_TANI"/>
      <sheetName val="SHT_JYTRYU"/>
      <sheetName val="SHT_DENPYO"/>
      <sheetName val="桁数チェック用"/>
      <sheetName val="単位選択値"/>
      <sheetName val="販売組織選択値"/>
      <sheetName val="受注理由選択値"/>
      <sheetName val="参考情報"/>
      <sheetName val="REF"/>
      <sheetName val="ePS不具合管理・変更管理"/>
      <sheetName val="（凡例）"/>
      <sheetName val="Sheet3"/>
      <sheetName val="file002(2)"/>
      <sheetName val="設定シート"/>
      <sheetName val="リスト (2)"/>
      <sheetName val="プロパティ"/>
      <sheetName val="ms"/>
      <sheetName val="外部品目グループ"/>
      <sheetName val="研究室・設計室"/>
      <sheetName val="利益センタ"/>
      <sheetName val="ステータス"/>
      <sheetName val="シナリオ"/>
      <sheetName val="シナリオ別進捗(代表6社以外)"/>
      <sheetName val="Lov"/>
      <sheetName val="設定値シート"/>
      <sheetName val="イメージ"/>
      <sheetName val="work"/>
      <sheetName val="会社コード変換(編集)"/>
      <sheetName val="管理シート"/>
      <sheetName val="コード値リスト"/>
      <sheetName val="プロセス一覧"/>
      <sheetName val="項目マッピング(サンプル)"/>
      <sheetName val="Estimator Base"/>
      <sheetName val="Dic"/>
      <sheetName val="時間Track"/>
      <sheetName val="Team"/>
      <sheetName val="コード表"/>
      <sheetName val="機能設計書 （内容説明）"/>
      <sheetName val="Pattern Definition"/>
      <sheetName val="リスト情報"/>
      <sheetName val="コード値(コード順) "/>
      <sheetName val="コード値（標準）"/>
      <sheetName val="別紙（自動決済分割）"/>
      <sheetName val="UC0010"/>
      <sheetName val="もと"/>
      <sheetName val="リストデータ設定シート"/>
      <sheetName val="備考"/>
      <sheetName val="八月份CO号"/>
      <sheetName val="supplement"/>
      <sheetName val="属性一覧"/>
      <sheetName val="管理用"/>
      <sheetName val="支払条件（仕入先）"/>
      <sheetName val="Config"/>
      <sheetName val="(Status Definition)"/>
      <sheetName val="記入方法"/>
      <sheetName val="datalist"/>
      <sheetName val="粗利"/>
      <sheetName val="予約想定ﾚｰﾄ(USD)"/>
      <sheetName val="MAIN"/>
      <sheetName val="KENOGARD"/>
      <sheetName val="GRAFICOS"/>
      <sheetName val="SCC+VBC"/>
      <sheetName val="プラント情報"/>
      <sheetName val="예금명세"/>
      <sheetName val="Interface_List"/>
      <sheetName val="抜け"/>
      <sheetName val="OTSearchingReport1"/>
      <sheetName val="BCP_状況"/>
      <sheetName val="コンディション一覧(経理)"/>
      <sheetName val="プロンプト一覧"/>
      <sheetName val="納品対象外 セレクトデータ"/>
      <sheetName val="サマリ"/>
      <sheetName val="ＩＰアドレス定義"/>
      <sheetName val="諸定義&amp;保守"/>
      <sheetName val="調査シート"/>
      <sheetName val="DATA"/>
      <sheetName val="項目一覧"/>
      <sheetName val="リスト（非表示）"/>
      <sheetName val="貼り付け用"/>
      <sheetName val="作業者→ロール"/>
      <sheetName val="内部マスタテーブル"/>
      <sheetName val="テーマ別"/>
      <sheetName val="区分"/>
      <sheetName val="☆管理項目定義"/>
      <sheetName val="Package"/>
      <sheetName val="Param"/>
      <sheetName val="ロール一覧"/>
      <sheetName val="リリース依頼書"/>
      <sheetName val="選択肢"/>
      <sheetName val="ＶＢＡ定義"/>
      <sheetName val="TBL"/>
      <sheetName val="入力リスト"/>
      <sheetName val="選択値"/>
      <sheetName val="指定可能値"/>
      <sheetName val="入力可能値"/>
      <sheetName val="選択可能値"/>
      <sheetName val="3.指定可能値"/>
      <sheetName val="データリスト"/>
      <sheetName val="コード値変換リスト(※編集不可)"/>
      <sheetName val="items"/>
      <sheetName val="【編集禁止】MST"/>
      <sheetName val="件数集計"/>
      <sheetName val="2000"/>
      <sheetName val="2001"/>
      <sheetName val="Cover"/>
      <sheetName val="Change History"/>
      <sheetName val="UT-Core"/>
      <sheetName val="Test Scenario"/>
      <sheetName val="Execution Result(1-1)"/>
      <sheetName val="Execution Result(1-2)"/>
      <sheetName val="Execution Result(1-3)"/>
      <sheetName val="Execution Result(1-4)"/>
      <sheetName val="Execution Result(1-5)"/>
      <sheetName val="Execution Result(1-6)"/>
      <sheetName val="Execution Result(1-7)"/>
      <sheetName val="Execution Result(1-8-1)"/>
      <sheetName val="Execution Result(1-8-2)"/>
      <sheetName val="Execution Result(1-9)"/>
      <sheetName val="Execution Result(1-10)"/>
      <sheetName val="Execution Result(1-11)"/>
      <sheetName val="Execution Result(1-12-1)"/>
      <sheetName val="Execution Result(1-12-2)"/>
      <sheetName val="【2】変更履歴"/>
      <sheetName val="407_408_409条件グループ234"/>
      <sheetName val="特定業種区分"/>
      <sheetName val="売上組織"/>
      <sheetName val="Value"/>
      <sheetName val="Delete Prohibition"/>
      <sheetName val="TechSpec"/>
      <sheetName val="定義"/>
      <sheetName val="参照指標"/>
      <sheetName val="向先分類"/>
      <sheetName val="1084_顧客グループ"/>
      <sheetName val="設定"/>
      <sheetName val="Resource"/>
      <sheetName val="サイトコード・名"/>
      <sheetName val="課題管理表"/>
      <sheetName val="小数点の扱い"/>
      <sheetName val="計算方法補足"/>
      <sheetName val="課題集計"/>
      <sheetName val="Promotion"/>
      <sheetName val="Day master"/>
      <sheetName val="Pricing tool"/>
      <sheetName val="Category list"/>
      <sheetName val="list_old"/>
      <sheetName val="国コード"/>
      <sheetName val="（参考）仕入先支払条件_支払方法"/>
      <sheetName val="（参考）得意先支払条件_支払方法"/>
      <sheetName val="（参考）銀行コード"/>
      <sheetName val="（参照）連続番号&amp;支払期日シフトフラグ"/>
      <sheetName val="（参考）国コード"/>
      <sheetName val="Sheet4"/>
      <sheetName val="件数"/>
      <sheetName val="Vali"/>
      <sheetName val="WORK引用"/>
      <sheetName val="リスト定義"/>
      <sheetName val="パラメータ"/>
      <sheetName val="パラメータ定義"/>
      <sheetName val="※システム管理台帳"/>
      <sheetName val="更新履歴"/>
      <sheetName val="その他マスタ"/>
      <sheetName val="資格・役職マスタ"/>
      <sheetName val="作業場所マスタ"/>
      <sheetName val="システム一覧"/>
      <sheetName val="資産クラス"/>
      <sheetName val="削除しない "/>
      <sheetName val="Ｇ名"/>
      <sheetName val="▼基礎データ＆集計シート"/>
      <sheetName val="□予推差・予実差（事業部（詳細））"/>
      <sheetName val="□リスト"/>
      <sheetName val="請求 支払日付偏差の決定規則"/>
      <sheetName val="請求サイクル(定期)"/>
      <sheetName val="新内部マスタテーブル"/>
      <sheetName val="原価要素マスタ"/>
      <sheetName val=" 【補足】選択項目"/>
      <sheetName val="2.Pull-down List"/>
      <sheetName val="Pull-down List"/>
      <sheetName val="役職マスタ"/>
      <sheetName val="SAP user request_開発検証SAPユーザー申請書"/>
      <sheetName val="Selection_value"/>
      <sheetName val="保管場所リスト"/>
      <sheetName val="変換表v1.03"/>
      <sheetName val="01．整備手順"/>
      <sheetName val="リスト値（販物）"/>
      <sheetName val="リスト・ステータス"/>
      <sheetName val="条件タイプ(産エネ)"/>
      <sheetName val="エビデンス (5回目)"/>
      <sheetName val="createdb1"/>
      <sheetName val="（ヘッダ）"/>
      <sheetName val="１．InfoCube_(YKCH0010)案１1"/>
      <sheetName val="１．InfoCube_(YKCH0010)_案２1"/>
      <sheetName val="Estimator_Base"/>
      <sheetName val="リスト_(2)"/>
      <sheetName val="機能設計書_（内容説明）"/>
      <sheetName val="Pattern_Definition"/>
      <sheetName val="コード値(コード順)_"/>
      <sheetName val="(Status_Definition)"/>
      <sheetName val="納品対象外_セレクトデータ"/>
      <sheetName val="3_指定可能値"/>
      <sheetName val="Cover_Cheet_(変更前)1"/>
      <sheetName val="Change_History"/>
      <sheetName val="Test_Scenario"/>
      <sheetName val="Execution_Result(1-1)"/>
      <sheetName val="Execution_Result(1-2)"/>
      <sheetName val="Execution_Result(1-3)"/>
      <sheetName val="Execution_Result(1-4)"/>
      <sheetName val="Execution_Result(1-5)"/>
      <sheetName val="Execution_Result(1-6)"/>
      <sheetName val="Execution_Result(1-7)"/>
      <sheetName val="Execution_Result(1-8-1)"/>
      <sheetName val="Execution_Result(1-8-2)"/>
      <sheetName val="Execution_Result(1-9)"/>
      <sheetName val="Execution_Result(1-10)"/>
      <sheetName val="Execution_Result(1-11)"/>
      <sheetName val="Execution_Result(1-12-1)"/>
      <sheetName val="Execution_Result(1-12-2)"/>
      <sheetName val="Delete_Prohibition"/>
      <sheetName val="List(非表示)"/>
      <sheetName val="CoMPASS支払条件リスト"/>
      <sheetName val="プルダウン用"/>
      <sheetName val="フラグ"/>
      <sheetName val="担当者マスタ"/>
      <sheetName val="cgtap90"/>
      <sheetName val="改訂履歴"/>
      <sheetName val="COVER PAGE"/>
      <sheetName val="Test Condition Description"/>
      <sheetName val="Doc History"/>
      <sheetName val="Source (0件)"/>
      <sheetName val="Result (0件)"/>
      <sheetName val="Source (1件)"/>
      <sheetName val="Target (1件)_ヘッダー"/>
      <sheetName val="Target (1件)_データ"/>
      <sheetName val="Result (1件)"/>
      <sheetName val="Source (複数件)"/>
      <sheetName val="Target (複数件)_ヘッダー"/>
      <sheetName val="Target (複数件)_データ"/>
      <sheetName val="Result (複数件)"/>
      <sheetName val="Source (複数件2)"/>
      <sheetName val="Target (複数件2)_ヘッダー"/>
      <sheetName val="Target (複数件2)_データ"/>
      <sheetName val="Result (複数件2)"/>
      <sheetName val="Source (バリデーション)"/>
      <sheetName val="Result (バリデーション)"/>
      <sheetName val="Data Type Format"/>
      <sheetName val="MTT Change History"/>
      <sheetName val="SingleByte"/>
      <sheetName val="DoubleByte"/>
      <sheetName val="DCONFIG"/>
      <sheetName val="SETUP_HIDDEN"/>
      <sheetName val="変更履歴"/>
      <sheetName val="テストシナリオ"/>
      <sheetName val="シナリオ共通テストデータ"/>
      <sheetName val="参考(現行データからの抽出SQL)"/>
      <sheetName val="実行結果(シナリオID-1)"/>
      <sheetName val="実行結果(シナリオID-2"/>
      <sheetName val="実行結果(シナリオID-3)"/>
      <sheetName val="実行結果(シナリオID-4)"/>
      <sheetName val="UT-Tech"/>
      <sheetName val="テストコンディション"/>
      <sheetName val="実行結果"/>
      <sheetName val="_list"/>
      <sheetName val="伝票タイプリスト（経理メンテ）"/>
      <sheetName val="通貨リスト（経理メンテ）"/>
      <sheetName val="源泉徴収ＣＤリスト（経理メンテ）"/>
      <sheetName val="支払条件、支払方法リスト"/>
      <sheetName val="税リスト（経理メンテ）"/>
      <sheetName val="利益センタ・原価センタリスト（経理メンテ）"/>
      <sheetName val="Revision History"/>
      <sheetName val="Function Description"/>
      <sheetName val="Selection Screen Specifications"/>
      <sheetName val="Selection Screen(Belize)"/>
      <sheetName val="InputOutput file (Flat)"/>
      <sheetName val="InputOutput file (multi)"/>
      <sheetName val="App Log"/>
      <sheetName val="Appendix(Fixed Value)"/>
      <sheetName val="Appendix(xxxx)"/>
      <sheetName val="Legend"/>
      <sheetName val="データ入力一覧"/>
      <sheetName val="MKPF(4.6C)"/>
      <sheetName val="00-11-アクションタイプ"/>
      <sheetName val="リスト内容"/>
      <sheetName val="めも"/>
      <sheetName val="サービス（大）"/>
      <sheetName val="課金先"/>
      <sheetName val="プロジェクト（BI用）マスタ"/>
      <sheetName val="ソリューションマスタ"/>
      <sheetName val="入力規則"/>
      <sheetName val="来週並行配信"/>
      <sheetName val="来週並行配信終了"/>
      <sheetName val="来週業務切替"/>
      <sheetName val="ボトラー全体"/>
      <sheetName val="AC情報管理表"/>
      <sheetName val="共配センターマスタ（共通）"/>
      <sheetName val="チェック表"/>
      <sheetName val="CCEJ_0808"/>
      <sheetName val="部門一覧"/>
      <sheetName val="参照"/>
      <sheetName val="組織ロール"/>
      <sheetName val="History"/>
      <sheetName val="実行結果(1)"/>
      <sheetName val="実行結果(2)"/>
      <sheetName val="実行結果(3)"/>
      <sheetName val="実行結果(2),(9)"/>
      <sheetName val="実行結果(3),(7)"/>
      <sheetName val="実行結果(4)"/>
      <sheetName val="実行結果(5)"/>
      <sheetName val="実行結果(6)"/>
      <sheetName val="実行結果(8),(10),(11)"/>
      <sheetName val="テストコンディション (2)"/>
      <sheetName val="2004上"/>
      <sheetName val="SCE"/>
      <sheetName val="2016損益予算最終版"/>
      <sheetName val="実行結果(ADRC)"/>
      <sheetName val="実行結果(VBSN)"/>
      <sheetName val="選択項目"/>
      <sheetName val="一覧"/>
      <sheetName val="実行結果(未完了)"/>
      <sheetName val="SIR10942パターン一覧"/>
      <sheetName val="List Value"/>
      <sheetName val="実行結果(7)"/>
      <sheetName val="実行結果(8)"/>
      <sheetName val="実行結果(9)"/>
      <sheetName val="テストコンディション "/>
      <sheetName val="テスト実行結果 1"/>
      <sheetName val="テスト実行結果 2"/>
      <sheetName val="テスト実行結果 3"/>
      <sheetName val="テスト実行結果 4"/>
      <sheetName val="テスト実行結果 5"/>
      <sheetName val="テスト実行結果 6"/>
      <sheetName val="実行結果_1"/>
      <sheetName val="実行結果_2"/>
      <sheetName val="実行結果 (3)"/>
      <sheetName val="実行結果_3"/>
      <sheetName val="実行結果_4"/>
      <sheetName val="実行結果_5"/>
      <sheetName val="実行結果_6"/>
      <sheetName val="実行結果_7"/>
      <sheetName val="01_システム機能要件"/>
      <sheetName val="02_システム関連図・IO関連図・処理フロー・画面フロー"/>
      <sheetName val="03_機能詳細説明"/>
      <sheetName val="04_画面レイアウト(選択画面)"/>
      <sheetName val="09_IF項目定義(納入明細)"/>
      <sheetName val="09_IF項目定義(諸掛明細) "/>
      <sheetName val="補足資料_【旧昭シ】参照番号"/>
      <sheetName val="補足資料_【Day2後】参照番号"/>
      <sheetName val="【記載例】01_システム機能要件"/>
      <sheetName val="【記載例（新製造基地）】01_システム機能要件"/>
      <sheetName val="【記載例】03_機能詳細説明"/>
      <sheetName val="【記載例】04_画面レイアウト(Dynpro)"/>
      <sheetName val="04_画面レイアウト (2)"/>
      <sheetName val="【記載例】05_レポート・帳票レイアウト(画面)"/>
      <sheetName val="【記載例】05_レポート・帳票レイアウト（紙)"/>
      <sheetName val="【記載例】06_帳票定義（横）"/>
      <sheetName val="07_コールトランザクション (2)"/>
      <sheetName val="【記載例】09_IF項目定義"/>
      <sheetName val="補足_記入シート"/>
      <sheetName val="補足(マスタ)"/>
      <sheetName val="製品分類"/>
      <sheetName val="１．InfoCube_(YKCH0010)案１2"/>
      <sheetName val="１．InfoCube_(YKCH0010)_案２2"/>
      <sheetName val="リスト_(2)1"/>
      <sheetName val="Estimator_Base1"/>
      <sheetName val="機能設計書_（内容説明）1"/>
      <sheetName val="Pattern_Definition1"/>
      <sheetName val="コード値(コード順)_1"/>
      <sheetName val="(Status_Definition)1"/>
      <sheetName val="納品対象外_セレクトデータ1"/>
      <sheetName val="3_指定可能値1"/>
      <sheetName val="MKPF(4_6C)"/>
      <sheetName val="Cover_Cheet_(変更前)2"/>
      <sheetName val="Change_History1"/>
      <sheetName val="Test_Scenario1"/>
      <sheetName val="Execution_Result(1-1)1"/>
      <sheetName val="Execution_Result(1-2)1"/>
      <sheetName val="Execution_Result(1-3)1"/>
      <sheetName val="Execution_Result(1-4)1"/>
      <sheetName val="Execution_Result(1-5)1"/>
      <sheetName val="Execution_Result(1-6)1"/>
      <sheetName val="Execution_Result(1-7)1"/>
      <sheetName val="Execution_Result(1-8-1)1"/>
      <sheetName val="Execution_Result(1-8-2)1"/>
      <sheetName val="Execution_Result(1-9)1"/>
      <sheetName val="Execution_Result(1-10)1"/>
      <sheetName val="Execution_Result(1-11)1"/>
      <sheetName val="Execution_Result(1-12-1)1"/>
      <sheetName val="Execution_Result(1-12-2)1"/>
      <sheetName val="Delete_Prohibition1"/>
      <sheetName val="Day_master"/>
      <sheetName val="Pricing_tool"/>
      <sheetName val="Category_list"/>
      <sheetName val="テストコンディション_"/>
      <sheetName val="テスト実行結果_1"/>
      <sheetName val="テスト実行結果_2"/>
      <sheetName val="テスト実行結果_3"/>
      <sheetName val="テスト実行結果_4"/>
      <sheetName val="テスト実行結果_5"/>
      <sheetName val="テスト実行結果_6"/>
      <sheetName val="実行結果_(3)"/>
      <sheetName val="09_IF項目定義(諸掛明細)_"/>
      <sheetName val="04_画面レイアウト_(2)"/>
      <sheetName val="07_コールトランザクション_(2)"/>
      <sheetName val="変換表v1_03"/>
      <sheetName val="エビデンス_(5回目)"/>
      <sheetName val="COVER_PAGE"/>
      <sheetName val="Test_Condition_Description"/>
      <sheetName val="Doc_History"/>
      <sheetName val="Source_(0件)"/>
      <sheetName val="Result_(0件)"/>
      <sheetName val="Source_(1件)"/>
      <sheetName val="Target_(1件)_ヘッダー"/>
      <sheetName val="Target_(1件)_データ"/>
      <sheetName val="Result_(1件)"/>
      <sheetName val="Source_(複数件)"/>
      <sheetName val="Target_(複数件)_ヘッダー"/>
      <sheetName val="Target_(複数件)_データ"/>
      <sheetName val="Result_(複数件)"/>
      <sheetName val="Source_(複数件2)"/>
      <sheetName val="Target_(複数件2)_ヘッダー"/>
      <sheetName val="Target_(複数件2)_データ"/>
      <sheetName val="Result_(複数件2)"/>
      <sheetName val="Source_(バリデーション)"/>
      <sheetName val="Result_(バリデーション)"/>
      <sheetName val="Data_Type_Format"/>
      <sheetName val="MTT_Change_History"/>
      <sheetName val="Revision_History"/>
      <sheetName val="Function_Description"/>
      <sheetName val="Selection_Screen_Specifications"/>
      <sheetName val="Selection_Screen(Belize)"/>
      <sheetName val="InputOutput_file_(Flat)"/>
      <sheetName val="InputOutput_file_(multi)"/>
      <sheetName val="App_Log"/>
      <sheetName val="Appendix(Fixed_Value)"/>
      <sheetName val="テストコンディション_(2)"/>
      <sheetName val="settings"/>
      <sheetName val="delta"/>
      <sheetName val="Mapping Definition"/>
      <sheetName val="Appendix(エラーの出力)"/>
      <sheetName val="Observations"/>
      <sheetName val="Selection Screen"/>
      <sheetName val="Mapping Definition(ZPPT1008)"/>
      <sheetName val="Mapping Definition(LCSUS)"/>
      <sheetName val="API Specification"/>
      <sheetName val="IDOC Specifiction"/>
      <sheetName val="Appendix(IF target period)"/>
      <sheetName val="移行手順"/>
      <sheetName val="項目マッピング"/>
      <sheetName val="Sheet5"/>
      <sheetName val="参考資料【コード値一覧】"/>
      <sheetName val="参考資料【管理項目】"/>
      <sheetName val="データ投入手順"/>
      <sheetName val="total-mirroring"/>
      <sheetName val="Deta"/>
      <sheetName val="期末提出"/>
      <sheetName val="拠点&amp;工程コード案"/>
      <sheetName val="集計表.XLS"/>
      <sheetName val="①得意先マスタ（一般）整備台帳"/>
      <sheetName val="TOTAL0501"/>
      <sheetName val="제조원가"/>
      <sheetName val="マスター"/>
      <sheetName val="종이 시험성적서"/>
      <sheetName val=""/>
      <sheetName val="データ入力規則"/>
      <sheetName val="入力項目"/>
      <sheetName val="統制勘定コード"/>
      <sheetName val="JANコード生成ツール"/>
      <sheetName val="F4"/>
      <sheetName val="（仮）役割分担表"/>
      <sheetName val="輸入品品名ｺｰﾄﾞ"/>
      <sheetName val="リスト参照値"/>
      <sheetName val="中カテゴリ"/>
      <sheetName val="Mapping_Definition"/>
      <sheetName val="Selection_Screen"/>
      <sheetName val="Mapping_Definition(ZPPT1008)"/>
      <sheetName val="Mapping_Definition(LCSUS)"/>
      <sheetName val="API_Specification"/>
      <sheetName val="IDOC_Specifiction"/>
      <sheetName val="Appendix(IF_target_period)"/>
      <sheetName val="List_Value"/>
      <sheetName val="定数"/>
      <sheetName val="課題ToDo一覧"/>
      <sheetName val="RequestID_List"/>
      <sheetName val="PLANT LIST"/>
      <sheetName val="コード表 購買組織"/>
      <sheetName val="コード表 仕入先"/>
      <sheetName val="約定"/>
      <sheetName val="営業所・営業グループ"/>
      <sheetName val="PR"/>
      <sheetName val="サブシステム一覧 (2)"/>
      <sheetName val="勘定コード"/>
      <sheetName val="原価･利益センタ"/>
      <sheetName val="code"/>
      <sheetName val="得意先リスト"/>
      <sheetName val="表示項目 ﾘｽﾄ２"/>
      <sheetName val="営業所マスタ"/>
      <sheetName val="step1-3 給与項目洗い出し&amp;仮マッピング"/>
      <sheetName val="リストテンプレシート"/>
      <sheetName val="３．事業本部"/>
      <sheetName val="６．業務内容（第二階層）"/>
      <sheetName val="５．事業領域（第一階層）"/>
      <sheetName val="４．事業セグメント（事業区分）"/>
      <sheetName val="２．事業所（個社管理単位）"/>
      <sheetName val="リスト（表紙）"/>
      <sheetName val="MST"/>
      <sheetName val="Reference Do not touch"/>
      <sheetName val="参考"/>
      <sheetName val="金額フル桁得意先"/>
      <sheetName val="99.リスト（印字不要）"/>
      <sheetName val="リスト（印字不要）"/>
      <sheetName val="記載ルール"/>
      <sheetName val="項目説明"/>
      <sheetName val="system"/>
      <sheetName val="種別サマリ"/>
      <sheetName val="依頼科目入力フォーマット"/>
      <sheetName val="難易度表"/>
      <sheetName val="table_data"/>
      <sheetName val="タイムチャート"/>
      <sheetName val="案件一覧"/>
      <sheetName val="全体状況（本番）"/>
      <sheetName val="(リスト用)システム一覧"/>
      <sheetName val="ZMMT1073(2シート)+1073"/>
      <sheetName val="送金目的"/>
      <sheetName val="危険物区分"/>
      <sheetName val="SAPUI5 Specification"/>
      <sheetName val="ステータスList"/>
      <sheetName val="プルダウンメニューリスト"/>
      <sheetName val="参照）中計戦略一覧"/>
      <sheetName val="コード"/>
      <sheetName val="１．InfoCube_(YKCH0010)案１3"/>
      <sheetName val="１．InfoCube_(YKCH0010)_案２3"/>
      <sheetName val="Estimator_Base2"/>
      <sheetName val="リスト_(2)2"/>
      <sheetName val="機能設計書_（内容説明）2"/>
      <sheetName val="Pattern_Definition2"/>
      <sheetName val="コード値(コード順)_2"/>
      <sheetName val="(Status_Definition)2"/>
      <sheetName val="納品対象外_セレクトデータ2"/>
      <sheetName val="3_指定可能値2"/>
      <sheetName val="Cover_Cheet_(変更前)3"/>
      <sheetName val="Change_History2"/>
      <sheetName val="Test_Scenario2"/>
      <sheetName val="Execution_Result(1-1)2"/>
      <sheetName val="Execution_Result(1-2)2"/>
      <sheetName val="Execution_Result(1-3)2"/>
      <sheetName val="Execution_Result(1-4)2"/>
      <sheetName val="Execution_Result(1-5)2"/>
      <sheetName val="Execution_Result(1-6)2"/>
      <sheetName val="Execution_Result(1-7)2"/>
      <sheetName val="Execution_Result(1-8-1)2"/>
      <sheetName val="Execution_Result(1-8-2)2"/>
      <sheetName val="Execution_Result(1-9)2"/>
      <sheetName val="Execution_Result(1-10)2"/>
      <sheetName val="Execution_Result(1-11)2"/>
      <sheetName val="Execution_Result(1-12-1)2"/>
      <sheetName val="Execution_Result(1-12-2)2"/>
      <sheetName val="Delete_Prohibition2"/>
      <sheetName val="Day_master1"/>
      <sheetName val="Pricing_tool1"/>
      <sheetName val="Category_list1"/>
      <sheetName val="変換表v1_031"/>
      <sheetName val="テストコンディション_(2)1"/>
      <sheetName val="エビデンス_(5回目)1"/>
      <sheetName val="COVER_PAGE1"/>
      <sheetName val="Test_Condition_Description1"/>
      <sheetName val="Doc_History1"/>
      <sheetName val="Source_(0件)1"/>
      <sheetName val="Result_(0件)1"/>
      <sheetName val="Source_(1件)1"/>
      <sheetName val="Target_(1件)_ヘッダー1"/>
      <sheetName val="Target_(1件)_データ1"/>
      <sheetName val="Result_(1件)1"/>
      <sheetName val="Source_(複数件)1"/>
      <sheetName val="Target_(複数件)_ヘッダー1"/>
      <sheetName val="Target_(複数件)_データ1"/>
      <sheetName val="Result_(複数件)1"/>
      <sheetName val="Source_(複数件2)1"/>
      <sheetName val="Target_(複数件2)_ヘッダー1"/>
      <sheetName val="Target_(複数件2)_データ1"/>
      <sheetName val="Result_(複数件2)1"/>
      <sheetName val="Source_(バリデーション)1"/>
      <sheetName val="Result_(バリデーション)1"/>
      <sheetName val="Data_Type_Format1"/>
      <sheetName val="MTT_Change_History1"/>
      <sheetName val="Revision_History1"/>
      <sheetName val="Function_Description1"/>
      <sheetName val="Selection_Screen_Specification1"/>
      <sheetName val="Selection_Screen(Belize)1"/>
      <sheetName val="InputOutput_file_(Flat)1"/>
      <sheetName val="InputOutput_file_(multi)1"/>
      <sheetName val="App_Log1"/>
      <sheetName val="Appendix(Fixed_Value)1"/>
      <sheetName val="List_Value1"/>
      <sheetName val="Mapping_Definition1"/>
      <sheetName val="Selection_Screen1"/>
      <sheetName val="Mapping_Definition(ZPPT1008)1"/>
      <sheetName val="Mapping_Definition(LCSUS)1"/>
      <sheetName val="API_Specification1"/>
      <sheetName val="IDOC_Specifiction1"/>
      <sheetName val="Appendix(IF_target_period)1"/>
      <sheetName val="MKPF(4_6C)1"/>
      <sheetName val="テストコンディション_1"/>
      <sheetName val="テスト実行結果_11"/>
      <sheetName val="テスト実行結果_21"/>
      <sheetName val="テスト実行結果_31"/>
      <sheetName val="テスト実行結果_41"/>
      <sheetName val="テスト実行結果_51"/>
      <sheetName val="テスト実行結果_61"/>
      <sheetName val="実行結果_(3)1"/>
      <sheetName val="09_IF項目定義(諸掛明細)_1"/>
      <sheetName val="04_画面レイアウト_(2)1"/>
      <sheetName val="07_コールトランザクション_(2)1"/>
      <sheetName val="集計表_XLS"/>
      <sheetName val="종이_시험성적서"/>
      <sheetName val="削除しない_"/>
      <sheetName val="T予実"/>
      <sheetName val="リストボックス"/>
      <sheetName val="概略設計書表紙"/>
      <sheetName val="テーブル"/>
      <sheetName val="区分入力リスト"/>
      <sheetName val="進捗状況"/>
      <sheetName val="【アプリ保守チーム】本番機登録データ送付シート"/>
      <sheetName val="マスタ登録依頼申請書"/>
      <sheetName val="17.9.21"/>
      <sheetName val="20.6.30"/>
      <sheetName val="【記入例マスタ登録依頼申請書"/>
      <sheetName val="ZIFTZ1"/>
      <sheetName val="List_Common"/>
      <sheetName val="??InfoCube (YKCH0010)??"/>
      <sheetName val="??InfoCube (YKCH0010) ??"/>
      <sheetName val="????"/>
      <sheetName val="?????"/>
      <sheetName val="???"/>
      <sheetName val="申請書"/>
      <sheetName val="取引先機能（得意先）"/>
      <sheetName val="都道府県市区町村リスト"/>
      <sheetName val="銀行情報"/>
      <sheetName val="宛先一覧"/>
      <sheetName val="Table"/>
      <sheetName val="データ"/>
      <sheetName val="（基礎情報）"/>
      <sheetName val="リスト(削除しないでください)"/>
      <sheetName val="リスト(※削除禁止)"/>
      <sheetName val="１．InfoCube_(YKCH0010)案１4"/>
      <sheetName val="１．InfoCube_(YKCH0010)_案２4"/>
      <sheetName val="Estimator_Base3"/>
      <sheetName val="リスト_(2)3"/>
      <sheetName val="機能設計書_（内容説明）3"/>
      <sheetName val="Pattern_Definition3"/>
      <sheetName val="コード値(コード順)_3"/>
      <sheetName val="(Status_Definition)3"/>
      <sheetName val="納品対象外_セレクトデータ3"/>
      <sheetName val="3_指定可能値3"/>
      <sheetName val="Cover_Cheet_(変更前)4"/>
      <sheetName val="Change_History3"/>
      <sheetName val="Test_Scenario3"/>
      <sheetName val="Execution_Result(1-1)3"/>
      <sheetName val="Execution_Result(1-2)3"/>
      <sheetName val="Execution_Result(1-3)3"/>
      <sheetName val="Execution_Result(1-4)3"/>
      <sheetName val="Execution_Result(1-5)3"/>
      <sheetName val="Execution_Result(1-6)3"/>
      <sheetName val="Execution_Result(1-7)3"/>
      <sheetName val="Execution_Result(1-8-1)3"/>
      <sheetName val="Execution_Result(1-8-2)3"/>
      <sheetName val="Execution_Result(1-9)3"/>
      <sheetName val="Execution_Result(1-10)3"/>
      <sheetName val="Execution_Result(1-11)3"/>
      <sheetName val="Execution_Result(1-12-1)3"/>
      <sheetName val="Execution_Result(1-12-2)3"/>
      <sheetName val="Delete_Prohibition3"/>
      <sheetName val="Day_master2"/>
      <sheetName val="Pricing_tool2"/>
      <sheetName val="Category_list2"/>
      <sheetName val="変換表v1_032"/>
      <sheetName val="テストコンディション_(2)2"/>
      <sheetName val="エビデンス_(5回目)2"/>
      <sheetName val="COVER_PAGE2"/>
      <sheetName val="Test_Condition_Description2"/>
      <sheetName val="Doc_History2"/>
      <sheetName val="Source_(0件)2"/>
      <sheetName val="Result_(0件)2"/>
      <sheetName val="Source_(1件)2"/>
      <sheetName val="Target_(1件)_ヘッダー2"/>
      <sheetName val="Target_(1件)_データ2"/>
      <sheetName val="Result_(1件)2"/>
      <sheetName val="Source_(複数件)2"/>
      <sheetName val="Target_(複数件)_ヘッダー2"/>
      <sheetName val="Target_(複数件)_データ2"/>
      <sheetName val="Result_(複数件)2"/>
      <sheetName val="Source_(複数件2)2"/>
      <sheetName val="Target_(複数件2)_ヘッダー2"/>
      <sheetName val="Target_(複数件2)_データ2"/>
      <sheetName val="Result_(複数件2)2"/>
      <sheetName val="Source_(バリデーション)2"/>
      <sheetName val="Result_(バリデーション)2"/>
      <sheetName val="Data_Type_Format2"/>
      <sheetName val="MTT_Change_History2"/>
      <sheetName val="Revision_History2"/>
      <sheetName val="Function_Description2"/>
      <sheetName val="Selection_Screen_Specification2"/>
      <sheetName val="Selection_Screen(Belize)2"/>
      <sheetName val="InputOutput_file_(Flat)2"/>
      <sheetName val="InputOutput_file_(multi)2"/>
      <sheetName val="App_Log2"/>
      <sheetName val="Appendix(Fixed_Value)2"/>
      <sheetName val="List_Value2"/>
      <sheetName val="Mapping_Definition2"/>
      <sheetName val="Selection_Screen2"/>
      <sheetName val="Mapping_Definition(ZPPT1008)2"/>
      <sheetName val="Mapping_Definition(LCSUS)2"/>
      <sheetName val="API_Specification2"/>
      <sheetName val="IDOC_Specifiction2"/>
      <sheetName val="Appendix(IF_target_period)2"/>
      <sheetName val="テストコンディション_2"/>
      <sheetName val="テスト実行結果_12"/>
      <sheetName val="テスト実行結果_22"/>
      <sheetName val="テスト実行結果_32"/>
      <sheetName val="テスト実行結果_42"/>
      <sheetName val="テスト実行結果_52"/>
      <sheetName val="テスト実行結果_62"/>
      <sheetName val="実行結果_(3)2"/>
      <sheetName val="集計表_XLS1"/>
      <sheetName val="MKPF(4_6C)2"/>
      <sheetName val="09_IF項目定義(諸掛明細)_2"/>
      <sheetName val="04_画面レイアウト_(2)2"/>
      <sheetName val="07_コールトランザクション_(2)2"/>
      <sheetName val="종이_시험성적서1"/>
      <sheetName val="削除しない_1"/>
      <sheetName val="99_リスト（印字不要）"/>
      <sheetName val="PLANT_LIST"/>
      <sheetName val="コード表_購買組織"/>
      <sheetName val="コード表_仕入先"/>
      <sheetName val="サブシステム一覧_(2)"/>
      <sheetName val="表示項目_ﾘｽﾄ２"/>
      <sheetName val="step1-3_給与項目洗い出し&amp;仮マッピング"/>
      <sheetName val="月部別"/>
      <sheetName val="Ｅ表_品別【配荷店】"/>
      <sheetName val="前期試薬実績Ｄ"/>
      <sheetName val="キー選択ワーク"/>
      <sheetName val="当期試薬実績Ｄ"/>
      <sheetName val="P&amp;L"/>
      <sheetName val="P1実績①"/>
      <sheetName val="ざっくりシミュレーション"/>
      <sheetName val="5-6月キャンペーン"/>
      <sheetName val="3.画面項目"/>
      <sheetName val="環境設定"/>
      <sheetName val="出力先"/>
      <sheetName val="Sub"/>
      <sheetName val="規則"/>
      <sheetName val="食品SM業績推移"/>
      <sheetName val="経費タイプ"/>
      <sheetName val="設定項目"/>
      <sheetName val="食品"/>
      <sheetName val="ﾌﾙｰﾂ村pet"/>
      <sheetName val="企業体マスタ"/>
      <sheetName val="カード"/>
      <sheetName val="記号一覧"/>
      <sheetName val="品目コード"/>
      <sheetName val="元表"/>
      <sheetName val="リスト（削除不可）"/>
      <sheetName val="データ入力"/>
      <sheetName val="１項"/>
      <sheetName val="env"/>
      <sheetName val="区分テキスト"/>
      <sheetName val="業務コード"/>
      <sheetName val="経費内容マスタ"/>
      <sheetName val="VL"/>
      <sheetName val="_リスト"/>
      <sheetName val="Type"/>
      <sheetName val="S_選択項目"/>
      <sheetName val="M_製品品群（固定費集計）"/>
      <sheetName val="M11-1生産品群"/>
      <sheetName val="M1_列数・生産効率"/>
      <sheetName val="M0工場"/>
      <sheetName val="カテゴリ"/>
      <sheetName val="024JEER"/>
      <sheetName val="変換表"/>
      <sheetName val="１．InfoCube_(YKCH0010)案１5"/>
      <sheetName val="１．InfoCube_(YKCH0010)_案２5"/>
      <sheetName val="コード値(コード順)_4"/>
      <sheetName val="リスト_(2)4"/>
      <sheetName val="Estimator_Base4"/>
      <sheetName val="機能設計書_（内容説明）4"/>
      <sheetName val="Pattern_Definition4"/>
      <sheetName val="(Status_Definition)4"/>
      <sheetName val="Cover_Cheet_(変更前)5"/>
      <sheetName val="Delete_Prohibition4"/>
      <sheetName val="納品対象外_セレクトデータ4"/>
      <sheetName val="3_指定可能値4"/>
      <sheetName val="Change_History4"/>
      <sheetName val="Test_Scenario4"/>
      <sheetName val="Execution_Result(1-1)4"/>
      <sheetName val="Execution_Result(1-2)4"/>
      <sheetName val="Execution_Result(1-3)4"/>
      <sheetName val="Execution_Result(1-4)4"/>
      <sheetName val="Execution_Result(1-5)4"/>
      <sheetName val="Execution_Result(1-6)4"/>
      <sheetName val="Execution_Result(1-7)4"/>
      <sheetName val="Execution_Result(1-8-1)4"/>
      <sheetName val="Execution_Result(1-8-2)4"/>
      <sheetName val="Execution_Result(1-9)4"/>
      <sheetName val="Execution_Result(1-10)4"/>
      <sheetName val="Execution_Result(1-11)4"/>
      <sheetName val="Execution_Result(1-12-1)4"/>
      <sheetName val="Execution_Result(1-12-2)4"/>
      <sheetName val="Day_master3"/>
      <sheetName val="Pricing_tool3"/>
      <sheetName val="Category_list3"/>
      <sheetName val="変換表v1_033"/>
      <sheetName val="集計表_XLS2"/>
      <sheetName val="エビデンス_(5回目)3"/>
      <sheetName val="COVER_PAGE3"/>
      <sheetName val="Test_Condition_Description3"/>
      <sheetName val="Doc_History3"/>
      <sheetName val="Source_(0件)3"/>
      <sheetName val="Result_(0件)3"/>
      <sheetName val="Source_(1件)3"/>
      <sheetName val="Target_(1件)_ヘッダー3"/>
      <sheetName val="Target_(1件)_データ3"/>
      <sheetName val="Result_(1件)3"/>
      <sheetName val="Source_(複数件)3"/>
      <sheetName val="Target_(複数件)_ヘッダー3"/>
      <sheetName val="Target_(複数件)_データ3"/>
      <sheetName val="Result_(複数件)3"/>
      <sheetName val="Source_(複数件2)3"/>
      <sheetName val="Target_(複数件2)_ヘッダー3"/>
      <sheetName val="Target_(複数件2)_データ3"/>
      <sheetName val="Result_(複数件2)3"/>
      <sheetName val="Source_(バリデーション)3"/>
      <sheetName val="Result_(バリデーション)3"/>
      <sheetName val="Data_Type_Format3"/>
      <sheetName val="MTT_Change_History3"/>
      <sheetName val="Revision_History3"/>
      <sheetName val="Function_Description3"/>
      <sheetName val="Selection_Screen_Specification3"/>
      <sheetName val="Selection_Screen(Belize)3"/>
      <sheetName val="InputOutput_file_(Flat)3"/>
      <sheetName val="InputOutput_file_(multi)3"/>
      <sheetName val="App_Log3"/>
      <sheetName val="Appendix(Fixed_Value)3"/>
      <sheetName val="Mapping_Definition3"/>
      <sheetName val="Selection_Screen3"/>
      <sheetName val="Mapping_Definition(ZPPT1008)3"/>
      <sheetName val="Mapping_Definition(LCSUS)3"/>
      <sheetName val="API_Specification3"/>
      <sheetName val="IDOC_Specifiction3"/>
      <sheetName val="Appendix(IF_target_period)3"/>
      <sheetName val="テストコンディション_(2)3"/>
      <sheetName val="List_Value3"/>
      <sheetName val="MKPF(4_6C)3"/>
      <sheetName val="テストコンディション_3"/>
      <sheetName val="テスト実行結果_13"/>
      <sheetName val="テスト実行結果_23"/>
      <sheetName val="テスト実行結果_33"/>
      <sheetName val="テスト実行結果_43"/>
      <sheetName val="テスト実行結果_53"/>
      <sheetName val="テスト実行結果_63"/>
      <sheetName val="実行結果_(3)3"/>
      <sheetName val="09_IF項目定義(諸掛明細)_3"/>
      <sheetName val="04_画面レイアウト_(2)3"/>
      <sheetName val="07_コールトランザクション_(2)3"/>
      <sheetName val="종이_시험성적서2"/>
      <sheetName val="削除しない_2"/>
      <sheetName val="PLANT_LIST1"/>
      <sheetName val="コード表_購買組織1"/>
      <sheetName val="コード表_仕入先1"/>
      <sheetName val="サブシステム一覧_(2)1"/>
      <sheetName val="表示項目_ﾘｽﾄ２1"/>
      <sheetName val="step1-3_給与項目洗い出し&amp;仮マッピング1"/>
      <sheetName val="99_リスト（印字不要）1"/>
      <sheetName val="Reference_Do_not_touch"/>
      <sheetName val="SAPUI5_Specification"/>
      <sheetName val="17_9_21"/>
      <sheetName val="20_6_30"/>
      <sheetName val="??InfoCube_(YKCH0010)??"/>
      <sheetName val="??InfoCube_(YKCH0010)_??"/>
      <sheetName val="請求_支払日付偏差の決定規則"/>
      <sheetName val="戸部商事（八丈交通）"/>
      <sheetName val="隅田ハイオク "/>
      <sheetName val="青木（直営ＦＣ） "/>
      <sheetName val="青木石油商事"/>
      <sheetName val="共栄（四半期）"/>
      <sheetName val="行船（四半期）"/>
      <sheetName val="大和田石油（東海汽船・富士急マリン）"/>
      <sheetName val="大和田石油（船舶需要家）"/>
      <sheetName val="太平興業 "/>
      <sheetName val="二引（インタンク）"/>
      <sheetName val="二引（バス軽油）"/>
      <sheetName val="二引（神岡鉱業）"/>
      <sheetName val="トキワ "/>
      <sheetName val="曽根商事(JX) "/>
      <sheetName val="曽根商事(TG) "/>
      <sheetName val="小田急バス"/>
      <sheetName val="日本石油販売"/>
      <sheetName val="三ツ輪産業"/>
      <sheetName val="青木石油商事（毎月） "/>
      <sheetName val="池田屋商店（毎月）"/>
      <sheetName val="関東燃料（毎月） "/>
      <sheetName val="武蔵石油（毎月）"/>
      <sheetName val="泰正社（毎月） "/>
      <sheetName val="荒木（毎月）"/>
      <sheetName val="隅田商事（毎月）"/>
      <sheetName val="札幌タヤス（毎月）"/>
      <sheetName val="日新石油（毎月）"/>
      <sheetName val="ユニオン石油（毎月）"/>
      <sheetName val="日新商事（毎月）"/>
      <sheetName val="山藤石油B（四半期） "/>
      <sheetName val="松勇（四半期）"/>
      <sheetName val="ペトロベスト（四半期）"/>
      <sheetName val="貫井商事（四半期）"/>
      <sheetName val="エノモト（四半期） "/>
      <sheetName val="井口鉱油（四半期）"/>
      <sheetName val="日米石油（四半期）"/>
      <sheetName val="千代田エネルギー（四半期）"/>
      <sheetName val="江商石油（四半期）"/>
      <sheetName val="HGホールディングス（四半期） "/>
      <sheetName val="中外石油（四半期） "/>
      <sheetName val="東新エナジー（四半期）"/>
      <sheetName val="渋谷石油（四半期） "/>
      <sheetName val="ソニックス（四半期）"/>
      <sheetName val="ババウチ（四半期）"/>
      <sheetName val="京南"/>
      <sheetName val="Document Type"/>
      <sheetName val="Acc code"/>
      <sheetName val="Tax Code"/>
      <sheetName val="Proft Ctr"/>
      <sheetName val="Cost Ctr"/>
      <sheetName val="_【補足】選択項目"/>
      <sheetName val="2_Pull-down_List"/>
      <sheetName val="Pull-down_List"/>
      <sheetName val="SAP_user_request_開発検証SAPユーザー申請書"/>
      <sheetName val="データ抽出20201231 (償却資産税ハンド計算用) 検証"/>
      <sheetName val="概算見積（ＦＳ法）基準値"/>
      <sheetName val="統合顧客管理（BACUSS）"/>
      <sheetName val="Complexity(opt)"/>
      <sheetName val="プルダウン"/>
      <sheetName val="１．InfoCube 鼹궗_xd95e__x0000_뽙Ȉ_x0000_뽙Ȉ_x0000__x0006_"/>
      <sheetName val="職責データ"/>
      <sheetName val="職責"/>
      <sheetName val="勤務地"/>
      <sheetName val="入力ボックス"/>
      <sheetName val="Master Data"/>
      <sheetName val="プルダウン設定"/>
      <sheetName val="【編集禁止】リスト"/>
      <sheetName val="1. idc market forecast figure"/>
      <sheetName val="シナリオ(予算編成(立替申請))"/>
      <sheetName val="データパターンマトリクス"/>
      <sheetName val="作業用"/>
      <sheetName val="Company code"/>
      <sheetName val="Country Code"/>
      <sheetName val="Management Flag"/>
      <sheetName val="NEC Class Grade "/>
      <sheetName val="Certification Level"/>
      <sheetName val="Certification Code"/>
      <sheetName val="Education Field"/>
      <sheetName val="Education Type"/>
      <sheetName val="Currency Key"/>
      <sheetName val="Job Category"/>
      <sheetName val="Secondment Status"/>
      <sheetName val="Position Code"/>
      <sheetName val="Organization Unit Code"/>
      <sheetName val="Employee Group"/>
      <sheetName val="Reason for Action"/>
      <sheetName val="Action Type"/>
      <sheetName val="Gender"/>
      <sheetName val="Category of Change"/>
      <sheetName val="非表示"/>
      <sheetName val="★基礎データ"/>
      <sheetName val="wk"/>
      <sheetName val="異動区分マスタ"/>
      <sheetName val="リスト用"/>
      <sheetName val="Tempolary(削除不可)"/>
      <sheetName val="項目マスタ"/>
      <sheetName val="■初期設定（施策）"/>
      <sheetName val="▼基礎データ＆集計"/>
      <sheetName val="■施策"/>
      <sheetName val="JobNetパラメータ(１階層目JNW)"/>
      <sheetName val="Job名リスト"/>
      <sheetName val="2-4_役割"/>
      <sheetName val="プロジェクト見積基準値"/>
      <sheetName val="リストデータ"/>
      <sheetName val="10BC▼基礎データ＆集計"/>
      <sheetName val="要因"/>
      <sheetName val="名前定義"/>
      <sheetName val="重みづけ"/>
      <sheetName val="経理用_マスタ"/>
      <sheetName val="リスト "/>
      <sheetName val="▼基礎データ＆実績"/>
      <sheetName val="消費税区分"/>
      <sheetName val="支払回収CD"/>
      <sheetName val="データフロー(D-VSM)"/>
      <sheetName val="リスト選択用"/>
      <sheetName val="補足バリデータ"/>
      <sheetName val="レビュー指摘発生原因"/>
      <sheetName val="item"/>
      <sheetName val="販売物流サービス(IFS)"/>
      <sheetName val="集計キー"/>
      <sheetName val="単金"/>
      <sheetName val="ﾊﾟﾗﾒｰﾀ"/>
      <sheetName val="マスタ(編集しない事)"/>
      <sheetName val="１．InfoCube 鼹궗_xd95e_"/>
      <sheetName val="入力規制"/>
      <sheetName val="構成リスト"/>
      <sheetName val="分岐要否"/>
      <sheetName val="項目"/>
      <sheetName val="新事業種別マスタ"/>
      <sheetName val="新事業種別マスタ (2)"/>
      <sheetName val="勤務種別表"/>
      <sheetName val="テーブル設計"/>
      <sheetName val="【ルール】処理属性"/>
      <sheetName val="勘定"/>
      <sheetName val="NG欠点密度"/>
      <sheetName val="Ｔ円形 ＞100 um 密度推移圖"/>
      <sheetName val="NG欠点個数入力"/>
      <sheetName val="欠点密度分布・歩留日毎-&gt;"/>
      <sheetName val="手順書"/>
      <sheetName val="手順書 (中文)"/>
      <sheetName val="集計Logic"/>
      <sheetName val="原紙"/>
      <sheetName val="生産実績集計"/>
      <sheetName val="1日"/>
      <sheetName val="2日"/>
      <sheetName val="3日"/>
      <sheetName val="4日"/>
      <sheetName val="5日"/>
      <sheetName val="6日"/>
      <sheetName val="7日"/>
      <sheetName val="8日"/>
      <sheetName val="9日"/>
      <sheetName val="10日"/>
      <sheetName val="11日"/>
      <sheetName val="12日"/>
      <sheetName val="13日"/>
      <sheetName val="14日"/>
      <sheetName val="15日"/>
      <sheetName val="16日"/>
      <sheetName val="17日"/>
      <sheetName val="18日"/>
      <sheetName val="19日"/>
      <sheetName val="20日"/>
      <sheetName val="21日"/>
      <sheetName val="22日"/>
      <sheetName val="23日"/>
      <sheetName val="24日"/>
      <sheetName val="25日"/>
      <sheetName val="26日"/>
      <sheetName val="27日"/>
      <sheetName val="28日"/>
      <sheetName val="29日"/>
      <sheetName val="30日"/>
      <sheetName val="31日"/>
      <sheetName val="勿殺(記錄用)"/>
      <sheetName val="カメラ"/>
      <sheetName val="青木石油商事（毎月）"/>
      <sheetName val="関東燃料（毎月）"/>
      <sheetName val="泰正社（毎月）"/>
      <sheetName val="日石レオン（毎月）"/>
      <sheetName val="カワサキ（毎月）"/>
      <sheetName val="川崎石油（毎月）"/>
      <sheetName val="興栄燃料（毎月）"/>
      <sheetName val="千葉日石（毎月）"/>
      <sheetName val="エノモト（四半期）"/>
      <sheetName val="川久➀Ａ（四半期）"/>
      <sheetName val="川久➀B（四半期）"/>
      <sheetName val="HGホールディングス（四半期）"/>
      <sheetName val="中外石油（四半期）"/>
      <sheetName val="三津和石油（四半期）"/>
      <sheetName val="千種興産（四半期）"/>
      <sheetName val="渋谷石油（四半期）"/>
      <sheetName val="並木産業（四半期）"/>
      <sheetName val="貫井商事（毎月）"/>
      <sheetName val="青木石油（毎月）"/>
      <sheetName val="エノモト（毎月）"/>
      <sheetName val="井口鉱油（毎月）"/>
      <sheetName val="日米石油（毎月）"/>
      <sheetName val="ソニックス（毎月）"/>
      <sheetName val="千代田エネルギー（毎月）"/>
      <sheetName val="ババウチ（毎月）"/>
      <sheetName val="川久➀Ａ（毎月）"/>
      <sheetName val="川久②Ａ（毎月）"/>
      <sheetName val="三津和石油（毎月）"/>
      <sheetName val="千種興産（毎月）"/>
      <sheetName val="隅田ハイオク"/>
      <sheetName val="青木（直営ＦＣ）"/>
      <sheetName val="青木石油商事 "/>
      <sheetName val="共栄（四半期"/>
      <sheetName val="シンエネ商事（四半期）"/>
      <sheetName val="シンエネコーポ（四半期）"/>
      <sheetName val="興栄燃料"/>
      <sheetName val="荒木（バス軽油）"/>
      <sheetName val="高橋商店 "/>
      <sheetName val="太平興業"/>
      <sheetName val="トキワ"/>
      <sheetName val="曽根商事(JX)"/>
      <sheetName val="曽根商事(TG)"/>
      <sheetName val="堀江商店（日鉄除き)"/>
      <sheetName val="堀江商店（日鉄"/>
      <sheetName val="千葉日石（ディーライン）"/>
      <sheetName val="千葉日石（京成バス）"/>
      <sheetName val="三ツ輪産業 "/>
      <sheetName val="坂本燃料"/>
      <sheetName val="川久"/>
      <sheetName val="北日本石油"/>
      <sheetName val="亀岡（小樽）"/>
      <sheetName val="大岩２月-３月"/>
      <sheetName val="曽根商事(JX) (2)"/>
      <sheetName val="曽根商事(TG) (2)"/>
      <sheetName val="小田急バス "/>
      <sheetName val="日本石油販売 "/>
      <sheetName val="川久 "/>
      <sheetName val="堀江商店（日鉄）"/>
      <sheetName val="論点一覧"/>
      <sheetName val="SSC運営機能"/>
      <sheetName val="Finance Process Excellence"/>
      <sheetName val="Org"/>
      <sheetName val="【リリース本部用】データ"/>
      <sheetName val="Reference"/>
      <sheetName val="PL定義アロケーション区分"/>
      <sheetName val="はじめに"/>
      <sheetName val="曽根商事(JX)(11731)"/>
      <sheetName val="曽根商事(TG)(11731)"/>
      <sheetName val="北日本石油 "/>
      <sheetName val="タモツエナジー（毎月）"/>
      <sheetName val="仕入先リスト"/>
      <sheetName val="サブコン連絡先マスタ"/>
      <sheetName val="経費課目リスト"/>
      <sheetName val="業者リスト"/>
      <sheetName val="60"/>
      <sheetName val="詳細要件定義"/>
      <sheetName val="99_ヘッダ"/>
      <sheetName val="マスタ（非表示）"/>
      <sheetName val="MATCH関数"/>
      <sheetName val="Graph_Data"/>
      <sheetName val="二引（インタンク） "/>
      <sheetName val="曽根商事(JX)(11732)"/>
      <sheetName val="曽根商事(TG)(11732)"/>
      <sheetName val="日新商事（大直）"/>
      <sheetName val="明治通商"/>
      <sheetName val="札幌タヤス（毎月） "/>
      <sheetName val="中央石油（毎月）"/>
      <sheetName val="京南（毎月)"/>
      <sheetName val="武蔵石油（毎月） "/>
      <sheetName val="日米石油（毎月） "/>
      <sheetName val="二引（神岡鉱業） "/>
      <sheetName val="荒木（バス軽油） "/>
      <sheetName val="トキワ (2)"/>
      <sheetName val="日米礦油（毎月）"/>
      <sheetName val="隅田ハイオク_"/>
      <sheetName val="青木（直営ＦＣ）_"/>
      <sheetName val="太平興業_"/>
      <sheetName val="トキワ_"/>
      <sheetName val="曽根商事(JX)_"/>
      <sheetName val="曽根商事(TG)_"/>
      <sheetName val="青木石油商事（毎月）_"/>
      <sheetName val="関東燃料（毎月）_"/>
      <sheetName val="泰正社（毎月）_"/>
      <sheetName val="山藤石油B（四半期）_"/>
      <sheetName val="エノモト（四半期）_"/>
      <sheetName val="HGホールディングス（四半期）_"/>
      <sheetName val="中外石油（四半期）_"/>
      <sheetName val="渋谷石油（四半期）_"/>
      <sheetName val="青木石油商事_"/>
      <sheetName val="高橋商店_"/>
      <sheetName val="三ツ輪産業_"/>
      <sheetName val="曽根商事(JX)_(2)"/>
      <sheetName val="曽根商事(TG)_(2)"/>
      <sheetName val="小田急バス_"/>
      <sheetName val="日本石油販売_"/>
      <sheetName val="川久_"/>
      <sheetName val="北日本石油_"/>
      <sheetName val="1__idc_market_forecast_figure"/>
      <sheetName val="障害管理表一覧"/>
      <sheetName val="障害管理方法_進捗管理方法"/>
      <sheetName val="集計"/>
      <sheetName val="参照元"/>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refreshError="1"/>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refreshError="1"/>
      <sheetData sheetId="288" refreshError="1"/>
      <sheetData sheetId="289" refreshError="1"/>
      <sheetData sheetId="290" refreshError="1"/>
      <sheetData sheetId="291" refreshError="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refreshError="1"/>
      <sheetData sheetId="331" refreshError="1"/>
      <sheetData sheetId="332" refreshError="1"/>
      <sheetData sheetId="333" refreshError="1"/>
      <sheetData sheetId="334" refreshError="1"/>
      <sheetData sheetId="335" refreshError="1"/>
      <sheetData sheetId="336" refreshError="1"/>
      <sheetData sheetId="337"/>
      <sheetData sheetId="338"/>
      <sheetData sheetId="339"/>
      <sheetData sheetId="340"/>
      <sheetData sheetId="341"/>
      <sheetData sheetId="342"/>
      <sheetData sheetId="343"/>
      <sheetData sheetId="344"/>
      <sheetData sheetId="345"/>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sheetData sheetId="358"/>
      <sheetData sheetId="359"/>
      <sheetData sheetId="360"/>
      <sheetData sheetId="361"/>
      <sheetData sheetId="362"/>
      <sheetData sheetId="363"/>
      <sheetData sheetId="364" refreshError="1"/>
      <sheetData sheetId="365" refreshError="1"/>
      <sheetData sheetId="366" refreshError="1"/>
      <sheetData sheetId="367" refreshError="1"/>
      <sheetData sheetId="368"/>
      <sheetData sheetId="369"/>
      <sheetData sheetId="370"/>
      <sheetData sheetId="371"/>
      <sheetData sheetId="372"/>
      <sheetData sheetId="373"/>
      <sheetData sheetId="374"/>
      <sheetData sheetId="375"/>
      <sheetData sheetId="376"/>
      <sheetData sheetId="377"/>
      <sheetData sheetId="378"/>
      <sheetData sheetId="379" refreshError="1"/>
      <sheetData sheetId="380" refreshError="1"/>
      <sheetData sheetId="381" refreshError="1"/>
      <sheetData sheetId="382"/>
      <sheetData sheetId="383"/>
      <sheetData sheetId="384" refreshError="1"/>
      <sheetData sheetId="385"/>
      <sheetData sheetId="386"/>
      <sheetData sheetId="387"/>
      <sheetData sheetId="388" refreshError="1"/>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refreshError="1"/>
      <sheetData sheetId="427" refreshError="1"/>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sheetData sheetId="535" refreshError="1"/>
      <sheetData sheetId="536" refreshError="1"/>
      <sheetData sheetId="537" refreshError="1"/>
      <sheetData sheetId="538" refreshError="1"/>
      <sheetData sheetId="539" refreshError="1"/>
      <sheetData sheetId="540"/>
      <sheetData sheetId="541"/>
      <sheetData sheetId="542"/>
      <sheetData sheetId="543"/>
      <sheetData sheetId="544"/>
      <sheetData sheetId="545"/>
      <sheetData sheetId="546"/>
      <sheetData sheetId="547"/>
      <sheetData sheetId="548" refreshError="1"/>
      <sheetData sheetId="549"/>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sheetData sheetId="576" refreshError="1"/>
      <sheetData sheetId="577" refreshError="1"/>
      <sheetData sheetId="578" refreshError="1"/>
      <sheetData sheetId="579" refreshError="1"/>
      <sheetData sheetId="580" refreshError="1"/>
      <sheetData sheetId="581" refreshError="1"/>
      <sheetData sheetId="582"/>
      <sheetData sheetId="583" refreshError="1"/>
      <sheetData sheetId="584" refreshError="1"/>
      <sheetData sheetId="585"/>
      <sheetData sheetId="586"/>
      <sheetData sheetId="587"/>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refreshError="1"/>
      <sheetData sheetId="684" refreshError="1"/>
      <sheetData sheetId="685" refreshError="1"/>
      <sheetData sheetId="686" refreshError="1"/>
      <sheetData sheetId="687" refreshError="1"/>
      <sheetData sheetId="688" refreshError="1"/>
      <sheetData sheetId="689"/>
      <sheetData sheetId="690"/>
      <sheetData sheetId="691"/>
      <sheetData sheetId="692"/>
      <sheetData sheetId="693"/>
      <sheetData sheetId="694"/>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sheetData sheetId="997"/>
      <sheetData sheetId="998"/>
      <sheetData sheetId="999"/>
      <sheetData sheetId="1000" refreshError="1"/>
      <sheetData sheetId="1001"/>
      <sheetData sheetId="1002"/>
      <sheetData sheetId="1003"/>
      <sheetData sheetId="1004"/>
      <sheetData sheetId="1005"/>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sheetData sheetId="1015"/>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sheetData sheetId="1081" refreshError="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sheetData sheetId="1181"/>
      <sheetData sheetId="1182"/>
      <sheetData sheetId="1183"/>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InfoCube (YKCH0010)案１"/>
      <sheetName val="１．InfoCube (YKCH0010) 案２"/>
      <sheetName val="社員リスト"/>
      <sheetName val="リストマスタ"/>
      <sheetName val="テンプレ"/>
      <sheetName val="Sheet1"/>
      <sheetName val="型TB"/>
      <sheetName val="リスト"/>
      <sheetName val="リスト値補助シート"/>
      <sheetName val="List"/>
      <sheetName val="項目一覧(SAP版)"/>
      <sheetName val="Sheet2"/>
      <sheetName val="file002(2)"/>
      <sheetName val="複写ｼｰﾄ"/>
      <sheetName val="TJ6P002Z(チェック項目一覧)"/>
      <sheetName val="値リスト"/>
      <sheetName val="現行DB一覧2(CT)"/>
      <sheetName val="レポートレイアウト"/>
      <sheetName val="ＤＩＡＳ拡張ＰＪ　2013年"/>
      <sheetName val="予算シート確認"/>
      <sheetName val="原価要素"/>
      <sheetName val="Cover_Cheet"/>
      <sheetName val="WBS一覧"/>
      <sheetName val="各社別課金"/>
      <sheetName val="期首予算対比"/>
      <sheetName val="入力規則(リスト)"/>
      <sheetName val="Cover_Cheet (変更前)"/>
      <sheetName val="Cover_Cheet（変更後）"/>
      <sheetName val="領域マスタ"/>
      <sheetName val="Cover_Cheet（実績＋落ち着き）"/>
      <sheetName val="master"/>
      <sheetName val="参考)日付関連"/>
      <sheetName val="参照TBL)開発対象一覧"/>
      <sheetName val="マスタ"/>
      <sheetName val="表紙"/>
      <sheetName val="シナリオ"/>
      <sheetName val="シナリオ別進捗(代表6社以外)"/>
      <sheetName val="移動タイプ"/>
      <sheetName val="予算案"/>
      <sheetName val="リスト値"/>
      <sheetName val="SHT_HYOKA"/>
      <sheetName val="SHT_HANNBAI"/>
      <sheetName val="SHT_TUUKA"/>
      <sheetName val="SHT_TANI"/>
      <sheetName val="SHT_JYTRYU"/>
      <sheetName val="SHT_DENPYO"/>
      <sheetName val="選択リスト"/>
      <sheetName val="桁数チェック用"/>
      <sheetName val="単位選択値"/>
      <sheetName val="販売組織選択値"/>
      <sheetName val="受注理由選択値"/>
      <sheetName val="参考情報"/>
      <sheetName val="REF"/>
      <sheetName val="ePS不具合管理・変更管理"/>
      <sheetName val="（凡例）"/>
      <sheetName val="Sheet3"/>
      <sheetName val="プロパティ"/>
      <sheetName val="ms"/>
      <sheetName val="設定値シート"/>
      <sheetName val="イメージ"/>
      <sheetName val="work"/>
      <sheetName val="会社コード変換(編集)"/>
      <sheetName val="管理シート"/>
      <sheetName val="コード値リスト"/>
      <sheetName val="プロセス一覧"/>
      <sheetName val="項目マッピング(サンプル)"/>
      <sheetName val="Estimator Base"/>
      <sheetName val="設定シート"/>
      <sheetName val="ステータス"/>
      <sheetName val="Dic"/>
      <sheetName val="時間Track"/>
      <sheetName val="Team"/>
      <sheetName val="リスト (2)"/>
      <sheetName val="外部品目グループ"/>
      <sheetName val="研究室・設計室"/>
      <sheetName val="利益センタ"/>
      <sheetName val="機能設計書 （内容説明）"/>
      <sheetName val="リスト情報"/>
      <sheetName val="八月份CO号"/>
      <sheetName val="supplement"/>
      <sheetName val="Lov"/>
      <sheetName val="Pattern Definition"/>
      <sheetName val="コード値(コード順) "/>
      <sheetName val="コード値（標準）"/>
      <sheetName val="別紙（自動決済分割）"/>
      <sheetName val="UC0010"/>
      <sheetName val="もと"/>
      <sheetName val="リストデータ設定シート"/>
      <sheetName val="管理用"/>
      <sheetName val="属性一覧"/>
      <sheetName val="ステータス・進捗"/>
      <sheetName val="プルダウンリスト"/>
      <sheetName val="元ネタ"/>
      <sheetName val="XXXX"/>
      <sheetName val="0915"/>
      <sheetName val="0926"/>
      <sheetName val="0937"/>
      <sheetName val="0974"/>
      <sheetName val="0991"/>
      <sheetName val="0992"/>
      <sheetName val="１．InfoCube_(YKCH0010)案１"/>
      <sheetName val="１．InfoCube_(YKCH0010)_案２"/>
      <sheetName val="Cover_Cheet_(変更前)"/>
      <sheetName val="Status"/>
      <sheetName val="Delete Prohibition"/>
      <sheetName val="Config"/>
      <sheetName val="(Status Definition)"/>
      <sheetName val="記入方法"/>
      <sheetName val="コード表"/>
      <sheetName val="datalist"/>
      <sheetName val="粗利"/>
      <sheetName val="予約想定ﾚｰﾄ(USD)"/>
      <sheetName val="MAIN"/>
      <sheetName val="KENOGARD"/>
      <sheetName val="GRAFICOS"/>
      <sheetName val="SCC+VBC"/>
      <sheetName val="プラント情報"/>
      <sheetName val="예금명세"/>
      <sheetName val="Interface_List"/>
      <sheetName val="備考"/>
      <sheetName val="支払条件（仕入先）"/>
      <sheetName val="抜け"/>
      <sheetName val="BCP_状況"/>
      <sheetName val="OTSearchingReport1"/>
      <sheetName val="コンディション一覧(経理)"/>
      <sheetName val="プロンプト一覧"/>
      <sheetName val="#REF"/>
      <sheetName val="納品対象外 セレクトデータ"/>
      <sheetName val="サマリ"/>
      <sheetName val="ＩＰアドレス定義"/>
      <sheetName val="諸定義&amp;保守"/>
      <sheetName val="調査シート"/>
      <sheetName val="DATA"/>
      <sheetName val="項目一覧"/>
      <sheetName val="リスト（非表示）"/>
      <sheetName val="貼り付け用"/>
      <sheetName val="作業者→ロール"/>
      <sheetName val="内部マスタテーブル"/>
      <sheetName val="テーマ別"/>
      <sheetName val="区分"/>
      <sheetName val="☆管理項目定義"/>
      <sheetName val="Package"/>
      <sheetName val="Param"/>
      <sheetName val="ロール一覧"/>
      <sheetName val="リリース依頼書"/>
      <sheetName val="選択肢"/>
      <sheetName val="ＶＢＡ定義"/>
      <sheetName val="TBL"/>
      <sheetName val="入力リスト"/>
      <sheetName val="選択値"/>
      <sheetName val="指定可能値"/>
      <sheetName val="入力可能値"/>
      <sheetName val="選択可能値"/>
      <sheetName val="3.指定可能値"/>
      <sheetName val="データリスト"/>
      <sheetName val="コード値変換リスト(※編集不可)"/>
      <sheetName val="items"/>
      <sheetName val="件数集計"/>
      <sheetName val="件数"/>
      <sheetName val="Vali"/>
      <sheetName val="WORK引用"/>
      <sheetName val="リスト定義"/>
      <sheetName val="パラメータ"/>
      <sheetName val="パラメータ定義"/>
      <sheetName val="※システム管理台帳"/>
      <sheetName val="更新履歴"/>
      <sheetName val="その他マスタ"/>
      <sheetName val="資格・役職マスタ"/>
      <sheetName val="作業場所マスタ"/>
      <sheetName val="システム一覧"/>
      <sheetName val="資産クラス"/>
      <sheetName val="削除しない "/>
      <sheetName val="Ｇ名"/>
      <sheetName val="▼基礎データ＆集計シート"/>
      <sheetName val="□予推差・予実差（事業部（詳細））"/>
      <sheetName val="□リスト"/>
      <sheetName val="請求 支払日付偏差の決定規則"/>
      <sheetName val="請求サイクル(定期)"/>
      <sheetName val="新内部マスタテーブル"/>
      <sheetName val="原価要素マスタ"/>
      <sheetName val="2000"/>
      <sheetName val="2001"/>
      <sheetName val="凡例"/>
      <sheetName val="【編集禁止】MST"/>
      <sheetName val="Value"/>
      <sheetName val="【2】変更履歴"/>
      <sheetName val="Cover"/>
      <sheetName val="Change History"/>
      <sheetName val="UT-Core"/>
      <sheetName val="Test Scenario"/>
      <sheetName val="Execution Result(1-1)"/>
      <sheetName val="Execution Result(1-2)"/>
      <sheetName val="Execution Result(1-3)"/>
      <sheetName val="Execution Result(1-4)"/>
      <sheetName val="Execution Result(1-5)"/>
      <sheetName val="Execution Result(1-6)"/>
      <sheetName val="Execution Result(1-7)"/>
      <sheetName val="Execution Result(1-8-1)"/>
      <sheetName val="Execution Result(1-8-2)"/>
      <sheetName val="Execution Result(1-9)"/>
      <sheetName val="Execution Result(1-10)"/>
      <sheetName val="Execution Result(1-11)"/>
      <sheetName val="Execution Result(1-12-1)"/>
      <sheetName val="Execution Result(1-12-2)"/>
      <sheetName val="TechSpec"/>
      <sheetName val="定義"/>
      <sheetName val="407_408_409条件グループ234"/>
      <sheetName val="特定業種区分"/>
      <sheetName val="売上組織"/>
      <sheetName val="参照指標"/>
      <sheetName val="向先分類"/>
      <sheetName val="1084_顧客グループ"/>
      <sheetName val="設定"/>
      <sheetName val="Resource"/>
      <sheetName val="サイトコード・名"/>
      <sheetName val="課題管理表"/>
      <sheetName val="小数点の扱い"/>
      <sheetName val="計算方法補足"/>
      <sheetName val="課題集計"/>
      <sheetName val="Promotion"/>
      <sheetName val="Day master"/>
      <sheetName val="Pricing tool"/>
      <sheetName val="Category list"/>
      <sheetName val="list_old"/>
      <sheetName val="国コード"/>
      <sheetName val="（参考）仕入先支払条件_支払方法"/>
      <sheetName val="（参考）得意先支払条件_支払方法"/>
      <sheetName val="（参考）銀行コード"/>
      <sheetName val="（参照）連続番号&amp;支払期日シフトフラグ"/>
      <sheetName val="（参考）国コード"/>
      <sheetName val="Sheet4"/>
      <sheetName val=" 【補足】選択項目"/>
      <sheetName val="2.Pull-down List"/>
      <sheetName val="Pull-down List"/>
      <sheetName val="役職マスタ"/>
      <sheetName val="SAP user request_開発検証SAPユーザー申請書"/>
      <sheetName val="Selection_value"/>
      <sheetName val="保管場所リスト"/>
      <sheetName val="変換表v1.03"/>
      <sheetName val="01．整備手順"/>
      <sheetName val="リスト値（販物）"/>
      <sheetName val="リスト・ステータス"/>
      <sheetName val="条件タイプ(産エネ)"/>
      <sheetName val="エビデンス (5回目)"/>
      <sheetName val="createdb1"/>
      <sheetName val="（ヘッダ）"/>
      <sheetName val="１．InfoCube_(YKCH0010)案１1"/>
      <sheetName val="１．InfoCube_(YKCH0010)_案２1"/>
      <sheetName val="Estimator_Base"/>
      <sheetName val="リスト_(2)"/>
      <sheetName val="機能設計書_（内容説明）"/>
      <sheetName val="Pattern_Definition"/>
      <sheetName val="コード値(コード順)_"/>
      <sheetName val="(Status_Definition)"/>
      <sheetName val="納品対象外_セレクトデータ"/>
      <sheetName val="3_指定可能値"/>
      <sheetName val="Cover_Cheet_(変更前)1"/>
      <sheetName val="Change_History"/>
      <sheetName val="Test_Scenario"/>
      <sheetName val="Execution_Result(1-1)"/>
      <sheetName val="Execution_Result(1-2)"/>
      <sheetName val="Execution_Result(1-3)"/>
      <sheetName val="Execution_Result(1-4)"/>
      <sheetName val="Execution_Result(1-5)"/>
      <sheetName val="Execution_Result(1-6)"/>
      <sheetName val="Execution_Result(1-7)"/>
      <sheetName val="Execution_Result(1-8-1)"/>
      <sheetName val="Execution_Result(1-8-2)"/>
      <sheetName val="Execution_Result(1-9)"/>
      <sheetName val="Execution_Result(1-10)"/>
      <sheetName val="Execution_Result(1-11)"/>
      <sheetName val="Execution_Result(1-12-1)"/>
      <sheetName val="Execution_Result(1-12-2)"/>
      <sheetName val="Delete_Prohibition"/>
      <sheetName val="List(非表示)"/>
      <sheetName val="CoMPASS支払条件リスト"/>
      <sheetName val="プルダウン用"/>
      <sheetName val="フラグ"/>
      <sheetName val="担当者マスタ"/>
      <sheetName val="cgtap90"/>
      <sheetName val="改訂履歴"/>
      <sheetName val="COVER PAGE"/>
      <sheetName val="Test Condition Description"/>
      <sheetName val="Doc History"/>
      <sheetName val="Source (0件)"/>
      <sheetName val="Result (0件)"/>
      <sheetName val="Source (1件)"/>
      <sheetName val="Target (1件)_ヘッダー"/>
      <sheetName val="Target (1件)_データ"/>
      <sheetName val="Result (1件)"/>
      <sheetName val="Source (複数件)"/>
      <sheetName val="Target (複数件)_ヘッダー"/>
      <sheetName val="Target (複数件)_データ"/>
      <sheetName val="Result (複数件)"/>
      <sheetName val="Source (複数件2)"/>
      <sheetName val="Target (複数件2)_ヘッダー"/>
      <sheetName val="Target (複数件2)_データ"/>
      <sheetName val="Result (複数件2)"/>
      <sheetName val="Source (バリデーション)"/>
      <sheetName val="Result (バリデーション)"/>
      <sheetName val="Data Type Format"/>
      <sheetName val="MTT Change History"/>
      <sheetName val="SingleByte"/>
      <sheetName val="DoubleByte"/>
      <sheetName val="DCONFIG"/>
      <sheetName val="SETUP_HIDDEN"/>
      <sheetName val="変更履歴"/>
      <sheetName val="テストシナリオ"/>
      <sheetName val="シナリオ共通テストデータ"/>
      <sheetName val="参考(現行データからの抽出SQL)"/>
      <sheetName val="実行結果(シナリオID-1)"/>
      <sheetName val="実行結果(シナリオID-2"/>
      <sheetName val="実行結果(シナリオID-3)"/>
      <sheetName val="実行結果(シナリオID-4)"/>
      <sheetName val="UT-Tech"/>
      <sheetName val="テストコンディション"/>
      <sheetName val="実行結果"/>
      <sheetName val="_list"/>
      <sheetName val="伝票タイプリスト（経理メンテ）"/>
      <sheetName val="通貨リスト（経理メンテ）"/>
      <sheetName val="源泉徴収ＣＤリスト（経理メンテ）"/>
      <sheetName val="支払条件、支払方法リスト"/>
      <sheetName val="税リスト（経理メンテ）"/>
      <sheetName val="利益センタ・原価センタリスト（経理メンテ）"/>
      <sheetName val="Revision History"/>
      <sheetName val="Function Description"/>
      <sheetName val="Selection Screen Specifications"/>
      <sheetName val="Selection Screen(Belize)"/>
      <sheetName val="InputOutput file (Flat)"/>
      <sheetName val="InputOutput file (multi)"/>
      <sheetName val="App Log"/>
      <sheetName val="Appendix(Fixed Value)"/>
      <sheetName val="Appendix(xxxx)"/>
      <sheetName val="Legend"/>
      <sheetName val="データ入力一覧"/>
      <sheetName val="MKPF(4.6C)"/>
      <sheetName val="00-11-アクションタイプ"/>
      <sheetName val="リスト内容"/>
      <sheetName val="めも"/>
      <sheetName val="ＷＯＲＫ"/>
      <sheetName val="サービス（大）"/>
      <sheetName val="課金先"/>
      <sheetName val="プロジェクト（BI用）マスタ"/>
      <sheetName val="ソリューションマスタ"/>
      <sheetName val="入力規則"/>
      <sheetName val="来週並行配信"/>
      <sheetName val="来週並行配信終了"/>
      <sheetName val="来週業務切替"/>
      <sheetName val="ボトラー全体"/>
      <sheetName val="AC情報管理表"/>
      <sheetName val="共配センターマスタ（共通）"/>
      <sheetName val="チェック表"/>
      <sheetName val="CCEJ_0808"/>
      <sheetName val="部門一覧"/>
      <sheetName val="参照"/>
      <sheetName val="組織ロール"/>
      <sheetName val="History"/>
      <sheetName val="実行結果(1)"/>
      <sheetName val="実行結果(2)"/>
      <sheetName val="実行結果(3)"/>
      <sheetName val="実行結果(2),(9)"/>
      <sheetName val="実行結果(3),(7)"/>
      <sheetName val="実行結果(4)"/>
      <sheetName val="実行結果(5)"/>
      <sheetName val="実行結果(6)"/>
      <sheetName val="実行結果(8),(10),(11)"/>
      <sheetName val="テストコンディション (2)"/>
      <sheetName val="2004上"/>
      <sheetName val="SCE"/>
      <sheetName val="2016損益予算最終版"/>
      <sheetName val="実行結果(ADRC)"/>
      <sheetName val="実行結果(VBSN)"/>
      <sheetName val="選択項目"/>
      <sheetName val="一覧"/>
      <sheetName val="実行結果(未完了)"/>
      <sheetName val="SIR10942パターン一覧"/>
      <sheetName val="List Value"/>
      <sheetName val="実行結果(7)"/>
      <sheetName val="実行結果(8)"/>
      <sheetName val="実行結果(9)"/>
      <sheetName val="テストコンディション "/>
      <sheetName val="テスト実行結果 1"/>
      <sheetName val="テスト実行結果 2"/>
      <sheetName val="テスト実行結果 3"/>
      <sheetName val="テスト実行結果 4"/>
      <sheetName val="テスト実行結果 5"/>
      <sheetName val="テスト実行結果 6"/>
      <sheetName val="実行結果_1"/>
      <sheetName val="実行結果_2"/>
      <sheetName val="実行結果 (3)"/>
      <sheetName val="実行結果_3"/>
      <sheetName val="実行結果_4"/>
      <sheetName val="実行結果_5"/>
      <sheetName val="実行結果_6"/>
      <sheetName val="実行結果_7"/>
      <sheetName val="01_システム機能要件"/>
      <sheetName val="02_システム関連図・IO関連図・処理フロー・画面フロー"/>
      <sheetName val="03_機能詳細説明"/>
      <sheetName val="04_画面レイアウト(選択画面)"/>
      <sheetName val="09_IF項目定義(納入明細)"/>
      <sheetName val="09_IF項目定義(諸掛明細) "/>
      <sheetName val="補足資料_【旧昭シ】参照番号"/>
      <sheetName val="補足資料_【Day2後】参照番号"/>
      <sheetName val="【記載例】01_システム機能要件"/>
      <sheetName val="【記載例（新製造基地）】01_システム機能要件"/>
      <sheetName val="【記載例】03_機能詳細説明"/>
      <sheetName val="【記載例】04_画面レイアウト(Dynpro)"/>
      <sheetName val="04_画面レイアウト (2)"/>
      <sheetName val="【記載例】05_レポート・帳票レイアウト(画面)"/>
      <sheetName val="【記載例】05_レポート・帳票レイアウト（紙)"/>
      <sheetName val="【記載例】06_帳票定義（横）"/>
      <sheetName val="07_コールトランザクション (2)"/>
      <sheetName val="【記載例】09_IF項目定義"/>
      <sheetName val="補足_記入シート"/>
      <sheetName val="補足(マスタ)"/>
      <sheetName val="製品分類"/>
      <sheetName val="１．InfoCube_(YKCH0010)案１2"/>
      <sheetName val="１．InfoCube_(YKCH0010)_案２2"/>
      <sheetName val="リスト_(2)1"/>
      <sheetName val="Estimator_Base1"/>
      <sheetName val="機能設計書_（内容説明）1"/>
      <sheetName val="Pattern_Definition1"/>
      <sheetName val="コード値(コード順)_1"/>
      <sheetName val="(Status_Definition)1"/>
      <sheetName val="納品対象外_セレクトデータ1"/>
      <sheetName val="3_指定可能値1"/>
      <sheetName val="MKPF(4_6C)"/>
      <sheetName val="Cover_Cheet_(変更前)2"/>
      <sheetName val="Change_History1"/>
      <sheetName val="Test_Scenario1"/>
      <sheetName val="Execution_Result(1-1)1"/>
      <sheetName val="Execution_Result(1-2)1"/>
      <sheetName val="Execution_Result(1-3)1"/>
      <sheetName val="Execution_Result(1-4)1"/>
      <sheetName val="Execution_Result(1-5)1"/>
      <sheetName val="Execution_Result(1-6)1"/>
      <sheetName val="Execution_Result(1-7)1"/>
      <sheetName val="Execution_Result(1-8-1)1"/>
      <sheetName val="Execution_Result(1-8-2)1"/>
      <sheetName val="Execution_Result(1-9)1"/>
      <sheetName val="Execution_Result(1-10)1"/>
      <sheetName val="Execution_Result(1-11)1"/>
      <sheetName val="Execution_Result(1-12-1)1"/>
      <sheetName val="Execution_Result(1-12-2)1"/>
      <sheetName val="Delete_Prohibition1"/>
      <sheetName val="Day_master"/>
      <sheetName val="Pricing_tool"/>
      <sheetName val="Category_list"/>
      <sheetName val="テストコンディション_"/>
      <sheetName val="テスト実行結果_1"/>
      <sheetName val="テスト実行結果_2"/>
      <sheetName val="テスト実行結果_3"/>
      <sheetName val="テスト実行結果_4"/>
      <sheetName val="テスト実行結果_5"/>
      <sheetName val="テスト実行結果_6"/>
      <sheetName val="実行結果_(3)"/>
      <sheetName val="09_IF項目定義(諸掛明細)_"/>
      <sheetName val="04_画面レイアウト_(2)"/>
      <sheetName val="07_コールトランザクション_(2)"/>
      <sheetName val="変換表v1_03"/>
      <sheetName val="エビデンス_(5回目)"/>
      <sheetName val="COVER_PAGE"/>
      <sheetName val="Test_Condition_Description"/>
      <sheetName val="Doc_History"/>
      <sheetName val="Source_(0件)"/>
      <sheetName val="Result_(0件)"/>
      <sheetName val="Source_(1件)"/>
      <sheetName val="Target_(1件)_ヘッダー"/>
      <sheetName val="Target_(1件)_データ"/>
      <sheetName val="Result_(1件)"/>
      <sheetName val="Source_(複数件)"/>
      <sheetName val="Target_(複数件)_ヘッダー"/>
      <sheetName val="Target_(複数件)_データ"/>
      <sheetName val="Result_(複数件)"/>
      <sheetName val="Source_(複数件2)"/>
      <sheetName val="Target_(複数件2)_ヘッダー"/>
      <sheetName val="Target_(複数件2)_データ"/>
      <sheetName val="Result_(複数件2)"/>
      <sheetName val="Source_(バリデーション)"/>
      <sheetName val="Result_(バリデーション)"/>
      <sheetName val="Data_Type_Format"/>
      <sheetName val="MTT_Change_History"/>
      <sheetName val="Revision_History"/>
      <sheetName val="Function_Description"/>
      <sheetName val="Selection_Screen_Specifications"/>
      <sheetName val="Selection_Screen(Belize)"/>
      <sheetName val="InputOutput_file_(Flat)"/>
      <sheetName val="InputOutput_file_(multi)"/>
      <sheetName val="App_Log"/>
      <sheetName val="Appendix(Fixed_Value)"/>
      <sheetName val="テストコンディション_(2)"/>
      <sheetName val="settings"/>
      <sheetName val="delta"/>
      <sheetName val="Mapping Definition"/>
      <sheetName val="Appendix(エラーの出力)"/>
      <sheetName val="Observations"/>
      <sheetName val="Selection Screen"/>
      <sheetName val="Mapping Definition(ZPPT1008)"/>
      <sheetName val="Mapping Definition(LCSUS)"/>
      <sheetName val="API Specification"/>
      <sheetName val="IDOC Specifiction"/>
      <sheetName val="Appendix(IF target period)"/>
      <sheetName val="ﾘｽﾄ"/>
      <sheetName val="移行手順"/>
      <sheetName val="項目マッピング"/>
      <sheetName val="Sheet5"/>
      <sheetName val="参考資料【コード値一覧】"/>
      <sheetName val="参考資料【管理項目】"/>
      <sheetName val="データ投入手順"/>
      <sheetName val="total-mirroring"/>
      <sheetName val="Deta"/>
      <sheetName val="期末提出"/>
      <sheetName val="拠点&amp;工程コード案"/>
      <sheetName val="集計表.XLS"/>
      <sheetName val="①得意先マスタ（一般）整備台帳"/>
      <sheetName val="TOTAL0501"/>
      <sheetName val="제조원가"/>
      <sheetName val="マスター"/>
      <sheetName val="종이 시험성적서"/>
      <sheetName val=""/>
      <sheetName val="データ入力規則"/>
      <sheetName val="入力項目"/>
      <sheetName val="統制勘定コード"/>
      <sheetName val="JANコード生成ツール"/>
      <sheetName val="F4"/>
      <sheetName val="（仮）役割分担表"/>
      <sheetName val="輸入品品名ｺｰﾄﾞ"/>
      <sheetName val="リスト参照値"/>
      <sheetName val="中カテゴリ"/>
      <sheetName val="Mapping_Definition"/>
      <sheetName val="Selection_Screen"/>
      <sheetName val="Mapping_Definition(ZPPT1008)"/>
      <sheetName val="Mapping_Definition(LCSUS)"/>
      <sheetName val="API_Specification"/>
      <sheetName val="IDOC_Specifiction"/>
      <sheetName val="Appendix(IF_target_period)"/>
      <sheetName val="List_Value"/>
      <sheetName val="定数"/>
      <sheetName val="課題ToDo一覧"/>
      <sheetName val="RequestID_List"/>
      <sheetName val="PLANT LIST"/>
      <sheetName val="区分値"/>
      <sheetName val="承認票"/>
      <sheetName val="使用する勘定一覧"/>
      <sheetName val="menu"/>
      <sheetName val="コード表 購買組織"/>
      <sheetName val="コード表 仕入先"/>
      <sheetName val="約定"/>
      <sheetName val="営業所・営業グループ"/>
      <sheetName val="PR"/>
      <sheetName val="サブシステム一覧 (2)"/>
      <sheetName val="勘定コード"/>
      <sheetName val="原価･利益センタ"/>
      <sheetName val="code"/>
      <sheetName val="得意先リスト"/>
      <sheetName val="表示項目 ﾘｽﾄ２"/>
      <sheetName val="りすと"/>
      <sheetName val="営業所マスタ"/>
      <sheetName val="step1-3 給与項目洗い出し&amp;仮マッピング"/>
      <sheetName val="リストテンプレシート"/>
      <sheetName val="３．事業本部"/>
      <sheetName val="６．業務内容（第二階層）"/>
      <sheetName val="５．事業領域（第一階層）"/>
      <sheetName val="４．事業セグメント（事業区分）"/>
      <sheetName val="２．事業所（個社管理単位）"/>
      <sheetName val="リスト（表紙）"/>
      <sheetName val="MST"/>
      <sheetName val="Reference Do not touch"/>
      <sheetName val="参考"/>
      <sheetName val="金額フル桁得意先"/>
      <sheetName val="99.リスト（印字不要）"/>
      <sheetName val="リスト（印字不要）"/>
      <sheetName val="記載ルール"/>
      <sheetName val="項目説明"/>
      <sheetName val="system"/>
      <sheetName val="種別サマリ"/>
      <sheetName val="依頼科目入力フォーマット"/>
      <sheetName val="難易度表"/>
      <sheetName val="table_data"/>
      <sheetName val="タイムチャート"/>
      <sheetName val="案件一覧"/>
      <sheetName val="全体状況（本番）"/>
      <sheetName val="(リスト用)システム一覧"/>
      <sheetName val="ZMMT1073(2シート)+1073"/>
      <sheetName val="送金目的"/>
      <sheetName val="危険物区分"/>
      <sheetName val="SAPUI5 Specification"/>
      <sheetName val="ステータスList"/>
      <sheetName val="プルダウンメニューリスト"/>
      <sheetName val="品目分類"/>
      <sheetName val="案1(44%)"/>
      <sheetName val="ステータスレポート"/>
      <sheetName val="参照）中計戦略一覧"/>
      <sheetName val="コード"/>
      <sheetName val="１．InfoCube_(YKCH0010)案１3"/>
      <sheetName val="１．InfoCube_(YKCH0010)_案２3"/>
      <sheetName val="Estimator_Base2"/>
      <sheetName val="リスト_(2)2"/>
      <sheetName val="機能設計書_（内容説明）2"/>
      <sheetName val="Pattern_Definition2"/>
      <sheetName val="コード値(コード順)_2"/>
      <sheetName val="(Status_Definition)2"/>
      <sheetName val="納品対象外_セレクトデータ2"/>
      <sheetName val="3_指定可能値2"/>
      <sheetName val="Cover_Cheet_(変更前)3"/>
      <sheetName val="Change_History2"/>
      <sheetName val="Test_Scenario2"/>
      <sheetName val="Execution_Result(1-1)2"/>
      <sheetName val="Execution_Result(1-2)2"/>
      <sheetName val="Execution_Result(1-3)2"/>
      <sheetName val="Execution_Result(1-4)2"/>
      <sheetName val="Execution_Result(1-5)2"/>
      <sheetName val="Execution_Result(1-6)2"/>
      <sheetName val="Execution_Result(1-7)2"/>
      <sheetName val="Execution_Result(1-8-1)2"/>
      <sheetName val="Execution_Result(1-8-2)2"/>
      <sheetName val="Execution_Result(1-9)2"/>
      <sheetName val="Execution_Result(1-10)2"/>
      <sheetName val="Execution_Result(1-11)2"/>
      <sheetName val="Execution_Result(1-12-1)2"/>
      <sheetName val="Execution_Result(1-12-2)2"/>
      <sheetName val="Delete_Prohibition2"/>
      <sheetName val="Day_master1"/>
      <sheetName val="Pricing_tool1"/>
      <sheetName val="Category_list1"/>
      <sheetName val="変換表v1_031"/>
      <sheetName val="テストコンディション_(2)1"/>
      <sheetName val="エビデンス_(5回目)1"/>
      <sheetName val="COVER_PAGE1"/>
      <sheetName val="Test_Condition_Description1"/>
      <sheetName val="Doc_History1"/>
      <sheetName val="Source_(0件)1"/>
      <sheetName val="Result_(0件)1"/>
      <sheetName val="Source_(1件)1"/>
      <sheetName val="Target_(1件)_ヘッダー1"/>
      <sheetName val="Target_(1件)_データ1"/>
      <sheetName val="Result_(1件)1"/>
      <sheetName val="Source_(複数件)1"/>
      <sheetName val="Target_(複数件)_ヘッダー1"/>
      <sheetName val="Target_(複数件)_データ1"/>
      <sheetName val="Result_(複数件)1"/>
      <sheetName val="Source_(複数件2)1"/>
      <sheetName val="Target_(複数件2)_ヘッダー1"/>
      <sheetName val="Target_(複数件2)_データ1"/>
      <sheetName val="Result_(複数件2)1"/>
      <sheetName val="Source_(バリデーション)1"/>
      <sheetName val="Result_(バリデーション)1"/>
      <sheetName val="Data_Type_Format1"/>
      <sheetName val="MTT_Change_History1"/>
      <sheetName val="Revision_History1"/>
      <sheetName val="Function_Description1"/>
      <sheetName val="Selection_Screen_Specification1"/>
      <sheetName val="Selection_Screen(Belize)1"/>
      <sheetName val="InputOutput_file_(Flat)1"/>
      <sheetName val="InputOutput_file_(multi)1"/>
      <sheetName val="App_Log1"/>
      <sheetName val="Appendix(Fixed_Value)1"/>
      <sheetName val="List_Value1"/>
      <sheetName val="Mapping_Definition1"/>
      <sheetName val="Selection_Screen1"/>
      <sheetName val="Mapping_Definition(ZPPT1008)1"/>
      <sheetName val="Mapping_Definition(LCSUS)1"/>
      <sheetName val="API_Specification1"/>
      <sheetName val="IDOC_Specifiction1"/>
      <sheetName val="Appendix(IF_target_period)1"/>
      <sheetName val="MKPF(4_6C)1"/>
      <sheetName val="テストコンディション_1"/>
      <sheetName val="テスト実行結果_11"/>
      <sheetName val="テスト実行結果_21"/>
      <sheetName val="テスト実行結果_31"/>
      <sheetName val="テスト実行結果_41"/>
      <sheetName val="テスト実行結果_51"/>
      <sheetName val="テスト実行結果_61"/>
      <sheetName val="実行結果_(3)1"/>
      <sheetName val="09_IF項目定義(諸掛明細)_1"/>
      <sheetName val="04_画面レイアウト_(2)1"/>
      <sheetName val="07_コールトランザクション_(2)1"/>
      <sheetName val="集計表_XLS"/>
      <sheetName val="종이_시험성적서"/>
      <sheetName val="削除しない_"/>
      <sheetName val="T予実"/>
      <sheetName val="リストボックス"/>
      <sheetName val="勤務体系"/>
      <sheetName val="概略設計書表紙"/>
      <sheetName val="テーブル"/>
      <sheetName val="区分入力リスト"/>
      <sheetName val="進捗状況"/>
      <sheetName val="【アプリ保守チーム】本番機登録データ送付シート"/>
      <sheetName val="マスタ登録依頼申請書"/>
      <sheetName val="17.9.21"/>
      <sheetName val="20.6.30"/>
      <sheetName val="【記入例マスタ登録依頼申請書"/>
      <sheetName val="ZIFTZ1"/>
      <sheetName val="List_Common"/>
      <sheetName val="??InfoCube (YKCH0010)??"/>
      <sheetName val="??InfoCube (YKCH0010) ??"/>
      <sheetName val="????"/>
      <sheetName val="?????"/>
      <sheetName val="???"/>
      <sheetName val="申請書"/>
      <sheetName val="取引先機能（得意先）"/>
      <sheetName val="都道府県市区町村リスト"/>
      <sheetName val="銀行情報"/>
      <sheetName val="宛先一覧"/>
      <sheetName val="Table"/>
      <sheetName val="データ"/>
      <sheetName val="（基礎情報）"/>
      <sheetName val="リスト(削除しないでください)"/>
      <sheetName val="リスト(※削除禁止)"/>
      <sheetName val="１．InfoCube_(YKCH0010)案１4"/>
      <sheetName val="１．InfoCube_(YKCH0010)_案２4"/>
      <sheetName val="Estimator_Base3"/>
      <sheetName val="リスト_(2)3"/>
      <sheetName val="機能設計書_（内容説明）3"/>
      <sheetName val="Pattern_Definition3"/>
      <sheetName val="コード値(コード順)_3"/>
      <sheetName val="(Status_Definition)3"/>
      <sheetName val="納品対象外_セレクトデータ3"/>
      <sheetName val="3_指定可能値3"/>
      <sheetName val="Cover_Cheet_(変更前)4"/>
      <sheetName val="Change_History3"/>
      <sheetName val="Test_Scenario3"/>
      <sheetName val="Execution_Result(1-1)3"/>
      <sheetName val="Execution_Result(1-2)3"/>
      <sheetName val="Execution_Result(1-3)3"/>
      <sheetName val="Execution_Result(1-4)3"/>
      <sheetName val="Execution_Result(1-5)3"/>
      <sheetName val="Execution_Result(1-6)3"/>
      <sheetName val="Execution_Result(1-7)3"/>
      <sheetName val="Execution_Result(1-8-1)3"/>
      <sheetName val="Execution_Result(1-8-2)3"/>
      <sheetName val="Execution_Result(1-9)3"/>
      <sheetName val="Execution_Result(1-10)3"/>
      <sheetName val="Execution_Result(1-11)3"/>
      <sheetName val="Execution_Result(1-12-1)3"/>
      <sheetName val="Execution_Result(1-12-2)3"/>
      <sheetName val="Delete_Prohibition3"/>
      <sheetName val="Day_master2"/>
      <sheetName val="Pricing_tool2"/>
      <sheetName val="Category_list2"/>
      <sheetName val="変換表v1_032"/>
      <sheetName val="テストコンディション_(2)2"/>
      <sheetName val="エビデンス_(5回目)2"/>
      <sheetName val="COVER_PAGE2"/>
      <sheetName val="Test_Condition_Description2"/>
      <sheetName val="Doc_History2"/>
      <sheetName val="Source_(0件)2"/>
      <sheetName val="Result_(0件)2"/>
      <sheetName val="Source_(1件)2"/>
      <sheetName val="Target_(1件)_ヘッダー2"/>
      <sheetName val="Target_(1件)_データ2"/>
      <sheetName val="Result_(1件)2"/>
      <sheetName val="Source_(複数件)2"/>
      <sheetName val="Target_(複数件)_ヘッダー2"/>
      <sheetName val="Target_(複数件)_データ2"/>
      <sheetName val="Result_(複数件)2"/>
      <sheetName val="Source_(複数件2)2"/>
      <sheetName val="Target_(複数件2)_ヘッダー2"/>
      <sheetName val="Target_(複数件2)_データ2"/>
      <sheetName val="Result_(複数件2)2"/>
      <sheetName val="Source_(バリデーション)2"/>
      <sheetName val="Result_(バリデーション)2"/>
      <sheetName val="Data_Type_Format2"/>
      <sheetName val="MTT_Change_History2"/>
      <sheetName val="Revision_History2"/>
      <sheetName val="Function_Description2"/>
      <sheetName val="Selection_Screen_Specification2"/>
      <sheetName val="Selection_Screen(Belize)2"/>
      <sheetName val="InputOutput_file_(Flat)2"/>
      <sheetName val="InputOutput_file_(multi)2"/>
      <sheetName val="App_Log2"/>
      <sheetName val="Appendix(Fixed_Value)2"/>
      <sheetName val="List_Value2"/>
      <sheetName val="Mapping_Definition2"/>
      <sheetName val="Selection_Screen2"/>
      <sheetName val="Mapping_Definition(ZPPT1008)2"/>
      <sheetName val="Mapping_Definition(LCSUS)2"/>
      <sheetName val="API_Specification2"/>
      <sheetName val="IDOC_Specifiction2"/>
      <sheetName val="Appendix(IF_target_period)2"/>
      <sheetName val="テストコンディション_2"/>
      <sheetName val="テスト実行結果_12"/>
      <sheetName val="テスト実行結果_22"/>
      <sheetName val="テスト実行結果_32"/>
      <sheetName val="テスト実行結果_42"/>
      <sheetName val="テスト実行結果_52"/>
      <sheetName val="テスト実行結果_62"/>
      <sheetName val="実行結果_(3)2"/>
      <sheetName val="集計表_XLS1"/>
      <sheetName val="MKPF(4_6C)2"/>
      <sheetName val="09_IF項目定義(諸掛明細)_2"/>
      <sheetName val="04_画面レイアウト_(2)2"/>
      <sheetName val="07_コールトランザクション_(2)2"/>
      <sheetName val="종이_시험성적서1"/>
      <sheetName val="削除しない_1"/>
      <sheetName val="99_リスト（印字不要）"/>
      <sheetName val="PLANT_LIST"/>
      <sheetName val="コード表_購買組織"/>
      <sheetName val="コード表_仕入先"/>
      <sheetName val="サブシステム一覧_(2)"/>
      <sheetName val="表示項目_ﾘｽﾄ２"/>
      <sheetName val="step1-3_給与項目洗い出し&amp;仮マッピング"/>
      <sheetName val="月部別"/>
      <sheetName val="Ｅ表_品別【配荷店】"/>
      <sheetName val="前期試薬実績Ｄ"/>
      <sheetName val="キー選択ワーク"/>
      <sheetName val="当期試薬実績Ｄ"/>
      <sheetName val="P&amp;L"/>
      <sheetName val="P1実績①"/>
      <sheetName val="ざっくりシミュレーション"/>
      <sheetName val="5-6月キャンペーン"/>
      <sheetName val="3.画面項目"/>
      <sheetName val="環境設定"/>
      <sheetName val="出力先"/>
      <sheetName val="Sub"/>
      <sheetName val="規則"/>
      <sheetName val="食品SM業績推移"/>
      <sheetName val="経費タイプ"/>
      <sheetName val="設定項目"/>
      <sheetName val="食品"/>
      <sheetName val="ﾌﾙｰﾂ村pet"/>
      <sheetName val="企業体マスタ"/>
      <sheetName val="カード"/>
      <sheetName val="記号一覧"/>
      <sheetName val="品目コード"/>
      <sheetName val="元表"/>
      <sheetName val="リスト（削除不可）"/>
      <sheetName val="データ入力"/>
      <sheetName val="１項"/>
      <sheetName val="env"/>
      <sheetName val="区分テキスト"/>
      <sheetName val="業務コード"/>
      <sheetName val="経費内容マスタ"/>
      <sheetName val="VL"/>
      <sheetName val="_リスト"/>
      <sheetName val="Type"/>
      <sheetName val="S_選択項目"/>
      <sheetName val="JP070814"/>
      <sheetName val="改定履歴"/>
      <sheetName val="M_製品品群（固定費集計）"/>
      <sheetName val="M11-1生産品群"/>
      <sheetName val="M1_列数・生産効率"/>
      <sheetName val="M0工場"/>
      <sheetName val="カテゴリ"/>
      <sheetName val="024JEER"/>
      <sheetName val="変換表"/>
      <sheetName val="１．InfoCube_(YKCH0010)案１5"/>
      <sheetName val="１．InfoCube_(YKCH0010)_案２5"/>
      <sheetName val="コード値(コード順)_4"/>
      <sheetName val="リスト_(2)4"/>
      <sheetName val="Estimator_Base4"/>
      <sheetName val="機能設計書_（内容説明）4"/>
      <sheetName val="Pattern_Definition4"/>
      <sheetName val="(Status_Definition)4"/>
      <sheetName val="Cover_Cheet_(変更前)5"/>
      <sheetName val="Delete_Prohibition4"/>
      <sheetName val="納品対象外_セレクトデータ4"/>
      <sheetName val="3_指定可能値4"/>
      <sheetName val="Change_History4"/>
      <sheetName val="Test_Scenario4"/>
      <sheetName val="Execution_Result(1-1)4"/>
      <sheetName val="Execution_Result(1-2)4"/>
      <sheetName val="Execution_Result(1-3)4"/>
      <sheetName val="Execution_Result(1-4)4"/>
      <sheetName val="Execution_Result(1-5)4"/>
      <sheetName val="Execution_Result(1-6)4"/>
      <sheetName val="Execution_Result(1-7)4"/>
      <sheetName val="Execution_Result(1-8-1)4"/>
      <sheetName val="Execution_Result(1-8-2)4"/>
      <sheetName val="Execution_Result(1-9)4"/>
      <sheetName val="Execution_Result(1-10)4"/>
      <sheetName val="Execution_Result(1-11)4"/>
      <sheetName val="Execution_Result(1-12-1)4"/>
      <sheetName val="Execution_Result(1-12-2)4"/>
      <sheetName val="Day_master3"/>
      <sheetName val="Pricing_tool3"/>
      <sheetName val="Category_list3"/>
      <sheetName val="変換表v1_033"/>
      <sheetName val="集計表_XLS2"/>
      <sheetName val="エビデンス_(5回目)3"/>
      <sheetName val="COVER_PAGE3"/>
      <sheetName val="Test_Condition_Description3"/>
      <sheetName val="Doc_History3"/>
      <sheetName val="Source_(0件)3"/>
      <sheetName val="Result_(0件)3"/>
      <sheetName val="Source_(1件)3"/>
      <sheetName val="Target_(1件)_ヘッダー3"/>
      <sheetName val="Target_(1件)_データ3"/>
      <sheetName val="Result_(1件)3"/>
      <sheetName val="Source_(複数件)3"/>
      <sheetName val="Target_(複数件)_ヘッダー3"/>
      <sheetName val="Target_(複数件)_データ3"/>
      <sheetName val="Result_(複数件)3"/>
      <sheetName val="Source_(複数件2)3"/>
      <sheetName val="Target_(複数件2)_ヘッダー3"/>
      <sheetName val="Target_(複数件2)_データ3"/>
      <sheetName val="Result_(複数件2)3"/>
      <sheetName val="Source_(バリデーション)3"/>
      <sheetName val="Result_(バリデーション)3"/>
      <sheetName val="Data_Type_Format3"/>
      <sheetName val="MTT_Change_History3"/>
      <sheetName val="Revision_History3"/>
      <sheetName val="Function_Description3"/>
      <sheetName val="Selection_Screen_Specification3"/>
      <sheetName val="Selection_Screen(Belize)3"/>
      <sheetName val="InputOutput_file_(Flat)3"/>
      <sheetName val="InputOutput_file_(multi)3"/>
      <sheetName val="App_Log3"/>
      <sheetName val="Appendix(Fixed_Value)3"/>
      <sheetName val="Mapping_Definition3"/>
      <sheetName val="Selection_Screen3"/>
      <sheetName val="Mapping_Definition(ZPPT1008)3"/>
      <sheetName val="Mapping_Definition(LCSUS)3"/>
      <sheetName val="API_Specification3"/>
      <sheetName val="IDOC_Specifiction3"/>
      <sheetName val="Appendix(IF_target_period)3"/>
      <sheetName val="テストコンディション_(2)3"/>
      <sheetName val="List_Value3"/>
      <sheetName val="MKPF(4_6C)3"/>
      <sheetName val="テストコンディション_3"/>
      <sheetName val="テスト実行結果_13"/>
      <sheetName val="テスト実行結果_23"/>
      <sheetName val="テスト実行結果_33"/>
      <sheetName val="テスト実行結果_43"/>
      <sheetName val="テスト実行結果_53"/>
      <sheetName val="テスト実行結果_63"/>
      <sheetName val="実行結果_(3)3"/>
      <sheetName val="09_IF項目定義(諸掛明細)_3"/>
      <sheetName val="04_画面レイアウト_(2)3"/>
      <sheetName val="07_コールトランザクション_(2)3"/>
      <sheetName val="종이_시험성적서2"/>
      <sheetName val="削除しない_2"/>
      <sheetName val="PLANT_LIST1"/>
      <sheetName val="コード表_購買組織1"/>
      <sheetName val="コード表_仕入先1"/>
      <sheetName val="サブシステム一覧_(2)1"/>
      <sheetName val="表示項目_ﾘｽﾄ２1"/>
      <sheetName val="step1-3_給与項目洗い出し&amp;仮マッピング1"/>
      <sheetName val="99_リスト（印字不要）1"/>
      <sheetName val="Reference_Do_not_touch"/>
      <sheetName val="SAPUI5_Specification"/>
      <sheetName val="17_9_21"/>
      <sheetName val="20_6_30"/>
      <sheetName val="??InfoCube_(YKCH0010)??"/>
      <sheetName val="??InfoCube_(YKCH0010)_??"/>
      <sheetName val="請求_支払日付偏差の決定規則"/>
      <sheetName val="戸部商事（八丈交通）"/>
      <sheetName val="隅田ハイオク "/>
      <sheetName val="青木（直営ＦＣ） "/>
      <sheetName val="青木石油商事"/>
      <sheetName val="共栄（四半期）"/>
      <sheetName val="行船（四半期）"/>
      <sheetName val="大和田石油（東海汽船・富士急マリン）"/>
      <sheetName val="大和田石油（船舶需要家）"/>
      <sheetName val="太平興業 "/>
      <sheetName val="二引（インタンク）"/>
      <sheetName val="二引（バス軽油）"/>
      <sheetName val="二引（神岡鉱業）"/>
      <sheetName val="トキワ "/>
      <sheetName val="曽根商事(JX) "/>
      <sheetName val="曽根商事(TG) "/>
      <sheetName val="小田急バス"/>
      <sheetName val="日本石油販売"/>
      <sheetName val="三ツ輪産業"/>
      <sheetName val="青木石油商事（毎月） "/>
      <sheetName val="池田屋商店（毎月）"/>
      <sheetName val="関東燃料（毎月） "/>
      <sheetName val="武蔵石油（毎月）"/>
      <sheetName val="泰正社（毎月） "/>
      <sheetName val="荒木（毎月）"/>
      <sheetName val="隅田商事（毎月）"/>
      <sheetName val="札幌タヤス（毎月）"/>
      <sheetName val="日新石油（毎月）"/>
      <sheetName val="ユニオン石油（毎月）"/>
      <sheetName val="日新商事（毎月）"/>
      <sheetName val="山藤石油B（四半期） "/>
      <sheetName val="松勇（四半期）"/>
      <sheetName val="ペトロベスト（四半期）"/>
      <sheetName val="貫井商事（四半期）"/>
      <sheetName val="エノモト（四半期） "/>
      <sheetName val="井口鉱油（四半期）"/>
      <sheetName val="日米石油（四半期）"/>
      <sheetName val="千代田エネルギー（四半期）"/>
      <sheetName val="江商石油（四半期）"/>
      <sheetName val="HGホールディングス（四半期） "/>
      <sheetName val="中外石油（四半期） "/>
      <sheetName val="東新エナジー（四半期）"/>
      <sheetName val="渋谷石油（四半期） "/>
      <sheetName val="ソニックス（四半期）"/>
      <sheetName val="ババウチ（四半期）"/>
      <sheetName val="京南"/>
      <sheetName val="Document Type"/>
      <sheetName val="Acc code"/>
      <sheetName val="Tax Code"/>
      <sheetName val="Proft Ctr"/>
      <sheetName val="Cost Ctr"/>
      <sheetName val="_【補足】選択項目"/>
      <sheetName val="2_Pull-down_List"/>
      <sheetName val="Pull-down_List"/>
      <sheetName val="SAP_user_request_開発検証SAPユーザー申請書"/>
      <sheetName val="データ抽出20201231 (償却資産税ハンド計算用) 検証"/>
      <sheetName val="QAリスト"/>
      <sheetName val="Naming"/>
      <sheetName val="List box"/>
      <sheetName val="概算見積（ＦＳ法）基準値"/>
      <sheetName val="統合顧客管理（BACUSS）"/>
      <sheetName val="Complexity(opt)"/>
      <sheetName val="プルダウン"/>
      <sheetName val="１．InfoCube 鼹궗_xd95e__x0000_뽙Ȉ_x0000_뽙Ȉ_x0000__x0006_"/>
      <sheetName val="職責データ"/>
      <sheetName val="職責"/>
      <sheetName val="勤務地"/>
      <sheetName val="入力ボックス"/>
      <sheetName val="Master Data"/>
      <sheetName val="プルダウン設定"/>
      <sheetName val="【編集禁止】リスト"/>
      <sheetName val="1. idc market forecast figure"/>
      <sheetName val="シナリオ(予算編成(立替申請))"/>
      <sheetName val="データパターンマトリクス"/>
      <sheetName val="作業用"/>
      <sheetName val="Company code"/>
      <sheetName val="Country Code"/>
      <sheetName val="Management Flag"/>
      <sheetName val="NEC Class Grade "/>
      <sheetName val="Certification Level"/>
      <sheetName val="Certification Code"/>
      <sheetName val="Education Field"/>
      <sheetName val="Education Type"/>
      <sheetName val="Currency Key"/>
      <sheetName val="Job Category"/>
      <sheetName val="Secondment Status"/>
      <sheetName val="Position Code"/>
      <sheetName val="Organization Unit Code"/>
      <sheetName val="Employee Group"/>
      <sheetName val="Reason for Action"/>
      <sheetName val="Action Type"/>
      <sheetName val="Gender"/>
      <sheetName val="Category of Change"/>
      <sheetName val="非表示"/>
      <sheetName val="★基礎データ"/>
      <sheetName val="wk"/>
      <sheetName val="異動区分マスタ"/>
      <sheetName val="リスト用"/>
      <sheetName val="Tempolary(削除不可)"/>
      <sheetName val="項目マスタ"/>
      <sheetName val="■初期設定（施策）"/>
      <sheetName val="▼基礎データ＆集計"/>
      <sheetName val="■施策"/>
      <sheetName val="JobNetパラメータ(１階層目JNW)"/>
      <sheetName val="Job名リスト"/>
      <sheetName val="2-4_役割"/>
      <sheetName val="プロジェクト見積基準値"/>
      <sheetName val="リストデータ"/>
      <sheetName val="10BC▼基礎データ＆集計"/>
      <sheetName val="要因"/>
      <sheetName val="名前定義"/>
      <sheetName val="重みづけ"/>
      <sheetName val="経理用_マスタ"/>
      <sheetName val="リスト "/>
      <sheetName val="▼基礎データ＆実績"/>
      <sheetName val="消費税区分"/>
      <sheetName val="支払回収CD"/>
      <sheetName val="データフロー(D-VSM)"/>
      <sheetName val="リスト選択用"/>
      <sheetName val="補足バリデータ"/>
      <sheetName val="レビュー指摘発生原因"/>
      <sheetName val="item"/>
      <sheetName val="販売物流サービス(IFS)"/>
      <sheetName val="集計キー"/>
      <sheetName val="単金"/>
      <sheetName val="ﾊﾟﾗﾒｰﾀ"/>
      <sheetName val="マスタ(編集しない事)"/>
      <sheetName val="１．InfoCube 鼹궗_xd95e_"/>
      <sheetName val="入力規制"/>
      <sheetName val="構成リスト"/>
      <sheetName val="分岐要否"/>
      <sheetName val="項目"/>
      <sheetName val="新事業種別マスタ"/>
      <sheetName val="新事業種別マスタ (2)"/>
      <sheetName val="勤務種別表"/>
      <sheetName val="テーブル設計"/>
      <sheetName val="【ルール】処理属性"/>
      <sheetName val="勘定"/>
      <sheetName val="NG欠点密度"/>
      <sheetName val="Ｔ円形 ＞100 um 密度推移圖"/>
      <sheetName val="NG欠点個数入力"/>
      <sheetName val="欠点密度分布・歩留日毎-&gt;"/>
      <sheetName val="手順書"/>
      <sheetName val="手順書 (中文)"/>
      <sheetName val="集計Logic"/>
      <sheetName val="原紙"/>
      <sheetName val="生産実績集計"/>
      <sheetName val="1日"/>
      <sheetName val="2日"/>
      <sheetName val="3日"/>
      <sheetName val="4日"/>
      <sheetName val="5日"/>
      <sheetName val="6日"/>
      <sheetName val="7日"/>
      <sheetName val="8日"/>
      <sheetName val="9日"/>
      <sheetName val="10日"/>
      <sheetName val="11日"/>
      <sheetName val="12日"/>
      <sheetName val="13日"/>
      <sheetName val="14日"/>
      <sheetName val="15日"/>
      <sheetName val="16日"/>
      <sheetName val="17日"/>
      <sheetName val="18日"/>
      <sheetName val="19日"/>
      <sheetName val="20日"/>
      <sheetName val="21日"/>
      <sheetName val="22日"/>
      <sheetName val="23日"/>
      <sheetName val="24日"/>
      <sheetName val="25日"/>
      <sheetName val="26日"/>
      <sheetName val="27日"/>
      <sheetName val="28日"/>
      <sheetName val="29日"/>
      <sheetName val="30日"/>
      <sheetName val="31日"/>
      <sheetName val="勿殺(記錄用)"/>
      <sheetName val="カメラ"/>
      <sheetName val="青木石油商事（毎月）"/>
      <sheetName val="関東燃料（毎月）"/>
      <sheetName val="泰正社（毎月）"/>
      <sheetName val="日石レオン（毎月）"/>
      <sheetName val="カワサキ（毎月）"/>
      <sheetName val="川崎石油（毎月）"/>
      <sheetName val="興栄燃料（毎月）"/>
      <sheetName val="千葉日石（毎月）"/>
      <sheetName val="エノモト（四半期）"/>
      <sheetName val="川久➀Ａ（四半期）"/>
      <sheetName val="川久➀B（四半期）"/>
      <sheetName val="HGホールディングス（四半期）"/>
      <sheetName val="中外石油（四半期）"/>
      <sheetName val="三津和石油（四半期）"/>
      <sheetName val="千種興産（四半期）"/>
      <sheetName val="渋谷石油（四半期）"/>
      <sheetName val="並木産業（四半期）"/>
      <sheetName val="貫井商事（毎月）"/>
      <sheetName val="青木石油（毎月）"/>
      <sheetName val="エノモト（毎月）"/>
      <sheetName val="井口鉱油（毎月）"/>
      <sheetName val="日米石油（毎月）"/>
      <sheetName val="ソニックス（毎月）"/>
      <sheetName val="千代田エネルギー（毎月）"/>
      <sheetName val="ババウチ（毎月）"/>
      <sheetName val="川久➀Ａ（毎月）"/>
      <sheetName val="川久②Ａ（毎月）"/>
      <sheetName val="三津和石油（毎月）"/>
      <sheetName val="千種興産（毎月）"/>
      <sheetName val="隅田ハイオク"/>
      <sheetName val="青木（直営ＦＣ）"/>
      <sheetName val="青木石油商事 "/>
      <sheetName val="共栄（四半期"/>
      <sheetName val="シンエネ商事（四半期）"/>
      <sheetName val="シンエネコーポ（四半期）"/>
      <sheetName val="興栄燃料"/>
      <sheetName val="荒木（バス軽油）"/>
      <sheetName val="高橋商店 "/>
      <sheetName val="太平興業"/>
      <sheetName val="トキワ"/>
      <sheetName val="曽根商事(JX)"/>
      <sheetName val="曽根商事(TG)"/>
      <sheetName val="堀江商店（日鉄除き)"/>
      <sheetName val="堀江商店（日鉄"/>
      <sheetName val="千葉日石（ディーライン）"/>
      <sheetName val="千葉日石（京成バス）"/>
      <sheetName val="三ツ輪産業 "/>
      <sheetName val="坂本燃料"/>
      <sheetName val="川久"/>
      <sheetName val="北日本石油"/>
      <sheetName val="亀岡（小樽）"/>
      <sheetName val="大岩２月-３月"/>
      <sheetName val="曽根商事(JX) (2)"/>
      <sheetName val="曽根商事(TG) (2)"/>
      <sheetName val="小田急バス "/>
      <sheetName val="日本石油販売 "/>
      <sheetName val="川久 "/>
      <sheetName val="堀江商店（日鉄）"/>
      <sheetName val="論点一覧"/>
      <sheetName val="SSC運営機能"/>
      <sheetName val="Finance Process Excellence"/>
      <sheetName val="Org"/>
      <sheetName val="【リリース本部用】データ"/>
      <sheetName val="Reference"/>
      <sheetName val="PL定義アロケーション区分"/>
      <sheetName val="はじめに"/>
      <sheetName val="曽根商事(JX)(11731)"/>
      <sheetName val="曽根商事(TG)(11731)"/>
      <sheetName val="北日本石油 "/>
      <sheetName val="タモツエナジー（毎月）"/>
      <sheetName val="仕入先リスト"/>
      <sheetName val="サブコン連絡先マスタ"/>
      <sheetName val="経費課目リスト"/>
      <sheetName val="業者リスト"/>
      <sheetName val="60"/>
      <sheetName val="詳細要件定義"/>
      <sheetName val="99_ヘッダ"/>
      <sheetName val="マスタ（非表示）"/>
      <sheetName val="MATCH関数"/>
      <sheetName val="Graph_Data"/>
      <sheetName val="二引（インタンク） "/>
      <sheetName val="曽根商事(JX)(11732)"/>
      <sheetName val="曽根商事(TG)(11732)"/>
      <sheetName val="日本石油販売　"/>
      <sheetName val="日新商事（大直）"/>
      <sheetName val="明治通商"/>
      <sheetName val="札幌タヤス（毎月） "/>
      <sheetName val="中央石油（毎月）"/>
      <sheetName val="京南（毎月)"/>
      <sheetName val="武蔵石油（毎月） "/>
      <sheetName val="日米石油（毎月） "/>
      <sheetName val="二引（神岡鉱業） "/>
      <sheetName val="荒木（バス軽油） "/>
      <sheetName val="トキワ (2)"/>
      <sheetName val="日米礦油（毎月）"/>
      <sheetName val="隅田ハイオク_"/>
      <sheetName val="青木（直営ＦＣ）_"/>
      <sheetName val="太平興業_"/>
      <sheetName val="トキワ_"/>
      <sheetName val="曽根商事(JX)_"/>
      <sheetName val="曽根商事(TG)_"/>
      <sheetName val="青木石油商事（毎月）_"/>
      <sheetName val="関東燃料（毎月）_"/>
      <sheetName val="泰正社（毎月）_"/>
      <sheetName val="山藤石油B（四半期）_"/>
      <sheetName val="エノモト（四半期）_"/>
      <sheetName val="HGホールディングス（四半期）_"/>
      <sheetName val="中外石油（四半期）_"/>
      <sheetName val="渋谷石油（四半期）_"/>
      <sheetName val="青木石油商事_"/>
      <sheetName val="高橋商店_"/>
      <sheetName val="三ツ輪産業_"/>
      <sheetName val="曽根商事(JX)_(2)"/>
      <sheetName val="曽根商事(TG)_(2)"/>
      <sheetName val="小田急バス_"/>
      <sheetName val="日本石油販売_"/>
      <sheetName val="川久_"/>
      <sheetName val="北日本石油_"/>
      <sheetName val="1__idc_market_forecast_figure"/>
      <sheetName val="障害管理表一覧"/>
      <sheetName val="障害管理方法_進捗管理方法"/>
      <sheetName val="集計"/>
      <sheetName val="参照元"/>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sheetData sheetId="94"/>
      <sheetData sheetId="95"/>
      <sheetData sheetId="96"/>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efreshError="1"/>
      <sheetData sheetId="275" refreshError="1"/>
      <sheetData sheetId="276" refreshError="1"/>
      <sheetData sheetId="277" refreshError="1"/>
      <sheetData sheetId="278" refreshError="1"/>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sheetData sheetId="325"/>
      <sheetData sheetId="326"/>
      <sheetData sheetId="327"/>
      <sheetData sheetId="328"/>
      <sheetData sheetId="329"/>
      <sheetData sheetId="330"/>
      <sheetData sheetId="331"/>
      <sheetData sheetId="332"/>
      <sheetData sheetId="333"/>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sheetData sheetId="346"/>
      <sheetData sheetId="347"/>
      <sheetData sheetId="348"/>
      <sheetData sheetId="349"/>
      <sheetData sheetId="350"/>
      <sheetData sheetId="351"/>
      <sheetData sheetId="352" refreshError="1"/>
      <sheetData sheetId="353" refreshError="1"/>
      <sheetData sheetId="354" refreshError="1"/>
      <sheetData sheetId="355" refreshError="1"/>
      <sheetData sheetId="356"/>
      <sheetData sheetId="357"/>
      <sheetData sheetId="358"/>
      <sheetData sheetId="359"/>
      <sheetData sheetId="360"/>
      <sheetData sheetId="361"/>
      <sheetData sheetId="362"/>
      <sheetData sheetId="363"/>
      <sheetData sheetId="364"/>
      <sheetData sheetId="365"/>
      <sheetData sheetId="366"/>
      <sheetData sheetId="367" refreshError="1"/>
      <sheetData sheetId="368" refreshError="1"/>
      <sheetData sheetId="369" refreshError="1"/>
      <sheetData sheetId="370"/>
      <sheetData sheetId="371"/>
      <sheetData sheetId="372" refreshError="1"/>
      <sheetData sheetId="373"/>
      <sheetData sheetId="374"/>
      <sheetData sheetId="375"/>
      <sheetData sheetId="376" refreshError="1"/>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refreshError="1"/>
      <sheetData sheetId="415" refreshError="1"/>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refreshError="1"/>
      <sheetData sheetId="503"/>
      <sheetData sheetId="504"/>
      <sheetData sheetId="505"/>
      <sheetData sheetId="506"/>
      <sheetData sheetId="507"/>
      <sheetData sheetId="508"/>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sheetData sheetId="524" refreshError="1"/>
      <sheetData sheetId="525" refreshError="1"/>
      <sheetData sheetId="526" refreshError="1"/>
      <sheetData sheetId="527" refreshError="1"/>
      <sheetData sheetId="528" refreshError="1"/>
      <sheetData sheetId="529"/>
      <sheetData sheetId="530"/>
      <sheetData sheetId="531"/>
      <sheetData sheetId="532"/>
      <sheetData sheetId="533"/>
      <sheetData sheetId="534"/>
      <sheetData sheetId="535"/>
      <sheetData sheetId="536"/>
      <sheetData sheetId="537" refreshError="1"/>
      <sheetData sheetId="538"/>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sheetData sheetId="580"/>
      <sheetData sheetId="58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refreshError="1"/>
      <sheetData sheetId="681" refreshError="1"/>
      <sheetData sheetId="682" refreshError="1"/>
      <sheetData sheetId="683" refreshError="1"/>
      <sheetData sheetId="684" refreshError="1"/>
      <sheetData sheetId="685" refreshError="1"/>
      <sheetData sheetId="686" refreshError="1"/>
      <sheetData sheetId="687"/>
      <sheetData sheetId="688"/>
      <sheetData sheetId="689"/>
      <sheetData sheetId="690"/>
      <sheetData sheetId="691"/>
      <sheetData sheetId="692"/>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sheetData sheetId="997"/>
      <sheetData sheetId="998"/>
      <sheetData sheetId="999"/>
      <sheetData sheetId="1000" refreshError="1"/>
      <sheetData sheetId="1001" refreshError="1"/>
      <sheetData sheetId="1002" refreshError="1"/>
      <sheetData sheetId="1003" refreshError="1"/>
      <sheetData sheetId="1004"/>
      <sheetData sheetId="1005"/>
      <sheetData sheetId="1006"/>
      <sheetData sheetId="1007"/>
      <sheetData sheetId="1008"/>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sheetData sheetId="1018"/>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sheetData sheetId="1084" refreshError="1"/>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sheetData sheetId="1184"/>
      <sheetData sheetId="1185"/>
      <sheetData sheetId="1186"/>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O管理"/>
      <sheetName val="画面対応表"/>
      <sheetName val="ID-01-07-01 TRO管理表"/>
    </sheetNames>
    <definedNames>
      <definedName name="btnSakusei_click"/>
    </definedNames>
    <sheetDataSet>
      <sheetData sheetId="0" refreshError="1"/>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支店・事務所"/>
      <sheetName val="海外現法"/>
      <sheetName val="98XL"/>
    </sheetNames>
    <definedNames>
      <definedName name="CARGO"/>
      <definedName name="Module1.MOTOR"/>
    </definedNames>
    <sheetDataSet>
      <sheetData sheetId="0" refreshError="1"/>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支店・事務所"/>
      <sheetName val="海外現法"/>
      <sheetName val="98cal"/>
    </sheetNames>
    <definedNames>
      <definedName name="MOTOR"/>
    </definedNames>
    <sheetDataSet>
      <sheetData sheetId="0" refreshError="1"/>
      <sheetData sheetId="1" refreshError="1"/>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決裁書"/>
      <sheetName val="ﾎﾟｲﾝﾄ商品応募"/>
      <sheetName val="入Ｆ１"/>
      <sheetName val="tmp"/>
      <sheetName val="◎決裁書.xls"/>
      <sheetName val="口座確認リスト改善１"/>
      <sheetName val="１"/>
      <sheetName val="まとめ"/>
      <sheetName val="Sheet1"/>
      <sheetName val="休日定義"/>
    </sheetNames>
    <definedNames>
      <definedName name="部決表紙"/>
      <definedName name="稟議表紙"/>
    </defined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13.bin"/><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D6946-CFDD-431E-8DC8-DA651ABD239E}">
  <sheetPr>
    <pageSetUpPr fitToPage="1"/>
  </sheetPr>
  <dimension ref="B2:F32"/>
  <sheetViews>
    <sheetView showGridLines="0" zoomScaleNormal="100" workbookViewId="0">
      <selection sqref="A1:I2"/>
    </sheetView>
  </sheetViews>
  <sheetFormatPr defaultColWidth="8.75" defaultRowHeight="15.75"/>
  <cols>
    <col min="1" max="1" width="8.75" style="1"/>
    <col min="2" max="2" width="21.625" style="1" customWidth="1"/>
    <col min="3" max="3" width="43.625" style="1" bestFit="1" customWidth="1"/>
    <col min="4" max="4" width="22.125" style="1" customWidth="1"/>
    <col min="5" max="5" width="13.125" style="1" bestFit="1" customWidth="1"/>
    <col min="6" max="6" width="16.625" style="1" customWidth="1"/>
    <col min="7" max="16384" width="8.75" style="1"/>
  </cols>
  <sheetData>
    <row r="2" spans="2:6">
      <c r="E2" s="6" t="s">
        <v>0</v>
      </c>
      <c r="F2" s="8"/>
    </row>
    <row r="3" spans="2:6">
      <c r="E3" s="6" t="s">
        <v>1</v>
      </c>
      <c r="F3" s="7"/>
    </row>
    <row r="4" spans="2:6">
      <c r="E4" s="6" t="s">
        <v>2</v>
      </c>
      <c r="F4" s="7" t="s">
        <v>3</v>
      </c>
    </row>
    <row r="5" spans="2:6">
      <c r="E5" s="6" t="s">
        <v>4</v>
      </c>
      <c r="F5" s="5" t="s">
        <v>5</v>
      </c>
    </row>
    <row r="11" spans="2:6">
      <c r="B11" s="1" t="s">
        <v>6</v>
      </c>
    </row>
    <row r="23" spans="2:4">
      <c r="B23" s="4" t="s">
        <v>7</v>
      </c>
      <c r="C23" s="3"/>
      <c r="D23" s="2"/>
    </row>
    <row r="24" spans="2:4">
      <c r="B24" s="4" t="s">
        <v>8</v>
      </c>
      <c r="C24" s="3" t="s">
        <v>9</v>
      </c>
      <c r="D24" s="2"/>
    </row>
    <row r="25" spans="2:4">
      <c r="B25" s="4" t="s">
        <v>10</v>
      </c>
      <c r="C25" s="3" t="s">
        <v>11</v>
      </c>
      <c r="D25" s="2"/>
    </row>
    <row r="26" spans="2:4">
      <c r="B26" s="4" t="s">
        <v>12</v>
      </c>
      <c r="C26" s="3" t="s">
        <v>13</v>
      </c>
      <c r="D26" s="2"/>
    </row>
    <row r="27" spans="2:4">
      <c r="B27" s="4" t="s">
        <v>14</v>
      </c>
      <c r="C27" s="3" t="s">
        <v>15</v>
      </c>
      <c r="D27" s="2"/>
    </row>
    <row r="30" spans="2:4" ht="17.649999999999999" customHeight="1"/>
    <row r="31" spans="2:4" ht="17.649999999999999" customHeight="1"/>
    <row r="32" spans="2:4" ht="17.649999999999999" customHeight="1"/>
  </sheetData>
  <phoneticPr fontId="11"/>
  <printOptions horizontalCentered="1"/>
  <pageMargins left="0.70866141732283472" right="0.70866141732283472" top="0.74803149606299213" bottom="0.74803149606299213" header="0.31496062992125984" footer="0.31496062992125984"/>
  <pageSetup paperSize="9" orientation="landscape"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C5D27-C175-4EAB-B8B4-39FE49E59AA2}">
  <dimension ref="B1:X35"/>
  <sheetViews>
    <sheetView topLeftCell="A20" workbookViewId="0">
      <selection activeCell="W35" sqref="W35"/>
    </sheetView>
  </sheetViews>
  <sheetFormatPr defaultRowHeight="18.75"/>
  <cols>
    <col min="14" max="14" width="10.875" customWidth="1"/>
  </cols>
  <sheetData>
    <row r="1" spans="2:2">
      <c r="B1" t="s">
        <v>1709</v>
      </c>
    </row>
    <row r="23" spans="14:24">
      <c r="O23" t="s">
        <v>1710</v>
      </c>
    </row>
    <row r="24" spans="14:24">
      <c r="O24" t="s">
        <v>1711</v>
      </c>
    </row>
    <row r="25" spans="14:24">
      <c r="O25" s="403">
        <v>45547</v>
      </c>
      <c r="P25" s="403">
        <v>45548</v>
      </c>
      <c r="Q25" s="403">
        <v>45549</v>
      </c>
      <c r="R25" s="403">
        <v>45550</v>
      </c>
      <c r="S25" s="403">
        <v>45551</v>
      </c>
      <c r="T25" s="403">
        <v>45552</v>
      </c>
      <c r="U25" s="403">
        <v>45553</v>
      </c>
      <c r="V25" s="403">
        <v>45554</v>
      </c>
      <c r="W25" s="403">
        <v>45555</v>
      </c>
      <c r="X25" s="403">
        <v>45556</v>
      </c>
    </row>
    <row r="26" spans="14:24">
      <c r="N26" t="s">
        <v>1712</v>
      </c>
      <c r="O26">
        <v>12</v>
      </c>
      <c r="P26">
        <v>13</v>
      </c>
      <c r="Q26">
        <v>0</v>
      </c>
      <c r="R26">
        <v>0</v>
      </c>
      <c r="S26">
        <v>0</v>
      </c>
      <c r="T26">
        <v>14</v>
      </c>
      <c r="U26">
        <v>15</v>
      </c>
      <c r="V26">
        <v>16</v>
      </c>
      <c r="W26">
        <v>17</v>
      </c>
      <c r="X26">
        <v>0</v>
      </c>
    </row>
    <row r="27" spans="14:24">
      <c r="N27" t="s">
        <v>1713</v>
      </c>
      <c r="O27" t="s">
        <v>1361</v>
      </c>
      <c r="P27" t="s">
        <v>1361</v>
      </c>
    </row>
    <row r="28" spans="14:24">
      <c r="N28" t="s">
        <v>1714</v>
      </c>
      <c r="O28" t="s">
        <v>1258</v>
      </c>
      <c r="P28" t="s">
        <v>1258</v>
      </c>
      <c r="T28" t="s">
        <v>1258</v>
      </c>
      <c r="U28" t="s">
        <v>1258</v>
      </c>
      <c r="V28" t="s">
        <v>1258</v>
      </c>
    </row>
    <row r="32" spans="14:24">
      <c r="O32" s="551" t="s">
        <v>1715</v>
      </c>
      <c r="P32" s="551"/>
      <c r="Q32" s="551"/>
    </row>
    <row r="33" spans="14:24">
      <c r="O33" s="403">
        <v>45536</v>
      </c>
      <c r="P33" s="403">
        <v>45537</v>
      </c>
      <c r="Q33" s="403">
        <v>45538</v>
      </c>
      <c r="R33" s="403">
        <v>45539</v>
      </c>
      <c r="S33" s="403">
        <v>45540</v>
      </c>
      <c r="T33" s="403">
        <v>45541</v>
      </c>
      <c r="U33" s="403">
        <v>45542</v>
      </c>
      <c r="V33" s="403" t="s">
        <v>1716</v>
      </c>
      <c r="W33" s="403">
        <v>45565</v>
      </c>
      <c r="X33" s="403"/>
    </row>
    <row r="34" spans="14:24">
      <c r="N34" t="s">
        <v>1717</v>
      </c>
      <c r="O34">
        <v>1</v>
      </c>
      <c r="P34">
        <v>2</v>
      </c>
      <c r="Q34">
        <v>3</v>
      </c>
      <c r="R34">
        <v>4</v>
      </c>
      <c r="S34">
        <v>5</v>
      </c>
      <c r="T34">
        <v>6</v>
      </c>
      <c r="U34">
        <v>0</v>
      </c>
      <c r="V34" s="403" t="s">
        <v>1716</v>
      </c>
      <c r="W34">
        <v>20</v>
      </c>
    </row>
    <row r="35" spans="14:24">
      <c r="N35" t="s">
        <v>1718</v>
      </c>
      <c r="O35" t="s">
        <v>1719</v>
      </c>
      <c r="P35" t="s">
        <v>1719</v>
      </c>
      <c r="Q35" t="s">
        <v>1719</v>
      </c>
      <c r="R35" t="s">
        <v>1720</v>
      </c>
      <c r="S35" t="s">
        <v>1720</v>
      </c>
      <c r="T35" t="s">
        <v>1720</v>
      </c>
      <c r="U35" t="s">
        <v>1720</v>
      </c>
      <c r="V35" s="403" t="s">
        <v>1716</v>
      </c>
      <c r="W35" t="s">
        <v>1720</v>
      </c>
    </row>
  </sheetData>
  <mergeCells count="1">
    <mergeCell ref="O32:Q32"/>
  </mergeCells>
  <phoneticPr fontId="1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D9226-EFEE-49C9-A6FC-EE1437092938}">
  <sheetPr>
    <tabColor rgb="FF00B0F0"/>
  </sheetPr>
  <dimension ref="B2:I94"/>
  <sheetViews>
    <sheetView zoomScale="85" zoomScaleNormal="85" workbookViewId="0">
      <selection activeCell="B20" sqref="B20:B21"/>
    </sheetView>
  </sheetViews>
  <sheetFormatPr defaultRowHeight="18.75"/>
  <cols>
    <col min="2" max="2" width="9.625" customWidth="1"/>
    <col min="3" max="3" width="19.75" customWidth="1"/>
    <col min="4" max="6" width="11.75" customWidth="1"/>
    <col min="7" max="7" width="25.75" customWidth="1"/>
    <col min="8" max="8" width="24.25" customWidth="1"/>
    <col min="9" max="9" width="24.75" customWidth="1"/>
  </cols>
  <sheetData>
    <row r="2" spans="2:9" s="34" customFormat="1">
      <c r="B2" s="34" t="s">
        <v>1721</v>
      </c>
      <c r="D2" s="358"/>
      <c r="E2" s="358"/>
      <c r="F2" s="358"/>
      <c r="I2" s="359"/>
    </row>
    <row r="3" spans="2:9" s="34" customFormat="1">
      <c r="C3" s="34" t="s">
        <v>1722</v>
      </c>
      <c r="D3" s="358"/>
      <c r="E3" s="358"/>
      <c r="F3" s="358"/>
      <c r="I3" s="359"/>
    </row>
    <row r="4" spans="2:9" s="34" customFormat="1">
      <c r="C4" s="34" t="s">
        <v>1723</v>
      </c>
      <c r="D4" s="358"/>
      <c r="E4" s="358"/>
      <c r="F4" s="358"/>
      <c r="I4" s="359"/>
    </row>
    <row r="5" spans="2:9" s="34" customFormat="1">
      <c r="C5" s="34" t="s">
        <v>1724</v>
      </c>
      <c r="D5" s="358"/>
      <c r="E5" s="358"/>
      <c r="F5" s="358"/>
      <c r="I5" s="359"/>
    </row>
    <row r="6" spans="2:9" s="34" customFormat="1">
      <c r="D6" s="358"/>
      <c r="E6" s="358"/>
      <c r="F6" s="358"/>
      <c r="I6" s="359"/>
    </row>
    <row r="7" spans="2:9" s="34" customFormat="1">
      <c r="B7" s="360" t="s">
        <v>1725</v>
      </c>
      <c r="C7" s="360" t="s">
        <v>1726</v>
      </c>
      <c r="D7" s="360" t="s">
        <v>1727</v>
      </c>
      <c r="E7" s="360" t="s">
        <v>1728</v>
      </c>
      <c r="F7" s="360" t="s">
        <v>1729</v>
      </c>
      <c r="G7" s="360" t="s">
        <v>1730</v>
      </c>
      <c r="H7" s="360" t="s">
        <v>1731</v>
      </c>
      <c r="I7" s="361" t="s">
        <v>1732</v>
      </c>
    </row>
    <row r="8" spans="2:9">
      <c r="B8" s="257">
        <v>1</v>
      </c>
    </row>
    <row r="9" spans="2:9">
      <c r="B9" s="266">
        <v>2</v>
      </c>
      <c r="C9" t="s">
        <v>1733</v>
      </c>
      <c r="D9">
        <v>1</v>
      </c>
      <c r="E9">
        <v>1</v>
      </c>
      <c r="F9" t="s">
        <v>1436</v>
      </c>
    </row>
    <row r="10" spans="2:9">
      <c r="B10" s="266">
        <v>3</v>
      </c>
    </row>
    <row r="11" spans="2:9">
      <c r="B11" s="312">
        <v>4</v>
      </c>
    </row>
    <row r="12" spans="2:9">
      <c r="B12" s="312">
        <v>5</v>
      </c>
    </row>
    <row r="13" spans="2:9">
      <c r="B13" s="266">
        <v>6</v>
      </c>
      <c r="C13" t="s">
        <v>1733</v>
      </c>
      <c r="D13">
        <v>1</v>
      </c>
      <c r="E13">
        <v>1</v>
      </c>
      <c r="F13" t="s">
        <v>1436</v>
      </c>
    </row>
    <row r="14" spans="2:9">
      <c r="B14" s="552">
        <v>7</v>
      </c>
      <c r="C14" t="s">
        <v>1734</v>
      </c>
      <c r="D14">
        <v>1</v>
      </c>
      <c r="E14">
        <v>1</v>
      </c>
      <c r="F14" t="s">
        <v>1436</v>
      </c>
    </row>
    <row r="15" spans="2:9">
      <c r="B15" s="554"/>
      <c r="C15" t="s">
        <v>1735</v>
      </c>
      <c r="D15">
        <v>1</v>
      </c>
      <c r="E15">
        <v>1</v>
      </c>
      <c r="F15" t="s">
        <v>1436</v>
      </c>
    </row>
    <row r="16" spans="2:9">
      <c r="B16" s="269">
        <v>8</v>
      </c>
    </row>
    <row r="17" spans="2:6">
      <c r="B17" s="555">
        <v>9</v>
      </c>
      <c r="C17" t="s">
        <v>1736</v>
      </c>
      <c r="D17">
        <v>1</v>
      </c>
      <c r="E17">
        <v>1</v>
      </c>
      <c r="F17" t="s">
        <v>1436</v>
      </c>
    </row>
    <row r="18" spans="2:6">
      <c r="B18" s="556"/>
      <c r="C18" t="s">
        <v>1734</v>
      </c>
      <c r="D18">
        <v>1</v>
      </c>
      <c r="E18">
        <v>1</v>
      </c>
      <c r="F18" t="s">
        <v>1436</v>
      </c>
    </row>
    <row r="19" spans="2:6">
      <c r="B19" s="557"/>
      <c r="C19" t="s">
        <v>1737</v>
      </c>
      <c r="D19">
        <v>1</v>
      </c>
      <c r="E19">
        <v>1</v>
      </c>
      <c r="F19" t="s">
        <v>1436</v>
      </c>
    </row>
    <row r="20" spans="2:6">
      <c r="B20" s="555">
        <v>10</v>
      </c>
      <c r="C20" t="s">
        <v>1738</v>
      </c>
      <c r="D20">
        <v>1</v>
      </c>
      <c r="E20">
        <v>1</v>
      </c>
      <c r="F20" t="s">
        <v>1436</v>
      </c>
    </row>
    <row r="21" spans="2:6">
      <c r="B21" s="557"/>
      <c r="C21" t="s">
        <v>1737</v>
      </c>
      <c r="D21">
        <v>1</v>
      </c>
      <c r="E21">
        <v>1</v>
      </c>
      <c r="F21" t="s">
        <v>1436</v>
      </c>
    </row>
    <row r="22" spans="2:6">
      <c r="B22" s="555">
        <v>11</v>
      </c>
      <c r="C22" t="s">
        <v>1739</v>
      </c>
      <c r="D22" t="s">
        <v>1367</v>
      </c>
      <c r="E22" t="s">
        <v>1367</v>
      </c>
      <c r="F22" t="s">
        <v>1436</v>
      </c>
    </row>
    <row r="23" spans="2:6">
      <c r="B23" s="556"/>
      <c r="C23" t="s">
        <v>1739</v>
      </c>
      <c r="D23" t="s">
        <v>1367</v>
      </c>
      <c r="E23" t="s">
        <v>1367</v>
      </c>
      <c r="F23" t="s">
        <v>1436</v>
      </c>
    </row>
    <row r="24" spans="2:6">
      <c r="B24" s="557"/>
      <c r="C24" t="s">
        <v>1739</v>
      </c>
      <c r="D24" t="s">
        <v>1367</v>
      </c>
      <c r="E24" t="s">
        <v>1367</v>
      </c>
      <c r="F24" t="s">
        <v>1436</v>
      </c>
    </row>
    <row r="25" spans="2:6">
      <c r="B25" s="555">
        <v>12</v>
      </c>
      <c r="C25" t="s">
        <v>1739</v>
      </c>
      <c r="D25" t="s">
        <v>1367</v>
      </c>
      <c r="E25" t="s">
        <v>1367</v>
      </c>
      <c r="F25" t="s">
        <v>1436</v>
      </c>
    </row>
    <row r="26" spans="2:6">
      <c r="B26" s="556"/>
      <c r="C26" t="s">
        <v>1739</v>
      </c>
      <c r="D26" t="s">
        <v>1367</v>
      </c>
      <c r="E26" t="s">
        <v>1367</v>
      </c>
      <c r="F26" t="s">
        <v>1436</v>
      </c>
    </row>
    <row r="27" spans="2:6">
      <c r="B27" s="557"/>
      <c r="C27" t="s">
        <v>1739</v>
      </c>
      <c r="D27" t="s">
        <v>1367</v>
      </c>
      <c r="E27" t="s">
        <v>1367</v>
      </c>
      <c r="F27" t="s">
        <v>1436</v>
      </c>
    </row>
    <row r="28" spans="2:6">
      <c r="B28" s="555">
        <v>13</v>
      </c>
      <c r="C28" t="s">
        <v>1740</v>
      </c>
      <c r="D28" t="s">
        <v>1367</v>
      </c>
      <c r="E28" t="s">
        <v>1367</v>
      </c>
      <c r="F28" t="s">
        <v>1436</v>
      </c>
    </row>
    <row r="29" spans="2:6">
      <c r="B29" s="556"/>
      <c r="C29" t="s">
        <v>1741</v>
      </c>
      <c r="D29" t="s">
        <v>1367</v>
      </c>
      <c r="E29" t="s">
        <v>1367</v>
      </c>
      <c r="F29" t="s">
        <v>1436</v>
      </c>
    </row>
    <row r="30" spans="2:6">
      <c r="B30" s="557"/>
      <c r="C30" t="s">
        <v>1741</v>
      </c>
      <c r="D30" t="s">
        <v>1367</v>
      </c>
      <c r="E30" t="s">
        <v>1367</v>
      </c>
      <c r="F30" t="s">
        <v>1436</v>
      </c>
    </row>
    <row r="31" spans="2:6">
      <c r="B31" s="269">
        <v>14</v>
      </c>
    </row>
    <row r="32" spans="2:6">
      <c r="B32" s="273">
        <v>15</v>
      </c>
    </row>
    <row r="33" spans="2:6">
      <c r="B33" s="273">
        <v>16</v>
      </c>
    </row>
    <row r="34" spans="2:6">
      <c r="B34" s="555">
        <v>17</v>
      </c>
      <c r="C34" t="s">
        <v>1742</v>
      </c>
      <c r="D34" t="s">
        <v>1367</v>
      </c>
      <c r="E34" t="s">
        <v>1367</v>
      </c>
      <c r="F34" t="s">
        <v>1436</v>
      </c>
    </row>
    <row r="35" spans="2:6">
      <c r="B35" s="556"/>
      <c r="C35" t="s">
        <v>1743</v>
      </c>
      <c r="D35" t="s">
        <v>1367</v>
      </c>
      <c r="E35" t="s">
        <v>1367</v>
      </c>
      <c r="F35" t="s">
        <v>1436</v>
      </c>
    </row>
    <row r="36" spans="2:6">
      <c r="B36" s="557"/>
      <c r="C36" t="s">
        <v>1744</v>
      </c>
    </row>
    <row r="37" spans="2:6">
      <c r="B37" s="272">
        <v>18</v>
      </c>
      <c r="C37" t="s">
        <v>1736</v>
      </c>
      <c r="D37">
        <v>1</v>
      </c>
      <c r="E37">
        <v>1</v>
      </c>
      <c r="F37" t="s">
        <v>1436</v>
      </c>
    </row>
    <row r="38" spans="2:6">
      <c r="B38" s="272"/>
      <c r="C38" t="s">
        <v>1734</v>
      </c>
      <c r="D38">
        <v>1</v>
      </c>
      <c r="E38">
        <v>1</v>
      </c>
      <c r="F38" t="s">
        <v>1436</v>
      </c>
    </row>
    <row r="39" spans="2:6">
      <c r="B39" s="272">
        <v>19</v>
      </c>
      <c r="C39" t="s">
        <v>1738</v>
      </c>
      <c r="D39">
        <v>1</v>
      </c>
      <c r="E39">
        <v>1</v>
      </c>
      <c r="F39" t="s">
        <v>1436</v>
      </c>
    </row>
    <row r="40" spans="2:6">
      <c r="B40" s="368">
        <v>20</v>
      </c>
      <c r="C40" s="369" t="s">
        <v>1745</v>
      </c>
      <c r="D40" s="369"/>
      <c r="E40" s="369"/>
      <c r="F40" s="369"/>
    </row>
    <row r="41" spans="2:6">
      <c r="B41" s="272">
        <v>21</v>
      </c>
      <c r="C41" t="s">
        <v>1738</v>
      </c>
      <c r="D41">
        <v>1</v>
      </c>
      <c r="E41">
        <v>1</v>
      </c>
      <c r="F41" t="s">
        <v>1436</v>
      </c>
    </row>
    <row r="42" spans="2:6">
      <c r="B42" s="272">
        <v>22</v>
      </c>
      <c r="C42" t="s">
        <v>1738</v>
      </c>
      <c r="D42">
        <v>1</v>
      </c>
      <c r="E42">
        <v>1</v>
      </c>
      <c r="F42" t="s">
        <v>1436</v>
      </c>
    </row>
    <row r="43" spans="2:6">
      <c r="B43" s="555">
        <v>24</v>
      </c>
      <c r="C43" t="s">
        <v>1736</v>
      </c>
      <c r="D43">
        <v>1</v>
      </c>
      <c r="E43">
        <v>1</v>
      </c>
      <c r="F43" t="s">
        <v>1436</v>
      </c>
    </row>
    <row r="44" spans="2:6">
      <c r="B44" s="556"/>
      <c r="C44" t="s">
        <v>1734</v>
      </c>
      <c r="D44">
        <v>1</v>
      </c>
      <c r="E44">
        <v>1</v>
      </c>
      <c r="F44" t="s">
        <v>1436</v>
      </c>
    </row>
    <row r="45" spans="2:6">
      <c r="B45" s="556"/>
      <c r="C45" t="s">
        <v>1738</v>
      </c>
      <c r="D45">
        <v>1</v>
      </c>
      <c r="E45">
        <v>1</v>
      </c>
      <c r="F45" t="s">
        <v>1436</v>
      </c>
    </row>
    <row r="46" spans="2:6">
      <c r="B46" s="557"/>
      <c r="C46" t="s">
        <v>1746</v>
      </c>
      <c r="D46">
        <v>1</v>
      </c>
      <c r="E46">
        <v>1</v>
      </c>
      <c r="F46" t="s">
        <v>1436</v>
      </c>
    </row>
    <row r="47" spans="2:6">
      <c r="B47" s="555">
        <v>25</v>
      </c>
      <c r="C47" t="s">
        <v>1736</v>
      </c>
      <c r="D47">
        <v>1</v>
      </c>
      <c r="E47">
        <v>1</v>
      </c>
      <c r="F47" t="s">
        <v>1436</v>
      </c>
    </row>
    <row r="48" spans="2:6">
      <c r="B48" s="556"/>
      <c r="C48" t="s">
        <v>1734</v>
      </c>
      <c r="D48">
        <v>1</v>
      </c>
      <c r="E48">
        <v>1</v>
      </c>
      <c r="F48" t="s">
        <v>1436</v>
      </c>
    </row>
    <row r="49" spans="2:6">
      <c r="B49" s="556"/>
      <c r="C49" t="s">
        <v>1747</v>
      </c>
      <c r="D49">
        <v>1</v>
      </c>
      <c r="E49">
        <v>1</v>
      </c>
      <c r="F49" t="s">
        <v>1436</v>
      </c>
    </row>
    <row r="50" spans="2:6">
      <c r="B50" s="556"/>
      <c r="C50" t="s">
        <v>1748</v>
      </c>
      <c r="D50">
        <v>1</v>
      </c>
      <c r="E50">
        <v>1</v>
      </c>
      <c r="F50" t="s">
        <v>1436</v>
      </c>
    </row>
    <row r="51" spans="2:6">
      <c r="B51" s="556"/>
      <c r="C51" t="s">
        <v>1738</v>
      </c>
      <c r="D51">
        <v>1</v>
      </c>
      <c r="E51">
        <v>1</v>
      </c>
      <c r="F51" t="s">
        <v>1436</v>
      </c>
    </row>
    <row r="52" spans="2:6">
      <c r="B52" s="557"/>
      <c r="C52" t="s">
        <v>1749</v>
      </c>
      <c r="D52">
        <v>1</v>
      </c>
      <c r="E52">
        <v>1</v>
      </c>
      <c r="F52" t="s">
        <v>1436</v>
      </c>
    </row>
    <row r="53" spans="2:6">
      <c r="B53" s="555">
        <v>26</v>
      </c>
      <c r="C53" t="s">
        <v>1736</v>
      </c>
      <c r="D53">
        <v>1</v>
      </c>
      <c r="E53">
        <v>1</v>
      </c>
      <c r="F53" t="s">
        <v>1436</v>
      </c>
    </row>
    <row r="54" spans="2:6">
      <c r="B54" s="556"/>
      <c r="C54" t="s">
        <v>1734</v>
      </c>
      <c r="D54">
        <v>1</v>
      </c>
      <c r="E54">
        <v>1</v>
      </c>
      <c r="F54" t="s">
        <v>1436</v>
      </c>
    </row>
    <row r="55" spans="2:6">
      <c r="B55" s="556"/>
      <c r="C55" t="s">
        <v>1750</v>
      </c>
      <c r="D55">
        <v>1</v>
      </c>
      <c r="E55">
        <v>1</v>
      </c>
      <c r="F55" t="s">
        <v>1436</v>
      </c>
    </row>
    <row r="56" spans="2:6">
      <c r="B56" s="556"/>
      <c r="C56" t="s">
        <v>1751</v>
      </c>
      <c r="D56">
        <v>1</v>
      </c>
      <c r="E56">
        <v>1</v>
      </c>
      <c r="F56" t="s">
        <v>1436</v>
      </c>
    </row>
    <row r="57" spans="2:6">
      <c r="B57" s="556"/>
      <c r="C57" t="s">
        <v>1747</v>
      </c>
      <c r="D57">
        <v>1</v>
      </c>
      <c r="E57">
        <v>1</v>
      </c>
      <c r="F57" t="s">
        <v>1436</v>
      </c>
    </row>
    <row r="58" spans="2:6">
      <c r="B58" s="556"/>
      <c r="C58" t="s">
        <v>1748</v>
      </c>
      <c r="D58">
        <v>1</v>
      </c>
      <c r="E58">
        <v>1</v>
      </c>
      <c r="F58" t="s">
        <v>1436</v>
      </c>
    </row>
    <row r="59" spans="2:6">
      <c r="B59" s="556"/>
      <c r="C59" t="s">
        <v>1738</v>
      </c>
      <c r="D59">
        <v>1</v>
      </c>
      <c r="E59">
        <v>1</v>
      </c>
      <c r="F59" t="s">
        <v>1436</v>
      </c>
    </row>
    <row r="60" spans="2:6">
      <c r="B60" s="556"/>
      <c r="C60" t="s">
        <v>1752</v>
      </c>
      <c r="D60">
        <v>1</v>
      </c>
      <c r="E60">
        <v>1</v>
      </c>
      <c r="F60" t="s">
        <v>1436</v>
      </c>
    </row>
    <row r="61" spans="2:6">
      <c r="B61" s="557"/>
      <c r="C61" t="s">
        <v>1749</v>
      </c>
      <c r="D61">
        <v>1</v>
      </c>
      <c r="E61">
        <v>1</v>
      </c>
      <c r="F61" t="s">
        <v>1436</v>
      </c>
    </row>
    <row r="62" spans="2:6">
      <c r="B62" s="555">
        <v>27</v>
      </c>
      <c r="C62" t="s">
        <v>1753</v>
      </c>
      <c r="D62">
        <v>1</v>
      </c>
      <c r="E62">
        <v>1</v>
      </c>
      <c r="F62" t="s">
        <v>1436</v>
      </c>
    </row>
    <row r="63" spans="2:6">
      <c r="B63" s="557"/>
      <c r="C63" t="s">
        <v>1753</v>
      </c>
      <c r="D63">
        <v>1</v>
      </c>
      <c r="E63">
        <v>1</v>
      </c>
      <c r="F63" t="s">
        <v>1436</v>
      </c>
    </row>
    <row r="64" spans="2:6">
      <c r="B64" s="266">
        <v>28</v>
      </c>
      <c r="C64" t="s">
        <v>1733</v>
      </c>
      <c r="D64">
        <v>1</v>
      </c>
      <c r="E64">
        <v>1</v>
      </c>
      <c r="F64" t="s">
        <v>1436</v>
      </c>
    </row>
    <row r="65" spans="2:6">
      <c r="B65" s="552">
        <v>29</v>
      </c>
      <c r="C65" t="s">
        <v>1740</v>
      </c>
      <c r="D65" t="s">
        <v>1367</v>
      </c>
      <c r="E65" t="s">
        <v>1367</v>
      </c>
      <c r="F65" t="s">
        <v>1436</v>
      </c>
    </row>
    <row r="66" spans="2:6">
      <c r="B66" s="553"/>
      <c r="C66" t="s">
        <v>1744</v>
      </c>
      <c r="D66" t="s">
        <v>1367</v>
      </c>
      <c r="E66" t="s">
        <v>1367</v>
      </c>
      <c r="F66" t="s">
        <v>1436</v>
      </c>
    </row>
    <row r="67" spans="2:6">
      <c r="B67" s="553"/>
      <c r="C67" t="s">
        <v>1741</v>
      </c>
      <c r="D67" t="s">
        <v>1367</v>
      </c>
      <c r="E67" t="s">
        <v>1367</v>
      </c>
      <c r="F67" t="s">
        <v>1436</v>
      </c>
    </row>
    <row r="68" spans="2:6">
      <c r="B68" s="554"/>
      <c r="C68" t="s">
        <v>1744</v>
      </c>
      <c r="D68" t="s">
        <v>1367</v>
      </c>
      <c r="E68" t="s">
        <v>1367</v>
      </c>
      <c r="F68" t="s">
        <v>1436</v>
      </c>
    </row>
    <row r="69" spans="2:6">
      <c r="B69" s="269">
        <v>30</v>
      </c>
    </row>
    <row r="70" spans="2:6">
      <c r="B70" s="266">
        <v>31</v>
      </c>
      <c r="C70" t="s">
        <v>1733</v>
      </c>
      <c r="D70">
        <v>1</v>
      </c>
      <c r="E70">
        <v>1</v>
      </c>
      <c r="F70" t="s">
        <v>1436</v>
      </c>
    </row>
    <row r="71" spans="2:6">
      <c r="B71" s="266"/>
      <c r="C71" t="s">
        <v>1754</v>
      </c>
      <c r="D71">
        <v>1</v>
      </c>
      <c r="E71">
        <v>1</v>
      </c>
      <c r="F71" t="s">
        <v>1436</v>
      </c>
    </row>
    <row r="72" spans="2:6">
      <c r="B72" s="266">
        <v>32</v>
      </c>
      <c r="C72" t="s">
        <v>1436</v>
      </c>
    </row>
    <row r="73" spans="2:6">
      <c r="B73" s="552">
        <v>33</v>
      </c>
      <c r="C73" t="s">
        <v>1755</v>
      </c>
      <c r="D73">
        <v>1</v>
      </c>
      <c r="E73">
        <v>1</v>
      </c>
      <c r="F73" t="s">
        <v>1436</v>
      </c>
    </row>
    <row r="74" spans="2:6">
      <c r="B74" s="553"/>
      <c r="C74" t="s">
        <v>1756</v>
      </c>
      <c r="D74">
        <v>1</v>
      </c>
      <c r="E74">
        <v>1</v>
      </c>
      <c r="F74" t="s">
        <v>1436</v>
      </c>
    </row>
    <row r="75" spans="2:6">
      <c r="B75" s="553"/>
      <c r="C75" t="s">
        <v>1736</v>
      </c>
      <c r="D75">
        <v>1</v>
      </c>
      <c r="E75">
        <v>1</v>
      </c>
      <c r="F75" t="s">
        <v>1436</v>
      </c>
    </row>
    <row r="76" spans="2:6">
      <c r="B76" s="554"/>
      <c r="C76" t="s">
        <v>1734</v>
      </c>
      <c r="D76">
        <v>1</v>
      </c>
      <c r="E76">
        <v>1</v>
      </c>
      <c r="F76" t="s">
        <v>1436</v>
      </c>
    </row>
    <row r="77" spans="2:6">
      <c r="B77" s="266">
        <v>34</v>
      </c>
      <c r="C77" t="s">
        <v>1757</v>
      </c>
      <c r="D77">
        <v>1</v>
      </c>
      <c r="E77">
        <v>1</v>
      </c>
      <c r="F77" t="s">
        <v>1436</v>
      </c>
    </row>
    <row r="78" spans="2:6">
      <c r="B78" s="266">
        <v>35</v>
      </c>
      <c r="C78" t="s">
        <v>1733</v>
      </c>
      <c r="D78">
        <v>1</v>
      </c>
      <c r="E78">
        <v>1</v>
      </c>
      <c r="F78" t="s">
        <v>1436</v>
      </c>
    </row>
    <row r="79" spans="2:6">
      <c r="B79" s="552">
        <v>36</v>
      </c>
      <c r="C79" t="s">
        <v>1736</v>
      </c>
      <c r="D79">
        <v>1</v>
      </c>
      <c r="E79">
        <v>1</v>
      </c>
      <c r="F79" t="s">
        <v>1436</v>
      </c>
    </row>
    <row r="80" spans="2:6">
      <c r="B80" s="553"/>
      <c r="C80" t="s">
        <v>1734</v>
      </c>
      <c r="D80">
        <v>1</v>
      </c>
      <c r="E80">
        <v>1</v>
      </c>
      <c r="F80" t="s">
        <v>1436</v>
      </c>
    </row>
    <row r="81" spans="2:6">
      <c r="B81" s="554"/>
      <c r="C81" t="s">
        <v>1738</v>
      </c>
      <c r="D81">
        <v>1</v>
      </c>
      <c r="E81">
        <v>1</v>
      </c>
      <c r="F81" t="s">
        <v>1436</v>
      </c>
    </row>
    <row r="82" spans="2:6">
      <c r="B82" s="552">
        <v>37</v>
      </c>
      <c r="C82" t="s">
        <v>1736</v>
      </c>
      <c r="D82">
        <v>1</v>
      </c>
      <c r="E82">
        <v>1</v>
      </c>
      <c r="F82" t="s">
        <v>1436</v>
      </c>
    </row>
    <row r="83" spans="2:6">
      <c r="B83" s="553"/>
      <c r="C83" t="s">
        <v>1734</v>
      </c>
      <c r="D83">
        <v>1</v>
      </c>
      <c r="E83">
        <v>1</v>
      </c>
      <c r="F83" t="s">
        <v>1436</v>
      </c>
    </row>
    <row r="84" spans="2:6">
      <c r="B84" s="554"/>
      <c r="C84" t="s">
        <v>1738</v>
      </c>
      <c r="D84">
        <v>1</v>
      </c>
      <c r="E84">
        <v>1</v>
      </c>
      <c r="F84" t="s">
        <v>1436</v>
      </c>
    </row>
    <row r="85" spans="2:6">
      <c r="B85" s="552">
        <v>38</v>
      </c>
      <c r="C85" t="s">
        <v>1736</v>
      </c>
      <c r="D85">
        <v>1</v>
      </c>
      <c r="E85">
        <v>1</v>
      </c>
      <c r="F85" t="s">
        <v>1436</v>
      </c>
    </row>
    <row r="86" spans="2:6">
      <c r="B86" s="553"/>
      <c r="C86" t="s">
        <v>1734</v>
      </c>
      <c r="D86">
        <v>1</v>
      </c>
      <c r="E86">
        <v>1</v>
      </c>
      <c r="F86" t="s">
        <v>1436</v>
      </c>
    </row>
    <row r="87" spans="2:6">
      <c r="B87" s="553"/>
      <c r="C87" t="s">
        <v>1758</v>
      </c>
      <c r="D87">
        <v>1</v>
      </c>
      <c r="E87">
        <v>1</v>
      </c>
      <c r="F87" t="s">
        <v>1436</v>
      </c>
    </row>
    <row r="88" spans="2:6">
      <c r="B88" s="553"/>
      <c r="C88" t="s">
        <v>1759</v>
      </c>
      <c r="D88">
        <v>1</v>
      </c>
      <c r="E88">
        <v>1</v>
      </c>
      <c r="F88" t="s">
        <v>1436</v>
      </c>
    </row>
    <row r="89" spans="2:6">
      <c r="B89" s="553"/>
      <c r="C89" t="s">
        <v>1738</v>
      </c>
      <c r="D89">
        <v>1</v>
      </c>
      <c r="E89">
        <v>1</v>
      </c>
      <c r="F89" t="s">
        <v>1436</v>
      </c>
    </row>
    <row r="90" spans="2:6">
      <c r="B90" s="554"/>
      <c r="C90" t="s">
        <v>1760</v>
      </c>
      <c r="D90">
        <v>1</v>
      </c>
      <c r="E90">
        <v>1</v>
      </c>
      <c r="F90" t="s">
        <v>1436</v>
      </c>
    </row>
    <row r="91" spans="2:6">
      <c r="B91" s="269">
        <v>39</v>
      </c>
    </row>
    <row r="92" spans="2:6">
      <c r="B92" s="273">
        <v>40</v>
      </c>
    </row>
    <row r="93" spans="2:6">
      <c r="B93" s="552">
        <v>41</v>
      </c>
      <c r="C93" t="s">
        <v>1761</v>
      </c>
      <c r="D93">
        <v>1</v>
      </c>
      <c r="E93">
        <v>1</v>
      </c>
      <c r="F93" t="s">
        <v>1436</v>
      </c>
    </row>
    <row r="94" spans="2:6">
      <c r="B94" s="554"/>
      <c r="C94" t="s">
        <v>1762</v>
      </c>
      <c r="D94">
        <v>1</v>
      </c>
      <c r="E94">
        <v>1</v>
      </c>
      <c r="F94" t="s">
        <v>1436</v>
      </c>
    </row>
  </sheetData>
  <mergeCells count="17">
    <mergeCell ref="B73:B76"/>
    <mergeCell ref="B93:B94"/>
    <mergeCell ref="B79:B81"/>
    <mergeCell ref="B82:B84"/>
    <mergeCell ref="B85:B90"/>
    <mergeCell ref="B65:B68"/>
    <mergeCell ref="B14:B15"/>
    <mergeCell ref="B17:B19"/>
    <mergeCell ref="B20:B21"/>
    <mergeCell ref="B22:B24"/>
    <mergeCell ref="B25:B27"/>
    <mergeCell ref="B28:B30"/>
    <mergeCell ref="B34:B36"/>
    <mergeCell ref="B43:B46"/>
    <mergeCell ref="B47:B52"/>
    <mergeCell ref="B53:B61"/>
    <mergeCell ref="B62:B63"/>
  </mergeCells>
  <phoneticPr fontId="11"/>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17734-C6C4-4280-820C-42811017A64D}">
  <dimension ref="A1:O187"/>
  <sheetViews>
    <sheetView zoomScaleNormal="100" workbookViewId="0">
      <pane ySplit="3" topLeftCell="A84" activePane="bottomLeft" state="frozen"/>
      <selection pane="bottomLeft" activeCell="D107" sqref="D107"/>
    </sheetView>
  </sheetViews>
  <sheetFormatPr defaultRowHeight="18.75"/>
  <cols>
    <col min="1" max="1" width="29.25" customWidth="1"/>
    <col min="2" max="2" width="13.875" bestFit="1" customWidth="1"/>
    <col min="3" max="3" width="10.375" bestFit="1" customWidth="1"/>
    <col min="4" max="4" width="15" bestFit="1" customWidth="1"/>
    <col min="5" max="5" width="15.125" bestFit="1" customWidth="1"/>
    <col min="6" max="7" width="15.5" bestFit="1" customWidth="1"/>
    <col min="8" max="8" width="18.875" bestFit="1" customWidth="1"/>
    <col min="10" max="10" width="48.125" bestFit="1" customWidth="1"/>
    <col min="11" max="11" width="17" customWidth="1"/>
    <col min="12" max="12" width="12.25" bestFit="1" customWidth="1"/>
  </cols>
  <sheetData>
    <row r="1" spans="1:15" ht="19.5" thickBot="1">
      <c r="A1" s="332" t="s">
        <v>1763</v>
      </c>
      <c r="B1" s="333">
        <v>1</v>
      </c>
      <c r="C1" s="333">
        <v>2</v>
      </c>
      <c r="D1" s="333">
        <v>3</v>
      </c>
      <c r="E1" s="333">
        <v>4</v>
      </c>
      <c r="F1" s="333">
        <v>5</v>
      </c>
      <c r="G1" s="333">
        <v>9</v>
      </c>
      <c r="H1" s="333">
        <v>11</v>
      </c>
    </row>
    <row r="2" spans="1:15" ht="20.25" thickTop="1" thickBot="1">
      <c r="A2" s="332" t="s">
        <v>1764</v>
      </c>
      <c r="B2" s="334" t="s">
        <v>1765</v>
      </c>
      <c r="C2" s="334" t="s">
        <v>1766</v>
      </c>
      <c r="D2" s="334" t="s">
        <v>1767</v>
      </c>
      <c r="E2" s="334" t="s">
        <v>1768</v>
      </c>
      <c r="F2" s="334" t="s">
        <v>1769</v>
      </c>
      <c r="G2" s="334" t="s">
        <v>1770</v>
      </c>
      <c r="H2" s="334" t="s">
        <v>1771</v>
      </c>
    </row>
    <row r="3" spans="1:15" ht="20.25" thickTop="1" thickBot="1">
      <c r="A3" s="332" t="s">
        <v>1772</v>
      </c>
      <c r="B3" s="334" t="s">
        <v>1773</v>
      </c>
      <c r="C3" s="334" t="s">
        <v>1774</v>
      </c>
      <c r="D3" s="334" t="s">
        <v>1775</v>
      </c>
      <c r="E3" s="334" t="s">
        <v>1776</v>
      </c>
      <c r="F3" s="334" t="s">
        <v>1777</v>
      </c>
      <c r="G3" s="334" t="s">
        <v>1778</v>
      </c>
      <c r="H3" s="334" t="s">
        <v>1779</v>
      </c>
    </row>
    <row r="4" spans="1:15" ht="19.5" thickTop="1">
      <c r="A4" s="335"/>
      <c r="B4" s="336" t="s">
        <v>1780</v>
      </c>
      <c r="C4" s="336" t="s">
        <v>1781</v>
      </c>
      <c r="D4" s="336">
        <v>0</v>
      </c>
      <c r="E4" s="336">
        <v>0</v>
      </c>
      <c r="F4" s="336">
        <v>1</v>
      </c>
      <c r="G4" s="336" t="s">
        <v>1782</v>
      </c>
      <c r="H4" s="336" t="s">
        <v>1783</v>
      </c>
      <c r="J4" s="337" t="s">
        <v>1784</v>
      </c>
    </row>
    <row r="5" spans="1:15">
      <c r="A5" s="335"/>
      <c r="B5" s="336" t="s">
        <v>1785</v>
      </c>
      <c r="C5" s="336" t="s">
        <v>1786</v>
      </c>
      <c r="D5" s="336">
        <v>1</v>
      </c>
      <c r="E5" s="336">
        <v>1</v>
      </c>
      <c r="F5" s="336">
        <v>2</v>
      </c>
      <c r="G5" s="336" t="s">
        <v>1782</v>
      </c>
      <c r="H5" s="336" t="s">
        <v>1783</v>
      </c>
      <c r="J5" t="s">
        <v>1787</v>
      </c>
      <c r="K5" t="s">
        <v>1788</v>
      </c>
    </row>
    <row r="6" spans="1:15">
      <c r="A6" s="335"/>
      <c r="B6" s="336" t="s">
        <v>1789</v>
      </c>
      <c r="C6" s="336" t="s">
        <v>1790</v>
      </c>
      <c r="D6" s="336">
        <v>0</v>
      </c>
      <c r="E6" s="336">
        <v>0</v>
      </c>
      <c r="F6" s="336">
        <v>0</v>
      </c>
      <c r="G6" s="336" t="s">
        <v>1782</v>
      </c>
      <c r="H6" s="336" t="s">
        <v>1783</v>
      </c>
    </row>
    <row r="7" spans="1:15">
      <c r="A7" s="335"/>
      <c r="B7" s="336" t="s">
        <v>1791</v>
      </c>
      <c r="C7" s="336" t="s">
        <v>1792</v>
      </c>
      <c r="D7" s="336">
        <v>0</v>
      </c>
      <c r="E7" s="336">
        <v>0</v>
      </c>
      <c r="F7" s="336">
        <v>0</v>
      </c>
      <c r="G7" s="336" t="s">
        <v>1782</v>
      </c>
      <c r="H7" s="336" t="s">
        <v>1783</v>
      </c>
      <c r="J7" t="s">
        <v>1793</v>
      </c>
      <c r="K7" s="338" t="s">
        <v>1773</v>
      </c>
      <c r="L7" s="338" t="s">
        <v>1776</v>
      </c>
    </row>
    <row r="8" spans="1:15">
      <c r="A8" s="335"/>
      <c r="B8" s="336" t="s">
        <v>1794</v>
      </c>
      <c r="C8" s="336" t="s">
        <v>1795</v>
      </c>
      <c r="D8" s="336">
        <v>0</v>
      </c>
      <c r="E8" s="336">
        <v>0</v>
      </c>
      <c r="F8" s="336">
        <v>0</v>
      </c>
      <c r="G8" s="336" t="s">
        <v>1782</v>
      </c>
      <c r="H8" s="336" t="s">
        <v>1783</v>
      </c>
      <c r="J8" t="s">
        <v>1796</v>
      </c>
      <c r="K8" s="336" t="s">
        <v>1797</v>
      </c>
      <c r="L8" s="339">
        <v>15</v>
      </c>
    </row>
    <row r="9" spans="1:15">
      <c r="A9" s="335"/>
      <c r="B9" s="336" t="s">
        <v>1798</v>
      </c>
      <c r="C9" s="336" t="s">
        <v>1799</v>
      </c>
      <c r="D9" s="336">
        <v>2</v>
      </c>
      <c r="E9" s="336">
        <v>0</v>
      </c>
      <c r="F9" s="336">
        <v>0</v>
      </c>
      <c r="G9" s="336" t="s">
        <v>1782</v>
      </c>
      <c r="H9" s="336" t="s">
        <v>1783</v>
      </c>
      <c r="J9" t="s">
        <v>1800</v>
      </c>
      <c r="K9" s="336" t="s">
        <v>1801</v>
      </c>
      <c r="L9" s="339">
        <v>14</v>
      </c>
    </row>
    <row r="10" spans="1:15">
      <c r="A10" s="335"/>
      <c r="B10" s="336" t="s">
        <v>1802</v>
      </c>
      <c r="C10" s="336" t="s">
        <v>1803</v>
      </c>
      <c r="D10" s="336">
        <v>0</v>
      </c>
      <c r="E10" s="336">
        <v>0</v>
      </c>
      <c r="F10" s="336">
        <v>0</v>
      </c>
      <c r="G10" s="336" t="s">
        <v>1782</v>
      </c>
      <c r="H10" s="336" t="s">
        <v>1783</v>
      </c>
      <c r="J10" t="s">
        <v>1804</v>
      </c>
      <c r="K10" s="336" t="s">
        <v>1805</v>
      </c>
      <c r="L10" s="339">
        <v>13</v>
      </c>
    </row>
    <row r="11" spans="1:15">
      <c r="A11" s="335"/>
      <c r="B11" s="336" t="s">
        <v>1806</v>
      </c>
      <c r="C11" s="336" t="s">
        <v>1781</v>
      </c>
      <c r="D11" s="336">
        <v>3</v>
      </c>
      <c r="E11" s="336">
        <v>2</v>
      </c>
      <c r="F11" s="336">
        <v>3</v>
      </c>
      <c r="G11" s="336" t="s">
        <v>1782</v>
      </c>
      <c r="H11" s="336" t="s">
        <v>1783</v>
      </c>
      <c r="J11" t="s">
        <v>1807</v>
      </c>
      <c r="K11" s="336" t="s">
        <v>1808</v>
      </c>
      <c r="L11" s="339">
        <v>12</v>
      </c>
    </row>
    <row r="12" spans="1:15">
      <c r="A12" s="335"/>
      <c r="B12" s="336" t="s">
        <v>1809</v>
      </c>
      <c r="C12" s="336" t="s">
        <v>1786</v>
      </c>
      <c r="D12" s="336">
        <v>4</v>
      </c>
      <c r="E12" s="336">
        <v>3</v>
      </c>
      <c r="F12" s="336">
        <v>4</v>
      </c>
      <c r="G12" s="336" t="s">
        <v>1782</v>
      </c>
      <c r="H12" s="336" t="s">
        <v>1783</v>
      </c>
      <c r="J12" t="s">
        <v>1810</v>
      </c>
      <c r="K12" s="336" t="s">
        <v>1783</v>
      </c>
      <c r="L12" s="339">
        <v>11</v>
      </c>
    </row>
    <row r="13" spans="1:15">
      <c r="A13" s="335"/>
      <c r="B13" s="336" t="s">
        <v>1811</v>
      </c>
      <c r="C13" s="336" t="s">
        <v>1790</v>
      </c>
      <c r="D13" s="336">
        <v>5</v>
      </c>
      <c r="E13" s="336">
        <v>4</v>
      </c>
      <c r="F13" s="336">
        <v>5</v>
      </c>
      <c r="G13" s="336" t="s">
        <v>1782</v>
      </c>
      <c r="H13" s="336" t="s">
        <v>1783</v>
      </c>
      <c r="J13" t="s">
        <v>1812</v>
      </c>
      <c r="K13" s="336" t="s">
        <v>1813</v>
      </c>
      <c r="L13" s="339">
        <v>10</v>
      </c>
      <c r="M13" s="336"/>
      <c r="O13" s="336"/>
    </row>
    <row r="14" spans="1:15">
      <c r="A14" s="335"/>
      <c r="B14" s="336" t="s">
        <v>1814</v>
      </c>
      <c r="C14" s="336" t="s">
        <v>1792</v>
      </c>
      <c r="D14" s="336">
        <v>6</v>
      </c>
      <c r="E14" s="336">
        <v>5</v>
      </c>
      <c r="F14" s="336">
        <v>6</v>
      </c>
      <c r="G14" s="336" t="s">
        <v>1782</v>
      </c>
      <c r="H14" s="336" t="s">
        <v>1783</v>
      </c>
      <c r="J14" t="s">
        <v>1815</v>
      </c>
      <c r="K14" s="336" t="s">
        <v>1816</v>
      </c>
      <c r="L14" s="339">
        <v>9</v>
      </c>
      <c r="M14" s="336"/>
      <c r="O14" s="336"/>
    </row>
    <row r="15" spans="1:15">
      <c r="A15" s="335"/>
      <c r="B15" s="336" t="s">
        <v>1817</v>
      </c>
      <c r="C15" s="336" t="s">
        <v>1795</v>
      </c>
      <c r="D15" s="336">
        <v>7</v>
      </c>
      <c r="E15" s="336">
        <v>6</v>
      </c>
      <c r="F15" s="336">
        <v>7</v>
      </c>
      <c r="G15" s="336" t="s">
        <v>1782</v>
      </c>
      <c r="H15" s="336" t="s">
        <v>1783</v>
      </c>
      <c r="J15" t="s">
        <v>1818</v>
      </c>
      <c r="K15" s="336" t="s">
        <v>1819</v>
      </c>
      <c r="L15" s="339">
        <v>8</v>
      </c>
      <c r="M15" s="336"/>
      <c r="O15" s="336"/>
    </row>
    <row r="16" spans="1:15">
      <c r="A16" s="335"/>
      <c r="B16" s="336" t="s">
        <v>1820</v>
      </c>
      <c r="C16" s="336" t="s">
        <v>1799</v>
      </c>
      <c r="D16" s="336">
        <v>8</v>
      </c>
      <c r="E16" s="336">
        <v>0</v>
      </c>
      <c r="F16" s="336">
        <v>0</v>
      </c>
      <c r="G16" s="336" t="s">
        <v>1782</v>
      </c>
      <c r="H16" s="336" t="s">
        <v>1821</v>
      </c>
      <c r="K16" s="336" t="s">
        <v>1822</v>
      </c>
      <c r="L16" s="339">
        <v>7</v>
      </c>
      <c r="M16" s="336"/>
      <c r="O16" s="336"/>
    </row>
    <row r="17" spans="1:15">
      <c r="A17" s="335"/>
      <c r="B17" s="336" t="s">
        <v>1823</v>
      </c>
      <c r="C17" s="336" t="s">
        <v>1803</v>
      </c>
      <c r="D17" s="336">
        <v>0</v>
      </c>
      <c r="E17" s="336">
        <v>0</v>
      </c>
      <c r="F17" s="336">
        <v>0</v>
      </c>
      <c r="G17" s="336" t="s">
        <v>1782</v>
      </c>
      <c r="H17" s="336" t="s">
        <v>1821</v>
      </c>
      <c r="M17" s="336"/>
      <c r="O17" s="336"/>
    </row>
    <row r="18" spans="1:15">
      <c r="A18" s="335"/>
      <c r="B18" s="336" t="s">
        <v>1822</v>
      </c>
      <c r="C18" s="336" t="s">
        <v>1781</v>
      </c>
      <c r="D18" s="336">
        <v>9</v>
      </c>
      <c r="E18" s="336">
        <v>7</v>
      </c>
      <c r="F18" s="336">
        <v>8</v>
      </c>
      <c r="G18" s="336" t="s">
        <v>1782</v>
      </c>
      <c r="H18" s="336" t="s">
        <v>1821</v>
      </c>
      <c r="M18" s="336"/>
      <c r="O18" s="336"/>
    </row>
    <row r="19" spans="1:15">
      <c r="A19" s="335"/>
      <c r="B19" s="336" t="s">
        <v>1819</v>
      </c>
      <c r="C19" s="336" t="s">
        <v>1786</v>
      </c>
      <c r="D19" s="336">
        <v>10</v>
      </c>
      <c r="E19" s="336">
        <v>8</v>
      </c>
      <c r="F19" s="336">
        <v>9</v>
      </c>
      <c r="G19" s="336" t="s">
        <v>1782</v>
      </c>
      <c r="H19" s="336" t="s">
        <v>1821</v>
      </c>
      <c r="M19" s="336"/>
      <c r="O19" s="336"/>
    </row>
    <row r="20" spans="1:15">
      <c r="A20" s="335"/>
      <c r="B20" s="336" t="s">
        <v>1816</v>
      </c>
      <c r="C20" s="336" t="s">
        <v>1790</v>
      </c>
      <c r="D20" s="336">
        <v>11</v>
      </c>
      <c r="E20" s="336">
        <v>9</v>
      </c>
      <c r="F20" s="336">
        <v>10</v>
      </c>
      <c r="G20" s="336" t="s">
        <v>1782</v>
      </c>
      <c r="H20" s="336" t="s">
        <v>1821</v>
      </c>
      <c r="M20" s="336"/>
      <c r="O20" s="336"/>
    </row>
    <row r="21" spans="1:15">
      <c r="A21" s="335"/>
      <c r="B21" s="336" t="s">
        <v>1813</v>
      </c>
      <c r="C21" s="336" t="s">
        <v>1792</v>
      </c>
      <c r="D21" s="336">
        <v>12</v>
      </c>
      <c r="E21" s="336">
        <v>10</v>
      </c>
      <c r="F21" s="336">
        <v>11</v>
      </c>
      <c r="G21" s="336" t="s">
        <v>1782</v>
      </c>
      <c r="H21" s="336" t="s">
        <v>1821</v>
      </c>
    </row>
    <row r="22" spans="1:15">
      <c r="A22" s="335"/>
      <c r="B22" s="336" t="s">
        <v>1783</v>
      </c>
      <c r="C22" s="336" t="s">
        <v>1795</v>
      </c>
      <c r="D22" s="336">
        <v>13</v>
      </c>
      <c r="E22" s="336">
        <v>11</v>
      </c>
      <c r="F22" s="336">
        <v>12</v>
      </c>
      <c r="G22" s="336" t="s">
        <v>1782</v>
      </c>
      <c r="H22" s="336" t="s">
        <v>1821</v>
      </c>
    </row>
    <row r="23" spans="1:15">
      <c r="A23" s="335"/>
      <c r="B23" s="336" t="s">
        <v>1824</v>
      </c>
      <c r="C23" s="336" t="s">
        <v>1799</v>
      </c>
      <c r="D23" s="336">
        <v>14</v>
      </c>
      <c r="E23" s="336">
        <v>0</v>
      </c>
      <c r="F23" s="336">
        <v>0</v>
      </c>
      <c r="G23" s="336" t="s">
        <v>1782</v>
      </c>
      <c r="H23" s="336" t="s">
        <v>1821</v>
      </c>
    </row>
    <row r="24" spans="1:15">
      <c r="A24" s="335"/>
      <c r="B24" s="336" t="s">
        <v>1825</v>
      </c>
      <c r="C24" s="336" t="s">
        <v>1803</v>
      </c>
      <c r="D24" s="336">
        <v>0</v>
      </c>
      <c r="E24" s="336">
        <v>0</v>
      </c>
      <c r="F24" s="336">
        <v>0</v>
      </c>
      <c r="G24" s="336" t="s">
        <v>1782</v>
      </c>
      <c r="H24" s="336" t="s">
        <v>1821</v>
      </c>
    </row>
    <row r="25" spans="1:15">
      <c r="A25" s="335"/>
      <c r="B25" s="336" t="s">
        <v>1808</v>
      </c>
      <c r="C25" s="336" t="s">
        <v>1781</v>
      </c>
      <c r="D25" s="336">
        <v>15</v>
      </c>
      <c r="E25" s="336">
        <v>12</v>
      </c>
      <c r="F25" s="336">
        <v>13</v>
      </c>
      <c r="G25" s="336" t="s">
        <v>1782</v>
      </c>
      <c r="H25" s="336" t="s">
        <v>1821</v>
      </c>
    </row>
    <row r="26" spans="1:15">
      <c r="A26" s="335"/>
      <c r="B26" s="336" t="s">
        <v>1805</v>
      </c>
      <c r="C26" s="336" t="s">
        <v>1786</v>
      </c>
      <c r="D26" s="336">
        <v>16</v>
      </c>
      <c r="E26" s="336">
        <v>13</v>
      </c>
      <c r="F26" s="336">
        <v>14</v>
      </c>
      <c r="G26" s="336" t="s">
        <v>1782</v>
      </c>
      <c r="H26" s="336" t="s">
        <v>1821</v>
      </c>
    </row>
    <row r="27" spans="1:15">
      <c r="A27" s="335"/>
      <c r="B27" s="336" t="s">
        <v>1801</v>
      </c>
      <c r="C27" s="336" t="s">
        <v>1790</v>
      </c>
      <c r="D27" s="336">
        <v>17</v>
      </c>
      <c r="E27" s="336">
        <v>14</v>
      </c>
      <c r="F27" s="336">
        <v>15</v>
      </c>
      <c r="G27" s="336" t="s">
        <v>1782</v>
      </c>
      <c r="H27" s="336" t="s">
        <v>1821</v>
      </c>
    </row>
    <row r="28" spans="1:15">
      <c r="A28" s="335"/>
      <c r="B28" s="336" t="s">
        <v>1797</v>
      </c>
      <c r="C28" s="336" t="s">
        <v>1792</v>
      </c>
      <c r="D28" s="336">
        <v>18</v>
      </c>
      <c r="E28" s="336">
        <v>15</v>
      </c>
      <c r="F28" s="336">
        <v>16</v>
      </c>
      <c r="G28" s="336" t="s">
        <v>1826</v>
      </c>
      <c r="H28" s="336" t="s">
        <v>1821</v>
      </c>
    </row>
    <row r="29" spans="1:15">
      <c r="A29" s="335"/>
      <c r="B29" s="336" t="s">
        <v>1827</v>
      </c>
      <c r="C29" s="336" t="s">
        <v>1795</v>
      </c>
      <c r="D29" s="336">
        <v>19</v>
      </c>
      <c r="E29" s="336">
        <v>16</v>
      </c>
      <c r="F29" s="336">
        <v>17</v>
      </c>
      <c r="G29" s="336" t="s">
        <v>1826</v>
      </c>
      <c r="H29" s="336" t="s">
        <v>1821</v>
      </c>
    </row>
    <row r="30" spans="1:15">
      <c r="A30" s="335"/>
      <c r="B30" s="336" t="s">
        <v>1828</v>
      </c>
      <c r="C30" s="336" t="s">
        <v>1799</v>
      </c>
      <c r="D30" s="336">
        <v>20</v>
      </c>
      <c r="E30" s="336">
        <v>0</v>
      </c>
      <c r="F30" s="336">
        <v>0</v>
      </c>
      <c r="G30" s="336" t="s">
        <v>1826</v>
      </c>
      <c r="H30" s="336" t="s">
        <v>1821</v>
      </c>
    </row>
    <row r="31" spans="1:15">
      <c r="A31" s="335"/>
      <c r="B31" s="336" t="s">
        <v>1829</v>
      </c>
      <c r="C31" s="336" t="s">
        <v>1803</v>
      </c>
      <c r="D31" s="336">
        <v>0</v>
      </c>
      <c r="E31" s="336">
        <v>0</v>
      </c>
      <c r="F31" s="336">
        <v>0</v>
      </c>
      <c r="G31" s="336" t="s">
        <v>1826</v>
      </c>
      <c r="H31" s="336" t="s">
        <v>1821</v>
      </c>
    </row>
    <row r="32" spans="1:15">
      <c r="A32" s="335"/>
      <c r="B32" s="336" t="s">
        <v>1830</v>
      </c>
      <c r="C32" s="336" t="s">
        <v>1781</v>
      </c>
      <c r="D32" s="336">
        <v>21</v>
      </c>
      <c r="E32" s="336">
        <v>17</v>
      </c>
      <c r="F32" s="336">
        <v>18</v>
      </c>
      <c r="G32" s="336" t="s">
        <v>1826</v>
      </c>
      <c r="H32" s="336" t="s">
        <v>1821</v>
      </c>
    </row>
    <row r="33" spans="1:8">
      <c r="A33" s="335"/>
      <c r="B33" s="336" t="s">
        <v>1831</v>
      </c>
      <c r="C33" s="336" t="s">
        <v>1786</v>
      </c>
      <c r="D33" s="336">
        <v>22</v>
      </c>
      <c r="E33" s="336">
        <v>18</v>
      </c>
      <c r="F33" s="336">
        <v>19</v>
      </c>
      <c r="G33" s="336" t="s">
        <v>1826</v>
      </c>
      <c r="H33" s="336" t="s">
        <v>1821</v>
      </c>
    </row>
    <row r="34" spans="1:8">
      <c r="A34" s="335"/>
      <c r="B34" s="336" t="s">
        <v>1782</v>
      </c>
      <c r="C34" s="336" t="s">
        <v>1790</v>
      </c>
      <c r="D34" s="336">
        <v>23</v>
      </c>
      <c r="E34" s="336">
        <v>19</v>
      </c>
      <c r="F34" s="336">
        <v>20</v>
      </c>
      <c r="G34" s="336" t="s">
        <v>1826</v>
      </c>
      <c r="H34" s="336" t="s">
        <v>1821</v>
      </c>
    </row>
    <row r="35" spans="1:8">
      <c r="A35" s="335"/>
      <c r="B35" s="336" t="s">
        <v>1832</v>
      </c>
      <c r="C35" s="336" t="s">
        <v>1792</v>
      </c>
      <c r="D35" s="336">
        <v>1</v>
      </c>
      <c r="E35" s="336">
        <v>1</v>
      </c>
      <c r="F35" s="336">
        <v>1</v>
      </c>
      <c r="G35" s="336" t="s">
        <v>1826</v>
      </c>
      <c r="H35" s="336" t="s">
        <v>1821</v>
      </c>
    </row>
    <row r="36" spans="1:8">
      <c r="A36" s="335"/>
      <c r="B36" s="336" t="s">
        <v>1833</v>
      </c>
      <c r="C36" s="336" t="s">
        <v>1795</v>
      </c>
      <c r="D36" s="336">
        <v>2</v>
      </c>
      <c r="E36" s="336">
        <v>2</v>
      </c>
      <c r="F36" s="336">
        <v>2</v>
      </c>
      <c r="G36" s="336" t="s">
        <v>1826</v>
      </c>
      <c r="H36" s="336" t="s">
        <v>1821</v>
      </c>
    </row>
    <row r="37" spans="1:8">
      <c r="A37" s="335"/>
      <c r="B37" s="336" t="s">
        <v>1834</v>
      </c>
      <c r="C37" s="336" t="s">
        <v>1799</v>
      </c>
      <c r="D37" s="336">
        <v>3</v>
      </c>
      <c r="E37" s="336">
        <v>0</v>
      </c>
      <c r="F37" s="336">
        <v>0</v>
      </c>
      <c r="G37" s="336" t="s">
        <v>1826</v>
      </c>
      <c r="H37" s="336" t="s">
        <v>1821</v>
      </c>
    </row>
    <row r="38" spans="1:8">
      <c r="A38" s="335"/>
      <c r="B38" s="336" t="s">
        <v>1835</v>
      </c>
      <c r="C38" s="336" t="s">
        <v>1803</v>
      </c>
      <c r="D38" s="336">
        <v>0</v>
      </c>
      <c r="E38" s="336">
        <v>0</v>
      </c>
      <c r="F38" s="336">
        <v>0</v>
      </c>
      <c r="G38" s="336" t="s">
        <v>1826</v>
      </c>
      <c r="H38" s="336" t="s">
        <v>1821</v>
      </c>
    </row>
    <row r="39" spans="1:8">
      <c r="A39" s="335"/>
      <c r="B39" s="336" t="s">
        <v>1836</v>
      </c>
      <c r="C39" s="336" t="s">
        <v>1781</v>
      </c>
      <c r="D39" s="336">
        <v>4</v>
      </c>
      <c r="E39" s="336">
        <v>3</v>
      </c>
      <c r="F39" s="336">
        <v>3</v>
      </c>
      <c r="G39" s="336" t="s">
        <v>1826</v>
      </c>
      <c r="H39" s="336" t="s">
        <v>1821</v>
      </c>
    </row>
    <row r="40" spans="1:8">
      <c r="A40" s="335"/>
      <c r="B40" s="336" t="s">
        <v>1837</v>
      </c>
      <c r="C40" s="336" t="s">
        <v>1786</v>
      </c>
      <c r="D40" s="336">
        <v>5</v>
      </c>
      <c r="E40" s="336">
        <v>4</v>
      </c>
      <c r="F40" s="336">
        <v>4</v>
      </c>
      <c r="G40" s="336" t="s">
        <v>1826</v>
      </c>
      <c r="H40" s="336" t="s">
        <v>1821</v>
      </c>
    </row>
    <row r="41" spans="1:8">
      <c r="A41" s="335"/>
      <c r="B41" s="336" t="s">
        <v>1838</v>
      </c>
      <c r="C41" s="336" t="s">
        <v>1790</v>
      </c>
      <c r="D41" s="336">
        <v>6</v>
      </c>
      <c r="E41" s="336">
        <v>5</v>
      </c>
      <c r="F41" s="336">
        <v>5</v>
      </c>
      <c r="G41" s="336" t="s">
        <v>1826</v>
      </c>
      <c r="H41" s="336" t="s">
        <v>1821</v>
      </c>
    </row>
    <row r="42" spans="1:8">
      <c r="A42" s="335"/>
      <c r="B42" s="336" t="s">
        <v>1839</v>
      </c>
      <c r="C42" s="336" t="s">
        <v>1792</v>
      </c>
      <c r="D42" s="336">
        <v>7</v>
      </c>
      <c r="E42" s="336">
        <v>6</v>
      </c>
      <c r="F42" s="336">
        <v>6</v>
      </c>
      <c r="G42" s="336" t="s">
        <v>1826</v>
      </c>
      <c r="H42" s="336" t="s">
        <v>1821</v>
      </c>
    </row>
    <row r="43" spans="1:8">
      <c r="A43" s="335"/>
      <c r="B43" s="336" t="s">
        <v>1840</v>
      </c>
      <c r="C43" s="336" t="s">
        <v>1795</v>
      </c>
      <c r="D43" s="336">
        <v>8</v>
      </c>
      <c r="E43" s="336">
        <v>7</v>
      </c>
      <c r="F43" s="336">
        <v>7</v>
      </c>
      <c r="G43" s="336" t="s">
        <v>1826</v>
      </c>
      <c r="H43" s="336" t="s">
        <v>1821</v>
      </c>
    </row>
    <row r="44" spans="1:8">
      <c r="A44" s="335"/>
      <c r="B44" s="336" t="s">
        <v>1841</v>
      </c>
      <c r="C44" s="336" t="s">
        <v>1799</v>
      </c>
      <c r="D44" s="336">
        <v>9</v>
      </c>
      <c r="E44" s="336">
        <v>0</v>
      </c>
      <c r="F44" s="336">
        <v>0</v>
      </c>
      <c r="G44" s="336" t="s">
        <v>1826</v>
      </c>
      <c r="H44" s="336" t="s">
        <v>1821</v>
      </c>
    </row>
    <row r="45" spans="1:8">
      <c r="A45" s="335"/>
      <c r="B45" s="336" t="s">
        <v>1842</v>
      </c>
      <c r="C45" s="336" t="s">
        <v>1803</v>
      </c>
      <c r="D45" s="336">
        <v>0</v>
      </c>
      <c r="E45" s="336">
        <v>0</v>
      </c>
      <c r="F45" s="336">
        <v>0</v>
      </c>
      <c r="G45" s="336" t="s">
        <v>1826</v>
      </c>
      <c r="H45" s="336" t="s">
        <v>1821</v>
      </c>
    </row>
    <row r="46" spans="1:8">
      <c r="A46" s="335"/>
      <c r="B46" s="336" t="s">
        <v>1843</v>
      </c>
      <c r="C46" s="336" t="s">
        <v>1781</v>
      </c>
      <c r="D46" s="336">
        <v>10</v>
      </c>
      <c r="E46" s="336">
        <v>8</v>
      </c>
      <c r="F46" s="336">
        <v>8</v>
      </c>
      <c r="G46" s="336" t="s">
        <v>1826</v>
      </c>
      <c r="H46" s="336" t="s">
        <v>1821</v>
      </c>
    </row>
    <row r="47" spans="1:8">
      <c r="A47" s="335"/>
      <c r="B47" s="336" t="s">
        <v>1844</v>
      </c>
      <c r="C47" s="336" t="s">
        <v>1786</v>
      </c>
      <c r="D47" s="336">
        <v>11</v>
      </c>
      <c r="E47" s="336">
        <v>9</v>
      </c>
      <c r="F47" s="336">
        <v>9</v>
      </c>
      <c r="G47" s="336" t="s">
        <v>1826</v>
      </c>
      <c r="H47" s="336" t="s">
        <v>1821</v>
      </c>
    </row>
    <row r="48" spans="1:8">
      <c r="A48" s="335"/>
      <c r="B48" s="336" t="s">
        <v>1845</v>
      </c>
      <c r="C48" s="336" t="s">
        <v>1790</v>
      </c>
      <c r="D48" s="336">
        <v>12</v>
      </c>
      <c r="E48" s="336">
        <v>10</v>
      </c>
      <c r="F48" s="336">
        <v>10</v>
      </c>
      <c r="G48" s="336" t="s">
        <v>1826</v>
      </c>
      <c r="H48" s="336" t="s">
        <v>1846</v>
      </c>
    </row>
    <row r="49" spans="1:8">
      <c r="A49" s="335"/>
      <c r="B49" s="336" t="s">
        <v>1847</v>
      </c>
      <c r="C49" s="336" t="s">
        <v>1792</v>
      </c>
      <c r="D49" s="336">
        <v>13</v>
      </c>
      <c r="E49" s="336">
        <v>11</v>
      </c>
      <c r="F49" s="336">
        <v>11</v>
      </c>
      <c r="G49" s="336" t="s">
        <v>1826</v>
      </c>
      <c r="H49" s="336" t="s">
        <v>1846</v>
      </c>
    </row>
    <row r="50" spans="1:8">
      <c r="A50" s="335"/>
      <c r="B50" s="336" t="s">
        <v>1848</v>
      </c>
      <c r="C50" s="336" t="s">
        <v>1795</v>
      </c>
      <c r="D50" s="336">
        <v>14</v>
      </c>
      <c r="E50" s="336">
        <v>12</v>
      </c>
      <c r="F50" s="336">
        <v>12</v>
      </c>
      <c r="G50" s="336" t="s">
        <v>1826</v>
      </c>
      <c r="H50" s="336" t="s">
        <v>1846</v>
      </c>
    </row>
    <row r="51" spans="1:8">
      <c r="A51" s="335"/>
      <c r="B51" s="336" t="s">
        <v>1849</v>
      </c>
      <c r="C51" s="336" t="s">
        <v>1799</v>
      </c>
      <c r="D51" s="336">
        <v>15</v>
      </c>
      <c r="E51" s="336">
        <v>0</v>
      </c>
      <c r="F51" s="336">
        <v>0</v>
      </c>
      <c r="G51" s="336" t="s">
        <v>1826</v>
      </c>
      <c r="H51" s="336" t="s">
        <v>1846</v>
      </c>
    </row>
    <row r="52" spans="1:8">
      <c r="A52" s="335"/>
      <c r="B52" s="336" t="s">
        <v>1850</v>
      </c>
      <c r="C52" s="336" t="s">
        <v>1803</v>
      </c>
      <c r="D52" s="336">
        <v>0</v>
      </c>
      <c r="E52" s="336">
        <v>0</v>
      </c>
      <c r="F52" s="336">
        <v>0</v>
      </c>
      <c r="G52" s="336" t="s">
        <v>1826</v>
      </c>
      <c r="H52" s="336" t="s">
        <v>1846</v>
      </c>
    </row>
    <row r="53" spans="1:8">
      <c r="A53" s="335"/>
      <c r="B53" s="336" t="s">
        <v>1851</v>
      </c>
      <c r="C53" s="336" t="s">
        <v>1781</v>
      </c>
      <c r="D53" s="336">
        <v>16</v>
      </c>
      <c r="E53" s="336">
        <v>13</v>
      </c>
      <c r="F53" s="336">
        <v>13</v>
      </c>
      <c r="G53" s="336" t="s">
        <v>1826</v>
      </c>
      <c r="H53" s="336" t="s">
        <v>1846</v>
      </c>
    </row>
    <row r="54" spans="1:8">
      <c r="A54" s="335"/>
      <c r="B54" s="336" t="s">
        <v>1821</v>
      </c>
      <c r="C54" s="336" t="s">
        <v>1786</v>
      </c>
      <c r="D54" s="336">
        <v>17</v>
      </c>
      <c r="E54" s="336">
        <v>14</v>
      </c>
      <c r="F54" s="336">
        <v>14</v>
      </c>
      <c r="G54" s="336" t="s">
        <v>1826</v>
      </c>
      <c r="H54" s="336" t="s">
        <v>1846</v>
      </c>
    </row>
    <row r="55" spans="1:8">
      <c r="A55" s="335"/>
      <c r="B55" s="336" t="s">
        <v>1852</v>
      </c>
      <c r="C55" s="336" t="s">
        <v>1790</v>
      </c>
      <c r="D55" s="336">
        <v>18</v>
      </c>
      <c r="E55" s="336">
        <v>15</v>
      </c>
      <c r="F55" s="336">
        <v>15</v>
      </c>
      <c r="G55" s="336" t="s">
        <v>1826</v>
      </c>
      <c r="H55" s="336" t="s">
        <v>1846</v>
      </c>
    </row>
    <row r="56" spans="1:8">
      <c r="A56" s="335"/>
      <c r="B56" s="336" t="s">
        <v>1853</v>
      </c>
      <c r="C56" s="336" t="s">
        <v>1792</v>
      </c>
      <c r="D56" s="336">
        <v>19</v>
      </c>
      <c r="E56" s="336">
        <v>16</v>
      </c>
      <c r="F56" s="336">
        <v>16</v>
      </c>
      <c r="G56" s="336" t="s">
        <v>1826</v>
      </c>
      <c r="H56" s="336" t="s">
        <v>1846</v>
      </c>
    </row>
    <row r="57" spans="1:8">
      <c r="A57" s="335"/>
      <c r="B57" s="336" t="s">
        <v>1854</v>
      </c>
      <c r="C57" s="336" t="s">
        <v>1795</v>
      </c>
      <c r="D57" s="336">
        <v>20</v>
      </c>
      <c r="E57" s="336">
        <v>17</v>
      </c>
      <c r="F57" s="336">
        <v>17</v>
      </c>
      <c r="G57" s="336" t="s">
        <v>1826</v>
      </c>
      <c r="H57" s="336" t="s">
        <v>1846</v>
      </c>
    </row>
    <row r="58" spans="1:8">
      <c r="A58" s="335"/>
      <c r="B58" s="336" t="s">
        <v>1855</v>
      </c>
      <c r="C58" s="336" t="s">
        <v>1799</v>
      </c>
      <c r="D58" s="336">
        <v>21</v>
      </c>
      <c r="E58" s="336">
        <v>0</v>
      </c>
      <c r="F58" s="336">
        <v>0</v>
      </c>
      <c r="G58" s="336" t="s">
        <v>1856</v>
      </c>
      <c r="H58" s="336" t="s">
        <v>1846</v>
      </c>
    </row>
    <row r="59" spans="1:8">
      <c r="A59" s="335"/>
      <c r="B59" s="336" t="s">
        <v>1857</v>
      </c>
      <c r="C59" s="336" t="s">
        <v>1803</v>
      </c>
      <c r="D59" s="336">
        <v>0</v>
      </c>
      <c r="E59" s="336">
        <v>0</v>
      </c>
      <c r="F59" s="336">
        <v>0</v>
      </c>
      <c r="G59" s="336" t="s">
        <v>1856</v>
      </c>
      <c r="H59" s="336" t="s">
        <v>1846</v>
      </c>
    </row>
    <row r="60" spans="1:8">
      <c r="A60" s="335"/>
      <c r="B60" s="336" t="s">
        <v>1858</v>
      </c>
      <c r="C60" s="336" t="s">
        <v>1781</v>
      </c>
      <c r="D60" s="336">
        <v>22</v>
      </c>
      <c r="E60" s="336">
        <v>18</v>
      </c>
      <c r="F60" s="336">
        <v>18</v>
      </c>
      <c r="G60" s="336" t="s">
        <v>1856</v>
      </c>
      <c r="H60" s="336" t="s">
        <v>1846</v>
      </c>
    </row>
    <row r="61" spans="1:8">
      <c r="A61" s="335"/>
      <c r="B61" s="336" t="s">
        <v>1859</v>
      </c>
      <c r="C61" s="336" t="s">
        <v>1786</v>
      </c>
      <c r="D61" s="336">
        <v>23</v>
      </c>
      <c r="E61" s="336">
        <v>19</v>
      </c>
      <c r="F61" s="336">
        <v>19</v>
      </c>
      <c r="G61" s="336" t="s">
        <v>1856</v>
      </c>
      <c r="H61" s="336" t="s">
        <v>1846</v>
      </c>
    </row>
    <row r="62" spans="1:8">
      <c r="A62" s="335"/>
      <c r="B62" s="336" t="s">
        <v>1860</v>
      </c>
      <c r="C62" s="336" t="s">
        <v>1790</v>
      </c>
      <c r="D62" s="336">
        <v>24</v>
      </c>
      <c r="E62" s="336">
        <v>20</v>
      </c>
      <c r="F62" s="336">
        <v>20</v>
      </c>
      <c r="G62" s="336" t="s">
        <v>1856</v>
      </c>
      <c r="H62" s="336" t="s">
        <v>1846</v>
      </c>
    </row>
    <row r="63" spans="1:8">
      <c r="A63" s="335"/>
      <c r="B63" s="336" t="s">
        <v>1861</v>
      </c>
      <c r="C63" s="336" t="s">
        <v>1792</v>
      </c>
      <c r="D63" s="336">
        <v>25</v>
      </c>
      <c r="E63" s="336">
        <v>21</v>
      </c>
      <c r="F63" s="336">
        <v>21</v>
      </c>
      <c r="G63" s="336" t="s">
        <v>1856</v>
      </c>
      <c r="H63" s="336" t="s">
        <v>1846</v>
      </c>
    </row>
    <row r="64" spans="1:8">
      <c r="A64" s="335"/>
      <c r="B64" s="336" t="s">
        <v>1826</v>
      </c>
      <c r="C64" s="336" t="s">
        <v>1795</v>
      </c>
      <c r="D64" s="336">
        <v>26</v>
      </c>
      <c r="E64" s="336">
        <v>22</v>
      </c>
      <c r="F64" s="336">
        <v>22</v>
      </c>
      <c r="G64" s="336" t="s">
        <v>1856</v>
      </c>
      <c r="H64" s="336" t="s">
        <v>1846</v>
      </c>
    </row>
    <row r="65" spans="1:8">
      <c r="A65" s="335"/>
      <c r="B65" s="336" t="s">
        <v>1862</v>
      </c>
      <c r="C65" s="336" t="s">
        <v>1799</v>
      </c>
      <c r="D65" s="336">
        <v>1</v>
      </c>
      <c r="E65" s="336">
        <v>0</v>
      </c>
      <c r="F65" s="336">
        <v>0</v>
      </c>
      <c r="G65" s="336" t="s">
        <v>1856</v>
      </c>
      <c r="H65" s="336" t="s">
        <v>1846</v>
      </c>
    </row>
    <row r="66" spans="1:8">
      <c r="A66" s="335"/>
      <c r="B66" s="336" t="s">
        <v>1863</v>
      </c>
      <c r="C66" s="336" t="s">
        <v>1803</v>
      </c>
      <c r="D66" s="336">
        <v>0</v>
      </c>
      <c r="E66" s="336">
        <v>0</v>
      </c>
      <c r="F66" s="336">
        <v>0</v>
      </c>
      <c r="G66" s="336" t="s">
        <v>1856</v>
      </c>
      <c r="H66" s="336" t="s">
        <v>1846</v>
      </c>
    </row>
    <row r="67" spans="1:8">
      <c r="A67" s="335"/>
      <c r="B67" s="336" t="s">
        <v>1864</v>
      </c>
      <c r="C67" s="336" t="s">
        <v>1781</v>
      </c>
      <c r="D67" s="336">
        <v>2</v>
      </c>
      <c r="E67" s="336">
        <v>1</v>
      </c>
      <c r="F67" s="336">
        <v>1</v>
      </c>
      <c r="G67" s="336" t="s">
        <v>1856</v>
      </c>
      <c r="H67" s="336" t="s">
        <v>1846</v>
      </c>
    </row>
    <row r="68" spans="1:8">
      <c r="A68" s="335"/>
      <c r="B68" s="336" t="s">
        <v>1865</v>
      </c>
      <c r="C68" s="336" t="s">
        <v>1786</v>
      </c>
      <c r="D68" s="336">
        <v>3</v>
      </c>
      <c r="E68" s="336">
        <v>2</v>
      </c>
      <c r="F68" s="336">
        <v>2</v>
      </c>
      <c r="G68" s="336" t="s">
        <v>1856</v>
      </c>
      <c r="H68" s="336" t="s">
        <v>1846</v>
      </c>
    </row>
    <row r="69" spans="1:8">
      <c r="A69" s="335"/>
      <c r="B69" s="336" t="s">
        <v>1866</v>
      </c>
      <c r="C69" s="336" t="s">
        <v>1790</v>
      </c>
      <c r="D69" s="336">
        <v>4</v>
      </c>
      <c r="E69" s="336">
        <v>3</v>
      </c>
      <c r="F69" s="336">
        <v>3</v>
      </c>
      <c r="G69" s="336" t="s">
        <v>1856</v>
      </c>
      <c r="H69" s="336" t="s">
        <v>1846</v>
      </c>
    </row>
    <row r="70" spans="1:8">
      <c r="A70" s="335"/>
      <c r="B70" s="336" t="s">
        <v>1867</v>
      </c>
      <c r="C70" s="336" t="s">
        <v>1792</v>
      </c>
      <c r="D70" s="336">
        <v>5</v>
      </c>
      <c r="E70" s="336">
        <v>4</v>
      </c>
      <c r="F70" s="336">
        <v>4</v>
      </c>
      <c r="G70" s="336" t="s">
        <v>1856</v>
      </c>
      <c r="H70" s="336" t="s">
        <v>1846</v>
      </c>
    </row>
    <row r="71" spans="1:8">
      <c r="A71" s="335"/>
      <c r="B71" s="336" t="s">
        <v>1868</v>
      </c>
      <c r="C71" s="336" t="s">
        <v>1795</v>
      </c>
      <c r="D71" s="336">
        <v>6</v>
      </c>
      <c r="E71" s="336">
        <v>5</v>
      </c>
      <c r="F71" s="336">
        <v>5</v>
      </c>
      <c r="G71" s="336" t="s">
        <v>1856</v>
      </c>
      <c r="H71" s="336" t="s">
        <v>1846</v>
      </c>
    </row>
    <row r="72" spans="1:8">
      <c r="A72" s="335"/>
      <c r="B72" s="336" t="s">
        <v>1869</v>
      </c>
      <c r="C72" s="336" t="s">
        <v>1799</v>
      </c>
      <c r="D72" s="336">
        <v>7</v>
      </c>
      <c r="E72" s="336">
        <v>0</v>
      </c>
      <c r="F72" s="336">
        <v>0</v>
      </c>
      <c r="G72" s="336" t="s">
        <v>1856</v>
      </c>
      <c r="H72" s="336" t="s">
        <v>1846</v>
      </c>
    </row>
    <row r="73" spans="1:8">
      <c r="A73" s="335"/>
      <c r="B73" s="336" t="s">
        <v>1870</v>
      </c>
      <c r="C73" s="336" t="s">
        <v>1803</v>
      </c>
      <c r="D73" s="336">
        <v>0</v>
      </c>
      <c r="E73" s="336">
        <v>0</v>
      </c>
      <c r="F73" s="336">
        <v>0</v>
      </c>
      <c r="G73" s="336" t="s">
        <v>1856</v>
      </c>
      <c r="H73" s="336" t="s">
        <v>1846</v>
      </c>
    </row>
    <row r="74" spans="1:8">
      <c r="A74" s="335"/>
      <c r="B74" s="336" t="s">
        <v>1871</v>
      </c>
      <c r="C74" s="336" t="s">
        <v>1781</v>
      </c>
      <c r="D74" s="336">
        <v>8</v>
      </c>
      <c r="E74" s="336">
        <v>6</v>
      </c>
      <c r="F74" s="336">
        <v>6</v>
      </c>
      <c r="G74" s="336" t="s">
        <v>1856</v>
      </c>
      <c r="H74" s="336" t="s">
        <v>1846</v>
      </c>
    </row>
    <row r="75" spans="1:8">
      <c r="A75" s="335"/>
      <c r="B75" s="336" t="s">
        <v>1872</v>
      </c>
      <c r="C75" s="336" t="s">
        <v>1786</v>
      </c>
      <c r="D75" s="336">
        <v>9</v>
      </c>
      <c r="E75" s="336">
        <v>7</v>
      </c>
      <c r="F75" s="336">
        <v>7</v>
      </c>
      <c r="G75" s="336" t="s">
        <v>1856</v>
      </c>
      <c r="H75" s="336" t="s">
        <v>1846</v>
      </c>
    </row>
    <row r="76" spans="1:8">
      <c r="A76" s="335"/>
      <c r="B76" s="336" t="s">
        <v>1873</v>
      </c>
      <c r="C76" s="336" t="s">
        <v>1790</v>
      </c>
      <c r="D76" s="336">
        <v>10</v>
      </c>
      <c r="E76" s="336">
        <v>8</v>
      </c>
      <c r="F76" s="336">
        <v>8</v>
      </c>
      <c r="G76" s="336" t="s">
        <v>1856</v>
      </c>
      <c r="H76" s="336" t="s">
        <v>1846</v>
      </c>
    </row>
    <row r="77" spans="1:8">
      <c r="A77" s="335"/>
      <c r="B77" s="336" t="s">
        <v>1874</v>
      </c>
      <c r="C77" s="336" t="s">
        <v>1792</v>
      </c>
      <c r="D77" s="336">
        <v>11</v>
      </c>
      <c r="E77" s="336">
        <v>9</v>
      </c>
      <c r="F77" s="336">
        <v>9</v>
      </c>
      <c r="G77" s="336" t="s">
        <v>1856</v>
      </c>
      <c r="H77" s="336" t="s">
        <v>1875</v>
      </c>
    </row>
    <row r="78" spans="1:8">
      <c r="A78" s="335"/>
      <c r="B78" s="336" t="s">
        <v>1876</v>
      </c>
      <c r="C78" s="336" t="s">
        <v>1795</v>
      </c>
      <c r="D78" s="336">
        <v>12</v>
      </c>
      <c r="E78" s="336">
        <v>10</v>
      </c>
      <c r="F78" s="336">
        <v>10</v>
      </c>
      <c r="G78" s="336" t="s">
        <v>1856</v>
      </c>
      <c r="H78" s="336" t="s">
        <v>1875</v>
      </c>
    </row>
    <row r="79" spans="1:8">
      <c r="A79" s="335"/>
      <c r="B79" s="336" t="s">
        <v>1877</v>
      </c>
      <c r="C79" s="336" t="s">
        <v>1799</v>
      </c>
      <c r="D79" s="336">
        <v>13</v>
      </c>
      <c r="E79" s="336">
        <v>0</v>
      </c>
      <c r="F79" s="336">
        <v>0</v>
      </c>
      <c r="G79" s="336" t="s">
        <v>1856</v>
      </c>
      <c r="H79" s="336" t="s">
        <v>1875</v>
      </c>
    </row>
    <row r="80" spans="1:8">
      <c r="A80" s="335"/>
      <c r="B80" s="336" t="s">
        <v>1878</v>
      </c>
      <c r="C80" s="336" t="s">
        <v>1803</v>
      </c>
      <c r="D80" s="336">
        <v>0</v>
      </c>
      <c r="E80" s="336">
        <v>0</v>
      </c>
      <c r="F80" s="336">
        <v>0</v>
      </c>
      <c r="G80" s="336" t="s">
        <v>1856</v>
      </c>
      <c r="H80" s="336" t="s">
        <v>1875</v>
      </c>
    </row>
    <row r="81" spans="1:10">
      <c r="A81" s="335"/>
      <c r="B81" s="336" t="s">
        <v>1879</v>
      </c>
      <c r="C81" s="336" t="s">
        <v>1781</v>
      </c>
      <c r="D81" s="336">
        <v>0</v>
      </c>
      <c r="E81" s="336">
        <v>0</v>
      </c>
      <c r="F81" s="336">
        <v>0</v>
      </c>
      <c r="G81" s="336" t="s">
        <v>1856</v>
      </c>
      <c r="H81" s="336" t="s">
        <v>1875</v>
      </c>
    </row>
    <row r="82" spans="1:10">
      <c r="A82" s="335"/>
      <c r="B82" s="336" t="s">
        <v>1880</v>
      </c>
      <c r="C82" s="336" t="s">
        <v>1786</v>
      </c>
      <c r="D82" s="336">
        <v>14</v>
      </c>
      <c r="E82" s="336">
        <v>11</v>
      </c>
      <c r="F82" s="336">
        <v>11</v>
      </c>
      <c r="G82" s="336" t="s">
        <v>1856</v>
      </c>
      <c r="H82" s="336" t="s">
        <v>1875</v>
      </c>
    </row>
    <row r="83" spans="1:10">
      <c r="A83" s="335"/>
      <c r="B83" s="336" t="s">
        <v>1881</v>
      </c>
      <c r="C83" s="336" t="s">
        <v>1790</v>
      </c>
      <c r="D83" s="336">
        <v>15</v>
      </c>
      <c r="E83" s="336">
        <v>12</v>
      </c>
      <c r="F83" s="336">
        <v>12</v>
      </c>
      <c r="G83" s="336" t="s">
        <v>1856</v>
      </c>
      <c r="H83" s="336" t="s">
        <v>1875</v>
      </c>
    </row>
    <row r="84" spans="1:10">
      <c r="A84" s="335"/>
      <c r="B84" s="336" t="s">
        <v>1846</v>
      </c>
      <c r="C84" s="336" t="s">
        <v>1792</v>
      </c>
      <c r="D84" s="336">
        <v>16</v>
      </c>
      <c r="E84" s="336">
        <v>13</v>
      </c>
      <c r="F84" s="336">
        <v>13</v>
      </c>
      <c r="G84" s="336" t="s">
        <v>1856</v>
      </c>
      <c r="H84" s="336" t="s">
        <v>1875</v>
      </c>
    </row>
    <row r="85" spans="1:10">
      <c r="A85" s="335"/>
      <c r="B85" s="336" t="s">
        <v>1882</v>
      </c>
      <c r="C85" s="336" t="s">
        <v>1795</v>
      </c>
      <c r="D85" s="336">
        <v>17</v>
      </c>
      <c r="E85" s="336">
        <v>14</v>
      </c>
      <c r="F85" s="336">
        <v>14</v>
      </c>
      <c r="G85" s="336" t="s">
        <v>1856</v>
      </c>
      <c r="H85" s="336" t="s">
        <v>1875</v>
      </c>
    </row>
    <row r="86" spans="1:10">
      <c r="A86" s="335"/>
      <c r="B86" s="336" t="s">
        <v>1883</v>
      </c>
      <c r="C86" s="336" t="s">
        <v>1799</v>
      </c>
      <c r="D86" s="336">
        <v>18</v>
      </c>
      <c r="E86" s="336">
        <v>0</v>
      </c>
      <c r="F86" s="336">
        <v>0</v>
      </c>
      <c r="G86" s="336" t="s">
        <v>1856</v>
      </c>
      <c r="H86" s="336" t="s">
        <v>1875</v>
      </c>
    </row>
    <row r="87" spans="1:10">
      <c r="B87" s="336" t="s">
        <v>1884</v>
      </c>
      <c r="C87" s="336" t="s">
        <v>1803</v>
      </c>
      <c r="D87" s="336">
        <v>0</v>
      </c>
      <c r="E87" s="336">
        <v>0</v>
      </c>
      <c r="F87" s="336">
        <v>0</v>
      </c>
      <c r="G87" s="336" t="s">
        <v>1856</v>
      </c>
      <c r="H87" s="336" t="s">
        <v>1875</v>
      </c>
    </row>
    <row r="88" spans="1:10">
      <c r="A88" s="335"/>
      <c r="B88" s="336" t="s">
        <v>1885</v>
      </c>
      <c r="C88" s="336" t="s">
        <v>1781</v>
      </c>
      <c r="D88" s="336">
        <v>19</v>
      </c>
      <c r="E88" s="336">
        <v>15</v>
      </c>
      <c r="F88" s="336">
        <v>15</v>
      </c>
      <c r="G88" s="336" t="s">
        <v>1856</v>
      </c>
      <c r="H88" s="336" t="s">
        <v>1875</v>
      </c>
    </row>
    <row r="89" spans="1:10">
      <c r="A89" s="335"/>
      <c r="B89" s="400" t="s">
        <v>1886</v>
      </c>
      <c r="C89" s="336" t="s">
        <v>1786</v>
      </c>
      <c r="D89" s="336">
        <v>20</v>
      </c>
      <c r="E89" s="398">
        <v>16</v>
      </c>
      <c r="F89" s="336">
        <v>16</v>
      </c>
      <c r="G89" s="336" t="s">
        <v>1887</v>
      </c>
      <c r="H89" s="336" t="s">
        <v>1875</v>
      </c>
      <c r="J89" t="s">
        <v>1888</v>
      </c>
    </row>
    <row r="90" spans="1:10">
      <c r="A90" s="335"/>
      <c r="B90" s="402" t="s">
        <v>1889</v>
      </c>
      <c r="C90" s="336" t="s">
        <v>1790</v>
      </c>
      <c r="D90" s="336">
        <v>21</v>
      </c>
      <c r="E90" s="401">
        <v>17</v>
      </c>
      <c r="F90" s="336">
        <v>17</v>
      </c>
      <c r="G90" s="336" t="s">
        <v>1887</v>
      </c>
      <c r="H90" s="336" t="s">
        <v>1875</v>
      </c>
    </row>
    <row r="91" spans="1:10">
      <c r="A91" s="335"/>
      <c r="B91" s="402" t="s">
        <v>1890</v>
      </c>
      <c r="C91" s="336" t="s">
        <v>1792</v>
      </c>
      <c r="D91" s="336">
        <v>22</v>
      </c>
      <c r="E91" s="336">
        <v>18</v>
      </c>
      <c r="F91" s="336">
        <v>18</v>
      </c>
      <c r="G91" s="336" t="s">
        <v>1887</v>
      </c>
      <c r="H91" s="336" t="s">
        <v>1875</v>
      </c>
    </row>
    <row r="92" spans="1:10">
      <c r="A92" s="335"/>
      <c r="B92" s="402" t="s">
        <v>1891</v>
      </c>
      <c r="C92" s="336" t="s">
        <v>1795</v>
      </c>
      <c r="D92" s="336">
        <v>23</v>
      </c>
      <c r="E92" s="336">
        <v>19</v>
      </c>
      <c r="F92" s="336">
        <v>19</v>
      </c>
      <c r="G92" s="336" t="s">
        <v>1887</v>
      </c>
      <c r="H92" s="336" t="s">
        <v>1875</v>
      </c>
    </row>
    <row r="93" spans="1:10">
      <c r="A93" s="335"/>
      <c r="B93" s="336" t="s">
        <v>1892</v>
      </c>
      <c r="C93" s="336" t="s">
        <v>1799</v>
      </c>
      <c r="D93" s="336">
        <v>24</v>
      </c>
      <c r="E93" s="336">
        <v>0</v>
      </c>
      <c r="F93" s="336">
        <v>0</v>
      </c>
      <c r="G93" s="336" t="s">
        <v>1887</v>
      </c>
      <c r="H93" s="336" t="s">
        <v>1875</v>
      </c>
    </row>
    <row r="94" spans="1:10">
      <c r="A94" s="335"/>
      <c r="B94" s="336" t="s">
        <v>1893</v>
      </c>
      <c r="C94" s="336" t="s">
        <v>1803</v>
      </c>
      <c r="D94" s="336">
        <v>0</v>
      </c>
      <c r="E94" s="336">
        <v>0</v>
      </c>
      <c r="F94" s="336">
        <v>0</v>
      </c>
      <c r="G94" s="336" t="s">
        <v>1887</v>
      </c>
      <c r="H94" s="336" t="s">
        <v>1875</v>
      </c>
    </row>
    <row r="95" spans="1:10">
      <c r="A95" s="335"/>
      <c r="B95" s="402" t="s">
        <v>1856</v>
      </c>
      <c r="C95" s="336" t="s">
        <v>1781</v>
      </c>
      <c r="D95" s="336">
        <v>25</v>
      </c>
      <c r="E95" s="336">
        <v>20</v>
      </c>
      <c r="F95" s="336">
        <v>20</v>
      </c>
      <c r="G95" s="336" t="s">
        <v>1887</v>
      </c>
      <c r="H95" s="336" t="s">
        <v>1875</v>
      </c>
    </row>
    <row r="96" spans="1:10">
      <c r="A96" s="335"/>
      <c r="B96" s="399" t="s">
        <v>1894</v>
      </c>
      <c r="C96" s="336" t="s">
        <v>1786</v>
      </c>
      <c r="D96" s="336">
        <v>1</v>
      </c>
      <c r="E96" s="336">
        <v>1</v>
      </c>
      <c r="F96" s="336">
        <v>1</v>
      </c>
      <c r="G96" s="336" t="s">
        <v>1887</v>
      </c>
      <c r="H96" s="336" t="s">
        <v>1875</v>
      </c>
    </row>
    <row r="97" spans="1:8">
      <c r="A97" s="335"/>
      <c r="B97" s="336" t="s">
        <v>1895</v>
      </c>
      <c r="C97" s="336" t="s">
        <v>1790</v>
      </c>
      <c r="D97" s="336">
        <v>2</v>
      </c>
      <c r="E97" s="336">
        <v>2</v>
      </c>
      <c r="F97" s="336">
        <v>2</v>
      </c>
      <c r="G97" s="336" t="s">
        <v>1887</v>
      </c>
      <c r="H97" s="336" t="s">
        <v>1875</v>
      </c>
    </row>
    <row r="98" spans="1:8">
      <c r="A98" s="335"/>
      <c r="B98" s="336" t="s">
        <v>1896</v>
      </c>
      <c r="C98" s="336" t="s">
        <v>1792</v>
      </c>
      <c r="D98" s="336">
        <v>3</v>
      </c>
      <c r="E98" s="336">
        <v>3</v>
      </c>
      <c r="F98" s="336">
        <v>3</v>
      </c>
      <c r="G98" s="336" t="s">
        <v>1887</v>
      </c>
      <c r="H98" s="336" t="s">
        <v>1875</v>
      </c>
    </row>
    <row r="99" spans="1:8">
      <c r="A99" s="335"/>
      <c r="B99" s="336" t="s">
        <v>1897</v>
      </c>
      <c r="C99" s="336" t="s">
        <v>1795</v>
      </c>
      <c r="D99" s="336">
        <v>4</v>
      </c>
      <c r="E99" s="336">
        <v>4</v>
      </c>
      <c r="F99" s="336">
        <v>4</v>
      </c>
      <c r="G99" s="336" t="s">
        <v>1887</v>
      </c>
      <c r="H99" s="336" t="s">
        <v>1875</v>
      </c>
    </row>
    <row r="100" spans="1:8">
      <c r="A100" s="335"/>
      <c r="B100" s="336" t="s">
        <v>1898</v>
      </c>
      <c r="C100" s="336" t="s">
        <v>1799</v>
      </c>
      <c r="D100" s="336">
        <v>5</v>
      </c>
      <c r="E100" s="336">
        <v>0</v>
      </c>
      <c r="F100" s="336">
        <v>0</v>
      </c>
      <c r="G100" s="336" t="s">
        <v>1887</v>
      </c>
      <c r="H100" s="336" t="s">
        <v>1875</v>
      </c>
    </row>
    <row r="101" spans="1:8">
      <c r="A101" s="335"/>
      <c r="B101" s="336" t="s">
        <v>1899</v>
      </c>
      <c r="C101" s="336" t="s">
        <v>1803</v>
      </c>
      <c r="D101" s="336">
        <v>0</v>
      </c>
      <c r="E101" s="336">
        <v>0</v>
      </c>
      <c r="F101" s="336">
        <v>0</v>
      </c>
      <c r="G101" s="336" t="s">
        <v>1887</v>
      </c>
      <c r="H101" s="336" t="s">
        <v>1875</v>
      </c>
    </row>
    <row r="102" spans="1:8">
      <c r="A102" s="335"/>
      <c r="B102" s="336" t="s">
        <v>1900</v>
      </c>
      <c r="C102" s="336" t="s">
        <v>1781</v>
      </c>
      <c r="D102" s="336">
        <v>6</v>
      </c>
      <c r="E102" s="336">
        <v>5</v>
      </c>
      <c r="F102" s="336">
        <v>5</v>
      </c>
      <c r="G102" s="336" t="s">
        <v>1887</v>
      </c>
      <c r="H102" s="336" t="s">
        <v>1875</v>
      </c>
    </row>
    <row r="103" spans="1:8">
      <c r="A103" s="335"/>
      <c r="B103" s="336" t="s">
        <v>1901</v>
      </c>
      <c r="C103" s="336" t="s">
        <v>1786</v>
      </c>
      <c r="D103" s="336">
        <v>7</v>
      </c>
      <c r="E103" s="336">
        <v>6</v>
      </c>
      <c r="F103" s="336">
        <v>6</v>
      </c>
      <c r="G103" s="336" t="s">
        <v>1887</v>
      </c>
      <c r="H103" s="336" t="s">
        <v>1875</v>
      </c>
    </row>
    <row r="104" spans="1:8">
      <c r="A104" s="335"/>
      <c r="B104" s="336" t="s">
        <v>1902</v>
      </c>
      <c r="C104" s="336" t="s">
        <v>1790</v>
      </c>
      <c r="D104" s="336">
        <v>8</v>
      </c>
      <c r="E104" s="336">
        <v>7</v>
      </c>
      <c r="F104" s="336">
        <v>7</v>
      </c>
      <c r="G104" s="336" t="s">
        <v>1887</v>
      </c>
      <c r="H104" s="336" t="s">
        <v>1875</v>
      </c>
    </row>
    <row r="105" spans="1:8">
      <c r="A105" s="335"/>
      <c r="B105" s="336" t="s">
        <v>1903</v>
      </c>
      <c r="C105" s="336" t="s">
        <v>1792</v>
      </c>
      <c r="D105" s="336">
        <v>9</v>
      </c>
      <c r="E105" s="336">
        <v>8</v>
      </c>
      <c r="F105" s="336">
        <v>8</v>
      </c>
      <c r="G105" s="336" t="s">
        <v>1887</v>
      </c>
      <c r="H105" s="336" t="s">
        <v>1875</v>
      </c>
    </row>
    <row r="106" spans="1:8">
      <c r="A106" s="335"/>
      <c r="B106" s="336" t="s">
        <v>1904</v>
      </c>
      <c r="C106" s="336" t="s">
        <v>1795</v>
      </c>
      <c r="D106" s="336">
        <v>0</v>
      </c>
      <c r="E106" s="336">
        <v>0</v>
      </c>
      <c r="F106" s="336">
        <v>0</v>
      </c>
      <c r="G106" s="336" t="s">
        <v>1887</v>
      </c>
      <c r="H106" s="336" t="s">
        <v>1905</v>
      </c>
    </row>
    <row r="107" spans="1:8">
      <c r="A107" s="335"/>
      <c r="B107" s="336" t="s">
        <v>1906</v>
      </c>
      <c r="C107" s="336" t="s">
        <v>1799</v>
      </c>
      <c r="D107" s="336">
        <v>10</v>
      </c>
      <c r="E107" s="336">
        <v>0</v>
      </c>
      <c r="F107" s="336">
        <v>0</v>
      </c>
      <c r="G107" s="336" t="s">
        <v>1887</v>
      </c>
      <c r="H107" s="336" t="s">
        <v>1905</v>
      </c>
    </row>
    <row r="108" spans="1:8">
      <c r="A108" s="335"/>
      <c r="B108" s="336" t="s">
        <v>1907</v>
      </c>
      <c r="C108" s="336" t="s">
        <v>1803</v>
      </c>
      <c r="D108" s="336">
        <v>0</v>
      </c>
      <c r="E108" s="336">
        <v>0</v>
      </c>
      <c r="F108" s="336">
        <v>0</v>
      </c>
      <c r="G108" s="336" t="s">
        <v>1887</v>
      </c>
      <c r="H108" s="336" t="s">
        <v>1905</v>
      </c>
    </row>
    <row r="109" spans="1:8">
      <c r="A109" s="335"/>
      <c r="B109" s="336" t="s">
        <v>1908</v>
      </c>
      <c r="C109" s="336" t="s">
        <v>1781</v>
      </c>
      <c r="D109" s="336">
        <v>11</v>
      </c>
      <c r="E109" s="336">
        <v>9</v>
      </c>
      <c r="F109" s="336">
        <v>9</v>
      </c>
      <c r="G109" s="336" t="s">
        <v>1887</v>
      </c>
      <c r="H109" s="336" t="s">
        <v>1905</v>
      </c>
    </row>
    <row r="110" spans="1:8">
      <c r="A110" s="335"/>
      <c r="B110" s="336" t="s">
        <v>1909</v>
      </c>
      <c r="C110" s="336" t="s">
        <v>1786</v>
      </c>
      <c r="D110" s="336">
        <v>12</v>
      </c>
      <c r="E110" s="336">
        <v>10</v>
      </c>
      <c r="F110" s="336">
        <v>10</v>
      </c>
      <c r="G110" s="336" t="s">
        <v>1887</v>
      </c>
      <c r="H110" s="336" t="s">
        <v>1905</v>
      </c>
    </row>
    <row r="111" spans="1:8">
      <c r="A111" s="335"/>
      <c r="B111" s="336" t="s">
        <v>1910</v>
      </c>
      <c r="C111" s="336" t="s">
        <v>1790</v>
      </c>
      <c r="D111" s="336">
        <v>13</v>
      </c>
      <c r="E111" s="336">
        <v>11</v>
      </c>
      <c r="F111" s="336">
        <v>11</v>
      </c>
      <c r="G111" s="336" t="s">
        <v>1887</v>
      </c>
      <c r="H111" s="336" t="s">
        <v>1905</v>
      </c>
    </row>
    <row r="112" spans="1:8">
      <c r="A112" s="335"/>
      <c r="B112" s="336" t="s">
        <v>1911</v>
      </c>
      <c r="C112" s="336" t="s">
        <v>1792</v>
      </c>
      <c r="D112" s="336">
        <v>14</v>
      </c>
      <c r="E112" s="336">
        <v>12</v>
      </c>
      <c r="F112" s="336">
        <v>12</v>
      </c>
      <c r="G112" s="336" t="s">
        <v>1887</v>
      </c>
      <c r="H112" s="336" t="s">
        <v>1905</v>
      </c>
    </row>
    <row r="113" spans="1:8">
      <c r="A113" s="335"/>
      <c r="B113" s="336" t="s">
        <v>1875</v>
      </c>
      <c r="C113" s="336" t="s">
        <v>1795</v>
      </c>
      <c r="D113" s="336">
        <v>15</v>
      </c>
      <c r="E113" s="336">
        <v>13</v>
      </c>
      <c r="F113" s="336">
        <v>13</v>
      </c>
      <c r="G113" s="336" t="s">
        <v>1887</v>
      </c>
      <c r="H113" s="336" t="s">
        <v>1905</v>
      </c>
    </row>
    <row r="114" spans="1:8">
      <c r="A114" s="335"/>
      <c r="B114" s="336" t="s">
        <v>1912</v>
      </c>
      <c r="C114" s="336" t="s">
        <v>1799</v>
      </c>
      <c r="D114" s="336">
        <v>16</v>
      </c>
      <c r="E114" s="336">
        <v>0</v>
      </c>
      <c r="F114" s="336">
        <v>0</v>
      </c>
      <c r="G114" s="336" t="s">
        <v>1887</v>
      </c>
      <c r="H114" s="336" t="s">
        <v>1905</v>
      </c>
    </row>
    <row r="115" spans="1:8">
      <c r="A115" s="335"/>
      <c r="B115" s="336" t="s">
        <v>1913</v>
      </c>
      <c r="C115" s="336" t="s">
        <v>1803</v>
      </c>
      <c r="D115" s="336">
        <v>0</v>
      </c>
      <c r="E115" s="336">
        <v>0</v>
      </c>
      <c r="F115" s="336">
        <v>0</v>
      </c>
      <c r="G115" s="336" t="s">
        <v>1887</v>
      </c>
      <c r="H115" s="336" t="s">
        <v>1905</v>
      </c>
    </row>
    <row r="116" spans="1:8">
      <c r="A116" s="335"/>
      <c r="B116" s="336" t="s">
        <v>1914</v>
      </c>
      <c r="C116" s="336" t="s">
        <v>1781</v>
      </c>
      <c r="D116" s="336">
        <v>17</v>
      </c>
      <c r="E116" s="336">
        <v>14</v>
      </c>
      <c r="F116" s="336">
        <v>14</v>
      </c>
      <c r="G116" s="336" t="s">
        <v>1887</v>
      </c>
      <c r="H116" s="336" t="s">
        <v>1905</v>
      </c>
    </row>
    <row r="117" spans="1:8">
      <c r="A117" s="335"/>
      <c r="B117" s="336" t="s">
        <v>1915</v>
      </c>
      <c r="C117" s="336" t="s">
        <v>1786</v>
      </c>
      <c r="D117" s="336">
        <v>18</v>
      </c>
      <c r="E117" s="336">
        <v>15</v>
      </c>
      <c r="F117" s="336">
        <v>15</v>
      </c>
      <c r="G117" s="336" t="s">
        <v>1887</v>
      </c>
      <c r="H117" s="336" t="s">
        <v>1905</v>
      </c>
    </row>
    <row r="118" spans="1:8">
      <c r="A118" s="335"/>
      <c r="B118" s="336" t="s">
        <v>1916</v>
      </c>
      <c r="C118" s="336" t="s">
        <v>1790</v>
      </c>
      <c r="D118" s="336">
        <v>19</v>
      </c>
      <c r="E118" s="336">
        <v>16</v>
      </c>
      <c r="F118" s="336">
        <v>16</v>
      </c>
      <c r="G118" s="336" t="s">
        <v>1887</v>
      </c>
      <c r="H118" s="336" t="s">
        <v>1905</v>
      </c>
    </row>
    <row r="119" spans="1:8">
      <c r="A119" s="335"/>
      <c r="B119" s="336" t="s">
        <v>1917</v>
      </c>
      <c r="C119" s="336" t="s">
        <v>1792</v>
      </c>
      <c r="D119" s="336">
        <v>20</v>
      </c>
      <c r="E119" s="336">
        <v>17</v>
      </c>
      <c r="F119" s="336">
        <v>17</v>
      </c>
      <c r="G119" s="336" t="s">
        <v>1887</v>
      </c>
      <c r="H119" s="336" t="s">
        <v>1905</v>
      </c>
    </row>
    <row r="120" spans="1:8">
      <c r="A120" s="335"/>
      <c r="B120" s="336" t="s">
        <v>1918</v>
      </c>
      <c r="C120" s="336" t="s">
        <v>1795</v>
      </c>
      <c r="D120" s="336">
        <v>21</v>
      </c>
      <c r="E120" s="336">
        <v>18</v>
      </c>
      <c r="F120" s="336">
        <v>18</v>
      </c>
      <c r="G120" s="336" t="s">
        <v>1919</v>
      </c>
      <c r="H120" s="336" t="s">
        <v>1905</v>
      </c>
    </row>
    <row r="121" spans="1:8">
      <c r="A121" s="335"/>
      <c r="B121" s="336" t="s">
        <v>1920</v>
      </c>
      <c r="C121" s="336" t="s">
        <v>1799</v>
      </c>
      <c r="D121" s="336">
        <v>22</v>
      </c>
      <c r="E121" s="336">
        <v>0</v>
      </c>
      <c r="F121" s="336">
        <v>0</v>
      </c>
      <c r="G121" s="336" t="s">
        <v>1919</v>
      </c>
      <c r="H121" s="336" t="s">
        <v>1905</v>
      </c>
    </row>
    <row r="122" spans="1:8">
      <c r="A122" s="335"/>
      <c r="B122" s="336" t="s">
        <v>1921</v>
      </c>
      <c r="C122" s="336" t="s">
        <v>1803</v>
      </c>
      <c r="D122" s="336">
        <v>0</v>
      </c>
      <c r="E122" s="336">
        <v>0</v>
      </c>
      <c r="F122" s="336">
        <v>0</v>
      </c>
      <c r="G122" s="336" t="s">
        <v>1919</v>
      </c>
      <c r="H122" s="336" t="s">
        <v>1905</v>
      </c>
    </row>
    <row r="123" spans="1:8">
      <c r="A123" s="335"/>
      <c r="B123" s="336" t="s">
        <v>1922</v>
      </c>
      <c r="C123" s="336" t="s">
        <v>1781</v>
      </c>
      <c r="D123" s="336">
        <v>23</v>
      </c>
      <c r="E123" s="336">
        <v>19</v>
      </c>
      <c r="F123" s="336">
        <v>19</v>
      </c>
      <c r="G123" s="336" t="s">
        <v>1919</v>
      </c>
      <c r="H123" s="336" t="s">
        <v>1905</v>
      </c>
    </row>
    <row r="124" spans="1:8">
      <c r="A124" s="335"/>
      <c r="B124" s="336" t="s">
        <v>1923</v>
      </c>
      <c r="C124" s="336" t="s">
        <v>1786</v>
      </c>
      <c r="D124" s="336">
        <v>24</v>
      </c>
      <c r="E124" s="336">
        <v>20</v>
      </c>
      <c r="F124" s="336">
        <v>20</v>
      </c>
      <c r="G124" s="336" t="s">
        <v>1919</v>
      </c>
      <c r="H124" s="336" t="s">
        <v>1905</v>
      </c>
    </row>
    <row r="125" spans="1:8">
      <c r="A125" s="335"/>
      <c r="B125" s="336" t="s">
        <v>1924</v>
      </c>
      <c r="C125" s="336" t="s">
        <v>1790</v>
      </c>
      <c r="D125" s="336">
        <v>25</v>
      </c>
      <c r="E125" s="336">
        <v>21</v>
      </c>
      <c r="F125" s="336">
        <v>21</v>
      </c>
      <c r="G125" s="336" t="s">
        <v>1919</v>
      </c>
      <c r="H125" s="336" t="s">
        <v>1905</v>
      </c>
    </row>
    <row r="126" spans="1:8">
      <c r="A126" s="335"/>
      <c r="B126" s="336" t="s">
        <v>1887</v>
      </c>
      <c r="C126" s="336" t="s">
        <v>1792</v>
      </c>
      <c r="D126" s="336">
        <v>26</v>
      </c>
      <c r="E126" s="336">
        <v>22</v>
      </c>
      <c r="F126" s="336">
        <v>22</v>
      </c>
      <c r="G126" s="336" t="s">
        <v>1919</v>
      </c>
      <c r="H126" s="336" t="s">
        <v>1905</v>
      </c>
    </row>
    <row r="127" spans="1:8">
      <c r="A127" s="335"/>
      <c r="B127" s="336" t="s">
        <v>1925</v>
      </c>
      <c r="C127" s="336" t="s">
        <v>1795</v>
      </c>
      <c r="D127" s="336">
        <v>1</v>
      </c>
      <c r="E127" s="336">
        <v>1</v>
      </c>
      <c r="F127" s="336">
        <v>1</v>
      </c>
      <c r="G127" s="336" t="s">
        <v>1919</v>
      </c>
      <c r="H127" s="336" t="s">
        <v>1905</v>
      </c>
    </row>
    <row r="128" spans="1:8">
      <c r="A128" s="335"/>
      <c r="B128" s="336" t="s">
        <v>1926</v>
      </c>
      <c r="C128" s="336" t="s">
        <v>1799</v>
      </c>
      <c r="D128" s="336">
        <v>2</v>
      </c>
      <c r="E128" s="336">
        <v>0</v>
      </c>
      <c r="F128" s="336">
        <v>0</v>
      </c>
      <c r="G128" s="336" t="s">
        <v>1919</v>
      </c>
      <c r="H128" s="336" t="s">
        <v>1905</v>
      </c>
    </row>
    <row r="129" spans="1:8">
      <c r="A129" s="335"/>
      <c r="B129" s="336" t="s">
        <v>1927</v>
      </c>
      <c r="C129" s="336" t="s">
        <v>1803</v>
      </c>
      <c r="D129" s="336">
        <v>0</v>
      </c>
      <c r="E129" s="336">
        <v>0</v>
      </c>
      <c r="F129" s="336">
        <v>0</v>
      </c>
      <c r="G129" s="336" t="s">
        <v>1919</v>
      </c>
      <c r="H129" s="336" t="s">
        <v>1905</v>
      </c>
    </row>
    <row r="130" spans="1:8">
      <c r="A130" s="335"/>
      <c r="B130" s="336" t="s">
        <v>1928</v>
      </c>
      <c r="C130" s="336" t="s">
        <v>1781</v>
      </c>
      <c r="D130" s="336">
        <v>3</v>
      </c>
      <c r="E130" s="336">
        <v>2</v>
      </c>
      <c r="F130" s="336">
        <v>2</v>
      </c>
      <c r="G130" s="336" t="s">
        <v>1919</v>
      </c>
      <c r="H130" s="336" t="s">
        <v>1905</v>
      </c>
    </row>
    <row r="131" spans="1:8">
      <c r="A131" s="335"/>
      <c r="B131" s="336" t="s">
        <v>1929</v>
      </c>
      <c r="C131" s="336" t="s">
        <v>1786</v>
      </c>
      <c r="D131" s="336">
        <v>4</v>
      </c>
      <c r="E131" s="336">
        <v>3</v>
      </c>
      <c r="F131" s="336">
        <v>3</v>
      </c>
      <c r="G131" s="336" t="s">
        <v>1919</v>
      </c>
      <c r="H131" s="336" t="s">
        <v>1905</v>
      </c>
    </row>
    <row r="132" spans="1:8">
      <c r="A132" s="335"/>
      <c r="B132" s="336" t="s">
        <v>1930</v>
      </c>
      <c r="C132" s="336" t="s">
        <v>1790</v>
      </c>
      <c r="D132" s="336">
        <v>5</v>
      </c>
      <c r="E132" s="336">
        <v>4</v>
      </c>
      <c r="F132" s="336">
        <v>4</v>
      </c>
      <c r="G132" s="336" t="s">
        <v>1919</v>
      </c>
      <c r="H132" s="336" t="s">
        <v>1905</v>
      </c>
    </row>
    <row r="133" spans="1:8">
      <c r="A133" s="335"/>
      <c r="B133" s="336" t="s">
        <v>1931</v>
      </c>
      <c r="C133" s="336" t="s">
        <v>1792</v>
      </c>
      <c r="D133" s="336">
        <v>6</v>
      </c>
      <c r="E133" s="336">
        <v>5</v>
      </c>
      <c r="F133" s="336">
        <v>5</v>
      </c>
      <c r="G133" s="336" t="s">
        <v>1919</v>
      </c>
      <c r="H133" s="336" t="s">
        <v>1905</v>
      </c>
    </row>
    <row r="134" spans="1:8">
      <c r="A134" s="335"/>
      <c r="B134" s="336" t="s">
        <v>1932</v>
      </c>
      <c r="C134" s="336" t="s">
        <v>1795</v>
      </c>
      <c r="D134" s="336">
        <v>7</v>
      </c>
      <c r="E134" s="336">
        <v>6</v>
      </c>
      <c r="F134" s="336">
        <v>6</v>
      </c>
      <c r="G134" s="336" t="s">
        <v>1919</v>
      </c>
      <c r="H134" s="336" t="s">
        <v>1905</v>
      </c>
    </row>
    <row r="135" spans="1:8">
      <c r="A135" s="335"/>
      <c r="B135" s="336" t="s">
        <v>1933</v>
      </c>
      <c r="C135" s="336" t="s">
        <v>1799</v>
      </c>
      <c r="D135" s="336">
        <v>8</v>
      </c>
      <c r="E135" s="336">
        <v>0</v>
      </c>
      <c r="F135" s="336">
        <v>0</v>
      </c>
      <c r="G135" s="336" t="s">
        <v>1919</v>
      </c>
      <c r="H135" s="336" t="s">
        <v>1905</v>
      </c>
    </row>
    <row r="136" spans="1:8">
      <c r="A136" s="335"/>
      <c r="B136" s="336" t="s">
        <v>1934</v>
      </c>
      <c r="C136" s="336" t="s">
        <v>1803</v>
      </c>
      <c r="D136" s="336">
        <v>0</v>
      </c>
      <c r="E136" s="336">
        <v>0</v>
      </c>
      <c r="F136" s="336">
        <v>0</v>
      </c>
      <c r="G136" s="336" t="s">
        <v>1919</v>
      </c>
      <c r="H136" s="336" t="s">
        <v>1905</v>
      </c>
    </row>
    <row r="137" spans="1:8">
      <c r="A137" s="335"/>
      <c r="B137" s="336" t="s">
        <v>1935</v>
      </c>
      <c r="C137" s="336" t="s">
        <v>1781</v>
      </c>
      <c r="D137" s="336">
        <v>9</v>
      </c>
      <c r="E137" s="336">
        <v>7</v>
      </c>
      <c r="F137" s="336">
        <v>7</v>
      </c>
      <c r="G137" s="336" t="s">
        <v>1919</v>
      </c>
      <c r="H137" s="336" t="s">
        <v>1905</v>
      </c>
    </row>
    <row r="138" spans="1:8">
      <c r="A138" s="335"/>
      <c r="B138" s="336" t="s">
        <v>1936</v>
      </c>
      <c r="C138" s="336" t="s">
        <v>1786</v>
      </c>
      <c r="D138" s="336">
        <v>10</v>
      </c>
      <c r="E138" s="336">
        <v>8</v>
      </c>
      <c r="F138" s="336">
        <v>8</v>
      </c>
      <c r="G138" s="336" t="s">
        <v>1919</v>
      </c>
      <c r="H138" s="336" t="s">
        <v>1905</v>
      </c>
    </row>
    <row r="139" spans="1:8">
      <c r="A139" s="335"/>
      <c r="B139" s="336" t="s">
        <v>1937</v>
      </c>
      <c r="C139" s="336" t="s">
        <v>1790</v>
      </c>
      <c r="D139" s="336">
        <v>11</v>
      </c>
      <c r="E139" s="336">
        <v>9</v>
      </c>
      <c r="F139" s="336">
        <v>9</v>
      </c>
      <c r="G139" s="336" t="s">
        <v>1919</v>
      </c>
      <c r="H139" s="336" t="s">
        <v>1938</v>
      </c>
    </row>
    <row r="140" spans="1:8">
      <c r="A140" s="335"/>
      <c r="B140" s="336" t="s">
        <v>1939</v>
      </c>
      <c r="C140" s="336" t="s">
        <v>1792</v>
      </c>
      <c r="D140" s="336">
        <v>12</v>
      </c>
      <c r="E140" s="336">
        <v>10</v>
      </c>
      <c r="F140" s="336">
        <v>10</v>
      </c>
      <c r="G140" s="336" t="s">
        <v>1919</v>
      </c>
      <c r="H140" s="336" t="s">
        <v>1938</v>
      </c>
    </row>
    <row r="141" spans="1:8">
      <c r="A141" s="335"/>
      <c r="B141" s="336" t="s">
        <v>1940</v>
      </c>
      <c r="C141" s="336" t="s">
        <v>1795</v>
      </c>
      <c r="D141" s="336">
        <v>13</v>
      </c>
      <c r="E141" s="336">
        <v>11</v>
      </c>
      <c r="F141" s="336">
        <v>11</v>
      </c>
      <c r="G141" s="336" t="s">
        <v>1919</v>
      </c>
      <c r="H141" s="336" t="s">
        <v>1938</v>
      </c>
    </row>
    <row r="142" spans="1:8">
      <c r="A142" s="335"/>
      <c r="B142" s="336" t="s">
        <v>1941</v>
      </c>
      <c r="C142" s="336" t="s">
        <v>1799</v>
      </c>
      <c r="D142" s="336">
        <v>14</v>
      </c>
      <c r="E142" s="336">
        <v>0</v>
      </c>
      <c r="F142" s="336">
        <v>0</v>
      </c>
      <c r="G142" s="336" t="s">
        <v>1919</v>
      </c>
      <c r="H142" s="336" t="s">
        <v>1938</v>
      </c>
    </row>
    <row r="143" spans="1:8">
      <c r="A143" s="335"/>
      <c r="B143" s="336" t="s">
        <v>1942</v>
      </c>
      <c r="C143" s="336" t="s">
        <v>1803</v>
      </c>
      <c r="D143" s="336">
        <v>0</v>
      </c>
      <c r="E143" s="336">
        <v>0</v>
      </c>
      <c r="F143" s="336">
        <v>0</v>
      </c>
      <c r="G143" s="336" t="s">
        <v>1919</v>
      </c>
      <c r="H143" s="336" t="s">
        <v>1938</v>
      </c>
    </row>
    <row r="144" spans="1:8">
      <c r="A144" s="335"/>
      <c r="B144" s="336" t="s">
        <v>1943</v>
      </c>
      <c r="C144" s="336" t="s">
        <v>1781</v>
      </c>
      <c r="D144" s="336">
        <v>0</v>
      </c>
      <c r="E144" s="336">
        <v>0</v>
      </c>
      <c r="F144" s="336">
        <v>0</v>
      </c>
      <c r="G144" s="336" t="s">
        <v>1919</v>
      </c>
      <c r="H144" s="336" t="s">
        <v>1938</v>
      </c>
    </row>
    <row r="145" spans="1:8">
      <c r="A145" s="335"/>
      <c r="B145" s="336" t="s">
        <v>1944</v>
      </c>
      <c r="C145" s="336" t="s">
        <v>1786</v>
      </c>
      <c r="D145" s="336">
        <v>15</v>
      </c>
      <c r="E145" s="336">
        <v>12</v>
      </c>
      <c r="F145" s="336">
        <v>12</v>
      </c>
      <c r="G145" s="336" t="s">
        <v>1919</v>
      </c>
      <c r="H145" s="336" t="s">
        <v>1938</v>
      </c>
    </row>
    <row r="146" spans="1:8">
      <c r="A146" s="335"/>
      <c r="B146" s="336" t="s">
        <v>1905</v>
      </c>
      <c r="C146" s="336" t="s">
        <v>1790</v>
      </c>
      <c r="D146" s="336">
        <v>16</v>
      </c>
      <c r="E146" s="336">
        <v>13</v>
      </c>
      <c r="F146" s="336">
        <v>13</v>
      </c>
      <c r="G146" s="336" t="s">
        <v>1919</v>
      </c>
      <c r="H146" s="336" t="s">
        <v>1938</v>
      </c>
    </row>
    <row r="147" spans="1:8">
      <c r="A147" s="335"/>
      <c r="B147" s="336" t="s">
        <v>1945</v>
      </c>
      <c r="C147" s="336" t="s">
        <v>1792</v>
      </c>
      <c r="D147" s="336">
        <v>17</v>
      </c>
      <c r="E147" s="336">
        <v>14</v>
      </c>
      <c r="F147" s="336">
        <v>14</v>
      </c>
      <c r="G147" s="336" t="s">
        <v>1919</v>
      </c>
      <c r="H147" s="336" t="s">
        <v>1938</v>
      </c>
    </row>
    <row r="148" spans="1:8">
      <c r="A148" s="335"/>
      <c r="B148" s="336" t="s">
        <v>1946</v>
      </c>
      <c r="C148" s="336" t="s">
        <v>1795</v>
      </c>
      <c r="D148" s="336">
        <v>18</v>
      </c>
      <c r="E148" s="336">
        <v>15</v>
      </c>
      <c r="F148" s="336">
        <v>15</v>
      </c>
      <c r="G148" s="336" t="s">
        <v>1919</v>
      </c>
      <c r="H148" s="336" t="s">
        <v>1938</v>
      </c>
    </row>
    <row r="149" spans="1:8">
      <c r="A149" s="335"/>
      <c r="B149" s="336" t="s">
        <v>1947</v>
      </c>
      <c r="C149" s="336" t="s">
        <v>1799</v>
      </c>
      <c r="D149" s="336">
        <v>0</v>
      </c>
      <c r="E149" s="336">
        <v>0</v>
      </c>
      <c r="F149" s="336">
        <v>0</v>
      </c>
      <c r="G149" s="336" t="s">
        <v>1948</v>
      </c>
      <c r="H149" s="336" t="s">
        <v>1938</v>
      </c>
    </row>
    <row r="150" spans="1:8">
      <c r="A150" s="335"/>
      <c r="B150" s="336" t="s">
        <v>1949</v>
      </c>
      <c r="C150" s="336" t="s">
        <v>1803</v>
      </c>
      <c r="D150" s="336">
        <v>0</v>
      </c>
      <c r="E150" s="336">
        <v>0</v>
      </c>
      <c r="F150" s="336">
        <v>0</v>
      </c>
      <c r="G150" s="336" t="s">
        <v>1948</v>
      </c>
      <c r="H150" s="336" t="s">
        <v>1938</v>
      </c>
    </row>
    <row r="151" spans="1:8">
      <c r="A151" s="335"/>
      <c r="B151" s="336" t="s">
        <v>1950</v>
      </c>
      <c r="C151" s="336" t="s">
        <v>1781</v>
      </c>
      <c r="D151" s="336">
        <v>19</v>
      </c>
      <c r="E151" s="336">
        <v>16</v>
      </c>
      <c r="F151" s="336">
        <v>16</v>
      </c>
      <c r="G151" s="336" t="s">
        <v>1948</v>
      </c>
      <c r="H151" s="336" t="s">
        <v>1938</v>
      </c>
    </row>
    <row r="152" spans="1:8">
      <c r="A152" s="335"/>
      <c r="B152" s="336" t="s">
        <v>1951</v>
      </c>
      <c r="C152" s="336" t="s">
        <v>1786</v>
      </c>
      <c r="D152" s="336">
        <v>20</v>
      </c>
      <c r="E152" s="336">
        <v>17</v>
      </c>
      <c r="F152" s="336">
        <v>17</v>
      </c>
      <c r="G152" s="336" t="s">
        <v>1948</v>
      </c>
      <c r="H152" s="336" t="s">
        <v>1938</v>
      </c>
    </row>
    <row r="153" spans="1:8">
      <c r="A153" s="335"/>
      <c r="B153" s="336" t="s">
        <v>1952</v>
      </c>
      <c r="C153" s="336" t="s">
        <v>1790</v>
      </c>
      <c r="D153" s="336">
        <v>21</v>
      </c>
      <c r="E153" s="336">
        <v>18</v>
      </c>
      <c r="F153" s="336">
        <v>18</v>
      </c>
      <c r="G153" s="336" t="s">
        <v>1948</v>
      </c>
      <c r="H153" s="336" t="s">
        <v>1938</v>
      </c>
    </row>
    <row r="154" spans="1:8">
      <c r="A154" s="335"/>
      <c r="B154" s="336" t="s">
        <v>1953</v>
      </c>
      <c r="C154" s="336" t="s">
        <v>1792</v>
      </c>
      <c r="D154" s="336">
        <v>22</v>
      </c>
      <c r="E154" s="336">
        <v>19</v>
      </c>
      <c r="F154" s="336">
        <v>19</v>
      </c>
      <c r="G154" s="336" t="s">
        <v>1948</v>
      </c>
      <c r="H154" s="336" t="s">
        <v>1938</v>
      </c>
    </row>
    <row r="155" spans="1:8">
      <c r="A155" s="335"/>
      <c r="B155" s="336" t="s">
        <v>1919</v>
      </c>
      <c r="C155" s="336" t="s">
        <v>1795</v>
      </c>
      <c r="D155" s="336">
        <v>23</v>
      </c>
      <c r="E155" s="336">
        <v>20</v>
      </c>
      <c r="F155" s="336">
        <v>20</v>
      </c>
      <c r="G155" s="336" t="s">
        <v>1948</v>
      </c>
      <c r="H155" s="336" t="s">
        <v>1938</v>
      </c>
    </row>
    <row r="156" spans="1:8">
      <c r="A156" s="335"/>
      <c r="B156" s="336" t="s">
        <v>1954</v>
      </c>
      <c r="C156" s="336" t="s">
        <v>1799</v>
      </c>
      <c r="D156" s="336">
        <v>24</v>
      </c>
      <c r="E156" s="336">
        <v>0</v>
      </c>
      <c r="F156" s="336">
        <v>0</v>
      </c>
      <c r="G156" s="336" t="s">
        <v>1948</v>
      </c>
      <c r="H156" s="336" t="s">
        <v>1938</v>
      </c>
    </row>
    <row r="157" spans="1:8">
      <c r="A157" s="335"/>
      <c r="B157" s="336" t="s">
        <v>1955</v>
      </c>
      <c r="C157" s="336" t="s">
        <v>1803</v>
      </c>
      <c r="D157" s="336">
        <v>0</v>
      </c>
      <c r="E157" s="336">
        <v>0</v>
      </c>
      <c r="F157" s="336">
        <v>0</v>
      </c>
      <c r="G157" s="336" t="s">
        <v>1948</v>
      </c>
      <c r="H157" s="336" t="s">
        <v>1938</v>
      </c>
    </row>
    <row r="158" spans="1:8">
      <c r="A158" s="335"/>
      <c r="B158" s="336" t="s">
        <v>1956</v>
      </c>
      <c r="C158" s="336" t="s">
        <v>1781</v>
      </c>
      <c r="D158" s="336">
        <v>1</v>
      </c>
      <c r="E158" s="336">
        <v>1</v>
      </c>
      <c r="F158" s="336">
        <v>1</v>
      </c>
      <c r="G158" s="336" t="s">
        <v>1948</v>
      </c>
      <c r="H158" s="336" t="s">
        <v>1938</v>
      </c>
    </row>
    <row r="159" spans="1:8">
      <c r="A159" s="335"/>
      <c r="B159" s="336" t="s">
        <v>1957</v>
      </c>
      <c r="C159" s="336" t="s">
        <v>1786</v>
      </c>
      <c r="D159" s="336">
        <v>2</v>
      </c>
      <c r="E159" s="336">
        <v>2</v>
      </c>
      <c r="F159" s="336">
        <v>2</v>
      </c>
      <c r="G159" s="336" t="s">
        <v>1948</v>
      </c>
      <c r="H159" s="336" t="s">
        <v>1938</v>
      </c>
    </row>
    <row r="160" spans="1:8">
      <c r="A160" s="335"/>
      <c r="B160" s="336" t="s">
        <v>1958</v>
      </c>
      <c r="C160" s="336" t="s">
        <v>1790</v>
      </c>
      <c r="D160" s="336">
        <v>3</v>
      </c>
      <c r="E160" s="336">
        <v>3</v>
      </c>
      <c r="F160" s="336">
        <v>3</v>
      </c>
      <c r="G160" s="336" t="s">
        <v>1948</v>
      </c>
      <c r="H160" s="336" t="s">
        <v>1938</v>
      </c>
    </row>
    <row r="161" spans="1:8">
      <c r="A161" s="335"/>
      <c r="B161" s="336" t="s">
        <v>1959</v>
      </c>
      <c r="C161" s="336" t="s">
        <v>1792</v>
      </c>
      <c r="D161" s="336">
        <v>4</v>
      </c>
      <c r="E161" s="336">
        <v>4</v>
      </c>
      <c r="F161" s="336">
        <v>4</v>
      </c>
      <c r="G161" s="336" t="s">
        <v>1948</v>
      </c>
      <c r="H161" s="336" t="s">
        <v>1938</v>
      </c>
    </row>
    <row r="162" spans="1:8">
      <c r="A162" s="335"/>
      <c r="B162" s="336" t="s">
        <v>1960</v>
      </c>
      <c r="C162" s="336" t="s">
        <v>1795</v>
      </c>
      <c r="D162" s="336">
        <v>5</v>
      </c>
      <c r="E162" s="336">
        <v>5</v>
      </c>
      <c r="F162" s="336">
        <v>5</v>
      </c>
      <c r="G162" s="336" t="s">
        <v>1948</v>
      </c>
      <c r="H162" s="336" t="s">
        <v>1938</v>
      </c>
    </row>
    <row r="163" spans="1:8">
      <c r="A163" s="335"/>
      <c r="B163" s="336" t="s">
        <v>1961</v>
      </c>
      <c r="C163" s="336" t="s">
        <v>1799</v>
      </c>
      <c r="D163" s="336">
        <v>6</v>
      </c>
      <c r="E163" s="336">
        <v>0</v>
      </c>
      <c r="F163" s="336">
        <v>0</v>
      </c>
      <c r="G163" s="336" t="s">
        <v>1948</v>
      </c>
      <c r="H163" s="336" t="s">
        <v>1938</v>
      </c>
    </row>
    <row r="164" spans="1:8">
      <c r="A164" s="335"/>
      <c r="B164" s="336" t="s">
        <v>1962</v>
      </c>
      <c r="C164" s="336" t="s">
        <v>1803</v>
      </c>
      <c r="D164" s="336">
        <v>0</v>
      </c>
      <c r="E164" s="336">
        <v>0</v>
      </c>
      <c r="F164" s="336">
        <v>0</v>
      </c>
      <c r="G164" s="336" t="s">
        <v>1948</v>
      </c>
      <c r="H164" s="336" t="s">
        <v>1938</v>
      </c>
    </row>
    <row r="165" spans="1:8">
      <c r="A165" s="335"/>
      <c r="B165" s="336" t="s">
        <v>1963</v>
      </c>
      <c r="C165" s="336" t="s">
        <v>1781</v>
      </c>
      <c r="D165" s="336">
        <v>0</v>
      </c>
      <c r="E165" s="336">
        <v>0</v>
      </c>
      <c r="F165" s="336">
        <v>0</v>
      </c>
      <c r="G165" s="336" t="s">
        <v>1948</v>
      </c>
      <c r="H165" s="336" t="s">
        <v>1938</v>
      </c>
    </row>
    <row r="166" spans="1:8">
      <c r="A166" s="335"/>
      <c r="B166" s="336" t="s">
        <v>1964</v>
      </c>
      <c r="C166" s="336" t="s">
        <v>1786</v>
      </c>
      <c r="D166" s="336">
        <v>7</v>
      </c>
      <c r="E166" s="336">
        <v>6</v>
      </c>
      <c r="F166" s="336">
        <v>6</v>
      </c>
      <c r="G166" s="336" t="s">
        <v>1948</v>
      </c>
      <c r="H166" s="336" t="s">
        <v>1938</v>
      </c>
    </row>
    <row r="167" spans="1:8">
      <c r="A167" s="335"/>
      <c r="B167" s="336" t="s">
        <v>1965</v>
      </c>
      <c r="C167" s="336" t="s">
        <v>1790</v>
      </c>
      <c r="D167" s="336">
        <v>8</v>
      </c>
      <c r="E167" s="336">
        <v>7</v>
      </c>
      <c r="F167" s="336">
        <v>7</v>
      </c>
      <c r="G167" s="336" t="s">
        <v>1948</v>
      </c>
      <c r="H167" s="336" t="s">
        <v>1938</v>
      </c>
    </row>
    <row r="168" spans="1:8">
      <c r="A168" s="335"/>
      <c r="B168" s="336" t="s">
        <v>1966</v>
      </c>
      <c r="C168" s="336" t="s">
        <v>1792</v>
      </c>
      <c r="D168" s="336">
        <v>9</v>
      </c>
      <c r="E168" s="336">
        <v>8</v>
      </c>
      <c r="F168" s="336">
        <v>8</v>
      </c>
      <c r="G168" s="336" t="s">
        <v>1948</v>
      </c>
      <c r="H168" s="336" t="s">
        <v>1938</v>
      </c>
    </row>
    <row r="169" spans="1:8">
      <c r="A169" s="335"/>
      <c r="B169" s="336" t="s">
        <v>1967</v>
      </c>
      <c r="C169" s="336" t="s">
        <v>1795</v>
      </c>
      <c r="D169" s="336">
        <v>10</v>
      </c>
      <c r="E169" s="336">
        <v>9</v>
      </c>
      <c r="F169" s="336">
        <v>9</v>
      </c>
      <c r="G169" s="336" t="s">
        <v>1948</v>
      </c>
      <c r="H169" s="336" t="s">
        <v>1938</v>
      </c>
    </row>
    <row r="170" spans="1:8">
      <c r="A170" s="335"/>
      <c r="B170" s="336" t="s">
        <v>1968</v>
      </c>
      <c r="C170" s="336" t="s">
        <v>1799</v>
      </c>
      <c r="D170" s="336">
        <v>11</v>
      </c>
      <c r="E170" s="336">
        <v>0</v>
      </c>
      <c r="F170" s="336">
        <v>0</v>
      </c>
      <c r="G170" s="336" t="s">
        <v>1948</v>
      </c>
      <c r="H170" s="336" t="s">
        <v>1969</v>
      </c>
    </row>
    <row r="171" spans="1:8">
      <c r="A171" s="335"/>
      <c r="B171" s="336" t="s">
        <v>1970</v>
      </c>
      <c r="C171" s="336" t="s">
        <v>1803</v>
      </c>
      <c r="D171" s="336">
        <v>0</v>
      </c>
      <c r="E171" s="336">
        <v>0</v>
      </c>
      <c r="F171" s="336">
        <v>0</v>
      </c>
      <c r="G171" s="336" t="s">
        <v>1948</v>
      </c>
      <c r="H171" s="336" t="s">
        <v>1969</v>
      </c>
    </row>
    <row r="172" spans="1:8">
      <c r="A172" s="335"/>
      <c r="B172" s="336" t="s">
        <v>1971</v>
      </c>
      <c r="C172" s="336" t="s">
        <v>1781</v>
      </c>
      <c r="D172" s="336">
        <v>12</v>
      </c>
      <c r="E172" s="336">
        <v>10</v>
      </c>
      <c r="F172" s="336">
        <v>10</v>
      </c>
      <c r="G172" s="336" t="s">
        <v>1948</v>
      </c>
      <c r="H172" s="336" t="s">
        <v>1969</v>
      </c>
    </row>
    <row r="173" spans="1:8">
      <c r="A173" s="335"/>
      <c r="B173" s="336" t="s">
        <v>1972</v>
      </c>
      <c r="C173" s="336" t="s">
        <v>1786</v>
      </c>
      <c r="D173" s="336">
        <v>13</v>
      </c>
      <c r="E173" s="336">
        <v>11</v>
      </c>
      <c r="F173" s="336">
        <v>11</v>
      </c>
      <c r="G173" s="336" t="s">
        <v>1948</v>
      </c>
      <c r="H173" s="336" t="s">
        <v>1969</v>
      </c>
    </row>
    <row r="174" spans="1:8">
      <c r="A174" s="335"/>
      <c r="B174" s="336" t="s">
        <v>1973</v>
      </c>
      <c r="C174" s="336" t="s">
        <v>1790</v>
      </c>
      <c r="D174" s="336">
        <v>14</v>
      </c>
      <c r="E174" s="336">
        <v>12</v>
      </c>
      <c r="F174" s="336">
        <v>12</v>
      </c>
      <c r="G174" s="336" t="s">
        <v>1948</v>
      </c>
      <c r="H174" s="336" t="s">
        <v>1969</v>
      </c>
    </row>
    <row r="175" spans="1:8">
      <c r="A175" s="335"/>
      <c r="B175" s="336" t="s">
        <v>1974</v>
      </c>
      <c r="C175" s="336" t="s">
        <v>1792</v>
      </c>
      <c r="D175" s="336">
        <v>15</v>
      </c>
      <c r="E175" s="336">
        <v>13</v>
      </c>
      <c r="F175" s="336">
        <v>13</v>
      </c>
      <c r="G175" s="336" t="s">
        <v>1948</v>
      </c>
      <c r="H175" s="336" t="s">
        <v>1969</v>
      </c>
    </row>
    <row r="176" spans="1:8">
      <c r="A176" s="335"/>
      <c r="B176" s="336" t="s">
        <v>1938</v>
      </c>
      <c r="C176" s="336" t="s">
        <v>1795</v>
      </c>
      <c r="D176" s="336">
        <v>16</v>
      </c>
      <c r="E176" s="336">
        <v>14</v>
      </c>
      <c r="F176" s="336">
        <v>14</v>
      </c>
      <c r="G176" s="336" t="s">
        <v>1948</v>
      </c>
      <c r="H176" s="336" t="s">
        <v>1969</v>
      </c>
    </row>
    <row r="177" spans="1:8">
      <c r="A177" s="335"/>
      <c r="B177" s="336" t="s">
        <v>1975</v>
      </c>
      <c r="C177" s="336" t="s">
        <v>1799</v>
      </c>
      <c r="D177" s="336">
        <v>17</v>
      </c>
      <c r="E177" s="336">
        <v>0</v>
      </c>
      <c r="F177" s="336">
        <v>0</v>
      </c>
      <c r="G177" s="336" t="s">
        <v>1948</v>
      </c>
      <c r="H177" s="336" t="s">
        <v>1969</v>
      </c>
    </row>
    <row r="178" spans="1:8">
      <c r="A178" s="335"/>
      <c r="B178" s="336" t="s">
        <v>1976</v>
      </c>
      <c r="C178" s="336" t="s">
        <v>1803</v>
      </c>
      <c r="D178" s="336">
        <v>0</v>
      </c>
      <c r="E178" s="336">
        <v>0</v>
      </c>
      <c r="F178" s="336">
        <v>0</v>
      </c>
      <c r="G178" s="336" t="s">
        <v>1948</v>
      </c>
      <c r="H178" s="336" t="s">
        <v>1969</v>
      </c>
    </row>
    <row r="179" spans="1:8">
      <c r="A179" s="335"/>
      <c r="B179" s="336" t="s">
        <v>1977</v>
      </c>
      <c r="C179" s="336" t="s">
        <v>1781</v>
      </c>
      <c r="D179" s="336">
        <v>18</v>
      </c>
      <c r="E179" s="336">
        <v>15</v>
      </c>
      <c r="F179" s="336">
        <v>15</v>
      </c>
      <c r="G179" s="336" t="s">
        <v>1948</v>
      </c>
      <c r="H179" s="336" t="s">
        <v>1969</v>
      </c>
    </row>
    <row r="180" spans="1:8">
      <c r="A180" s="335"/>
      <c r="B180" s="336" t="s">
        <v>1978</v>
      </c>
      <c r="C180" s="336" t="s">
        <v>1786</v>
      </c>
      <c r="D180" s="336">
        <v>19</v>
      </c>
      <c r="E180" s="336">
        <v>16</v>
      </c>
      <c r="F180" s="336">
        <v>16</v>
      </c>
      <c r="G180" s="336" t="s">
        <v>1948</v>
      </c>
      <c r="H180" s="336" t="s">
        <v>1969</v>
      </c>
    </row>
    <row r="181" spans="1:8">
      <c r="A181" s="335"/>
      <c r="B181" s="336" t="s">
        <v>1979</v>
      </c>
      <c r="C181" s="336" t="s">
        <v>1790</v>
      </c>
      <c r="D181" s="336">
        <v>20</v>
      </c>
      <c r="E181" s="336">
        <v>17</v>
      </c>
      <c r="F181" s="336">
        <v>17</v>
      </c>
      <c r="G181" s="336" t="s">
        <v>1980</v>
      </c>
      <c r="H181" s="336" t="s">
        <v>1969</v>
      </c>
    </row>
    <row r="182" spans="1:8">
      <c r="A182" s="335"/>
      <c r="B182" s="336" t="s">
        <v>1981</v>
      </c>
      <c r="C182" s="336" t="s">
        <v>1792</v>
      </c>
      <c r="D182" s="336">
        <v>21</v>
      </c>
      <c r="E182" s="336">
        <v>18</v>
      </c>
      <c r="F182" s="336">
        <v>18</v>
      </c>
      <c r="G182" s="336" t="s">
        <v>1980</v>
      </c>
      <c r="H182" s="336" t="s">
        <v>1969</v>
      </c>
    </row>
    <row r="183" spans="1:8">
      <c r="A183" s="335"/>
      <c r="B183" s="336" t="s">
        <v>1982</v>
      </c>
      <c r="C183" s="336" t="s">
        <v>1795</v>
      </c>
      <c r="D183" s="336">
        <v>22</v>
      </c>
      <c r="E183" s="336">
        <v>19</v>
      </c>
      <c r="F183" s="336">
        <v>19</v>
      </c>
      <c r="G183" s="336" t="s">
        <v>1980</v>
      </c>
      <c r="H183" s="336" t="s">
        <v>1969</v>
      </c>
    </row>
    <row r="184" spans="1:8">
      <c r="A184" s="335"/>
      <c r="B184" s="336" t="s">
        <v>1983</v>
      </c>
      <c r="C184" s="336" t="s">
        <v>1799</v>
      </c>
      <c r="D184" s="336">
        <v>23</v>
      </c>
      <c r="E184" s="336">
        <v>0</v>
      </c>
      <c r="F184" s="336">
        <v>0</v>
      </c>
      <c r="G184" s="336" t="s">
        <v>1980</v>
      </c>
      <c r="H184" s="336" t="s">
        <v>1969</v>
      </c>
    </row>
    <row r="185" spans="1:8">
      <c r="A185" s="335"/>
      <c r="B185" s="336" t="s">
        <v>1984</v>
      </c>
      <c r="C185" s="336" t="s">
        <v>1803</v>
      </c>
      <c r="D185" s="336">
        <v>0</v>
      </c>
      <c r="E185" s="336">
        <v>0</v>
      </c>
      <c r="F185" s="336">
        <v>0</v>
      </c>
      <c r="G185" s="336" t="s">
        <v>1980</v>
      </c>
      <c r="H185" s="336" t="s">
        <v>1969</v>
      </c>
    </row>
    <row r="186" spans="1:8">
      <c r="A186" s="335"/>
      <c r="B186" s="336" t="s">
        <v>1985</v>
      </c>
      <c r="C186" s="336" t="s">
        <v>1781</v>
      </c>
      <c r="D186" s="336">
        <v>24</v>
      </c>
      <c r="E186" s="336">
        <v>20</v>
      </c>
      <c r="F186" s="336">
        <v>20</v>
      </c>
      <c r="G186" s="336" t="s">
        <v>1980</v>
      </c>
      <c r="H186" s="336" t="s">
        <v>1969</v>
      </c>
    </row>
    <row r="187" spans="1:8">
      <c r="A187" s="335"/>
      <c r="B187" s="336" t="s">
        <v>1948</v>
      </c>
      <c r="C187" s="336" t="s">
        <v>1786</v>
      </c>
      <c r="D187" s="336">
        <v>25</v>
      </c>
      <c r="E187" s="336">
        <v>21</v>
      </c>
      <c r="F187" s="336">
        <v>21</v>
      </c>
      <c r="G187" s="336" t="s">
        <v>1980</v>
      </c>
      <c r="H187" s="336" t="s">
        <v>1969</v>
      </c>
    </row>
  </sheetData>
  <phoneticPr fontId="11"/>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3FD65-EDED-4E97-A25D-445688D7FC8E}">
  <sheetPr>
    <tabColor rgb="FFFFFF00"/>
  </sheetPr>
  <dimension ref="A1:BH47"/>
  <sheetViews>
    <sheetView zoomScale="80" zoomScaleNormal="80" zoomScaleSheetLayoutView="40" workbookViewId="0">
      <pane xSplit="12" ySplit="6" topLeftCell="M45" activePane="bottomRight" state="frozen"/>
      <selection pane="topRight" activeCell="O7" sqref="O7:O46"/>
      <selection pane="bottomLeft" activeCell="O7" sqref="O7:O46"/>
      <selection pane="bottomRight" activeCell="O7" sqref="O7:O46"/>
    </sheetView>
  </sheetViews>
  <sheetFormatPr defaultColWidth="9" defaultRowHeight="15.75"/>
  <cols>
    <col min="1" max="6" width="5.25" style="26" customWidth="1"/>
    <col min="7" max="8" width="5.25" style="252" customWidth="1"/>
    <col min="9" max="9" width="5.25" style="254" customWidth="1"/>
    <col min="10" max="11" width="11.875" style="254" customWidth="1"/>
    <col min="12" max="12" width="4.25" style="26" bestFit="1" customWidth="1"/>
    <col min="13" max="13" width="34.25" style="26" customWidth="1"/>
    <col min="14" max="14" width="13.25" style="26" customWidth="1"/>
    <col min="15" max="15" width="38.5" style="27" customWidth="1"/>
    <col min="16" max="16" width="15.125" style="27" customWidth="1"/>
    <col min="17" max="17" width="12" style="27" customWidth="1"/>
    <col min="18" max="18" width="10.125" style="27" customWidth="1"/>
    <col min="19" max="19" width="16.75" style="27" customWidth="1"/>
    <col min="20" max="21" width="73.5" style="27" customWidth="1"/>
    <col min="22" max="22" width="66.5" style="26" customWidth="1"/>
    <col min="23" max="24" width="66.5" style="219" customWidth="1"/>
    <col min="25" max="25" width="31.875" style="295" customWidth="1"/>
    <col min="26" max="26" width="45.125" style="27" customWidth="1"/>
    <col min="27" max="27" width="18.75" style="27" customWidth="1"/>
    <col min="28" max="28" width="27.125" style="26" customWidth="1"/>
    <col min="29" max="29" width="20.25" style="254" customWidth="1"/>
    <col min="30" max="32" width="9" style="26"/>
    <col min="33" max="33" width="79.25" style="27" customWidth="1"/>
    <col min="34" max="16384" width="9" style="26"/>
  </cols>
  <sheetData>
    <row r="1" spans="1:60" s="25" customFormat="1" ht="18.75">
      <c r="B1" s="558" t="s">
        <v>1231</v>
      </c>
      <c r="C1" s="559"/>
      <c r="D1" s="559"/>
      <c r="E1" s="559"/>
      <c r="F1" s="559"/>
      <c r="G1" s="559"/>
      <c r="H1" s="559"/>
      <c r="I1" s="559"/>
      <c r="J1" s="559"/>
      <c r="K1" s="559"/>
      <c r="L1" s="559"/>
      <c r="M1" s="559"/>
      <c r="N1" s="559"/>
      <c r="O1" s="560"/>
      <c r="P1" s="371" t="s">
        <v>185</v>
      </c>
      <c r="Q1" s="372"/>
      <c r="R1" s="372"/>
      <c r="S1" s="372"/>
      <c r="T1" s="27"/>
      <c r="U1" s="27"/>
      <c r="V1" s="27"/>
      <c r="W1" s="218"/>
      <c r="X1" s="218"/>
      <c r="Y1" s="294"/>
      <c r="AG1" s="91"/>
    </row>
    <row r="2" spans="1:60" s="25" customFormat="1" ht="18.75">
      <c r="B2" s="561"/>
      <c r="C2" s="562"/>
      <c r="D2" s="562"/>
      <c r="E2" s="562"/>
      <c r="F2" s="562"/>
      <c r="G2" s="562"/>
      <c r="H2" s="562"/>
      <c r="I2" s="562"/>
      <c r="J2" s="562"/>
      <c r="K2" s="562"/>
      <c r="L2" s="562"/>
      <c r="M2" s="562"/>
      <c r="N2" s="562"/>
      <c r="O2" s="563"/>
      <c r="P2" s="371"/>
      <c r="Q2" s="372"/>
      <c r="R2" s="372"/>
      <c r="S2" s="373" t="s">
        <v>1400</v>
      </c>
      <c r="T2" s="27"/>
      <c r="U2" s="27"/>
      <c r="V2" s="27"/>
      <c r="W2" s="218"/>
      <c r="X2" s="218"/>
      <c r="Y2" s="294"/>
      <c r="AG2" s="91"/>
    </row>
    <row r="3" spans="1:60" ht="27" customHeight="1">
      <c r="O3" s="26"/>
      <c r="V3" s="27"/>
      <c r="W3" s="218"/>
      <c r="X3" s="218"/>
      <c r="Y3" s="294"/>
      <c r="AB3" s="27"/>
    </row>
    <row r="4" spans="1:60" ht="27" customHeight="1"/>
    <row r="5" spans="1:60" ht="27" customHeight="1" thickBot="1">
      <c r="U5" s="249" t="s">
        <v>1401</v>
      </c>
    </row>
    <row r="6" spans="1:60" s="221" customFormat="1" ht="95.25" thickTop="1">
      <c r="A6" s="221" t="s">
        <v>1402</v>
      </c>
      <c r="B6" s="221" t="s">
        <v>1234</v>
      </c>
      <c r="C6" s="221" t="s">
        <v>1235</v>
      </c>
      <c r="D6" s="221" t="s">
        <v>1236</v>
      </c>
      <c r="E6" s="234" t="s">
        <v>1403</v>
      </c>
      <c r="F6" s="234"/>
      <c r="G6" s="234" t="s">
        <v>1404</v>
      </c>
      <c r="H6" s="234" t="s">
        <v>1405</v>
      </c>
      <c r="I6" s="265" t="s">
        <v>1406</v>
      </c>
      <c r="J6" s="255" t="s">
        <v>1407</v>
      </c>
      <c r="K6" s="255" t="s">
        <v>1408</v>
      </c>
      <c r="L6" s="232" t="s">
        <v>1239</v>
      </c>
      <c r="M6" s="222" t="s">
        <v>1240</v>
      </c>
      <c r="N6" s="222" t="s">
        <v>193</v>
      </c>
      <c r="O6" s="223" t="s">
        <v>1241</v>
      </c>
      <c r="P6" s="223" t="s">
        <v>1242</v>
      </c>
      <c r="Q6" s="223" t="s">
        <v>1243</v>
      </c>
      <c r="R6" s="223" t="s">
        <v>1244</v>
      </c>
      <c r="S6" s="223" t="s">
        <v>1245</v>
      </c>
      <c r="T6" s="223" t="s">
        <v>1246</v>
      </c>
      <c r="U6" s="250" t="s">
        <v>1409</v>
      </c>
      <c r="V6" s="223" t="s">
        <v>1247</v>
      </c>
      <c r="W6" s="223" t="s">
        <v>1410</v>
      </c>
      <c r="X6" s="223" t="s">
        <v>1248</v>
      </c>
      <c r="Y6" s="296" t="s">
        <v>1411</v>
      </c>
      <c r="Z6" s="223" t="s">
        <v>1249</v>
      </c>
      <c r="AA6" s="223" t="s">
        <v>1250</v>
      </c>
      <c r="AB6" s="222" t="s">
        <v>1251</v>
      </c>
      <c r="AC6" s="329" t="s">
        <v>1412</v>
      </c>
      <c r="AG6" s="224"/>
      <c r="AU6" s="374" t="s">
        <v>1415</v>
      </c>
      <c r="AV6" s="374" t="s">
        <v>1416</v>
      </c>
      <c r="AW6" s="374" t="s">
        <v>1417</v>
      </c>
      <c r="AX6" s="374" t="s">
        <v>1418</v>
      </c>
      <c r="AY6" s="374" t="s">
        <v>1419</v>
      </c>
      <c r="AZ6" s="374" t="s">
        <v>1420</v>
      </c>
      <c r="BA6" s="374" t="s">
        <v>1421</v>
      </c>
      <c r="BB6" s="374" t="s">
        <v>1421</v>
      </c>
      <c r="BC6" s="374" t="s">
        <v>1422</v>
      </c>
      <c r="BD6" s="374" t="s">
        <v>1423</v>
      </c>
      <c r="BE6" s="374" t="s">
        <v>1424</v>
      </c>
      <c r="BF6" s="374" t="s">
        <v>1425</v>
      </c>
      <c r="BG6" s="374" t="s">
        <v>1426</v>
      </c>
      <c r="BH6" s="374" t="s">
        <v>1427</v>
      </c>
    </row>
    <row r="7" spans="1:60" s="225" customFormat="1" ht="199.5" customHeight="1">
      <c r="A7" s="225">
        <v>1</v>
      </c>
      <c r="D7" s="225" t="s">
        <v>1252</v>
      </c>
      <c r="E7" s="225" t="s">
        <v>1253</v>
      </c>
      <c r="F7" s="225" t="s">
        <v>220</v>
      </c>
      <c r="G7" s="239"/>
      <c r="H7" s="239" t="s">
        <v>1308</v>
      </c>
      <c r="I7" s="240"/>
      <c r="J7" s="240" t="s">
        <v>1428</v>
      </c>
      <c r="K7" s="240"/>
      <c r="L7" s="257">
        <v>1</v>
      </c>
      <c r="M7" s="258" t="s">
        <v>1429</v>
      </c>
      <c r="N7" s="258" t="s">
        <v>214</v>
      </c>
      <c r="O7" s="259" t="s">
        <v>1430</v>
      </c>
      <c r="P7" s="260" t="s">
        <v>1256</v>
      </c>
      <c r="Q7" s="261" t="s">
        <v>1431</v>
      </c>
      <c r="R7" s="260" t="s">
        <v>1258</v>
      </c>
      <c r="S7" s="260" t="s">
        <v>1259</v>
      </c>
      <c r="T7" s="259" t="s">
        <v>1432</v>
      </c>
      <c r="U7" s="262" t="s">
        <v>1433</v>
      </c>
      <c r="V7" s="260"/>
      <c r="W7" s="262" t="s">
        <v>1434</v>
      </c>
      <c r="X7" s="263"/>
      <c r="Y7" s="297"/>
      <c r="Z7" s="264" t="s">
        <v>1435</v>
      </c>
      <c r="AA7" s="260"/>
      <c r="AB7" s="260"/>
      <c r="AC7" s="240" t="s">
        <v>1436</v>
      </c>
      <c r="AG7" s="228" t="s">
        <v>1262</v>
      </c>
    </row>
    <row r="8" spans="1:60" s="225" customFormat="1" ht="172.5" customHeight="1">
      <c r="A8" s="225">
        <v>2</v>
      </c>
      <c r="D8" s="225" t="s">
        <v>1252</v>
      </c>
      <c r="E8" s="225" t="s">
        <v>1263</v>
      </c>
      <c r="F8" s="225" t="s">
        <v>220</v>
      </c>
      <c r="G8" s="240" t="s">
        <v>1437</v>
      </c>
      <c r="H8" s="239" t="s">
        <v>1308</v>
      </c>
      <c r="I8" s="240"/>
      <c r="J8" s="240" t="s">
        <v>1438</v>
      </c>
      <c r="K8" s="240"/>
      <c r="L8" s="266">
        <v>2</v>
      </c>
      <c r="M8" s="267" t="s">
        <v>1440</v>
      </c>
      <c r="N8" s="267" t="s">
        <v>214</v>
      </c>
      <c r="O8" s="229" t="s">
        <v>1441</v>
      </c>
      <c r="P8" s="229" t="s">
        <v>1264</v>
      </c>
      <c r="Q8" s="220" t="s">
        <v>1265</v>
      </c>
      <c r="R8" s="229" t="s">
        <v>1258</v>
      </c>
      <c r="S8" s="230" t="s">
        <v>1266</v>
      </c>
      <c r="T8" s="229" t="s">
        <v>1986</v>
      </c>
      <c r="U8" s="229" t="s">
        <v>1443</v>
      </c>
      <c r="V8" s="229"/>
      <c r="W8" s="343" t="s">
        <v>1434</v>
      </c>
      <c r="X8" s="229"/>
      <c r="Y8" s="298">
        <v>3</v>
      </c>
      <c r="Z8" s="341" t="s">
        <v>1444</v>
      </c>
      <c r="AA8" s="233"/>
      <c r="AB8" s="233"/>
      <c r="AC8" s="240" t="s">
        <v>1445</v>
      </c>
      <c r="AG8" s="228"/>
    </row>
    <row r="9" spans="1:60" s="225" customFormat="1" ht="409.6" customHeight="1">
      <c r="A9" s="225">
        <v>3</v>
      </c>
      <c r="D9" s="225" t="s">
        <v>1252</v>
      </c>
      <c r="E9" s="225" t="s">
        <v>1253</v>
      </c>
      <c r="F9" s="225" t="s">
        <v>220</v>
      </c>
      <c r="G9" s="239"/>
      <c r="H9" s="239" t="s">
        <v>1308</v>
      </c>
      <c r="I9" s="240"/>
      <c r="J9" s="240" t="s">
        <v>1438</v>
      </c>
      <c r="K9" s="240"/>
      <c r="L9" s="266">
        <v>3</v>
      </c>
      <c r="M9" s="267" t="s">
        <v>1447</v>
      </c>
      <c r="N9" s="267" t="s">
        <v>214</v>
      </c>
      <c r="O9" s="229" t="s">
        <v>1441</v>
      </c>
      <c r="P9" s="229" t="s">
        <v>1264</v>
      </c>
      <c r="Q9" s="229" t="s">
        <v>1270</v>
      </c>
      <c r="R9" s="229" t="s">
        <v>1258</v>
      </c>
      <c r="S9" s="230" t="s">
        <v>1271</v>
      </c>
      <c r="T9" s="229" t="s">
        <v>1272</v>
      </c>
      <c r="U9" s="229" t="s">
        <v>1448</v>
      </c>
      <c r="V9" s="229" t="s">
        <v>1273</v>
      </c>
      <c r="W9" s="268" t="s">
        <v>1449</v>
      </c>
      <c r="X9" s="229" t="s">
        <v>1274</v>
      </c>
      <c r="Y9" s="298">
        <v>10</v>
      </c>
      <c r="Z9" s="229" t="s">
        <v>1450</v>
      </c>
      <c r="AA9" s="233"/>
      <c r="AB9" s="277"/>
      <c r="AC9" s="240" t="s">
        <v>1445</v>
      </c>
      <c r="AG9" s="228"/>
    </row>
    <row r="10" spans="1:60" s="225" customFormat="1" ht="327.75">
      <c r="A10" s="225">
        <v>4</v>
      </c>
      <c r="D10" s="225" t="s">
        <v>1252</v>
      </c>
      <c r="E10" s="225" t="s">
        <v>1276</v>
      </c>
      <c r="F10" s="225" t="s">
        <v>220</v>
      </c>
      <c r="G10" s="239"/>
      <c r="H10" s="239"/>
      <c r="I10" s="240" t="s">
        <v>1451</v>
      </c>
      <c r="J10" s="240" t="s">
        <v>1438</v>
      </c>
      <c r="K10" s="240"/>
      <c r="L10" s="312">
        <v>4</v>
      </c>
      <c r="M10" s="313" t="s">
        <v>1452</v>
      </c>
      <c r="N10" s="313" t="s">
        <v>1130</v>
      </c>
      <c r="O10" s="314" t="s">
        <v>1453</v>
      </c>
      <c r="P10" s="314" t="s">
        <v>1264</v>
      </c>
      <c r="Q10" s="315" t="s">
        <v>1279</v>
      </c>
      <c r="R10" s="314" t="s">
        <v>1258</v>
      </c>
      <c r="S10" s="314" t="s">
        <v>1280</v>
      </c>
      <c r="T10" s="315" t="s">
        <v>1281</v>
      </c>
      <c r="U10" s="315" t="s">
        <v>1454</v>
      </c>
      <c r="V10" s="315"/>
      <c r="W10" s="314" t="s">
        <v>1455</v>
      </c>
      <c r="X10" s="315" t="s">
        <v>1283</v>
      </c>
      <c r="Y10" s="316">
        <v>10</v>
      </c>
      <c r="Z10" s="314" t="s">
        <v>1456</v>
      </c>
      <c r="AA10" s="317" t="s">
        <v>1285</v>
      </c>
      <c r="AB10" s="317"/>
      <c r="AC10" s="240" t="s">
        <v>1436</v>
      </c>
      <c r="AG10" s="228"/>
    </row>
    <row r="11" spans="1:60" s="225" customFormat="1" ht="327.75">
      <c r="A11" s="225">
        <v>5</v>
      </c>
      <c r="D11" s="225" t="s">
        <v>1252</v>
      </c>
      <c r="E11" s="225" t="s">
        <v>1276</v>
      </c>
      <c r="F11" s="225" t="s">
        <v>220</v>
      </c>
      <c r="G11" s="239"/>
      <c r="H11" s="239"/>
      <c r="I11" s="240" t="s">
        <v>1451</v>
      </c>
      <c r="J11" s="240" t="s">
        <v>1438</v>
      </c>
      <c r="K11" s="240"/>
      <c r="L11" s="312">
        <v>5</v>
      </c>
      <c r="M11" s="313" t="s">
        <v>1457</v>
      </c>
      <c r="N11" s="313" t="s">
        <v>1130</v>
      </c>
      <c r="O11" s="314" t="s">
        <v>1453</v>
      </c>
      <c r="P11" s="314" t="s">
        <v>1264</v>
      </c>
      <c r="Q11" s="315" t="s">
        <v>1287</v>
      </c>
      <c r="R11" s="314" t="s">
        <v>1258</v>
      </c>
      <c r="S11" s="314" t="s">
        <v>1280</v>
      </c>
      <c r="T11" s="315" t="s">
        <v>1288</v>
      </c>
      <c r="U11" s="315" t="s">
        <v>1458</v>
      </c>
      <c r="V11" s="315"/>
      <c r="W11" s="314" t="s">
        <v>1455</v>
      </c>
      <c r="X11" s="315" t="s">
        <v>1283</v>
      </c>
      <c r="Y11" s="316">
        <v>7</v>
      </c>
      <c r="Z11" s="314" t="s">
        <v>1459</v>
      </c>
      <c r="AA11" s="317" t="s">
        <v>1285</v>
      </c>
      <c r="AB11" s="317"/>
      <c r="AC11" s="240" t="s">
        <v>1436</v>
      </c>
      <c r="AG11" s="228"/>
    </row>
    <row r="12" spans="1:60" s="225" customFormat="1" ht="342.75" customHeight="1">
      <c r="A12" s="225">
        <v>6</v>
      </c>
      <c r="D12" s="225" t="s">
        <v>1252</v>
      </c>
      <c r="E12" s="225" t="s">
        <v>1290</v>
      </c>
      <c r="F12" s="225" t="s">
        <v>220</v>
      </c>
      <c r="G12" s="240" t="s">
        <v>1460</v>
      </c>
      <c r="H12" s="239" t="s">
        <v>1308</v>
      </c>
      <c r="I12" s="240"/>
      <c r="J12" s="240" t="s">
        <v>1438</v>
      </c>
      <c r="K12" s="240"/>
      <c r="L12" s="266">
        <v>6</v>
      </c>
      <c r="M12" s="267" t="s">
        <v>1461</v>
      </c>
      <c r="N12" s="267" t="s">
        <v>1462</v>
      </c>
      <c r="O12" s="229" t="s">
        <v>1463</v>
      </c>
      <c r="P12" s="229"/>
      <c r="Q12" s="220" t="s">
        <v>1291</v>
      </c>
      <c r="R12" s="229" t="s">
        <v>1258</v>
      </c>
      <c r="S12" s="230" t="s">
        <v>1292</v>
      </c>
      <c r="T12" s="220" t="s">
        <v>1293</v>
      </c>
      <c r="U12" s="220" t="s">
        <v>1464</v>
      </c>
      <c r="V12" s="220"/>
      <c r="W12" s="229" t="s">
        <v>1465</v>
      </c>
      <c r="X12" s="220"/>
      <c r="Y12" s="299">
        <v>7</v>
      </c>
      <c r="Z12" s="229" t="s">
        <v>1466</v>
      </c>
      <c r="AA12" s="233"/>
      <c r="AB12" s="233"/>
      <c r="AC12" s="240" t="s">
        <v>1445</v>
      </c>
      <c r="AG12" s="228" t="s">
        <v>1467</v>
      </c>
    </row>
    <row r="13" spans="1:60" s="225" customFormat="1" ht="232.5" customHeight="1">
      <c r="A13" s="225">
        <v>7</v>
      </c>
      <c r="D13" s="225" t="s">
        <v>1252</v>
      </c>
      <c r="E13" s="225" t="s">
        <v>1296</v>
      </c>
      <c r="F13" s="225" t="s">
        <v>220</v>
      </c>
      <c r="G13" s="239"/>
      <c r="H13" s="239" t="s">
        <v>1308</v>
      </c>
      <c r="I13" s="240"/>
      <c r="J13" s="240" t="s">
        <v>1438</v>
      </c>
      <c r="K13" s="240"/>
      <c r="L13" s="266">
        <v>7</v>
      </c>
      <c r="M13" s="229" t="s">
        <v>1468</v>
      </c>
      <c r="N13" s="267" t="s">
        <v>1130</v>
      </c>
      <c r="O13" s="229" t="s">
        <v>1469</v>
      </c>
      <c r="P13" s="229" t="s">
        <v>1264</v>
      </c>
      <c r="Q13" s="229" t="s">
        <v>1470</v>
      </c>
      <c r="R13" s="229" t="s">
        <v>1258</v>
      </c>
      <c r="S13" s="230" t="s">
        <v>1471</v>
      </c>
      <c r="T13" s="229" t="s">
        <v>1472</v>
      </c>
      <c r="U13" s="229" t="s">
        <v>1473</v>
      </c>
      <c r="V13" s="229" t="s">
        <v>1474</v>
      </c>
      <c r="W13" s="229" t="s">
        <v>1475</v>
      </c>
      <c r="X13" s="229" t="s">
        <v>1302</v>
      </c>
      <c r="Y13" s="298">
        <v>6</v>
      </c>
      <c r="Z13" s="229" t="s">
        <v>1987</v>
      </c>
      <c r="AA13" s="233"/>
      <c r="AB13" s="278" t="s">
        <v>1477</v>
      </c>
      <c r="AC13" s="240" t="s">
        <v>1445</v>
      </c>
      <c r="AG13" s="228"/>
    </row>
    <row r="14" spans="1:60" s="225" customFormat="1" ht="173.25">
      <c r="A14" s="225">
        <v>8</v>
      </c>
      <c r="D14" s="225" t="s">
        <v>1252</v>
      </c>
      <c r="E14" s="225" t="s">
        <v>1296</v>
      </c>
      <c r="F14" s="225" t="s">
        <v>220</v>
      </c>
      <c r="G14" s="239"/>
      <c r="H14" s="239"/>
      <c r="I14" s="240"/>
      <c r="J14" s="240" t="s">
        <v>1428</v>
      </c>
      <c r="K14" s="240"/>
      <c r="L14" s="269">
        <v>8</v>
      </c>
      <c r="M14" s="270" t="s">
        <v>1479</v>
      </c>
      <c r="N14" s="271" t="s">
        <v>1130</v>
      </c>
      <c r="O14" s="270" t="s">
        <v>1278</v>
      </c>
      <c r="P14" s="270" t="s">
        <v>1264</v>
      </c>
      <c r="Q14" s="270" t="s">
        <v>1480</v>
      </c>
      <c r="R14" s="270" t="s">
        <v>1258</v>
      </c>
      <c r="S14" s="270" t="s">
        <v>1481</v>
      </c>
      <c r="T14" s="270" t="s">
        <v>1306</v>
      </c>
      <c r="U14" s="270"/>
      <c r="V14" s="270" t="s">
        <v>1301</v>
      </c>
      <c r="W14" s="270" t="s">
        <v>1434</v>
      </c>
      <c r="X14" s="270" t="s">
        <v>1302</v>
      </c>
      <c r="Y14" s="300"/>
      <c r="Z14" s="270" t="s">
        <v>1307</v>
      </c>
      <c r="AA14" s="237"/>
      <c r="AB14" s="238"/>
      <c r="AC14" s="240" t="s">
        <v>1436</v>
      </c>
      <c r="AG14" s="228"/>
    </row>
    <row r="15" spans="1:60" s="239" customFormat="1" ht="409.5" customHeight="1">
      <c r="A15" s="225">
        <v>9</v>
      </c>
      <c r="D15" s="239" t="s">
        <v>1308</v>
      </c>
      <c r="G15" s="239">
        <v>3386</v>
      </c>
      <c r="H15" s="239" t="s">
        <v>1308</v>
      </c>
      <c r="I15" s="240"/>
      <c r="J15" s="240" t="s">
        <v>1438</v>
      </c>
      <c r="K15" s="240"/>
      <c r="L15" s="272">
        <v>9</v>
      </c>
      <c r="M15" s="267" t="s">
        <v>1452</v>
      </c>
      <c r="N15" s="267" t="s">
        <v>1130</v>
      </c>
      <c r="O15" s="229" t="s">
        <v>1483</v>
      </c>
      <c r="P15" s="230" t="s">
        <v>1264</v>
      </c>
      <c r="Q15" s="230" t="s">
        <v>1309</v>
      </c>
      <c r="R15" s="230" t="s">
        <v>1258</v>
      </c>
      <c r="S15" s="230" t="s">
        <v>1310</v>
      </c>
      <c r="T15" s="230" t="s">
        <v>1311</v>
      </c>
      <c r="U15" s="230" t="s">
        <v>1484</v>
      </c>
      <c r="V15" s="230"/>
      <c r="W15" s="230" t="s">
        <v>1485</v>
      </c>
      <c r="X15" s="230"/>
      <c r="Y15" s="301">
        <v>6</v>
      </c>
      <c r="Z15" s="230" t="s">
        <v>1988</v>
      </c>
      <c r="AA15" s="242" t="s">
        <v>1313</v>
      </c>
      <c r="AB15" s="244"/>
      <c r="AC15" s="240" t="s">
        <v>1445</v>
      </c>
      <c r="AG15" s="240"/>
    </row>
    <row r="16" spans="1:60" s="239" customFormat="1" ht="409.5" customHeight="1">
      <c r="A16" s="225">
        <v>10</v>
      </c>
      <c r="D16" s="239" t="s">
        <v>1308</v>
      </c>
      <c r="G16" s="239">
        <v>3386</v>
      </c>
      <c r="H16" s="239" t="s">
        <v>1308</v>
      </c>
      <c r="I16" s="240"/>
      <c r="J16" s="240" t="s">
        <v>1438</v>
      </c>
      <c r="K16" s="240"/>
      <c r="L16" s="272">
        <v>10</v>
      </c>
      <c r="M16" s="267" t="s">
        <v>1457</v>
      </c>
      <c r="N16" s="267" t="s">
        <v>1130</v>
      </c>
      <c r="O16" s="229" t="s">
        <v>1483</v>
      </c>
      <c r="P16" s="230" t="s">
        <v>1264</v>
      </c>
      <c r="Q16" s="230" t="s">
        <v>1314</v>
      </c>
      <c r="R16" s="230" t="s">
        <v>1487</v>
      </c>
      <c r="S16" s="230" t="s">
        <v>1310</v>
      </c>
      <c r="T16" s="230" t="s">
        <v>1315</v>
      </c>
      <c r="U16" s="230" t="s">
        <v>1488</v>
      </c>
      <c r="V16" s="230"/>
      <c r="W16" s="230" t="s">
        <v>1489</v>
      </c>
      <c r="X16" s="230"/>
      <c r="Y16" s="301">
        <v>3</v>
      </c>
      <c r="Z16" s="230" t="s">
        <v>1989</v>
      </c>
      <c r="AA16" s="242" t="s">
        <v>1313</v>
      </c>
      <c r="AB16" s="244"/>
      <c r="AC16" s="240" t="s">
        <v>1445</v>
      </c>
      <c r="AG16" s="240"/>
    </row>
    <row r="17" spans="1:34" s="239" customFormat="1" ht="78.75">
      <c r="A17" s="225">
        <v>11</v>
      </c>
      <c r="D17" s="239" t="s">
        <v>1308</v>
      </c>
      <c r="H17" s="239" t="s">
        <v>1308</v>
      </c>
      <c r="I17" s="240"/>
      <c r="J17" s="240" t="s">
        <v>1428</v>
      </c>
      <c r="K17" s="240"/>
      <c r="L17" s="272">
        <v>11</v>
      </c>
      <c r="M17" s="267" t="s">
        <v>1491</v>
      </c>
      <c r="N17" s="267" t="s">
        <v>214</v>
      </c>
      <c r="O17" s="243" t="s">
        <v>1492</v>
      </c>
      <c r="P17" s="230" t="s">
        <v>1264</v>
      </c>
      <c r="Q17" s="230" t="s">
        <v>1318</v>
      </c>
      <c r="R17" s="230" t="s">
        <v>1487</v>
      </c>
      <c r="S17" s="230" t="s">
        <v>1319</v>
      </c>
      <c r="T17" s="230" t="s">
        <v>1320</v>
      </c>
      <c r="U17" s="230" t="s">
        <v>1493</v>
      </c>
      <c r="V17" s="230"/>
      <c r="W17" s="344" t="s">
        <v>1494</v>
      </c>
      <c r="X17" s="230"/>
      <c r="Y17" s="301">
        <v>2</v>
      </c>
      <c r="Z17" s="230" t="s">
        <v>1495</v>
      </c>
      <c r="AA17" s="242"/>
      <c r="AB17" s="244"/>
      <c r="AC17" s="240" t="s">
        <v>1990</v>
      </c>
      <c r="AG17" s="240" t="s">
        <v>1322</v>
      </c>
    </row>
    <row r="18" spans="1:34" s="239" customFormat="1" ht="241.5" customHeight="1">
      <c r="A18" s="225">
        <v>12</v>
      </c>
      <c r="D18" s="239" t="s">
        <v>1308</v>
      </c>
      <c r="H18" s="239" t="s">
        <v>1308</v>
      </c>
      <c r="I18" s="240"/>
      <c r="J18" s="240" t="s">
        <v>1428</v>
      </c>
      <c r="K18" s="240"/>
      <c r="L18" s="272">
        <v>12</v>
      </c>
      <c r="M18" s="267" t="s">
        <v>1491</v>
      </c>
      <c r="N18" s="267" t="s">
        <v>214</v>
      </c>
      <c r="O18" s="243" t="s">
        <v>1492</v>
      </c>
      <c r="P18" s="230" t="s">
        <v>1264</v>
      </c>
      <c r="Q18" s="230" t="s">
        <v>1323</v>
      </c>
      <c r="R18" s="230" t="s">
        <v>1487</v>
      </c>
      <c r="S18" s="267" t="s">
        <v>1324</v>
      </c>
      <c r="T18" s="267" t="s">
        <v>1325</v>
      </c>
      <c r="U18" s="230" t="s">
        <v>1493</v>
      </c>
      <c r="V18" s="267" t="s">
        <v>1496</v>
      </c>
      <c r="W18" s="345" t="s">
        <v>1494</v>
      </c>
      <c r="X18" s="267"/>
      <c r="Y18" s="302">
        <v>3</v>
      </c>
      <c r="Z18" s="267" t="s">
        <v>1497</v>
      </c>
      <c r="AA18" s="241"/>
      <c r="AB18" s="241"/>
      <c r="AC18" s="240" t="s">
        <v>1445</v>
      </c>
      <c r="AG18" s="240" t="s">
        <v>1322</v>
      </c>
    </row>
    <row r="19" spans="1:34" s="239" customFormat="1" ht="76.900000000000006" customHeight="1">
      <c r="A19" s="225">
        <v>13</v>
      </c>
      <c r="D19" s="239" t="s">
        <v>1308</v>
      </c>
      <c r="G19" s="240"/>
      <c r="H19" s="239" t="s">
        <v>1308</v>
      </c>
      <c r="I19" s="240"/>
      <c r="J19" s="240" t="s">
        <v>1428</v>
      </c>
      <c r="K19" s="240"/>
      <c r="L19" s="272">
        <v>13</v>
      </c>
      <c r="M19" s="267" t="s">
        <v>1491</v>
      </c>
      <c r="N19" s="267" t="s">
        <v>214</v>
      </c>
      <c r="O19" s="243" t="s">
        <v>1492</v>
      </c>
      <c r="P19" s="230" t="s">
        <v>1256</v>
      </c>
      <c r="Q19" s="230" t="s">
        <v>1498</v>
      </c>
      <c r="R19" s="230" t="s">
        <v>1487</v>
      </c>
      <c r="S19" s="230" t="s">
        <v>1329</v>
      </c>
      <c r="T19" s="230" t="s">
        <v>1499</v>
      </c>
      <c r="U19" s="230" t="s">
        <v>1500</v>
      </c>
      <c r="V19" s="230"/>
      <c r="W19" s="344" t="s">
        <v>1494</v>
      </c>
      <c r="X19" s="230"/>
      <c r="Y19" s="301">
        <v>2</v>
      </c>
      <c r="Z19" s="230" t="s">
        <v>1501</v>
      </c>
      <c r="AA19" s="242"/>
      <c r="AB19" s="244" t="s">
        <v>1332</v>
      </c>
      <c r="AC19" s="240" t="s">
        <v>1990</v>
      </c>
      <c r="AG19" s="240" t="s">
        <v>1333</v>
      </c>
      <c r="AH19" s="239" t="s">
        <v>1334</v>
      </c>
    </row>
    <row r="20" spans="1:34" s="225" customFormat="1" ht="94.5">
      <c r="A20" s="225">
        <v>14</v>
      </c>
      <c r="B20" s="231"/>
      <c r="C20" s="231"/>
      <c r="D20" s="231" t="s">
        <v>1308</v>
      </c>
      <c r="E20" s="231"/>
      <c r="F20" s="231"/>
      <c r="G20" s="239"/>
      <c r="H20" s="239"/>
      <c r="I20" s="240"/>
      <c r="J20" s="240" t="s">
        <v>1428</v>
      </c>
      <c r="K20" s="240"/>
      <c r="L20" s="269">
        <v>14</v>
      </c>
      <c r="M20" s="271" t="s">
        <v>1502</v>
      </c>
      <c r="N20" s="271" t="s">
        <v>1130</v>
      </c>
      <c r="O20" s="270" t="s">
        <v>1317</v>
      </c>
      <c r="P20" s="270" t="s">
        <v>1256</v>
      </c>
      <c r="Q20" s="270" t="s">
        <v>1336</v>
      </c>
      <c r="R20" s="270"/>
      <c r="S20" s="270" t="s">
        <v>1337</v>
      </c>
      <c r="T20" s="270" t="s">
        <v>1338</v>
      </c>
      <c r="U20" s="270"/>
      <c r="V20" s="270"/>
      <c r="W20" s="270" t="s">
        <v>1494</v>
      </c>
      <c r="X20" s="270"/>
      <c r="Y20" s="300"/>
      <c r="Z20" s="270" t="s">
        <v>1339</v>
      </c>
      <c r="AA20" s="279"/>
      <c r="AB20" s="280"/>
      <c r="AC20" s="240" t="s">
        <v>1436</v>
      </c>
      <c r="AG20" s="228" t="s">
        <v>1503</v>
      </c>
    </row>
    <row r="21" spans="1:34" s="239" customFormat="1" ht="126">
      <c r="A21" s="225">
        <v>15</v>
      </c>
      <c r="D21" s="239" t="s">
        <v>1308</v>
      </c>
      <c r="I21" s="240"/>
      <c r="J21" s="240" t="s">
        <v>1428</v>
      </c>
      <c r="K21" s="240"/>
      <c r="L21" s="273">
        <v>15</v>
      </c>
      <c r="M21" s="274" t="s">
        <v>1504</v>
      </c>
      <c r="N21" s="274" t="s">
        <v>214</v>
      </c>
      <c r="O21" s="251" t="s">
        <v>1505</v>
      </c>
      <c r="P21" s="251" t="s">
        <v>1264</v>
      </c>
      <c r="Q21" s="251" t="s">
        <v>1318</v>
      </c>
      <c r="R21" s="251" t="s">
        <v>1487</v>
      </c>
      <c r="S21" s="251" t="s">
        <v>1319</v>
      </c>
      <c r="T21" s="251" t="s">
        <v>1342</v>
      </c>
      <c r="U21" s="251" t="s">
        <v>1506</v>
      </c>
      <c r="V21" s="251"/>
      <c r="W21" s="251" t="s">
        <v>1494</v>
      </c>
      <c r="X21" s="251"/>
      <c r="Y21" s="303"/>
      <c r="Z21" s="251" t="s">
        <v>1321</v>
      </c>
      <c r="AA21" s="279"/>
      <c r="AB21" s="281" t="s">
        <v>1507</v>
      </c>
      <c r="AC21" s="240" t="s">
        <v>1436</v>
      </c>
      <c r="AG21" s="240" t="s">
        <v>1322</v>
      </c>
    </row>
    <row r="22" spans="1:34" s="239" customFormat="1" ht="189">
      <c r="A22" s="225">
        <v>16</v>
      </c>
      <c r="D22" s="239" t="s">
        <v>1308</v>
      </c>
      <c r="I22" s="240"/>
      <c r="J22" s="240" t="s">
        <v>1428</v>
      </c>
      <c r="K22" s="240"/>
      <c r="L22" s="273">
        <v>16</v>
      </c>
      <c r="M22" s="274" t="s">
        <v>1504</v>
      </c>
      <c r="N22" s="274" t="s">
        <v>214</v>
      </c>
      <c r="O22" s="251" t="s">
        <v>1505</v>
      </c>
      <c r="P22" s="251" t="s">
        <v>1264</v>
      </c>
      <c r="Q22" s="251" t="s">
        <v>1323</v>
      </c>
      <c r="R22" s="251" t="s">
        <v>1487</v>
      </c>
      <c r="S22" s="274" t="s">
        <v>1324</v>
      </c>
      <c r="T22" s="274" t="s">
        <v>1343</v>
      </c>
      <c r="U22" s="251" t="s">
        <v>1506</v>
      </c>
      <c r="V22" s="274" t="s">
        <v>1508</v>
      </c>
      <c r="W22" s="274" t="s">
        <v>1509</v>
      </c>
      <c r="X22" s="274"/>
      <c r="Y22" s="304"/>
      <c r="Z22" s="274" t="s">
        <v>1327</v>
      </c>
      <c r="AA22" s="248"/>
      <c r="AB22" s="282" t="s">
        <v>1510</v>
      </c>
      <c r="AC22" s="240" t="s">
        <v>1436</v>
      </c>
      <c r="AG22" s="240" t="s">
        <v>1322</v>
      </c>
    </row>
    <row r="23" spans="1:34" s="246" customFormat="1" ht="186.75" customHeight="1">
      <c r="A23" s="225">
        <v>17</v>
      </c>
      <c r="B23" s="245"/>
      <c r="C23" s="245"/>
      <c r="D23" s="245" t="s">
        <v>1308</v>
      </c>
      <c r="E23" s="245"/>
      <c r="F23" s="245"/>
      <c r="G23" s="292"/>
      <c r="H23" s="239" t="s">
        <v>1308</v>
      </c>
      <c r="I23" s="256"/>
      <c r="J23" s="240" t="s">
        <v>1428</v>
      </c>
      <c r="K23" s="256"/>
      <c r="L23" s="272">
        <v>17</v>
      </c>
      <c r="M23" s="275" t="s">
        <v>1504</v>
      </c>
      <c r="N23" s="275" t="s">
        <v>1130</v>
      </c>
      <c r="O23" s="243" t="s">
        <v>1511</v>
      </c>
      <c r="P23" s="230" t="s">
        <v>1264</v>
      </c>
      <c r="Q23" s="230" t="s">
        <v>1512</v>
      </c>
      <c r="R23" s="230" t="s">
        <v>1258</v>
      </c>
      <c r="S23" s="230" t="s">
        <v>1513</v>
      </c>
      <c r="T23" s="230" t="s">
        <v>1514</v>
      </c>
      <c r="U23" s="230" t="s">
        <v>1515</v>
      </c>
      <c r="V23" s="230"/>
      <c r="W23" s="344" t="s">
        <v>1494</v>
      </c>
      <c r="X23" s="230"/>
      <c r="Y23" s="301">
        <v>2</v>
      </c>
      <c r="Z23" s="230" t="s">
        <v>1516</v>
      </c>
      <c r="AA23" s="283"/>
      <c r="AB23" s="283"/>
      <c r="AC23" s="240" t="s">
        <v>1445</v>
      </c>
      <c r="AG23" s="247" t="s">
        <v>1350</v>
      </c>
    </row>
    <row r="24" spans="1:34" s="239" customFormat="1" ht="315" customHeight="1">
      <c r="A24" s="225">
        <v>18</v>
      </c>
      <c r="C24" s="239" t="s">
        <v>1308</v>
      </c>
      <c r="G24" s="240" t="s">
        <v>1517</v>
      </c>
      <c r="H24" s="240"/>
      <c r="I24" s="240" t="s">
        <v>1451</v>
      </c>
      <c r="J24" s="240" t="s">
        <v>1518</v>
      </c>
      <c r="K24" s="240" t="s">
        <v>1519</v>
      </c>
      <c r="L24" s="272">
        <v>18</v>
      </c>
      <c r="M24" s="267" t="s">
        <v>1452</v>
      </c>
      <c r="N24" s="267" t="s">
        <v>1130</v>
      </c>
      <c r="O24" s="229" t="s">
        <v>1469</v>
      </c>
      <c r="P24" s="230" t="s">
        <v>1256</v>
      </c>
      <c r="Q24" s="230" t="s">
        <v>1351</v>
      </c>
      <c r="R24" s="230" t="s">
        <v>1258</v>
      </c>
      <c r="S24" s="230" t="s">
        <v>1352</v>
      </c>
      <c r="T24" s="318" t="s">
        <v>1520</v>
      </c>
      <c r="U24" s="285" t="s">
        <v>1521</v>
      </c>
      <c r="V24" s="285"/>
      <c r="W24" s="286" t="s">
        <v>1522</v>
      </c>
      <c r="X24" s="230"/>
      <c r="Y24" s="301">
        <v>6</v>
      </c>
      <c r="Z24" s="319" t="s">
        <v>1991</v>
      </c>
      <c r="AA24" s="242"/>
      <c r="AB24" s="242" t="s">
        <v>1355</v>
      </c>
      <c r="AC24" s="240" t="s">
        <v>1445</v>
      </c>
      <c r="AG24" s="240"/>
    </row>
    <row r="25" spans="1:34" s="239" customFormat="1" ht="336.75" customHeight="1">
      <c r="A25" s="225">
        <v>19</v>
      </c>
      <c r="C25" s="239" t="s">
        <v>1308</v>
      </c>
      <c r="G25" s="240" t="s">
        <v>1517</v>
      </c>
      <c r="H25" s="240"/>
      <c r="I25" s="240" t="s">
        <v>1451</v>
      </c>
      <c r="J25" s="240" t="s">
        <v>1438</v>
      </c>
      <c r="K25" s="240"/>
      <c r="L25" s="272">
        <v>19</v>
      </c>
      <c r="M25" s="267" t="s">
        <v>1457</v>
      </c>
      <c r="N25" s="267" t="s">
        <v>1130</v>
      </c>
      <c r="O25" s="229" t="s">
        <v>1524</v>
      </c>
      <c r="P25" s="230" t="s">
        <v>1256</v>
      </c>
      <c r="Q25" s="230" t="s">
        <v>1356</v>
      </c>
      <c r="R25" s="230" t="s">
        <v>1258</v>
      </c>
      <c r="S25" s="230" t="s">
        <v>1352</v>
      </c>
      <c r="T25" s="318" t="s">
        <v>1520</v>
      </c>
      <c r="U25" s="285" t="s">
        <v>1525</v>
      </c>
      <c r="V25" s="285"/>
      <c r="W25" s="286" t="s">
        <v>1526</v>
      </c>
      <c r="X25" s="230"/>
      <c r="Y25" s="301">
        <v>4</v>
      </c>
      <c r="Z25" s="243" t="s">
        <v>1992</v>
      </c>
      <c r="AA25" s="242"/>
      <c r="AB25" s="244"/>
      <c r="AC25" s="240" t="s">
        <v>1445</v>
      </c>
      <c r="AG25" s="240"/>
    </row>
    <row r="26" spans="1:34" s="239" customFormat="1" ht="402.75" customHeight="1">
      <c r="A26" s="225">
        <v>20</v>
      </c>
      <c r="C26" s="239" t="s">
        <v>1308</v>
      </c>
      <c r="G26" s="240" t="s">
        <v>1528</v>
      </c>
      <c r="H26" s="239" t="s">
        <v>1308</v>
      </c>
      <c r="I26" s="240"/>
      <c r="J26" s="240" t="s">
        <v>1518</v>
      </c>
      <c r="K26" s="240" t="s">
        <v>1993</v>
      </c>
      <c r="L26" s="272">
        <v>20</v>
      </c>
      <c r="M26" s="230" t="s">
        <v>1529</v>
      </c>
      <c r="N26" s="267" t="s">
        <v>1130</v>
      </c>
      <c r="O26" s="346" t="s">
        <v>1530</v>
      </c>
      <c r="P26" s="230" t="s">
        <v>1256</v>
      </c>
      <c r="Q26" s="230" t="s">
        <v>1360</v>
      </c>
      <c r="R26" s="230" t="s">
        <v>1531</v>
      </c>
      <c r="S26" s="230" t="s">
        <v>1532</v>
      </c>
      <c r="T26" s="230" t="s">
        <v>1533</v>
      </c>
      <c r="U26" s="230" t="s">
        <v>1534</v>
      </c>
      <c r="V26" s="275"/>
      <c r="W26" s="230" t="s">
        <v>1994</v>
      </c>
      <c r="X26" s="230"/>
      <c r="Y26" s="301">
        <v>7</v>
      </c>
      <c r="Z26" s="319" t="s">
        <v>1995</v>
      </c>
      <c r="AA26" s="242"/>
      <c r="AB26" s="242" t="s">
        <v>1365</v>
      </c>
      <c r="AC26" s="240" t="s">
        <v>1445</v>
      </c>
      <c r="AG26" s="240"/>
    </row>
    <row r="27" spans="1:34" s="239" customFormat="1" ht="123.6" customHeight="1">
      <c r="A27" s="225">
        <v>21</v>
      </c>
      <c r="C27" s="239" t="s">
        <v>1308</v>
      </c>
      <c r="G27" s="239">
        <v>3602</v>
      </c>
      <c r="H27" s="239" t="s">
        <v>1308</v>
      </c>
      <c r="I27" s="240"/>
      <c r="J27" s="240" t="s">
        <v>1438</v>
      </c>
      <c r="K27" s="240"/>
      <c r="L27" s="272">
        <v>21</v>
      </c>
      <c r="M27" s="267" t="s">
        <v>1457</v>
      </c>
      <c r="N27" s="267" t="s">
        <v>1130</v>
      </c>
      <c r="O27" s="243" t="s">
        <v>1539</v>
      </c>
      <c r="P27" s="230" t="s">
        <v>1256</v>
      </c>
      <c r="Q27" s="230" t="s">
        <v>1540</v>
      </c>
      <c r="R27" s="230" t="s">
        <v>1361</v>
      </c>
      <c r="S27" s="230" t="s">
        <v>1541</v>
      </c>
      <c r="T27" s="230" t="s">
        <v>1996</v>
      </c>
      <c r="U27" s="230" t="s">
        <v>1543</v>
      </c>
      <c r="V27" s="230"/>
      <c r="W27" s="344" t="s">
        <v>1494</v>
      </c>
      <c r="X27" s="230"/>
      <c r="Y27" s="301">
        <v>2</v>
      </c>
      <c r="Z27" s="230" t="s">
        <v>1369</v>
      </c>
      <c r="AA27" s="242"/>
      <c r="AB27" s="290" t="s">
        <v>1545</v>
      </c>
      <c r="AC27" s="240" t="s">
        <v>1445</v>
      </c>
      <c r="AG27" s="240"/>
    </row>
    <row r="28" spans="1:34" s="239" customFormat="1" ht="300" customHeight="1">
      <c r="A28" s="225">
        <v>22</v>
      </c>
      <c r="B28" s="239" t="s">
        <v>1308</v>
      </c>
      <c r="G28" s="239">
        <v>3646</v>
      </c>
      <c r="H28" s="239" t="s">
        <v>1308</v>
      </c>
      <c r="I28" s="240"/>
      <c r="J28" s="240" t="s">
        <v>1438</v>
      </c>
      <c r="K28" s="240"/>
      <c r="L28" s="272">
        <v>22</v>
      </c>
      <c r="M28" s="267" t="s">
        <v>1457</v>
      </c>
      <c r="N28" s="267" t="s">
        <v>1130</v>
      </c>
      <c r="O28" s="243" t="s">
        <v>1539</v>
      </c>
      <c r="P28" s="230" t="s">
        <v>1256</v>
      </c>
      <c r="Q28" s="230" t="s">
        <v>1371</v>
      </c>
      <c r="R28" s="230" t="s">
        <v>1361</v>
      </c>
      <c r="S28" s="230" t="s">
        <v>1372</v>
      </c>
      <c r="T28" s="230" t="s">
        <v>1997</v>
      </c>
      <c r="U28" s="230" t="s">
        <v>1998</v>
      </c>
      <c r="V28" s="220"/>
      <c r="W28" s="230" t="s">
        <v>1999</v>
      </c>
      <c r="X28" s="275"/>
      <c r="Y28" s="305">
        <v>6</v>
      </c>
      <c r="Z28" s="230" t="s">
        <v>2000</v>
      </c>
      <c r="AA28" s="242"/>
      <c r="AB28" s="244" t="s">
        <v>1374</v>
      </c>
      <c r="AC28" s="240" t="s">
        <v>1445</v>
      </c>
      <c r="AG28" s="240"/>
    </row>
    <row r="29" spans="1:34" s="239" customFormat="1" ht="363" customHeight="1">
      <c r="A29" s="225">
        <v>23</v>
      </c>
      <c r="B29" s="239" t="s">
        <v>1308</v>
      </c>
      <c r="H29" s="239" t="s">
        <v>1308</v>
      </c>
      <c r="I29" s="240"/>
      <c r="J29" s="240" t="s">
        <v>1438</v>
      </c>
      <c r="K29" s="240"/>
      <c r="L29" s="272">
        <v>24</v>
      </c>
      <c r="M29" s="230" t="s">
        <v>1529</v>
      </c>
      <c r="N29" s="230" t="s">
        <v>1130</v>
      </c>
      <c r="O29" s="229" t="s">
        <v>1469</v>
      </c>
      <c r="P29" s="230" t="s">
        <v>1264</v>
      </c>
      <c r="Q29" s="230" t="s">
        <v>1376</v>
      </c>
      <c r="R29" s="230" t="s">
        <v>1258</v>
      </c>
      <c r="S29" s="230" t="s">
        <v>1377</v>
      </c>
      <c r="T29" s="230" t="s">
        <v>1550</v>
      </c>
      <c r="U29" s="230" t="s">
        <v>1551</v>
      </c>
      <c r="V29" s="230" t="s">
        <v>1552</v>
      </c>
      <c r="W29" s="230" t="s">
        <v>1553</v>
      </c>
      <c r="X29" s="230"/>
      <c r="Y29" s="301">
        <v>6</v>
      </c>
      <c r="Z29" s="230" t="s">
        <v>2001</v>
      </c>
      <c r="AA29" s="242" t="s">
        <v>1382</v>
      </c>
      <c r="AB29" s="244" t="s">
        <v>1383</v>
      </c>
      <c r="AC29" s="240" t="s">
        <v>1445</v>
      </c>
    </row>
    <row r="30" spans="1:34" s="239" customFormat="1" ht="330.75" customHeight="1">
      <c r="A30" s="225">
        <v>24</v>
      </c>
      <c r="B30" s="239" t="s">
        <v>1308</v>
      </c>
      <c r="H30" s="239" t="s">
        <v>1308</v>
      </c>
      <c r="I30" s="240"/>
      <c r="J30" s="240" t="s">
        <v>1438</v>
      </c>
      <c r="K30" s="240"/>
      <c r="L30" s="272">
        <v>25</v>
      </c>
      <c r="M30" s="230" t="s">
        <v>1529</v>
      </c>
      <c r="N30" s="230" t="s">
        <v>1130</v>
      </c>
      <c r="O30" s="229" t="s">
        <v>1469</v>
      </c>
      <c r="P30" s="230" t="s">
        <v>1264</v>
      </c>
      <c r="Q30" s="230" t="s">
        <v>1384</v>
      </c>
      <c r="R30" s="230" t="s">
        <v>1258</v>
      </c>
      <c r="S30" s="230" t="s">
        <v>1385</v>
      </c>
      <c r="T30" s="230" t="s">
        <v>1555</v>
      </c>
      <c r="U30" s="230" t="s">
        <v>1556</v>
      </c>
      <c r="V30" s="230" t="s">
        <v>1557</v>
      </c>
      <c r="W30" s="230" t="s">
        <v>1558</v>
      </c>
      <c r="X30" s="230"/>
      <c r="Y30" s="301">
        <v>2</v>
      </c>
      <c r="Z30" s="230" t="s">
        <v>2002</v>
      </c>
      <c r="AA30" s="242" t="s">
        <v>1390</v>
      </c>
      <c r="AB30" s="244" t="s">
        <v>1383</v>
      </c>
      <c r="AC30" s="240" t="s">
        <v>1445</v>
      </c>
    </row>
    <row r="31" spans="1:34" s="239" customFormat="1" ht="409.5" customHeight="1">
      <c r="A31" s="225">
        <v>25</v>
      </c>
      <c r="C31" s="239" t="s">
        <v>1308</v>
      </c>
      <c r="I31" s="240" t="s">
        <v>1451</v>
      </c>
      <c r="J31" s="240" t="s">
        <v>1518</v>
      </c>
      <c r="K31" s="240" t="s">
        <v>1560</v>
      </c>
      <c r="L31" s="272">
        <v>26</v>
      </c>
      <c r="M31" s="230" t="s">
        <v>1529</v>
      </c>
      <c r="N31" s="230" t="s">
        <v>1130</v>
      </c>
      <c r="O31" s="229" t="s">
        <v>1469</v>
      </c>
      <c r="P31" s="230" t="s">
        <v>1264</v>
      </c>
      <c r="Q31" s="230" t="s">
        <v>1384</v>
      </c>
      <c r="R31" s="227" t="s">
        <v>1258</v>
      </c>
      <c r="S31" s="227" t="s">
        <v>1391</v>
      </c>
      <c r="T31" s="268" t="s">
        <v>1561</v>
      </c>
      <c r="U31" s="286" t="s">
        <v>2003</v>
      </c>
      <c r="V31" s="291"/>
      <c r="W31" s="286" t="s">
        <v>2004</v>
      </c>
      <c r="X31" s="230"/>
      <c r="Y31" s="301">
        <v>2</v>
      </c>
      <c r="Z31" s="268" t="s">
        <v>2005</v>
      </c>
      <c r="AA31" s="242" t="s">
        <v>1395</v>
      </c>
      <c r="AB31" s="244" t="s">
        <v>1383</v>
      </c>
      <c r="AC31" s="240" t="s">
        <v>1445</v>
      </c>
    </row>
    <row r="32" spans="1:34" s="239" customFormat="1" ht="405.75" customHeight="1">
      <c r="A32" s="225">
        <v>26</v>
      </c>
      <c r="D32" s="239" t="s">
        <v>1308</v>
      </c>
      <c r="H32" s="239" t="s">
        <v>1308</v>
      </c>
      <c r="I32" s="240"/>
      <c r="J32" s="240" t="s">
        <v>1428</v>
      </c>
      <c r="K32" s="240"/>
      <c r="L32" s="272">
        <v>27</v>
      </c>
      <c r="M32" s="267" t="s">
        <v>1491</v>
      </c>
      <c r="N32" s="230" t="s">
        <v>214</v>
      </c>
      <c r="O32" s="235" t="s">
        <v>1566</v>
      </c>
      <c r="P32" s="230" t="s">
        <v>1264</v>
      </c>
      <c r="Q32" s="230" t="s">
        <v>1161</v>
      </c>
      <c r="R32" s="230" t="s">
        <v>1258</v>
      </c>
      <c r="S32" s="230" t="s">
        <v>1397</v>
      </c>
      <c r="T32" s="230" t="s">
        <v>1398</v>
      </c>
      <c r="U32" s="229" t="s">
        <v>1567</v>
      </c>
      <c r="V32" s="229"/>
      <c r="W32" s="230" t="s">
        <v>1568</v>
      </c>
      <c r="X32" s="275"/>
      <c r="Y32" s="305">
        <v>1</v>
      </c>
      <c r="Z32" s="230" t="s">
        <v>1569</v>
      </c>
      <c r="AA32" s="242" t="s">
        <v>1570</v>
      </c>
      <c r="AB32" s="244"/>
      <c r="AC32" s="240" t="s">
        <v>1445</v>
      </c>
    </row>
    <row r="33" spans="1:33" s="225" customFormat="1" ht="393" customHeight="1">
      <c r="A33" s="225">
        <v>27</v>
      </c>
      <c r="D33" s="225" t="s">
        <v>1252</v>
      </c>
      <c r="E33" s="225" t="s">
        <v>1290</v>
      </c>
      <c r="F33" s="225" t="s">
        <v>220</v>
      </c>
      <c r="G33" s="240" t="s">
        <v>1460</v>
      </c>
      <c r="H33" s="239" t="s">
        <v>1308</v>
      </c>
      <c r="I33" s="240"/>
      <c r="J33" s="240" t="s">
        <v>1518</v>
      </c>
      <c r="K33" s="240" t="s">
        <v>2006</v>
      </c>
      <c r="L33" s="266">
        <v>28</v>
      </c>
      <c r="M33" s="230" t="s">
        <v>1529</v>
      </c>
      <c r="N33" s="267" t="s">
        <v>1130</v>
      </c>
      <c r="O33" s="243" t="s">
        <v>2007</v>
      </c>
      <c r="P33" s="229" t="s">
        <v>1264</v>
      </c>
      <c r="Q33" s="220" t="s">
        <v>1291</v>
      </c>
      <c r="R33" s="229" t="s">
        <v>1258</v>
      </c>
      <c r="S33" s="230" t="s">
        <v>1572</v>
      </c>
      <c r="T33" s="220" t="s">
        <v>1573</v>
      </c>
      <c r="U33" s="220" t="s">
        <v>1574</v>
      </c>
      <c r="V33" s="220"/>
      <c r="W33" s="229" t="s">
        <v>1575</v>
      </c>
      <c r="X33" s="220"/>
      <c r="Y33" s="299">
        <v>8</v>
      </c>
      <c r="Z33" s="229" t="s">
        <v>1576</v>
      </c>
      <c r="AA33" s="233"/>
      <c r="AB33" s="233"/>
      <c r="AC33" s="240" t="s">
        <v>1445</v>
      </c>
      <c r="AG33" s="228" t="s">
        <v>1577</v>
      </c>
    </row>
    <row r="34" spans="1:33" s="225" customFormat="1" ht="153" customHeight="1">
      <c r="A34" s="225">
        <v>28</v>
      </c>
      <c r="D34" s="225" t="s">
        <v>1308</v>
      </c>
      <c r="G34" s="240" t="s">
        <v>1578</v>
      </c>
      <c r="H34" s="239" t="s">
        <v>1308</v>
      </c>
      <c r="I34" s="240"/>
      <c r="J34" s="240" t="s">
        <v>1428</v>
      </c>
      <c r="K34" s="240"/>
      <c r="L34" s="266">
        <v>29</v>
      </c>
      <c r="M34" s="276" t="s">
        <v>1491</v>
      </c>
      <c r="N34" s="276" t="s">
        <v>214</v>
      </c>
      <c r="O34" s="235" t="s">
        <v>1566</v>
      </c>
      <c r="P34" s="229" t="s">
        <v>1256</v>
      </c>
      <c r="Q34" s="229" t="s">
        <v>1328</v>
      </c>
      <c r="R34" s="229" t="s">
        <v>1258</v>
      </c>
      <c r="S34" s="229" t="s">
        <v>1580</v>
      </c>
      <c r="T34" s="229" t="s">
        <v>1581</v>
      </c>
      <c r="U34" s="229" t="s">
        <v>1582</v>
      </c>
      <c r="V34" s="229"/>
      <c r="W34" s="343" t="s">
        <v>1494</v>
      </c>
      <c r="X34" s="229"/>
      <c r="Y34" s="298">
        <v>1.5</v>
      </c>
      <c r="Z34" s="229" t="s">
        <v>1583</v>
      </c>
      <c r="AA34" s="233"/>
      <c r="AB34" s="277"/>
      <c r="AC34" s="240" t="s">
        <v>1445</v>
      </c>
      <c r="AG34" s="228"/>
    </row>
    <row r="35" spans="1:33" s="225" customFormat="1" ht="113.25" customHeight="1">
      <c r="A35" s="225">
        <v>29</v>
      </c>
      <c r="D35" s="225" t="s">
        <v>1308</v>
      </c>
      <c r="G35" s="240"/>
      <c r="H35" s="240"/>
      <c r="I35" s="240"/>
      <c r="J35" s="240" t="s">
        <v>1428</v>
      </c>
      <c r="K35" s="240"/>
      <c r="L35" s="269">
        <v>30</v>
      </c>
      <c r="M35" s="271" t="s">
        <v>1429</v>
      </c>
      <c r="N35" s="271" t="s">
        <v>214</v>
      </c>
      <c r="O35" s="270" t="s">
        <v>1255</v>
      </c>
      <c r="P35" s="270" t="s">
        <v>1256</v>
      </c>
      <c r="Q35" s="270" t="s">
        <v>1584</v>
      </c>
      <c r="R35" s="270" t="s">
        <v>1258</v>
      </c>
      <c r="S35" s="270" t="s">
        <v>1585</v>
      </c>
      <c r="T35" s="270" t="s">
        <v>1586</v>
      </c>
      <c r="U35" s="270" t="s">
        <v>1587</v>
      </c>
      <c r="V35" s="270"/>
      <c r="W35" s="270"/>
      <c r="X35" s="270"/>
      <c r="Y35" s="300"/>
      <c r="Z35" s="270" t="s">
        <v>1588</v>
      </c>
      <c r="AA35" s="237"/>
      <c r="AB35" s="284" t="s">
        <v>1589</v>
      </c>
      <c r="AC35" s="240" t="s">
        <v>1436</v>
      </c>
      <c r="AG35" s="228"/>
    </row>
    <row r="36" spans="1:33" s="225" customFormat="1" ht="184.9" customHeight="1">
      <c r="A36" s="225">
        <v>30</v>
      </c>
      <c r="D36" s="225" t="s">
        <v>1308</v>
      </c>
      <c r="G36" s="240"/>
      <c r="H36" s="239" t="s">
        <v>1308</v>
      </c>
      <c r="I36" s="240"/>
      <c r="J36" s="240" t="s">
        <v>1438</v>
      </c>
      <c r="K36" s="240"/>
      <c r="L36" s="266">
        <v>31</v>
      </c>
      <c r="M36" s="230" t="s">
        <v>1529</v>
      </c>
      <c r="N36" s="276" t="s">
        <v>214</v>
      </c>
      <c r="O36" s="229" t="s">
        <v>1590</v>
      </c>
      <c r="P36" s="229" t="s">
        <v>1256</v>
      </c>
      <c r="Q36" s="229" t="s">
        <v>1591</v>
      </c>
      <c r="R36" s="229" t="s">
        <v>1258</v>
      </c>
      <c r="S36" s="229" t="s">
        <v>1592</v>
      </c>
      <c r="T36" s="229" t="s">
        <v>1593</v>
      </c>
      <c r="U36" s="229" t="s">
        <v>1594</v>
      </c>
      <c r="V36" s="229"/>
      <c r="W36" s="229"/>
      <c r="X36" s="229"/>
      <c r="Y36" s="298">
        <v>3</v>
      </c>
      <c r="Z36" s="229" t="s">
        <v>1595</v>
      </c>
      <c r="AA36" s="233"/>
      <c r="AB36" s="277"/>
      <c r="AC36" s="240" t="s">
        <v>1445</v>
      </c>
      <c r="AG36" s="228"/>
    </row>
    <row r="37" spans="1:33" s="225" customFormat="1" ht="135" customHeight="1">
      <c r="A37" s="225">
        <v>31</v>
      </c>
      <c r="D37" s="225" t="s">
        <v>1308</v>
      </c>
      <c r="G37" s="240"/>
      <c r="H37" s="239" t="s">
        <v>1308</v>
      </c>
      <c r="I37" s="240"/>
      <c r="J37" s="240" t="s">
        <v>1438</v>
      </c>
      <c r="K37" s="240"/>
      <c r="L37" s="266">
        <v>32</v>
      </c>
      <c r="M37" s="276" t="s">
        <v>1597</v>
      </c>
      <c r="N37" s="276" t="s">
        <v>214</v>
      </c>
      <c r="O37" s="229" t="s">
        <v>1598</v>
      </c>
      <c r="P37" s="229" t="s">
        <v>1256</v>
      </c>
      <c r="Q37" s="229" t="s">
        <v>1270</v>
      </c>
      <c r="R37" s="229" t="s">
        <v>1361</v>
      </c>
      <c r="S37" s="229" t="s">
        <v>1599</v>
      </c>
      <c r="T37" s="229" t="s">
        <v>1600</v>
      </c>
      <c r="U37" s="229" t="s">
        <v>1601</v>
      </c>
      <c r="V37" s="229"/>
      <c r="W37" s="229" t="s">
        <v>1602</v>
      </c>
      <c r="X37" s="229"/>
      <c r="Y37" s="298">
        <v>6</v>
      </c>
      <c r="Z37" s="229" t="s">
        <v>2008</v>
      </c>
      <c r="AA37" s="233"/>
      <c r="AB37" s="277"/>
      <c r="AC37" s="240" t="s">
        <v>1445</v>
      </c>
      <c r="AG37" s="228"/>
    </row>
    <row r="38" spans="1:33" s="225" customFormat="1" ht="270" customHeight="1">
      <c r="A38" s="225">
        <v>32</v>
      </c>
      <c r="D38" s="225" t="s">
        <v>1308</v>
      </c>
      <c r="G38" s="240"/>
      <c r="H38" s="239" t="s">
        <v>1308</v>
      </c>
      <c r="I38" s="240"/>
      <c r="J38" s="240" t="s">
        <v>1438</v>
      </c>
      <c r="K38" s="240"/>
      <c r="L38" s="266">
        <v>33</v>
      </c>
      <c r="M38" s="276" t="s">
        <v>1604</v>
      </c>
      <c r="N38" s="276" t="s">
        <v>1130</v>
      </c>
      <c r="O38" s="235" t="s">
        <v>1605</v>
      </c>
      <c r="P38" s="229" t="s">
        <v>1256</v>
      </c>
      <c r="Q38" s="229" t="s">
        <v>1606</v>
      </c>
      <c r="R38" s="229" t="s">
        <v>1258</v>
      </c>
      <c r="S38" s="229" t="s">
        <v>1607</v>
      </c>
      <c r="T38" s="229" t="s">
        <v>2009</v>
      </c>
      <c r="U38" s="229" t="s">
        <v>2010</v>
      </c>
      <c r="V38" s="229"/>
      <c r="W38" s="229"/>
      <c r="X38" s="229"/>
      <c r="Y38" s="298">
        <v>3</v>
      </c>
      <c r="Z38" s="229" t="s">
        <v>2011</v>
      </c>
      <c r="AA38" s="233"/>
      <c r="AB38" s="277"/>
      <c r="AC38" s="330" t="s">
        <v>1537</v>
      </c>
      <c r="AG38" s="228"/>
    </row>
    <row r="39" spans="1:33" s="225" customFormat="1" ht="239.25" customHeight="1">
      <c r="A39" s="225">
        <v>33</v>
      </c>
      <c r="D39" s="225" t="s">
        <v>1308</v>
      </c>
      <c r="G39" s="240"/>
      <c r="H39" s="239" t="s">
        <v>1308</v>
      </c>
      <c r="I39" s="240"/>
      <c r="J39" s="240" t="s">
        <v>1438</v>
      </c>
      <c r="K39" s="240"/>
      <c r="L39" s="266">
        <v>34</v>
      </c>
      <c r="M39" s="276" t="s">
        <v>1457</v>
      </c>
      <c r="N39" s="276" t="s">
        <v>1130</v>
      </c>
      <c r="O39" s="235" t="s">
        <v>1612</v>
      </c>
      <c r="P39" s="229" t="s">
        <v>1256</v>
      </c>
      <c r="Q39" s="229" t="s">
        <v>1613</v>
      </c>
      <c r="R39" s="229" t="s">
        <v>1258</v>
      </c>
      <c r="S39" s="229" t="s">
        <v>1607</v>
      </c>
      <c r="T39" s="229" t="s">
        <v>2012</v>
      </c>
      <c r="U39" s="229" t="s">
        <v>2013</v>
      </c>
      <c r="V39" s="229"/>
      <c r="W39" s="229"/>
      <c r="X39" s="229"/>
      <c r="Y39" s="298">
        <v>3</v>
      </c>
      <c r="Z39" s="229" t="s">
        <v>2011</v>
      </c>
      <c r="AA39" s="233"/>
      <c r="AB39" s="277"/>
      <c r="AC39" s="331" t="s">
        <v>1537</v>
      </c>
      <c r="AG39" s="228"/>
    </row>
    <row r="40" spans="1:33" s="225" customFormat="1" ht="172.5" customHeight="1">
      <c r="A40" s="225">
        <v>34</v>
      </c>
      <c r="D40" s="225" t="s">
        <v>1252</v>
      </c>
      <c r="E40" s="225" t="s">
        <v>1263</v>
      </c>
      <c r="F40" s="225" t="s">
        <v>220</v>
      </c>
      <c r="G40" s="253" t="s">
        <v>1437</v>
      </c>
      <c r="H40" s="239" t="s">
        <v>1308</v>
      </c>
      <c r="I40" s="253"/>
      <c r="J40" s="253" t="s">
        <v>1438</v>
      </c>
      <c r="K40" s="253"/>
      <c r="L40" s="266">
        <v>35</v>
      </c>
      <c r="M40" s="267" t="s">
        <v>1617</v>
      </c>
      <c r="N40" s="267" t="s">
        <v>214</v>
      </c>
      <c r="O40" s="229" t="s">
        <v>1441</v>
      </c>
      <c r="P40" s="229" t="s">
        <v>1264</v>
      </c>
      <c r="Q40" s="220" t="s">
        <v>1265</v>
      </c>
      <c r="R40" s="229" t="s">
        <v>1258</v>
      </c>
      <c r="S40" s="230" t="s">
        <v>1266</v>
      </c>
      <c r="T40" s="229" t="s">
        <v>2014</v>
      </c>
      <c r="U40" s="106" t="s">
        <v>1619</v>
      </c>
      <c r="V40" s="229"/>
      <c r="W40" s="343" t="s">
        <v>1434</v>
      </c>
      <c r="X40" s="229"/>
      <c r="Y40" s="298">
        <v>2</v>
      </c>
      <c r="Z40" s="229" t="s">
        <v>1620</v>
      </c>
      <c r="AA40" s="233"/>
      <c r="AB40" s="233"/>
      <c r="AC40" s="240" t="s">
        <v>1445</v>
      </c>
      <c r="AG40" s="228"/>
    </row>
    <row r="41" spans="1:33" s="225" customFormat="1" ht="409.5" customHeight="1">
      <c r="G41" s="253"/>
      <c r="H41" s="239"/>
      <c r="I41" s="253"/>
      <c r="J41" s="253" t="s">
        <v>1621</v>
      </c>
      <c r="K41" s="253"/>
      <c r="L41" s="266">
        <v>36</v>
      </c>
      <c r="M41" s="287" t="s">
        <v>1622</v>
      </c>
      <c r="N41" s="287" t="s">
        <v>214</v>
      </c>
      <c r="O41" s="229" t="s">
        <v>1469</v>
      </c>
      <c r="P41" s="243" t="s">
        <v>1264</v>
      </c>
      <c r="Q41" s="243" t="s">
        <v>1384</v>
      </c>
      <c r="R41" s="235" t="s">
        <v>1258</v>
      </c>
      <c r="S41" s="319" t="s">
        <v>1623</v>
      </c>
      <c r="T41" s="320" t="s">
        <v>1624</v>
      </c>
      <c r="U41" s="285" t="s">
        <v>1625</v>
      </c>
      <c r="V41" s="321"/>
      <c r="W41" s="322" t="s">
        <v>2015</v>
      </c>
      <c r="X41" s="229"/>
      <c r="Y41" s="298">
        <v>2</v>
      </c>
      <c r="Z41" s="341" t="s">
        <v>2016</v>
      </c>
      <c r="AA41" s="233"/>
      <c r="AB41" s="233"/>
      <c r="AC41" s="330" t="s">
        <v>1445</v>
      </c>
      <c r="AG41" s="228"/>
    </row>
    <row r="42" spans="1:33" s="225" customFormat="1" ht="189">
      <c r="G42" s="253"/>
      <c r="H42" s="239"/>
      <c r="I42" s="253"/>
      <c r="J42" s="253" t="s">
        <v>1621</v>
      </c>
      <c r="K42" s="253"/>
      <c r="L42" s="266">
        <v>37</v>
      </c>
      <c r="M42" s="287" t="s">
        <v>1622</v>
      </c>
      <c r="N42" s="287" t="s">
        <v>214</v>
      </c>
      <c r="O42" s="243" t="s">
        <v>1539</v>
      </c>
      <c r="P42" s="243" t="s">
        <v>1264</v>
      </c>
      <c r="Q42" s="243" t="s">
        <v>1384</v>
      </c>
      <c r="R42" s="235" t="s">
        <v>1258</v>
      </c>
      <c r="S42" s="230" t="s">
        <v>1628</v>
      </c>
      <c r="T42" s="229" t="s">
        <v>1629</v>
      </c>
      <c r="U42" s="340" t="s">
        <v>1630</v>
      </c>
      <c r="V42" s="288"/>
      <c r="W42" s="286" t="s">
        <v>1631</v>
      </c>
      <c r="Y42" s="375">
        <v>3</v>
      </c>
      <c r="Z42" s="268" t="s">
        <v>2017</v>
      </c>
      <c r="AA42" s="233"/>
      <c r="AB42" s="233"/>
      <c r="AC42" s="331" t="s">
        <v>1445</v>
      </c>
      <c r="AG42" s="228"/>
    </row>
    <row r="43" spans="1:33" s="225" customFormat="1" ht="172.5" customHeight="1">
      <c r="G43" s="253"/>
      <c r="H43" s="239"/>
      <c r="I43" s="253"/>
      <c r="J43" s="253" t="s">
        <v>1621</v>
      </c>
      <c r="K43" s="253"/>
      <c r="L43" s="266">
        <v>38</v>
      </c>
      <c r="M43" s="287" t="s">
        <v>1622</v>
      </c>
      <c r="N43" s="287" t="s">
        <v>214</v>
      </c>
      <c r="O43" s="243" t="s">
        <v>1633</v>
      </c>
      <c r="P43" s="243" t="s">
        <v>1264</v>
      </c>
      <c r="Q43" s="243" t="s">
        <v>1384</v>
      </c>
      <c r="R43" s="235" t="s">
        <v>1258</v>
      </c>
      <c r="S43" s="242" t="s">
        <v>1634</v>
      </c>
      <c r="T43" s="323" t="s">
        <v>2018</v>
      </c>
      <c r="U43" s="286" t="s">
        <v>1636</v>
      </c>
      <c r="V43" s="376"/>
      <c r="W43" s="286" t="s">
        <v>2019</v>
      </c>
      <c r="X43" s="226"/>
      <c r="Y43" s="306">
        <v>3</v>
      </c>
      <c r="Z43" s="323" t="s">
        <v>2020</v>
      </c>
      <c r="AA43" s="233"/>
      <c r="AB43" s="233"/>
      <c r="AC43" s="240" t="s">
        <v>1537</v>
      </c>
      <c r="AG43" s="228"/>
    </row>
    <row r="44" spans="1:33" s="225" customFormat="1" ht="172.5" customHeight="1">
      <c r="G44" s="253"/>
      <c r="H44" s="239"/>
      <c r="I44" s="253"/>
      <c r="J44" s="253" t="s">
        <v>1621</v>
      </c>
      <c r="K44" s="253"/>
      <c r="L44" s="269">
        <v>39</v>
      </c>
      <c r="M44" s="308" t="s">
        <v>1622</v>
      </c>
      <c r="N44" s="308" t="s">
        <v>214</v>
      </c>
      <c r="O44" s="309" t="s">
        <v>1639</v>
      </c>
      <c r="P44" s="309" t="s">
        <v>1256</v>
      </c>
      <c r="Q44" s="310" t="s">
        <v>1640</v>
      </c>
      <c r="R44" s="309" t="s">
        <v>1487</v>
      </c>
      <c r="S44" s="309" t="s">
        <v>1641</v>
      </c>
      <c r="T44" s="324" t="s">
        <v>1642</v>
      </c>
      <c r="U44" s="311"/>
      <c r="V44" s="270"/>
      <c r="W44" s="270"/>
      <c r="X44" s="270"/>
      <c r="Y44" s="300">
        <v>2</v>
      </c>
      <c r="Z44" s="270"/>
      <c r="AA44" s="237"/>
      <c r="AB44" s="237"/>
      <c r="AC44" s="240" t="s">
        <v>1436</v>
      </c>
      <c r="AG44" s="228"/>
    </row>
    <row r="45" spans="1:33" s="225" customFormat="1" ht="172.5" customHeight="1">
      <c r="G45" s="253"/>
      <c r="H45" s="239"/>
      <c r="I45" s="253"/>
      <c r="J45" s="253" t="s">
        <v>1621</v>
      </c>
      <c r="K45" s="253"/>
      <c r="L45" s="266">
        <v>40</v>
      </c>
      <c r="M45" s="287" t="s">
        <v>1644</v>
      </c>
      <c r="N45" s="287" t="s">
        <v>1130</v>
      </c>
      <c r="O45" s="364" t="s">
        <v>1645</v>
      </c>
      <c r="P45" s="243" t="s">
        <v>1256</v>
      </c>
      <c r="Q45" s="289" t="s">
        <v>1646</v>
      </c>
      <c r="R45" s="243" t="s">
        <v>1487</v>
      </c>
      <c r="S45" s="243" t="s">
        <v>1647</v>
      </c>
      <c r="T45" s="323" t="s">
        <v>1648</v>
      </c>
      <c r="U45" s="325" t="s">
        <v>1649</v>
      </c>
      <c r="V45" s="286" t="s">
        <v>1367</v>
      </c>
      <c r="W45" s="286" t="s">
        <v>1367</v>
      </c>
      <c r="X45" s="229"/>
      <c r="Y45" s="298">
        <v>2</v>
      </c>
      <c r="Z45" s="229"/>
      <c r="AA45" s="233"/>
      <c r="AB45" s="233"/>
      <c r="AC45" s="240" t="s">
        <v>1537</v>
      </c>
      <c r="AG45" s="228"/>
    </row>
    <row r="46" spans="1:33" s="225" customFormat="1" ht="172.5" customHeight="1">
      <c r="G46" s="253"/>
      <c r="H46" s="239"/>
      <c r="I46" s="253"/>
      <c r="J46" s="253" t="s">
        <v>1621</v>
      </c>
      <c r="K46" s="253" t="s">
        <v>1650</v>
      </c>
      <c r="L46" s="266">
        <v>41</v>
      </c>
      <c r="M46" s="287" t="s">
        <v>1622</v>
      </c>
      <c r="N46" s="287" t="s">
        <v>1130</v>
      </c>
      <c r="O46" s="243" t="s">
        <v>1651</v>
      </c>
      <c r="P46" s="243" t="s">
        <v>1264</v>
      </c>
      <c r="Q46" s="289" t="s">
        <v>1652</v>
      </c>
      <c r="R46" s="243" t="s">
        <v>1487</v>
      </c>
      <c r="S46" s="243" t="s">
        <v>1653</v>
      </c>
      <c r="T46" s="323" t="s">
        <v>1654</v>
      </c>
      <c r="U46" s="325" t="s">
        <v>1655</v>
      </c>
      <c r="V46" s="286" t="s">
        <v>1367</v>
      </c>
      <c r="W46" s="286" t="s">
        <v>1367</v>
      </c>
      <c r="X46" s="229"/>
      <c r="Y46" s="298"/>
      <c r="Z46" s="229" t="s">
        <v>2021</v>
      </c>
      <c r="AA46" s="233"/>
      <c r="AB46" s="233"/>
      <c r="AC46" s="240" t="s">
        <v>1537</v>
      </c>
      <c r="AG46" s="228"/>
    </row>
    <row r="47" spans="1:33" ht="33">
      <c r="Y47" s="307">
        <f>SUM(Y7:Y45)</f>
        <v>135.5</v>
      </c>
    </row>
  </sheetData>
  <autoFilter ref="A6:AH47" xr:uid="{AF3EEB2F-EC0B-4658-A4B9-389A94588800}">
    <sortState xmlns:xlrd2="http://schemas.microsoft.com/office/spreadsheetml/2017/richdata2" ref="A7:AH40">
      <sortCondition ref="A6"/>
    </sortState>
  </autoFilter>
  <mergeCells count="1">
    <mergeCell ref="B1:O2"/>
  </mergeCells>
  <phoneticPr fontId="11"/>
  <dataValidations count="1">
    <dataValidation type="list" allowBlank="1" showInputMessage="1" showErrorMessage="1" sqref="J7:J46" xr:uid="{96C8762F-0787-4EB1-88C1-9B9399A25CC0}">
      <formula1>"追加(大量データ),追加(以外),更新(伝票),更新(以外),変更なし"</formula1>
    </dataValidation>
  </dataValidations>
  <pageMargins left="0.7" right="0.7" top="0.75" bottom="0.75" header="0.3" footer="0.3"/>
  <pageSetup paperSize="9" scale="18" orientation="portrait" r:id="rId1"/>
  <colBreaks count="2" manualBreakCount="2">
    <brk id="29" max="47" man="1"/>
    <brk id="32" max="26" man="1"/>
  </colBreaks>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DF64F-7A48-49F8-B88B-697A765D1DBE}">
  <dimension ref="A7:AD46"/>
  <sheetViews>
    <sheetView zoomScale="85" zoomScaleNormal="85" workbookViewId="0">
      <selection activeCell="O7" sqref="O7:O46"/>
    </sheetView>
  </sheetViews>
  <sheetFormatPr defaultColWidth="6.5" defaultRowHeight="16.5"/>
  <cols>
    <col min="1" max="10" width="6.625" style="377" bestFit="1" customWidth="1"/>
    <col min="11" max="11" width="6.75" style="377" bestFit="1" customWidth="1"/>
    <col min="12" max="14" width="6.625" style="377" bestFit="1" customWidth="1"/>
    <col min="15" max="15" width="6.75" style="377" bestFit="1" customWidth="1"/>
    <col min="16" max="19" width="6.625" style="377" bestFit="1" customWidth="1"/>
    <col min="20" max="21" width="6.75" style="377" bestFit="1" customWidth="1"/>
    <col min="22" max="22" width="6.625" style="377" bestFit="1" customWidth="1"/>
    <col min="23" max="23" width="6.75" style="377" bestFit="1" customWidth="1"/>
    <col min="24" max="25" width="6.625" style="377" bestFit="1" customWidth="1"/>
    <col min="26" max="26" width="6.75" style="377" bestFit="1" customWidth="1"/>
    <col min="27" max="28" width="6.625" style="377" bestFit="1" customWidth="1"/>
    <col min="29" max="30" width="6.75" style="377" bestFit="1" customWidth="1"/>
    <col min="31" max="16384" width="6.5" style="377"/>
  </cols>
  <sheetData>
    <row r="7" spans="1:30">
      <c r="A7" s="378" t="b">
        <f>EXACT('個社アドオンチェック（更新）_元'!A7,'7月16日版'!A7)</f>
        <v>1</v>
      </c>
      <c r="B7" s="379" t="b">
        <f>EXACT('個社アドオンチェック（更新）_元'!B7,'7月16日版'!B7)</f>
        <v>1</v>
      </c>
      <c r="C7" s="379" t="b">
        <f>EXACT('個社アドオンチェック（更新）_元'!C7,'7月16日版'!C7)</f>
        <v>1</v>
      </c>
      <c r="D7" s="379" t="b">
        <f>EXACT('個社アドオンチェック（更新）_元'!D7,'7月16日版'!D7)</f>
        <v>1</v>
      </c>
      <c r="E7" s="379" t="b">
        <f>EXACT('個社アドオンチェック（更新）_元'!E7,'7月16日版'!E7)</f>
        <v>1</v>
      </c>
      <c r="F7" s="379" t="b">
        <f>EXACT('個社アドオンチェック（更新）_元'!F7,'7月16日版'!F7)</f>
        <v>1</v>
      </c>
      <c r="G7" s="379" t="b">
        <f>EXACT('個社アドオンチェック（更新）_元'!G7,'7月16日版'!G7)</f>
        <v>1</v>
      </c>
      <c r="H7" s="379" t="b">
        <f>EXACT('個社アドオンチェック（更新）_元'!H7,'7月16日版'!H7)</f>
        <v>1</v>
      </c>
      <c r="I7" s="379" t="b">
        <f>EXACT('個社アドオンチェック（更新）_元'!I7,'7月16日版'!I7)</f>
        <v>1</v>
      </c>
      <c r="J7" s="379" t="b">
        <f>EXACT('個社アドオンチェック（更新）_元'!J7,'7月16日版'!J7)</f>
        <v>1</v>
      </c>
      <c r="K7" s="379" t="b">
        <f>EXACT('個社アドオンチェック（更新）_元'!K7,'7月16日版'!K7)</f>
        <v>1</v>
      </c>
      <c r="L7" s="379" t="b">
        <f>EXACT('個社アドオンチェック（更新）_元'!L7,'7月16日版'!L7)</f>
        <v>1</v>
      </c>
      <c r="M7" s="379" t="b">
        <f>EXACT('個社アドオンチェック（更新）_元'!M7,'7月16日版'!M7)</f>
        <v>1</v>
      </c>
      <c r="N7" s="379" t="b">
        <f>EXACT('個社アドオンチェック（更新）_元'!N7,'7月16日版'!N7)</f>
        <v>1</v>
      </c>
      <c r="O7" s="379" t="b">
        <f>EXACT('個社アドオンチェック（更新）_元'!O7,'7月16日版'!O7)</f>
        <v>1</v>
      </c>
      <c r="P7" s="379" t="b">
        <f>EXACT('個社アドオンチェック（更新）_元'!P7,'7月16日版'!P7)</f>
        <v>1</v>
      </c>
      <c r="Q7" s="379" t="b">
        <f>EXACT('個社アドオンチェック（更新）_元'!Q7,'7月16日版'!Q7)</f>
        <v>1</v>
      </c>
      <c r="R7" s="379" t="b">
        <f>EXACT('個社アドオンチェック（更新）_元'!R7,'7月16日版'!R7)</f>
        <v>1</v>
      </c>
      <c r="S7" s="379" t="b">
        <f>EXACT('個社アドオンチェック（更新）_元'!S7,'7月16日版'!S7)</f>
        <v>1</v>
      </c>
      <c r="T7" s="379" t="b">
        <f>EXACT('個社アドオンチェック（更新）_元'!T7,'7月16日版'!T7)</f>
        <v>1</v>
      </c>
      <c r="U7" s="379" t="b">
        <f>EXACT('個社アドオンチェック（更新）_元'!U7,'7月16日版'!U7)</f>
        <v>1</v>
      </c>
      <c r="V7" s="379" t="b">
        <f>EXACT('個社アドオンチェック（更新）_元'!V7,'7月16日版'!V7)</f>
        <v>1</v>
      </c>
      <c r="W7" s="379" t="b">
        <f>EXACT('個社アドオンチェック（更新）_元'!W7,'7月16日版'!W7)</f>
        <v>1</v>
      </c>
      <c r="X7" s="379" t="b">
        <f>EXACT('個社アドオンチェック（更新）_元'!X7,'7月16日版'!X7)</f>
        <v>1</v>
      </c>
      <c r="Y7" s="379" t="b">
        <f>EXACT('個社アドオンチェック（更新）_元'!Y7,'7月16日版'!Y7)</f>
        <v>1</v>
      </c>
      <c r="Z7" s="379" t="b">
        <f>EXACT('個社アドオンチェック（更新）_元'!Z7,'7月16日版'!Z7)</f>
        <v>1</v>
      </c>
      <c r="AA7" s="379" t="b">
        <f>EXACT('個社アドオンチェック（更新）_元'!AA7,'7月16日版'!AA7)</f>
        <v>1</v>
      </c>
      <c r="AB7" s="379" t="b">
        <f>EXACT('個社アドオンチェック（更新）_元'!AB7,'7月16日版'!AB7)</f>
        <v>1</v>
      </c>
      <c r="AC7" s="379" t="b">
        <f>EXACT('個社アドオンチェック（更新）_元'!AC7,'7月16日版'!AC7)</f>
        <v>1</v>
      </c>
      <c r="AD7" s="380" t="b">
        <f>EXACT('個社アドオンチェック（更新）_元'!AD7,'7月16日版'!AD7)</f>
        <v>1</v>
      </c>
    </row>
    <row r="8" spans="1:30">
      <c r="A8" s="381" t="b">
        <f>EXACT('個社アドオンチェック（更新）_元'!A8,'7月16日版'!A8)</f>
        <v>1</v>
      </c>
      <c r="B8" s="377" t="b">
        <f>EXACT('個社アドオンチェック（更新）_元'!B8,'7月16日版'!B8)</f>
        <v>1</v>
      </c>
      <c r="C8" s="377" t="b">
        <f>EXACT('個社アドオンチェック（更新）_元'!C8,'7月16日版'!C8)</f>
        <v>1</v>
      </c>
      <c r="D8" s="377" t="b">
        <f>EXACT('個社アドオンチェック（更新）_元'!D8,'7月16日版'!D8)</f>
        <v>1</v>
      </c>
      <c r="E8" s="377" t="b">
        <f>EXACT('個社アドオンチェック（更新）_元'!E8,'7月16日版'!E8)</f>
        <v>1</v>
      </c>
      <c r="F8" s="377" t="b">
        <f>EXACT('個社アドオンチェック（更新）_元'!F8,'7月16日版'!F8)</f>
        <v>1</v>
      </c>
      <c r="G8" s="377" t="b">
        <f>EXACT('個社アドオンチェック（更新）_元'!G8,'7月16日版'!G8)</f>
        <v>1</v>
      </c>
      <c r="H8" s="377" t="b">
        <f>EXACT('個社アドオンチェック（更新）_元'!H8,'7月16日版'!H8)</f>
        <v>1</v>
      </c>
      <c r="I8" s="377" t="b">
        <f>EXACT('個社アドオンチェック（更新）_元'!I8,'7月16日版'!I8)</f>
        <v>1</v>
      </c>
      <c r="J8" s="377" t="b">
        <f>EXACT('個社アドオンチェック（更新）_元'!J8,'7月16日版'!J8)</f>
        <v>1</v>
      </c>
      <c r="K8" s="377" t="b">
        <f>EXACT('個社アドオンチェック（更新）_元'!K8,'7月16日版'!K8)</f>
        <v>0</v>
      </c>
      <c r="L8" s="377" t="b">
        <f>EXACT('個社アドオンチェック（更新）_元'!L8,'7月16日版'!L8)</f>
        <v>1</v>
      </c>
      <c r="M8" s="377" t="b">
        <f>EXACT('個社アドオンチェック（更新）_元'!M8,'7月16日版'!M8)</f>
        <v>1</v>
      </c>
      <c r="N8" s="377" t="b">
        <f>EXACT('個社アドオンチェック（更新）_元'!N8,'7月16日版'!N8)</f>
        <v>1</v>
      </c>
      <c r="O8" s="377" t="b">
        <f>EXACT('個社アドオンチェック（更新）_元'!O8,'7月16日版'!O8)</f>
        <v>1</v>
      </c>
      <c r="P8" s="377" t="b">
        <f>EXACT('個社アドオンチェック（更新）_元'!P8,'7月16日版'!P8)</f>
        <v>1</v>
      </c>
      <c r="Q8" s="377" t="b">
        <f>EXACT('個社アドオンチェック（更新）_元'!Q8,'7月16日版'!Q8)</f>
        <v>1</v>
      </c>
      <c r="R8" s="377" t="b">
        <f>EXACT('個社アドオンチェック（更新）_元'!R8,'7月16日版'!R8)</f>
        <v>1</v>
      </c>
      <c r="S8" s="377" t="b">
        <f>EXACT('個社アドオンチェック（更新）_元'!S8,'7月16日版'!S8)</f>
        <v>1</v>
      </c>
      <c r="T8" s="377" t="b">
        <f>EXACT('個社アドオンチェック（更新）_元'!T8,'7月16日版'!T8)</f>
        <v>0</v>
      </c>
      <c r="U8" s="377" t="b">
        <f>EXACT('個社アドオンチェック（更新）_元'!U8,'7月16日版'!U8)</f>
        <v>1</v>
      </c>
      <c r="V8" s="377" t="b">
        <f>EXACT('個社アドオンチェック（更新）_元'!V8,'7月16日版'!V8)</f>
        <v>1</v>
      </c>
      <c r="W8" s="377" t="b">
        <f>EXACT('個社アドオンチェック（更新）_元'!W8,'7月16日版'!W8)</f>
        <v>1</v>
      </c>
      <c r="X8" s="377" t="b">
        <f>EXACT('個社アドオンチェック（更新）_元'!X8,'7月16日版'!X8)</f>
        <v>1</v>
      </c>
      <c r="Y8" s="377" t="b">
        <f>EXACT('個社アドオンチェック（更新）_元'!Y8,'7月16日版'!Y8)</f>
        <v>1</v>
      </c>
      <c r="Z8" s="377" t="b">
        <f>EXACT('個社アドオンチェック（更新）_元'!Z8,'7月16日版'!Z8)</f>
        <v>1</v>
      </c>
      <c r="AA8" s="377" t="b">
        <f>EXACT('個社アドオンチェック（更新）_元'!AA8,'7月16日版'!AA8)</f>
        <v>1</v>
      </c>
      <c r="AB8" s="377" t="b">
        <f>EXACT('個社アドオンチェック（更新）_元'!AB8,'7月16日版'!AB8)</f>
        <v>1</v>
      </c>
      <c r="AC8" s="377" t="b">
        <f>EXACT('個社アドオンチェック（更新）_元'!AC8,'7月16日版'!AC8)</f>
        <v>1</v>
      </c>
      <c r="AD8" s="382" t="b">
        <f>EXACT('個社アドオンチェック（更新）_元'!AD8,'7月16日版'!AD8)</f>
        <v>0</v>
      </c>
    </row>
    <row r="9" spans="1:30">
      <c r="A9" s="381" t="b">
        <f>EXACT('個社アドオンチェック（更新）_元'!A9,'7月16日版'!A9)</f>
        <v>1</v>
      </c>
      <c r="B9" s="377" t="b">
        <f>EXACT('個社アドオンチェック（更新）_元'!B9,'7月16日版'!B9)</f>
        <v>1</v>
      </c>
      <c r="C9" s="377" t="b">
        <f>EXACT('個社アドオンチェック（更新）_元'!C9,'7月16日版'!C9)</f>
        <v>1</v>
      </c>
      <c r="D9" s="377" t="b">
        <f>EXACT('個社アドオンチェック（更新）_元'!D9,'7月16日版'!D9)</f>
        <v>1</v>
      </c>
      <c r="E9" s="377" t="b">
        <f>EXACT('個社アドオンチェック（更新）_元'!E9,'7月16日版'!E9)</f>
        <v>1</v>
      </c>
      <c r="F9" s="377" t="b">
        <f>EXACT('個社アドオンチェック（更新）_元'!F9,'7月16日版'!F9)</f>
        <v>1</v>
      </c>
      <c r="G9" s="377" t="b">
        <f>EXACT('個社アドオンチェック（更新）_元'!G9,'7月16日版'!G9)</f>
        <v>1</v>
      </c>
      <c r="H9" s="377" t="b">
        <f>EXACT('個社アドオンチェック（更新）_元'!H9,'7月16日版'!H9)</f>
        <v>1</v>
      </c>
      <c r="I9" s="377" t="b">
        <f>EXACT('個社アドオンチェック（更新）_元'!I9,'7月16日版'!I9)</f>
        <v>1</v>
      </c>
      <c r="J9" s="377" t="b">
        <f>EXACT('個社アドオンチェック（更新）_元'!J9,'7月16日版'!J9)</f>
        <v>1</v>
      </c>
      <c r="K9" s="377" t="b">
        <f>EXACT('個社アドオンチェック（更新）_元'!K9,'7月16日版'!K9)</f>
        <v>1</v>
      </c>
      <c r="L9" s="377" t="b">
        <f>EXACT('個社アドオンチェック（更新）_元'!L9,'7月16日版'!L9)</f>
        <v>1</v>
      </c>
      <c r="M9" s="377" t="b">
        <f>EXACT('個社アドオンチェック（更新）_元'!M9,'7月16日版'!M9)</f>
        <v>1</v>
      </c>
      <c r="N9" s="377" t="b">
        <f>EXACT('個社アドオンチェック（更新）_元'!N9,'7月16日版'!N9)</f>
        <v>1</v>
      </c>
      <c r="O9" s="377" t="b">
        <f>EXACT('個社アドオンチェック（更新）_元'!O9,'7月16日版'!O9)</f>
        <v>1</v>
      </c>
      <c r="P9" s="377" t="b">
        <f>EXACT('個社アドオンチェック（更新）_元'!P9,'7月16日版'!P9)</f>
        <v>1</v>
      </c>
      <c r="Q9" s="377" t="b">
        <f>EXACT('個社アドオンチェック（更新）_元'!Q9,'7月16日版'!Q9)</f>
        <v>1</v>
      </c>
      <c r="R9" s="377" t="b">
        <f>EXACT('個社アドオンチェック（更新）_元'!R9,'7月16日版'!R9)</f>
        <v>1</v>
      </c>
      <c r="S9" s="377" t="b">
        <f>EXACT('個社アドオンチェック（更新）_元'!S9,'7月16日版'!S9)</f>
        <v>1</v>
      </c>
      <c r="T9" s="377" t="b">
        <f>EXACT('個社アドオンチェック（更新）_元'!T9,'7月16日版'!T9)</f>
        <v>1</v>
      </c>
      <c r="U9" s="377" t="b">
        <f>EXACT('個社アドオンチェック（更新）_元'!U9,'7月16日版'!U9)</f>
        <v>1</v>
      </c>
      <c r="V9" s="377" t="b">
        <f>EXACT('個社アドオンチェック（更新）_元'!V9,'7月16日版'!V9)</f>
        <v>1</v>
      </c>
      <c r="W9" s="377" t="b">
        <f>EXACT('個社アドオンチェック（更新）_元'!W9,'7月16日版'!W9)</f>
        <v>1</v>
      </c>
      <c r="X9" s="377" t="b">
        <f>EXACT('個社アドオンチェック（更新）_元'!X9,'7月16日版'!X9)</f>
        <v>1</v>
      </c>
      <c r="Y9" s="377" t="b">
        <f>EXACT('個社アドオンチェック（更新）_元'!Y9,'7月16日版'!Y9)</f>
        <v>1</v>
      </c>
      <c r="Z9" s="377" t="b">
        <f>EXACT('個社アドオンチェック（更新）_元'!Z9,'7月16日版'!Z9)</f>
        <v>1</v>
      </c>
      <c r="AA9" s="377" t="b">
        <f>EXACT('個社アドオンチェック（更新）_元'!AA9,'7月16日版'!AA9)</f>
        <v>1</v>
      </c>
      <c r="AB9" s="377" t="b">
        <f>EXACT('個社アドオンチェック（更新）_元'!AB9,'7月16日版'!AB9)</f>
        <v>1</v>
      </c>
      <c r="AC9" s="377" t="b">
        <f>EXACT('個社アドオンチェック（更新）_元'!AC9,'7月16日版'!AC9)</f>
        <v>1</v>
      </c>
      <c r="AD9" s="382" t="b">
        <f>EXACT('個社アドオンチェック（更新）_元'!AD9,'7月16日版'!AD9)</f>
        <v>0</v>
      </c>
    </row>
    <row r="10" spans="1:30">
      <c r="A10" s="381" t="b">
        <f>EXACT('個社アドオンチェック（更新）_元'!A10,'7月16日版'!A10)</f>
        <v>1</v>
      </c>
      <c r="B10" s="377" t="b">
        <f>EXACT('個社アドオンチェック（更新）_元'!B10,'7月16日版'!B10)</f>
        <v>1</v>
      </c>
      <c r="C10" s="377" t="b">
        <f>EXACT('個社アドオンチェック（更新）_元'!C10,'7月16日版'!C10)</f>
        <v>1</v>
      </c>
      <c r="D10" s="377" t="b">
        <f>EXACT('個社アドオンチェック（更新）_元'!D10,'7月16日版'!D10)</f>
        <v>1</v>
      </c>
      <c r="E10" s="377" t="b">
        <f>EXACT('個社アドオンチェック（更新）_元'!E10,'7月16日版'!E10)</f>
        <v>1</v>
      </c>
      <c r="F10" s="377" t="b">
        <f>EXACT('個社アドオンチェック（更新）_元'!F10,'7月16日版'!F10)</f>
        <v>1</v>
      </c>
      <c r="G10" s="377" t="b">
        <f>EXACT('個社アドオンチェック（更新）_元'!G10,'7月16日版'!G10)</f>
        <v>1</v>
      </c>
      <c r="H10" s="377" t="b">
        <f>EXACT('個社アドオンチェック（更新）_元'!H10,'7月16日版'!H10)</f>
        <v>1</v>
      </c>
      <c r="I10" s="377" t="b">
        <f>EXACT('個社アドオンチェック（更新）_元'!I10,'7月16日版'!I10)</f>
        <v>1</v>
      </c>
      <c r="J10" s="377" t="b">
        <f>EXACT('個社アドオンチェック（更新）_元'!J10,'7月16日版'!J10)</f>
        <v>1</v>
      </c>
      <c r="K10" s="377" t="b">
        <f>EXACT('個社アドオンチェック（更新）_元'!K10,'7月16日版'!K10)</f>
        <v>1</v>
      </c>
      <c r="L10" s="377" t="b">
        <f>EXACT('個社アドオンチェック（更新）_元'!L10,'7月16日版'!L10)</f>
        <v>1</v>
      </c>
      <c r="M10" s="377" t="b">
        <f>EXACT('個社アドオンチェック（更新）_元'!M10,'7月16日版'!M10)</f>
        <v>1</v>
      </c>
      <c r="N10" s="377" t="b">
        <f>EXACT('個社アドオンチェック（更新）_元'!N10,'7月16日版'!N10)</f>
        <v>1</v>
      </c>
      <c r="O10" s="377" t="b">
        <f>EXACT('個社アドオンチェック（更新）_元'!O10,'7月16日版'!O10)</f>
        <v>1</v>
      </c>
      <c r="P10" s="377" t="b">
        <f>EXACT('個社アドオンチェック（更新）_元'!P10,'7月16日版'!P10)</f>
        <v>1</v>
      </c>
      <c r="Q10" s="377" t="b">
        <f>EXACT('個社アドオンチェック（更新）_元'!Q10,'7月16日版'!Q10)</f>
        <v>1</v>
      </c>
      <c r="R10" s="377" t="b">
        <f>EXACT('個社アドオンチェック（更新）_元'!R10,'7月16日版'!R10)</f>
        <v>1</v>
      </c>
      <c r="S10" s="377" t="b">
        <f>EXACT('個社アドオンチェック（更新）_元'!S10,'7月16日版'!S10)</f>
        <v>1</v>
      </c>
      <c r="T10" s="377" t="b">
        <f>EXACT('個社アドオンチェック（更新）_元'!T10,'7月16日版'!T10)</f>
        <v>1</v>
      </c>
      <c r="U10" s="377" t="b">
        <f>EXACT('個社アドオンチェック（更新）_元'!U10,'7月16日版'!U10)</f>
        <v>1</v>
      </c>
      <c r="V10" s="377" t="b">
        <f>EXACT('個社アドオンチェック（更新）_元'!V10,'7月16日版'!V10)</f>
        <v>1</v>
      </c>
      <c r="W10" s="377" t="b">
        <f>EXACT('個社アドオンチェック（更新）_元'!W10,'7月16日版'!W10)</f>
        <v>1</v>
      </c>
      <c r="X10" s="377" t="b">
        <f>EXACT('個社アドオンチェック（更新）_元'!X10,'7月16日版'!X10)</f>
        <v>1</v>
      </c>
      <c r="Y10" s="377" t="b">
        <f>EXACT('個社アドオンチェック（更新）_元'!Y10,'7月16日版'!Y10)</f>
        <v>1</v>
      </c>
      <c r="Z10" s="377" t="b">
        <f>EXACT('個社アドオンチェック（更新）_元'!Z10,'7月16日版'!Z10)</f>
        <v>1</v>
      </c>
      <c r="AA10" s="377" t="b">
        <f>EXACT('個社アドオンチェック（更新）_元'!AA10,'7月16日版'!AA10)</f>
        <v>1</v>
      </c>
      <c r="AB10" s="377" t="b">
        <f>EXACT('個社アドオンチェック（更新）_元'!AB10,'7月16日版'!AB10)</f>
        <v>1</v>
      </c>
      <c r="AC10" s="377" t="b">
        <f>EXACT('個社アドオンチェック（更新）_元'!AC10,'7月16日版'!AC10)</f>
        <v>1</v>
      </c>
      <c r="AD10" s="382" t="b">
        <f>EXACT('個社アドオンチェック（更新）_元'!AD10,'7月16日版'!AD10)</f>
        <v>1</v>
      </c>
    </row>
    <row r="11" spans="1:30">
      <c r="A11" s="381" t="b">
        <f>EXACT('個社アドオンチェック（更新）_元'!A11,'7月16日版'!A11)</f>
        <v>1</v>
      </c>
      <c r="B11" s="377" t="b">
        <f>EXACT('個社アドオンチェック（更新）_元'!B11,'7月16日版'!B11)</f>
        <v>1</v>
      </c>
      <c r="C11" s="377" t="b">
        <f>EXACT('個社アドオンチェック（更新）_元'!C11,'7月16日版'!C11)</f>
        <v>1</v>
      </c>
      <c r="D11" s="377" t="b">
        <f>EXACT('個社アドオンチェック（更新）_元'!D11,'7月16日版'!D11)</f>
        <v>1</v>
      </c>
      <c r="E11" s="377" t="b">
        <f>EXACT('個社アドオンチェック（更新）_元'!E11,'7月16日版'!E11)</f>
        <v>1</v>
      </c>
      <c r="F11" s="377" t="b">
        <f>EXACT('個社アドオンチェック（更新）_元'!F11,'7月16日版'!F11)</f>
        <v>1</v>
      </c>
      <c r="G11" s="377" t="b">
        <f>EXACT('個社アドオンチェック（更新）_元'!G11,'7月16日版'!G11)</f>
        <v>1</v>
      </c>
      <c r="H11" s="377" t="b">
        <f>EXACT('個社アドオンチェック（更新）_元'!H11,'7月16日版'!H11)</f>
        <v>1</v>
      </c>
      <c r="I11" s="377" t="b">
        <f>EXACT('個社アドオンチェック（更新）_元'!I11,'7月16日版'!I11)</f>
        <v>1</v>
      </c>
      <c r="J11" s="377" t="b">
        <f>EXACT('個社アドオンチェック（更新）_元'!J11,'7月16日版'!J11)</f>
        <v>1</v>
      </c>
      <c r="K11" s="377" t="b">
        <f>EXACT('個社アドオンチェック（更新）_元'!K11,'7月16日版'!K11)</f>
        <v>1</v>
      </c>
      <c r="L11" s="377" t="b">
        <f>EXACT('個社アドオンチェック（更新）_元'!L11,'7月16日版'!L11)</f>
        <v>1</v>
      </c>
      <c r="M11" s="377" t="b">
        <f>EXACT('個社アドオンチェック（更新）_元'!M11,'7月16日版'!M11)</f>
        <v>1</v>
      </c>
      <c r="N11" s="377" t="b">
        <f>EXACT('個社アドオンチェック（更新）_元'!N11,'7月16日版'!N11)</f>
        <v>1</v>
      </c>
      <c r="O11" s="377" t="b">
        <f>EXACT('個社アドオンチェック（更新）_元'!O11,'7月16日版'!O11)</f>
        <v>1</v>
      </c>
      <c r="P11" s="377" t="b">
        <f>EXACT('個社アドオンチェック（更新）_元'!P11,'7月16日版'!P11)</f>
        <v>1</v>
      </c>
      <c r="Q11" s="377" t="b">
        <f>EXACT('個社アドオンチェック（更新）_元'!Q11,'7月16日版'!Q11)</f>
        <v>1</v>
      </c>
      <c r="R11" s="377" t="b">
        <f>EXACT('個社アドオンチェック（更新）_元'!R11,'7月16日版'!R11)</f>
        <v>1</v>
      </c>
      <c r="S11" s="377" t="b">
        <f>EXACT('個社アドオンチェック（更新）_元'!S11,'7月16日版'!S11)</f>
        <v>1</v>
      </c>
      <c r="T11" s="377" t="b">
        <f>EXACT('個社アドオンチェック（更新）_元'!T11,'7月16日版'!T11)</f>
        <v>1</v>
      </c>
      <c r="U11" s="377" t="b">
        <f>EXACT('個社アドオンチェック（更新）_元'!U11,'7月16日版'!U11)</f>
        <v>1</v>
      </c>
      <c r="V11" s="377" t="b">
        <f>EXACT('個社アドオンチェック（更新）_元'!V11,'7月16日版'!V11)</f>
        <v>1</v>
      </c>
      <c r="W11" s="377" t="b">
        <f>EXACT('個社アドオンチェック（更新）_元'!W11,'7月16日版'!W11)</f>
        <v>1</v>
      </c>
      <c r="X11" s="377" t="b">
        <f>EXACT('個社アドオンチェック（更新）_元'!X11,'7月16日版'!X11)</f>
        <v>1</v>
      </c>
      <c r="Y11" s="377" t="b">
        <f>EXACT('個社アドオンチェック（更新）_元'!Y11,'7月16日版'!Y11)</f>
        <v>1</v>
      </c>
      <c r="Z11" s="377" t="b">
        <f>EXACT('個社アドオンチェック（更新）_元'!Z11,'7月16日版'!Z11)</f>
        <v>1</v>
      </c>
      <c r="AA11" s="377" t="b">
        <f>EXACT('個社アドオンチェック（更新）_元'!AA11,'7月16日版'!AA11)</f>
        <v>1</v>
      </c>
      <c r="AB11" s="377" t="b">
        <f>EXACT('個社アドオンチェック（更新）_元'!AB11,'7月16日版'!AB11)</f>
        <v>1</v>
      </c>
      <c r="AC11" s="377" t="b">
        <f>EXACT('個社アドオンチェック（更新）_元'!AC11,'7月16日版'!AC11)</f>
        <v>1</v>
      </c>
      <c r="AD11" s="382" t="b">
        <f>EXACT('個社アドオンチェック（更新）_元'!AD11,'7月16日版'!AD11)</f>
        <v>1</v>
      </c>
    </row>
    <row r="12" spans="1:30">
      <c r="A12" s="381" t="b">
        <f>EXACT('個社アドオンチェック（更新）_元'!A12,'7月16日版'!A12)</f>
        <v>1</v>
      </c>
      <c r="B12" s="377" t="b">
        <f>EXACT('個社アドオンチェック（更新）_元'!B12,'7月16日版'!B12)</f>
        <v>1</v>
      </c>
      <c r="C12" s="377" t="b">
        <f>EXACT('個社アドオンチェック（更新）_元'!C12,'7月16日版'!C12)</f>
        <v>1</v>
      </c>
      <c r="D12" s="377" t="b">
        <f>EXACT('個社アドオンチェック（更新）_元'!D12,'7月16日版'!D12)</f>
        <v>1</v>
      </c>
      <c r="E12" s="377" t="b">
        <f>EXACT('個社アドオンチェック（更新）_元'!E12,'7月16日版'!E12)</f>
        <v>1</v>
      </c>
      <c r="F12" s="377" t="b">
        <f>EXACT('個社アドオンチェック（更新）_元'!F12,'7月16日版'!F12)</f>
        <v>1</v>
      </c>
      <c r="G12" s="377" t="b">
        <f>EXACT('個社アドオンチェック（更新）_元'!G12,'7月16日版'!G12)</f>
        <v>1</v>
      </c>
      <c r="H12" s="377" t="b">
        <f>EXACT('個社アドオンチェック（更新）_元'!H12,'7月16日版'!H12)</f>
        <v>1</v>
      </c>
      <c r="I12" s="377" t="b">
        <f>EXACT('個社アドオンチェック（更新）_元'!I12,'7月16日版'!I12)</f>
        <v>1</v>
      </c>
      <c r="J12" s="377" t="b">
        <f>EXACT('個社アドオンチェック（更新）_元'!J12,'7月16日版'!J12)</f>
        <v>1</v>
      </c>
      <c r="K12" s="377" t="b">
        <f>EXACT('個社アドオンチェック（更新）_元'!K12,'7月16日版'!K12)</f>
        <v>1</v>
      </c>
      <c r="L12" s="377" t="b">
        <f>EXACT('個社アドオンチェック（更新）_元'!L12,'7月16日版'!L12)</f>
        <v>1</v>
      </c>
      <c r="M12" s="377" t="b">
        <f>EXACT('個社アドオンチェック（更新）_元'!M12,'7月16日版'!M12)</f>
        <v>1</v>
      </c>
      <c r="N12" s="377" t="b">
        <f>EXACT('個社アドオンチェック（更新）_元'!N12,'7月16日版'!N12)</f>
        <v>1</v>
      </c>
      <c r="O12" s="377" t="b">
        <f>EXACT('個社アドオンチェック（更新）_元'!O12,'7月16日版'!O12)</f>
        <v>1</v>
      </c>
      <c r="P12" s="377" t="b">
        <f>EXACT('個社アドオンチェック（更新）_元'!P12,'7月16日版'!P12)</f>
        <v>1</v>
      </c>
      <c r="Q12" s="377" t="b">
        <f>EXACT('個社アドオンチェック（更新）_元'!Q12,'7月16日版'!Q12)</f>
        <v>1</v>
      </c>
      <c r="R12" s="377" t="b">
        <f>EXACT('個社アドオンチェック（更新）_元'!R12,'7月16日版'!R12)</f>
        <v>1</v>
      </c>
      <c r="S12" s="377" t="b">
        <f>EXACT('個社アドオンチェック（更新）_元'!S12,'7月16日版'!S12)</f>
        <v>1</v>
      </c>
      <c r="T12" s="377" t="b">
        <f>EXACT('個社アドオンチェック（更新）_元'!T12,'7月16日版'!T12)</f>
        <v>1</v>
      </c>
      <c r="U12" s="377" t="b">
        <f>EXACT('個社アドオンチェック（更新）_元'!U12,'7月16日版'!U12)</f>
        <v>1</v>
      </c>
      <c r="V12" s="377" t="b">
        <f>EXACT('個社アドオンチェック（更新）_元'!V12,'7月16日版'!V12)</f>
        <v>1</v>
      </c>
      <c r="W12" s="377" t="b">
        <f>EXACT('個社アドオンチェック（更新）_元'!W12,'7月16日版'!W12)</f>
        <v>1</v>
      </c>
      <c r="X12" s="377" t="b">
        <f>EXACT('個社アドオンチェック（更新）_元'!X12,'7月16日版'!X12)</f>
        <v>1</v>
      </c>
      <c r="Y12" s="377" t="b">
        <f>EXACT('個社アドオンチェック（更新）_元'!Y12,'7月16日版'!Y12)</f>
        <v>1</v>
      </c>
      <c r="Z12" s="377" t="b">
        <f>EXACT('個社アドオンチェック（更新）_元'!Z12,'7月16日版'!Z12)</f>
        <v>1</v>
      </c>
      <c r="AA12" s="377" t="b">
        <f>EXACT('個社アドオンチェック（更新）_元'!AA12,'7月16日版'!AA12)</f>
        <v>1</v>
      </c>
      <c r="AB12" s="377" t="b">
        <f>EXACT('個社アドオンチェック（更新）_元'!AB12,'7月16日版'!AB12)</f>
        <v>1</v>
      </c>
      <c r="AC12" s="377" t="b">
        <f>EXACT('個社アドオンチェック（更新）_元'!AC12,'7月16日版'!AC12)</f>
        <v>1</v>
      </c>
      <c r="AD12" s="382" t="b">
        <f>EXACT('個社アドオンチェック（更新）_元'!AD12,'7月16日版'!AD12)</f>
        <v>0</v>
      </c>
    </row>
    <row r="13" spans="1:30">
      <c r="A13" s="381" t="b">
        <f>EXACT('個社アドオンチェック（更新）_元'!A13,'7月16日版'!A13)</f>
        <v>1</v>
      </c>
      <c r="B13" s="377" t="b">
        <f>EXACT('個社アドオンチェック（更新）_元'!B13,'7月16日版'!B13)</f>
        <v>1</v>
      </c>
      <c r="C13" s="377" t="b">
        <f>EXACT('個社アドオンチェック（更新）_元'!C13,'7月16日版'!C13)</f>
        <v>1</v>
      </c>
      <c r="D13" s="377" t="b">
        <f>EXACT('個社アドオンチェック（更新）_元'!D13,'7月16日版'!D13)</f>
        <v>1</v>
      </c>
      <c r="E13" s="377" t="b">
        <f>EXACT('個社アドオンチェック（更新）_元'!E13,'7月16日版'!E13)</f>
        <v>1</v>
      </c>
      <c r="F13" s="377" t="b">
        <f>EXACT('個社アドオンチェック（更新）_元'!F13,'7月16日版'!F13)</f>
        <v>1</v>
      </c>
      <c r="G13" s="377" t="b">
        <f>EXACT('個社アドオンチェック（更新）_元'!G13,'7月16日版'!G13)</f>
        <v>1</v>
      </c>
      <c r="H13" s="377" t="b">
        <f>EXACT('個社アドオンチェック（更新）_元'!H13,'7月16日版'!H13)</f>
        <v>1</v>
      </c>
      <c r="I13" s="377" t="b">
        <f>EXACT('個社アドオンチェック（更新）_元'!I13,'7月16日版'!I13)</f>
        <v>1</v>
      </c>
      <c r="J13" s="377" t="b">
        <f>EXACT('個社アドオンチェック（更新）_元'!J13,'7月16日版'!J13)</f>
        <v>1</v>
      </c>
      <c r="K13" s="377" t="b">
        <f>EXACT('個社アドオンチェック（更新）_元'!K13,'7月16日版'!K13)</f>
        <v>1</v>
      </c>
      <c r="L13" s="377" t="b">
        <f>EXACT('個社アドオンチェック（更新）_元'!L13,'7月16日版'!L13)</f>
        <v>1</v>
      </c>
      <c r="M13" s="377" t="b">
        <f>EXACT('個社アドオンチェック（更新）_元'!M13,'7月16日版'!M13)</f>
        <v>1</v>
      </c>
      <c r="N13" s="377" t="b">
        <f>EXACT('個社アドオンチェック（更新）_元'!N13,'7月16日版'!N13)</f>
        <v>1</v>
      </c>
      <c r="O13" s="377" t="b">
        <f>EXACT('個社アドオンチェック（更新）_元'!O13,'7月16日版'!O13)</f>
        <v>1</v>
      </c>
      <c r="P13" s="377" t="b">
        <f>EXACT('個社アドオンチェック（更新）_元'!P13,'7月16日版'!P13)</f>
        <v>1</v>
      </c>
      <c r="Q13" s="377" t="b">
        <f>EXACT('個社アドオンチェック（更新）_元'!Q13,'7月16日版'!Q13)</f>
        <v>1</v>
      </c>
      <c r="R13" s="377" t="b">
        <f>EXACT('個社アドオンチェック（更新）_元'!R13,'7月16日版'!R13)</f>
        <v>1</v>
      </c>
      <c r="S13" s="377" t="b">
        <f>EXACT('個社アドオンチェック（更新）_元'!S13,'7月16日版'!S13)</f>
        <v>1</v>
      </c>
      <c r="T13" s="377" t="b">
        <f>EXACT('個社アドオンチェック（更新）_元'!T13,'7月16日版'!T13)</f>
        <v>1</v>
      </c>
      <c r="U13" s="377" t="b">
        <f>EXACT('個社アドオンチェック（更新）_元'!U13,'7月16日版'!U13)</f>
        <v>1</v>
      </c>
      <c r="V13" s="377" t="b">
        <f>EXACT('個社アドオンチェック（更新）_元'!V13,'7月16日版'!V13)</f>
        <v>1</v>
      </c>
      <c r="W13" s="377" t="b">
        <f>EXACT('個社アドオンチェック（更新）_元'!W13,'7月16日版'!W13)</f>
        <v>1</v>
      </c>
      <c r="X13" s="377" t="b">
        <f>EXACT('個社アドオンチェック（更新）_元'!X13,'7月16日版'!X13)</f>
        <v>1</v>
      </c>
      <c r="Y13" s="377" t="b">
        <f>EXACT('個社アドオンチェック（更新）_元'!Y13,'7月16日版'!Y13)</f>
        <v>1</v>
      </c>
      <c r="Z13" s="377" t="b">
        <f>EXACT('個社アドオンチェック（更新）_元'!Z13,'7月16日版'!Z13)</f>
        <v>0</v>
      </c>
      <c r="AA13" s="377" t="b">
        <f>EXACT('個社アドオンチェック（更新）_元'!AA13,'7月16日版'!AA13)</f>
        <v>1</v>
      </c>
      <c r="AB13" s="377" t="b">
        <f>EXACT('個社アドオンチェック（更新）_元'!AB13,'7月16日版'!AB13)</f>
        <v>1</v>
      </c>
      <c r="AC13" s="377" t="b">
        <f>EXACT('個社アドオンチェック（更新）_元'!AC13,'7月16日版'!AC13)</f>
        <v>1</v>
      </c>
      <c r="AD13" s="382" t="b">
        <f>EXACT('個社アドオンチェック（更新）_元'!AD13,'7月16日版'!AD13)</f>
        <v>0</v>
      </c>
    </row>
    <row r="14" spans="1:30">
      <c r="A14" s="381" t="b">
        <f>EXACT('個社アドオンチェック（更新）_元'!A14,'7月16日版'!A14)</f>
        <v>1</v>
      </c>
      <c r="B14" s="377" t="b">
        <f>EXACT('個社アドオンチェック（更新）_元'!B14,'7月16日版'!B14)</f>
        <v>1</v>
      </c>
      <c r="C14" s="377" t="b">
        <f>EXACT('個社アドオンチェック（更新）_元'!C14,'7月16日版'!C14)</f>
        <v>1</v>
      </c>
      <c r="D14" s="377" t="b">
        <f>EXACT('個社アドオンチェック（更新）_元'!D14,'7月16日版'!D14)</f>
        <v>1</v>
      </c>
      <c r="E14" s="377" t="b">
        <f>EXACT('個社アドオンチェック（更新）_元'!E14,'7月16日版'!E14)</f>
        <v>1</v>
      </c>
      <c r="F14" s="377" t="b">
        <f>EXACT('個社アドオンチェック（更新）_元'!F14,'7月16日版'!F14)</f>
        <v>1</v>
      </c>
      <c r="G14" s="377" t="b">
        <f>EXACT('個社アドオンチェック（更新）_元'!G14,'7月16日版'!G14)</f>
        <v>1</v>
      </c>
      <c r="H14" s="377" t="b">
        <f>EXACT('個社アドオンチェック（更新）_元'!H14,'7月16日版'!H14)</f>
        <v>1</v>
      </c>
      <c r="I14" s="377" t="b">
        <f>EXACT('個社アドオンチェック（更新）_元'!I14,'7月16日版'!I14)</f>
        <v>1</v>
      </c>
      <c r="J14" s="377" t="b">
        <f>EXACT('個社アドオンチェック（更新）_元'!J14,'7月16日版'!J14)</f>
        <v>1</v>
      </c>
      <c r="K14" s="377" t="b">
        <f>EXACT('個社アドオンチェック（更新）_元'!K14,'7月16日版'!K14)</f>
        <v>1</v>
      </c>
      <c r="L14" s="377" t="b">
        <f>EXACT('個社アドオンチェック（更新）_元'!L14,'7月16日版'!L14)</f>
        <v>1</v>
      </c>
      <c r="M14" s="377" t="b">
        <f>EXACT('個社アドオンチェック（更新）_元'!M14,'7月16日版'!M14)</f>
        <v>1</v>
      </c>
      <c r="N14" s="377" t="b">
        <f>EXACT('個社アドオンチェック（更新）_元'!N14,'7月16日版'!N14)</f>
        <v>1</v>
      </c>
      <c r="O14" s="377" t="b">
        <f>EXACT('個社アドオンチェック（更新）_元'!O14,'7月16日版'!O14)</f>
        <v>1</v>
      </c>
      <c r="P14" s="377" t="b">
        <f>EXACT('個社アドオンチェック（更新）_元'!P14,'7月16日版'!P14)</f>
        <v>1</v>
      </c>
      <c r="Q14" s="377" t="b">
        <f>EXACT('個社アドオンチェック（更新）_元'!Q14,'7月16日版'!Q14)</f>
        <v>1</v>
      </c>
      <c r="R14" s="377" t="b">
        <f>EXACT('個社アドオンチェック（更新）_元'!R14,'7月16日版'!R14)</f>
        <v>1</v>
      </c>
      <c r="S14" s="377" t="b">
        <f>EXACT('個社アドオンチェック（更新）_元'!S14,'7月16日版'!S14)</f>
        <v>1</v>
      </c>
      <c r="T14" s="377" t="b">
        <f>EXACT('個社アドオンチェック（更新）_元'!T14,'7月16日版'!T14)</f>
        <v>1</v>
      </c>
      <c r="U14" s="377" t="b">
        <f>EXACT('個社アドオンチェック（更新）_元'!U14,'7月16日版'!U14)</f>
        <v>1</v>
      </c>
      <c r="V14" s="377" t="b">
        <f>EXACT('個社アドオンチェック（更新）_元'!V14,'7月16日版'!V14)</f>
        <v>1</v>
      </c>
      <c r="W14" s="377" t="b">
        <f>EXACT('個社アドオンチェック（更新）_元'!W14,'7月16日版'!W14)</f>
        <v>1</v>
      </c>
      <c r="X14" s="377" t="b">
        <f>EXACT('個社アドオンチェック（更新）_元'!X14,'7月16日版'!X14)</f>
        <v>1</v>
      </c>
      <c r="Y14" s="377" t="b">
        <f>EXACT('個社アドオンチェック（更新）_元'!Y14,'7月16日版'!Y14)</f>
        <v>1</v>
      </c>
      <c r="Z14" s="377" t="b">
        <f>EXACT('個社アドオンチェック（更新）_元'!Z14,'7月16日版'!Z14)</f>
        <v>1</v>
      </c>
      <c r="AA14" s="377" t="b">
        <f>EXACT('個社アドオンチェック（更新）_元'!AA14,'7月16日版'!AA14)</f>
        <v>1</v>
      </c>
      <c r="AB14" s="377" t="b">
        <f>EXACT('個社アドオンチェック（更新）_元'!AB14,'7月16日版'!AB14)</f>
        <v>1</v>
      </c>
      <c r="AC14" s="377" t="b">
        <f>EXACT('個社アドオンチェック（更新）_元'!AC14,'7月16日版'!AC14)</f>
        <v>1</v>
      </c>
      <c r="AD14" s="382" t="b">
        <f>EXACT('個社アドオンチェック（更新）_元'!AD14,'7月16日版'!AD14)</f>
        <v>1</v>
      </c>
    </row>
    <row r="15" spans="1:30">
      <c r="A15" s="381" t="b">
        <f>EXACT('個社アドオンチェック（更新）_元'!A15,'7月16日版'!A15)</f>
        <v>1</v>
      </c>
      <c r="B15" s="377" t="b">
        <f>EXACT('個社アドオンチェック（更新）_元'!B15,'7月16日版'!B15)</f>
        <v>1</v>
      </c>
      <c r="C15" s="377" t="b">
        <f>EXACT('個社アドオンチェック（更新）_元'!C15,'7月16日版'!C15)</f>
        <v>1</v>
      </c>
      <c r="D15" s="377" t="b">
        <f>EXACT('個社アドオンチェック（更新）_元'!D15,'7月16日版'!D15)</f>
        <v>1</v>
      </c>
      <c r="E15" s="377" t="b">
        <f>EXACT('個社アドオンチェック（更新）_元'!E15,'7月16日版'!E15)</f>
        <v>1</v>
      </c>
      <c r="F15" s="377" t="b">
        <f>EXACT('個社アドオンチェック（更新）_元'!F15,'7月16日版'!F15)</f>
        <v>1</v>
      </c>
      <c r="G15" s="377" t="b">
        <f>EXACT('個社アドオンチェック（更新）_元'!G15,'7月16日版'!G15)</f>
        <v>1</v>
      </c>
      <c r="H15" s="377" t="b">
        <f>EXACT('個社アドオンチェック（更新）_元'!H15,'7月16日版'!H15)</f>
        <v>1</v>
      </c>
      <c r="I15" s="377" t="b">
        <f>EXACT('個社アドオンチェック（更新）_元'!I15,'7月16日版'!I15)</f>
        <v>1</v>
      </c>
      <c r="J15" s="377" t="b">
        <f>EXACT('個社アドオンチェック（更新）_元'!J15,'7月16日版'!J15)</f>
        <v>1</v>
      </c>
      <c r="K15" s="377" t="b">
        <f>EXACT('個社アドオンチェック（更新）_元'!K15,'7月16日版'!K15)</f>
        <v>0</v>
      </c>
      <c r="L15" s="377" t="b">
        <f>EXACT('個社アドオンチェック（更新）_元'!L15,'7月16日版'!L15)</f>
        <v>1</v>
      </c>
      <c r="M15" s="377" t="b">
        <f>EXACT('個社アドオンチェック（更新）_元'!M15,'7月16日版'!M15)</f>
        <v>1</v>
      </c>
      <c r="N15" s="377" t="b">
        <f>EXACT('個社アドオンチェック（更新）_元'!N15,'7月16日版'!N15)</f>
        <v>1</v>
      </c>
      <c r="O15" s="377" t="b">
        <f>EXACT('個社アドオンチェック（更新）_元'!O15,'7月16日版'!O15)</f>
        <v>1</v>
      </c>
      <c r="P15" s="377" t="b">
        <f>EXACT('個社アドオンチェック（更新）_元'!P15,'7月16日版'!P15)</f>
        <v>1</v>
      </c>
      <c r="Q15" s="377" t="b">
        <f>EXACT('個社アドオンチェック（更新）_元'!Q15,'7月16日版'!Q15)</f>
        <v>1</v>
      </c>
      <c r="R15" s="377" t="b">
        <f>EXACT('個社アドオンチェック（更新）_元'!R15,'7月16日版'!R15)</f>
        <v>1</v>
      </c>
      <c r="S15" s="377" t="b">
        <f>EXACT('個社アドオンチェック（更新）_元'!S15,'7月16日版'!S15)</f>
        <v>1</v>
      </c>
      <c r="T15" s="377" t="b">
        <f>EXACT('個社アドオンチェック（更新）_元'!T15,'7月16日版'!T15)</f>
        <v>1</v>
      </c>
      <c r="U15" s="377" t="b">
        <f>EXACT('個社アドオンチェック（更新）_元'!U15,'7月16日版'!U15)</f>
        <v>1</v>
      </c>
      <c r="V15" s="377" t="b">
        <f>EXACT('個社アドオンチェック（更新）_元'!V15,'7月16日版'!V15)</f>
        <v>1</v>
      </c>
      <c r="W15" s="377" t="b">
        <f>EXACT('個社アドオンチェック（更新）_元'!W15,'7月16日版'!W15)</f>
        <v>1</v>
      </c>
      <c r="X15" s="377" t="b">
        <f>EXACT('個社アドオンチェック（更新）_元'!X15,'7月16日版'!X15)</f>
        <v>1</v>
      </c>
      <c r="Y15" s="377" t="b">
        <f>EXACT('個社アドオンチェック（更新）_元'!Y15,'7月16日版'!Y15)</f>
        <v>1</v>
      </c>
      <c r="Z15" s="377" t="b">
        <f>EXACT('個社アドオンチェック（更新）_元'!Z15,'7月16日版'!Z15)</f>
        <v>0</v>
      </c>
      <c r="AA15" s="377" t="b">
        <f>EXACT('個社アドオンチェック（更新）_元'!AA15,'7月16日版'!AA15)</f>
        <v>1</v>
      </c>
      <c r="AB15" s="377" t="b">
        <f>EXACT('個社アドオンチェック（更新）_元'!AB15,'7月16日版'!AB15)</f>
        <v>1</v>
      </c>
      <c r="AC15" s="377" t="b">
        <f>EXACT('個社アドオンチェック（更新）_元'!AC15,'7月16日版'!AC15)</f>
        <v>1</v>
      </c>
      <c r="AD15" s="382" t="b">
        <f>EXACT('個社アドオンチェック（更新）_元'!AD15,'7月16日版'!AD15)</f>
        <v>0</v>
      </c>
    </row>
    <row r="16" spans="1:30">
      <c r="A16" s="381" t="b">
        <f>EXACT('個社アドオンチェック（更新）_元'!A16,'7月16日版'!A16)</f>
        <v>1</v>
      </c>
      <c r="B16" s="377" t="b">
        <f>EXACT('個社アドオンチェック（更新）_元'!B16,'7月16日版'!B16)</f>
        <v>1</v>
      </c>
      <c r="C16" s="377" t="b">
        <f>EXACT('個社アドオンチェック（更新）_元'!C16,'7月16日版'!C16)</f>
        <v>1</v>
      </c>
      <c r="D16" s="377" t="b">
        <f>EXACT('個社アドオンチェック（更新）_元'!D16,'7月16日版'!D16)</f>
        <v>1</v>
      </c>
      <c r="E16" s="377" t="b">
        <f>EXACT('個社アドオンチェック（更新）_元'!E16,'7月16日版'!E16)</f>
        <v>1</v>
      </c>
      <c r="F16" s="377" t="b">
        <f>EXACT('個社アドオンチェック（更新）_元'!F16,'7月16日版'!F16)</f>
        <v>1</v>
      </c>
      <c r="G16" s="377" t="b">
        <f>EXACT('個社アドオンチェック（更新）_元'!G16,'7月16日版'!G16)</f>
        <v>1</v>
      </c>
      <c r="H16" s="377" t="b">
        <f>EXACT('個社アドオンチェック（更新）_元'!H16,'7月16日版'!H16)</f>
        <v>1</v>
      </c>
      <c r="I16" s="377" t="b">
        <f>EXACT('個社アドオンチェック（更新）_元'!I16,'7月16日版'!I16)</f>
        <v>1</v>
      </c>
      <c r="J16" s="377" t="b">
        <f>EXACT('個社アドオンチェック（更新）_元'!J16,'7月16日版'!J16)</f>
        <v>1</v>
      </c>
      <c r="K16" s="377" t="b">
        <f>EXACT('個社アドオンチェック（更新）_元'!K16,'7月16日版'!K16)</f>
        <v>0</v>
      </c>
      <c r="L16" s="377" t="b">
        <f>EXACT('個社アドオンチェック（更新）_元'!L16,'7月16日版'!L16)</f>
        <v>1</v>
      </c>
      <c r="M16" s="377" t="b">
        <f>EXACT('個社アドオンチェック（更新）_元'!M16,'7月16日版'!M16)</f>
        <v>1</v>
      </c>
      <c r="N16" s="377" t="b">
        <f>EXACT('個社アドオンチェック（更新）_元'!N16,'7月16日版'!N16)</f>
        <v>1</v>
      </c>
      <c r="O16" s="377" t="b">
        <f>EXACT('個社アドオンチェック（更新）_元'!O16,'7月16日版'!O16)</f>
        <v>1</v>
      </c>
      <c r="P16" s="377" t="b">
        <f>EXACT('個社アドオンチェック（更新）_元'!P16,'7月16日版'!P16)</f>
        <v>1</v>
      </c>
      <c r="Q16" s="377" t="b">
        <f>EXACT('個社アドオンチェック（更新）_元'!Q16,'7月16日版'!Q16)</f>
        <v>1</v>
      </c>
      <c r="R16" s="377" t="b">
        <f>EXACT('個社アドオンチェック（更新）_元'!R16,'7月16日版'!R16)</f>
        <v>1</v>
      </c>
      <c r="S16" s="377" t="b">
        <f>EXACT('個社アドオンチェック（更新）_元'!S16,'7月16日版'!S16)</f>
        <v>1</v>
      </c>
      <c r="T16" s="377" t="b">
        <f>EXACT('個社アドオンチェック（更新）_元'!T16,'7月16日版'!T16)</f>
        <v>1</v>
      </c>
      <c r="U16" s="377" t="b">
        <f>EXACT('個社アドオンチェック（更新）_元'!U16,'7月16日版'!U16)</f>
        <v>1</v>
      </c>
      <c r="V16" s="377" t="b">
        <f>EXACT('個社アドオンチェック（更新）_元'!V16,'7月16日版'!V16)</f>
        <v>1</v>
      </c>
      <c r="W16" s="377" t="b">
        <f>EXACT('個社アドオンチェック（更新）_元'!W16,'7月16日版'!W16)</f>
        <v>1</v>
      </c>
      <c r="X16" s="377" t="b">
        <f>EXACT('個社アドオンチェック（更新）_元'!X16,'7月16日版'!X16)</f>
        <v>1</v>
      </c>
      <c r="Y16" s="377" t="b">
        <f>EXACT('個社アドオンチェック（更新）_元'!Y16,'7月16日版'!Y16)</f>
        <v>1</v>
      </c>
      <c r="Z16" s="377" t="b">
        <f>EXACT('個社アドオンチェック（更新）_元'!Z16,'7月16日版'!Z16)</f>
        <v>0</v>
      </c>
      <c r="AA16" s="377" t="b">
        <f>EXACT('個社アドオンチェック（更新）_元'!AA16,'7月16日版'!AA16)</f>
        <v>1</v>
      </c>
      <c r="AB16" s="377" t="b">
        <f>EXACT('個社アドオンチェック（更新）_元'!AB16,'7月16日版'!AB16)</f>
        <v>1</v>
      </c>
      <c r="AC16" s="377" t="b">
        <f>EXACT('個社アドオンチェック（更新）_元'!AC16,'7月16日版'!AC16)</f>
        <v>1</v>
      </c>
      <c r="AD16" s="382" t="b">
        <f>EXACT('個社アドオンチェック（更新）_元'!AD16,'7月16日版'!AD16)</f>
        <v>0</v>
      </c>
    </row>
    <row r="17" spans="1:30">
      <c r="A17" s="381" t="b">
        <f>EXACT('個社アドオンチェック（更新）_元'!A17,'7月16日版'!A17)</f>
        <v>1</v>
      </c>
      <c r="B17" s="377" t="b">
        <f>EXACT('個社アドオンチェック（更新）_元'!B17,'7月16日版'!B17)</f>
        <v>1</v>
      </c>
      <c r="C17" s="377" t="b">
        <f>EXACT('個社アドオンチェック（更新）_元'!C17,'7月16日版'!C17)</f>
        <v>1</v>
      </c>
      <c r="D17" s="377" t="b">
        <f>EXACT('個社アドオンチェック（更新）_元'!D17,'7月16日版'!D17)</f>
        <v>1</v>
      </c>
      <c r="E17" s="377" t="b">
        <f>EXACT('個社アドオンチェック（更新）_元'!E17,'7月16日版'!E17)</f>
        <v>1</v>
      </c>
      <c r="F17" s="377" t="b">
        <f>EXACT('個社アドオンチェック（更新）_元'!F17,'7月16日版'!F17)</f>
        <v>1</v>
      </c>
      <c r="G17" s="377" t="b">
        <f>EXACT('個社アドオンチェック（更新）_元'!G17,'7月16日版'!G17)</f>
        <v>1</v>
      </c>
      <c r="H17" s="377" t="b">
        <f>EXACT('個社アドオンチェック（更新）_元'!H17,'7月16日版'!H17)</f>
        <v>1</v>
      </c>
      <c r="I17" s="377" t="b">
        <f>EXACT('個社アドオンチェック（更新）_元'!I17,'7月16日版'!I17)</f>
        <v>1</v>
      </c>
      <c r="J17" s="377" t="b">
        <f>EXACT('個社アドオンチェック（更新）_元'!J17,'7月16日版'!J17)</f>
        <v>1</v>
      </c>
      <c r="K17" s="377" t="b">
        <f>EXACT('個社アドオンチェック（更新）_元'!K17,'7月16日版'!K17)</f>
        <v>1</v>
      </c>
      <c r="L17" s="377" t="b">
        <f>EXACT('個社アドオンチェック（更新）_元'!L17,'7月16日版'!L17)</f>
        <v>1</v>
      </c>
      <c r="M17" s="377" t="b">
        <f>EXACT('個社アドオンチェック（更新）_元'!M17,'7月16日版'!M17)</f>
        <v>1</v>
      </c>
      <c r="N17" s="377" t="b">
        <f>EXACT('個社アドオンチェック（更新）_元'!N17,'7月16日版'!N17)</f>
        <v>1</v>
      </c>
      <c r="O17" s="377" t="b">
        <f>EXACT('個社アドオンチェック（更新）_元'!O17,'7月16日版'!O17)</f>
        <v>1</v>
      </c>
      <c r="P17" s="377" t="b">
        <f>EXACT('個社アドオンチェック（更新）_元'!P17,'7月16日版'!P17)</f>
        <v>1</v>
      </c>
      <c r="Q17" s="377" t="b">
        <f>EXACT('個社アドオンチェック（更新）_元'!Q17,'7月16日版'!Q17)</f>
        <v>1</v>
      </c>
      <c r="R17" s="377" t="b">
        <f>EXACT('個社アドオンチェック（更新）_元'!R17,'7月16日版'!R17)</f>
        <v>1</v>
      </c>
      <c r="S17" s="377" t="b">
        <f>EXACT('個社アドオンチェック（更新）_元'!S17,'7月16日版'!S17)</f>
        <v>1</v>
      </c>
      <c r="T17" s="377" t="b">
        <f>EXACT('個社アドオンチェック（更新）_元'!T17,'7月16日版'!T17)</f>
        <v>1</v>
      </c>
      <c r="U17" s="377" t="b">
        <f>EXACT('個社アドオンチェック（更新）_元'!U17,'7月16日版'!U17)</f>
        <v>1</v>
      </c>
      <c r="V17" s="377" t="b">
        <f>EXACT('個社アドオンチェック（更新）_元'!V17,'7月16日版'!V17)</f>
        <v>1</v>
      </c>
      <c r="W17" s="377" t="b">
        <f>EXACT('個社アドオンチェック（更新）_元'!W17,'7月16日版'!W17)</f>
        <v>1</v>
      </c>
      <c r="X17" s="377" t="b">
        <f>EXACT('個社アドオンチェック（更新）_元'!X17,'7月16日版'!X17)</f>
        <v>1</v>
      </c>
      <c r="Y17" s="377" t="b">
        <f>EXACT('個社アドオンチェック（更新）_元'!Y17,'7月16日版'!Y17)</f>
        <v>1</v>
      </c>
      <c r="Z17" s="377" t="b">
        <f>EXACT('個社アドオンチェック（更新）_元'!Z17,'7月16日版'!Z17)</f>
        <v>1</v>
      </c>
      <c r="AA17" s="377" t="b">
        <f>EXACT('個社アドオンチェック（更新）_元'!AA17,'7月16日版'!AA17)</f>
        <v>1</v>
      </c>
      <c r="AB17" s="377" t="b">
        <f>EXACT('個社アドオンチェック（更新）_元'!AB17,'7月16日版'!AB17)</f>
        <v>1</v>
      </c>
      <c r="AC17" s="377" t="b">
        <f>EXACT('個社アドオンチェック（更新）_元'!AC17,'7月16日版'!AC17)</f>
        <v>0</v>
      </c>
      <c r="AD17" s="382" t="b">
        <f>EXACT('個社アドオンチェック（更新）_元'!AD17,'7月16日版'!AD17)</f>
        <v>0</v>
      </c>
    </row>
    <row r="18" spans="1:30">
      <c r="A18" s="381" t="b">
        <f>EXACT('個社アドオンチェック（更新）_元'!A18,'7月16日版'!A18)</f>
        <v>1</v>
      </c>
      <c r="B18" s="377" t="b">
        <f>EXACT('個社アドオンチェック（更新）_元'!B18,'7月16日版'!B18)</f>
        <v>1</v>
      </c>
      <c r="C18" s="377" t="b">
        <f>EXACT('個社アドオンチェック（更新）_元'!C18,'7月16日版'!C18)</f>
        <v>1</v>
      </c>
      <c r="D18" s="377" t="b">
        <f>EXACT('個社アドオンチェック（更新）_元'!D18,'7月16日版'!D18)</f>
        <v>1</v>
      </c>
      <c r="E18" s="377" t="b">
        <f>EXACT('個社アドオンチェック（更新）_元'!E18,'7月16日版'!E18)</f>
        <v>1</v>
      </c>
      <c r="F18" s="377" t="b">
        <f>EXACT('個社アドオンチェック（更新）_元'!F18,'7月16日版'!F18)</f>
        <v>1</v>
      </c>
      <c r="G18" s="377" t="b">
        <f>EXACT('個社アドオンチェック（更新）_元'!G18,'7月16日版'!G18)</f>
        <v>1</v>
      </c>
      <c r="H18" s="377" t="b">
        <f>EXACT('個社アドオンチェック（更新）_元'!H18,'7月16日版'!H18)</f>
        <v>1</v>
      </c>
      <c r="I18" s="377" t="b">
        <f>EXACT('個社アドオンチェック（更新）_元'!I18,'7月16日版'!I18)</f>
        <v>1</v>
      </c>
      <c r="J18" s="377" t="b">
        <f>EXACT('個社アドオンチェック（更新）_元'!J18,'7月16日版'!J18)</f>
        <v>1</v>
      </c>
      <c r="K18" s="377" t="b">
        <f>EXACT('個社アドオンチェック（更新）_元'!K18,'7月16日版'!K18)</f>
        <v>1</v>
      </c>
      <c r="L18" s="377" t="b">
        <f>EXACT('個社アドオンチェック（更新）_元'!L18,'7月16日版'!L18)</f>
        <v>1</v>
      </c>
      <c r="M18" s="377" t="b">
        <f>EXACT('個社アドオンチェック（更新）_元'!M18,'7月16日版'!M18)</f>
        <v>1</v>
      </c>
      <c r="N18" s="377" t="b">
        <f>EXACT('個社アドオンチェック（更新）_元'!N18,'7月16日版'!N18)</f>
        <v>1</v>
      </c>
      <c r="O18" s="377" t="b">
        <f>EXACT('個社アドオンチェック（更新）_元'!O18,'7月16日版'!O18)</f>
        <v>1</v>
      </c>
      <c r="P18" s="377" t="b">
        <f>EXACT('個社アドオンチェック（更新）_元'!P18,'7月16日版'!P18)</f>
        <v>1</v>
      </c>
      <c r="Q18" s="377" t="b">
        <f>EXACT('個社アドオンチェック（更新）_元'!Q18,'7月16日版'!Q18)</f>
        <v>1</v>
      </c>
      <c r="R18" s="377" t="b">
        <f>EXACT('個社アドオンチェック（更新）_元'!R18,'7月16日版'!R18)</f>
        <v>1</v>
      </c>
      <c r="S18" s="377" t="b">
        <f>EXACT('個社アドオンチェック（更新）_元'!S18,'7月16日版'!S18)</f>
        <v>1</v>
      </c>
      <c r="T18" s="377" t="b">
        <f>EXACT('個社アドオンチェック（更新）_元'!T18,'7月16日版'!T18)</f>
        <v>1</v>
      </c>
      <c r="U18" s="377" t="b">
        <f>EXACT('個社アドオンチェック（更新）_元'!U18,'7月16日版'!U18)</f>
        <v>1</v>
      </c>
      <c r="V18" s="377" t="b">
        <f>EXACT('個社アドオンチェック（更新）_元'!V18,'7月16日版'!V18)</f>
        <v>1</v>
      </c>
      <c r="W18" s="377" t="b">
        <f>EXACT('個社アドオンチェック（更新）_元'!W18,'7月16日版'!W18)</f>
        <v>1</v>
      </c>
      <c r="X18" s="377" t="b">
        <f>EXACT('個社アドオンチェック（更新）_元'!X18,'7月16日版'!X18)</f>
        <v>1</v>
      </c>
      <c r="Y18" s="377" t="b">
        <f>EXACT('個社アドオンチェック（更新）_元'!Y18,'7月16日版'!Y18)</f>
        <v>1</v>
      </c>
      <c r="Z18" s="377" t="b">
        <f>EXACT('個社アドオンチェック（更新）_元'!Z18,'7月16日版'!Z18)</f>
        <v>1</v>
      </c>
      <c r="AA18" s="377" t="b">
        <f>EXACT('個社アドオンチェック（更新）_元'!AA18,'7月16日版'!AA18)</f>
        <v>1</v>
      </c>
      <c r="AB18" s="377" t="b">
        <f>EXACT('個社アドオンチェック（更新）_元'!AB18,'7月16日版'!AB18)</f>
        <v>1</v>
      </c>
      <c r="AC18" s="377" t="b">
        <f>EXACT('個社アドオンチェック（更新）_元'!AC18,'7月16日版'!AC18)</f>
        <v>1</v>
      </c>
      <c r="AD18" s="382" t="b">
        <f>EXACT('個社アドオンチェック（更新）_元'!AD18,'7月16日版'!AD18)</f>
        <v>0</v>
      </c>
    </row>
    <row r="19" spans="1:30">
      <c r="A19" s="381" t="b">
        <f>EXACT('個社アドオンチェック（更新）_元'!A19,'7月16日版'!A19)</f>
        <v>1</v>
      </c>
      <c r="B19" s="377" t="b">
        <f>EXACT('個社アドオンチェック（更新）_元'!B19,'7月16日版'!B19)</f>
        <v>1</v>
      </c>
      <c r="C19" s="377" t="b">
        <f>EXACT('個社アドオンチェック（更新）_元'!C19,'7月16日版'!C19)</f>
        <v>1</v>
      </c>
      <c r="D19" s="377" t="b">
        <f>EXACT('個社アドオンチェック（更新）_元'!D19,'7月16日版'!D19)</f>
        <v>1</v>
      </c>
      <c r="E19" s="377" t="b">
        <f>EXACT('個社アドオンチェック（更新）_元'!E19,'7月16日版'!E19)</f>
        <v>1</v>
      </c>
      <c r="F19" s="377" t="b">
        <f>EXACT('個社アドオンチェック（更新）_元'!F19,'7月16日版'!F19)</f>
        <v>1</v>
      </c>
      <c r="G19" s="377" t="b">
        <f>EXACT('個社アドオンチェック（更新）_元'!G19,'7月16日版'!G19)</f>
        <v>1</v>
      </c>
      <c r="H19" s="377" t="b">
        <f>EXACT('個社アドオンチェック（更新）_元'!H19,'7月16日版'!H19)</f>
        <v>1</v>
      </c>
      <c r="I19" s="377" t="b">
        <f>EXACT('個社アドオンチェック（更新）_元'!I19,'7月16日版'!I19)</f>
        <v>1</v>
      </c>
      <c r="J19" s="377" t="b">
        <f>EXACT('個社アドオンチェック（更新）_元'!J19,'7月16日版'!J19)</f>
        <v>1</v>
      </c>
      <c r="K19" s="377" t="b">
        <f>EXACT('個社アドオンチェック（更新）_元'!K19,'7月16日版'!K19)</f>
        <v>1</v>
      </c>
      <c r="L19" s="377" t="b">
        <f>EXACT('個社アドオンチェック（更新）_元'!L19,'7月16日版'!L19)</f>
        <v>1</v>
      </c>
      <c r="M19" s="377" t="b">
        <f>EXACT('個社アドオンチェック（更新）_元'!M19,'7月16日版'!M19)</f>
        <v>1</v>
      </c>
      <c r="N19" s="377" t="b">
        <f>EXACT('個社アドオンチェック（更新）_元'!N19,'7月16日版'!N19)</f>
        <v>1</v>
      </c>
      <c r="O19" s="377" t="b">
        <f>EXACT('個社アドオンチェック（更新）_元'!O19,'7月16日版'!O19)</f>
        <v>1</v>
      </c>
      <c r="P19" s="377" t="b">
        <f>EXACT('個社アドオンチェック（更新）_元'!P19,'7月16日版'!P19)</f>
        <v>1</v>
      </c>
      <c r="Q19" s="377" t="b">
        <f>EXACT('個社アドオンチェック（更新）_元'!Q19,'7月16日版'!Q19)</f>
        <v>1</v>
      </c>
      <c r="R19" s="377" t="b">
        <f>EXACT('個社アドオンチェック（更新）_元'!R19,'7月16日版'!R19)</f>
        <v>1</v>
      </c>
      <c r="S19" s="377" t="b">
        <f>EXACT('個社アドオンチェック（更新）_元'!S19,'7月16日版'!S19)</f>
        <v>1</v>
      </c>
      <c r="T19" s="377" t="b">
        <f>EXACT('個社アドオンチェック（更新）_元'!T19,'7月16日版'!T19)</f>
        <v>1</v>
      </c>
      <c r="U19" s="377" t="b">
        <f>EXACT('個社アドオンチェック（更新）_元'!U19,'7月16日版'!U19)</f>
        <v>1</v>
      </c>
      <c r="V19" s="377" t="b">
        <f>EXACT('個社アドオンチェック（更新）_元'!V19,'7月16日版'!V19)</f>
        <v>1</v>
      </c>
      <c r="W19" s="377" t="b">
        <f>EXACT('個社アドオンチェック（更新）_元'!W19,'7月16日版'!W19)</f>
        <v>1</v>
      </c>
      <c r="X19" s="377" t="b">
        <f>EXACT('個社アドオンチェック（更新）_元'!X19,'7月16日版'!X19)</f>
        <v>1</v>
      </c>
      <c r="Y19" s="377" t="b">
        <f>EXACT('個社アドオンチェック（更新）_元'!Y19,'7月16日版'!Y19)</f>
        <v>1</v>
      </c>
      <c r="Z19" s="377" t="b">
        <f>EXACT('個社アドオンチェック（更新）_元'!Z19,'7月16日版'!Z19)</f>
        <v>1</v>
      </c>
      <c r="AA19" s="377" t="b">
        <f>EXACT('個社アドオンチェック（更新）_元'!AA19,'7月16日版'!AA19)</f>
        <v>1</v>
      </c>
      <c r="AB19" s="377" t="b">
        <f>EXACT('個社アドオンチェック（更新）_元'!AB19,'7月16日版'!AB19)</f>
        <v>1</v>
      </c>
      <c r="AC19" s="377" t="b">
        <f>EXACT('個社アドオンチェック（更新）_元'!AC19,'7月16日版'!AC19)</f>
        <v>0</v>
      </c>
      <c r="AD19" s="382" t="b">
        <f>EXACT('個社アドオンチェック（更新）_元'!AD19,'7月16日版'!AD19)</f>
        <v>0</v>
      </c>
    </row>
    <row r="20" spans="1:30">
      <c r="A20" s="381" t="b">
        <f>EXACT('個社アドオンチェック（更新）_元'!A20,'7月16日版'!A20)</f>
        <v>1</v>
      </c>
      <c r="B20" s="377" t="b">
        <f>EXACT('個社アドオンチェック（更新）_元'!B20,'7月16日版'!B20)</f>
        <v>1</v>
      </c>
      <c r="C20" s="377" t="b">
        <f>EXACT('個社アドオンチェック（更新）_元'!C20,'7月16日版'!C20)</f>
        <v>1</v>
      </c>
      <c r="D20" s="377" t="b">
        <f>EXACT('個社アドオンチェック（更新）_元'!D20,'7月16日版'!D20)</f>
        <v>1</v>
      </c>
      <c r="E20" s="377" t="b">
        <f>EXACT('個社アドオンチェック（更新）_元'!E20,'7月16日版'!E20)</f>
        <v>1</v>
      </c>
      <c r="F20" s="377" t="b">
        <f>EXACT('個社アドオンチェック（更新）_元'!F20,'7月16日版'!F20)</f>
        <v>1</v>
      </c>
      <c r="G20" s="377" t="b">
        <f>EXACT('個社アドオンチェック（更新）_元'!G20,'7月16日版'!G20)</f>
        <v>1</v>
      </c>
      <c r="H20" s="377" t="b">
        <f>EXACT('個社アドオンチェック（更新）_元'!H20,'7月16日版'!H20)</f>
        <v>1</v>
      </c>
      <c r="I20" s="377" t="b">
        <f>EXACT('個社アドオンチェック（更新）_元'!I20,'7月16日版'!I20)</f>
        <v>1</v>
      </c>
      <c r="J20" s="377" t="b">
        <f>EXACT('個社アドオンチェック（更新）_元'!J20,'7月16日版'!J20)</f>
        <v>1</v>
      </c>
      <c r="K20" s="377" t="b">
        <f>EXACT('個社アドオンチェック（更新）_元'!K20,'7月16日版'!K20)</f>
        <v>1</v>
      </c>
      <c r="L20" s="377" t="b">
        <f>EXACT('個社アドオンチェック（更新）_元'!L20,'7月16日版'!L20)</f>
        <v>1</v>
      </c>
      <c r="M20" s="377" t="b">
        <f>EXACT('個社アドオンチェック（更新）_元'!M20,'7月16日版'!M20)</f>
        <v>1</v>
      </c>
      <c r="N20" s="377" t="b">
        <f>EXACT('個社アドオンチェック（更新）_元'!N20,'7月16日版'!N20)</f>
        <v>1</v>
      </c>
      <c r="O20" s="377" t="b">
        <f>EXACT('個社アドオンチェック（更新）_元'!O20,'7月16日版'!O20)</f>
        <v>1</v>
      </c>
      <c r="P20" s="377" t="b">
        <f>EXACT('個社アドオンチェック（更新）_元'!P20,'7月16日版'!P20)</f>
        <v>1</v>
      </c>
      <c r="Q20" s="377" t="b">
        <f>EXACT('個社アドオンチェック（更新）_元'!Q20,'7月16日版'!Q20)</f>
        <v>1</v>
      </c>
      <c r="R20" s="377" t="b">
        <f>EXACT('個社アドオンチェック（更新）_元'!R20,'7月16日版'!R20)</f>
        <v>1</v>
      </c>
      <c r="S20" s="377" t="b">
        <f>EXACT('個社アドオンチェック（更新）_元'!S20,'7月16日版'!S20)</f>
        <v>1</v>
      </c>
      <c r="T20" s="377" t="b">
        <f>EXACT('個社アドオンチェック（更新）_元'!T20,'7月16日版'!T20)</f>
        <v>1</v>
      </c>
      <c r="U20" s="377" t="b">
        <f>EXACT('個社アドオンチェック（更新）_元'!U20,'7月16日版'!U20)</f>
        <v>1</v>
      </c>
      <c r="V20" s="377" t="b">
        <f>EXACT('個社アドオンチェック（更新）_元'!V20,'7月16日版'!V20)</f>
        <v>1</v>
      </c>
      <c r="W20" s="377" t="b">
        <f>EXACT('個社アドオンチェック（更新）_元'!W20,'7月16日版'!W20)</f>
        <v>1</v>
      </c>
      <c r="X20" s="377" t="b">
        <f>EXACT('個社アドオンチェック（更新）_元'!X20,'7月16日版'!X20)</f>
        <v>1</v>
      </c>
      <c r="Y20" s="377" t="b">
        <f>EXACT('個社アドオンチェック（更新）_元'!Y20,'7月16日版'!Y20)</f>
        <v>1</v>
      </c>
      <c r="Z20" s="377" t="b">
        <f>EXACT('個社アドオンチェック（更新）_元'!Z20,'7月16日版'!Z20)</f>
        <v>1</v>
      </c>
      <c r="AA20" s="377" t="b">
        <f>EXACT('個社アドオンチェック（更新）_元'!AA20,'7月16日版'!AA20)</f>
        <v>1</v>
      </c>
      <c r="AB20" s="377" t="b">
        <f>EXACT('個社アドオンチェック（更新）_元'!AB20,'7月16日版'!AB20)</f>
        <v>1</v>
      </c>
      <c r="AC20" s="377" t="b">
        <f>EXACT('個社アドオンチェック（更新）_元'!AC20,'7月16日版'!AC20)</f>
        <v>1</v>
      </c>
      <c r="AD20" s="382" t="b">
        <f>EXACT('個社アドオンチェック（更新）_元'!AD20,'7月16日版'!AD20)</f>
        <v>1</v>
      </c>
    </row>
    <row r="21" spans="1:30">
      <c r="A21" s="381" t="b">
        <f>EXACT('個社アドオンチェック（更新）_元'!A21,'7月16日版'!A21)</f>
        <v>1</v>
      </c>
      <c r="B21" s="377" t="b">
        <f>EXACT('個社アドオンチェック（更新）_元'!B21,'7月16日版'!B21)</f>
        <v>1</v>
      </c>
      <c r="C21" s="377" t="b">
        <f>EXACT('個社アドオンチェック（更新）_元'!C21,'7月16日版'!C21)</f>
        <v>1</v>
      </c>
      <c r="D21" s="377" t="b">
        <f>EXACT('個社アドオンチェック（更新）_元'!D21,'7月16日版'!D21)</f>
        <v>1</v>
      </c>
      <c r="E21" s="377" t="b">
        <f>EXACT('個社アドオンチェック（更新）_元'!E21,'7月16日版'!E21)</f>
        <v>1</v>
      </c>
      <c r="F21" s="377" t="b">
        <f>EXACT('個社アドオンチェック（更新）_元'!F21,'7月16日版'!F21)</f>
        <v>1</v>
      </c>
      <c r="G21" s="377" t="b">
        <f>EXACT('個社アドオンチェック（更新）_元'!G21,'7月16日版'!G21)</f>
        <v>1</v>
      </c>
      <c r="H21" s="377" t="b">
        <f>EXACT('個社アドオンチェック（更新）_元'!H21,'7月16日版'!H21)</f>
        <v>1</v>
      </c>
      <c r="I21" s="377" t="b">
        <f>EXACT('個社アドオンチェック（更新）_元'!I21,'7月16日版'!I21)</f>
        <v>1</v>
      </c>
      <c r="J21" s="377" t="b">
        <f>EXACT('個社アドオンチェック（更新）_元'!J21,'7月16日版'!J21)</f>
        <v>1</v>
      </c>
      <c r="K21" s="377" t="b">
        <f>EXACT('個社アドオンチェック（更新）_元'!K21,'7月16日版'!K21)</f>
        <v>1</v>
      </c>
      <c r="L21" s="377" t="b">
        <f>EXACT('個社アドオンチェック（更新）_元'!L21,'7月16日版'!L21)</f>
        <v>1</v>
      </c>
      <c r="M21" s="377" t="b">
        <f>EXACT('個社アドオンチェック（更新）_元'!M21,'7月16日版'!M21)</f>
        <v>1</v>
      </c>
      <c r="N21" s="377" t="b">
        <f>EXACT('個社アドオンチェック（更新）_元'!N21,'7月16日版'!N21)</f>
        <v>1</v>
      </c>
      <c r="O21" s="377" t="b">
        <f>EXACT('個社アドオンチェック（更新）_元'!O21,'7月16日版'!O21)</f>
        <v>1</v>
      </c>
      <c r="P21" s="377" t="b">
        <f>EXACT('個社アドオンチェック（更新）_元'!P21,'7月16日版'!P21)</f>
        <v>1</v>
      </c>
      <c r="Q21" s="377" t="b">
        <f>EXACT('個社アドオンチェック（更新）_元'!Q21,'7月16日版'!Q21)</f>
        <v>1</v>
      </c>
      <c r="R21" s="377" t="b">
        <f>EXACT('個社アドオンチェック（更新）_元'!R21,'7月16日版'!R21)</f>
        <v>1</v>
      </c>
      <c r="S21" s="377" t="b">
        <f>EXACT('個社アドオンチェック（更新）_元'!S21,'7月16日版'!S21)</f>
        <v>1</v>
      </c>
      <c r="T21" s="377" t="b">
        <f>EXACT('個社アドオンチェック（更新）_元'!T21,'7月16日版'!T21)</f>
        <v>1</v>
      </c>
      <c r="U21" s="377" t="b">
        <f>EXACT('個社アドオンチェック（更新）_元'!U21,'7月16日版'!U21)</f>
        <v>1</v>
      </c>
      <c r="V21" s="377" t="b">
        <f>EXACT('個社アドオンチェック（更新）_元'!V21,'7月16日版'!V21)</f>
        <v>1</v>
      </c>
      <c r="W21" s="377" t="b">
        <f>EXACT('個社アドオンチェック（更新）_元'!W21,'7月16日版'!W21)</f>
        <v>1</v>
      </c>
      <c r="X21" s="377" t="b">
        <f>EXACT('個社アドオンチェック（更新）_元'!X21,'7月16日版'!X21)</f>
        <v>1</v>
      </c>
      <c r="Y21" s="377" t="b">
        <f>EXACT('個社アドオンチェック（更新）_元'!Y21,'7月16日版'!Y21)</f>
        <v>1</v>
      </c>
      <c r="Z21" s="377" t="b">
        <f>EXACT('個社アドオンチェック（更新）_元'!Z21,'7月16日版'!Z21)</f>
        <v>1</v>
      </c>
      <c r="AA21" s="377" t="b">
        <f>EXACT('個社アドオンチェック（更新）_元'!AA21,'7月16日版'!AA21)</f>
        <v>1</v>
      </c>
      <c r="AB21" s="377" t="b">
        <f>EXACT('個社アドオンチェック（更新）_元'!AB21,'7月16日版'!AB21)</f>
        <v>1</v>
      </c>
      <c r="AC21" s="377" t="b">
        <f>EXACT('個社アドオンチェック（更新）_元'!AC21,'7月16日版'!AC21)</f>
        <v>1</v>
      </c>
      <c r="AD21" s="382" t="b">
        <f>EXACT('個社アドオンチェック（更新）_元'!AD21,'7月16日版'!AD21)</f>
        <v>1</v>
      </c>
    </row>
    <row r="22" spans="1:30">
      <c r="A22" s="381" t="b">
        <f>EXACT('個社アドオンチェック（更新）_元'!A22,'7月16日版'!A22)</f>
        <v>1</v>
      </c>
      <c r="B22" s="377" t="b">
        <f>EXACT('個社アドオンチェック（更新）_元'!B22,'7月16日版'!B22)</f>
        <v>1</v>
      </c>
      <c r="C22" s="377" t="b">
        <f>EXACT('個社アドオンチェック（更新）_元'!C22,'7月16日版'!C22)</f>
        <v>1</v>
      </c>
      <c r="D22" s="377" t="b">
        <f>EXACT('個社アドオンチェック（更新）_元'!D22,'7月16日版'!D22)</f>
        <v>1</v>
      </c>
      <c r="E22" s="377" t="b">
        <f>EXACT('個社アドオンチェック（更新）_元'!E22,'7月16日版'!E22)</f>
        <v>1</v>
      </c>
      <c r="F22" s="377" t="b">
        <f>EXACT('個社アドオンチェック（更新）_元'!F22,'7月16日版'!F22)</f>
        <v>1</v>
      </c>
      <c r="G22" s="377" t="b">
        <f>EXACT('個社アドオンチェック（更新）_元'!G22,'7月16日版'!G22)</f>
        <v>1</v>
      </c>
      <c r="H22" s="377" t="b">
        <f>EXACT('個社アドオンチェック（更新）_元'!H22,'7月16日版'!H22)</f>
        <v>1</v>
      </c>
      <c r="I22" s="377" t="b">
        <f>EXACT('個社アドオンチェック（更新）_元'!I22,'7月16日版'!I22)</f>
        <v>1</v>
      </c>
      <c r="J22" s="377" t="b">
        <f>EXACT('個社アドオンチェック（更新）_元'!J22,'7月16日版'!J22)</f>
        <v>1</v>
      </c>
      <c r="K22" s="377" t="b">
        <f>EXACT('個社アドオンチェック（更新）_元'!K22,'7月16日版'!K22)</f>
        <v>1</v>
      </c>
      <c r="L22" s="377" t="b">
        <f>EXACT('個社アドオンチェック（更新）_元'!L22,'7月16日版'!L22)</f>
        <v>1</v>
      </c>
      <c r="M22" s="377" t="b">
        <f>EXACT('個社アドオンチェック（更新）_元'!M22,'7月16日版'!M22)</f>
        <v>1</v>
      </c>
      <c r="N22" s="377" t="b">
        <f>EXACT('個社アドオンチェック（更新）_元'!N22,'7月16日版'!N22)</f>
        <v>1</v>
      </c>
      <c r="O22" s="377" t="b">
        <f>EXACT('個社アドオンチェック（更新）_元'!O22,'7月16日版'!O22)</f>
        <v>1</v>
      </c>
      <c r="P22" s="377" t="b">
        <f>EXACT('個社アドオンチェック（更新）_元'!P22,'7月16日版'!P22)</f>
        <v>1</v>
      </c>
      <c r="Q22" s="377" t="b">
        <f>EXACT('個社アドオンチェック（更新）_元'!Q22,'7月16日版'!Q22)</f>
        <v>1</v>
      </c>
      <c r="R22" s="377" t="b">
        <f>EXACT('個社アドオンチェック（更新）_元'!R22,'7月16日版'!R22)</f>
        <v>1</v>
      </c>
      <c r="S22" s="377" t="b">
        <f>EXACT('個社アドオンチェック（更新）_元'!S22,'7月16日版'!S22)</f>
        <v>1</v>
      </c>
      <c r="T22" s="377" t="b">
        <f>EXACT('個社アドオンチェック（更新）_元'!T22,'7月16日版'!T22)</f>
        <v>1</v>
      </c>
      <c r="U22" s="377" t="b">
        <f>EXACT('個社アドオンチェック（更新）_元'!U22,'7月16日版'!U22)</f>
        <v>1</v>
      </c>
      <c r="V22" s="377" t="b">
        <f>EXACT('個社アドオンチェック（更新）_元'!V22,'7月16日版'!V22)</f>
        <v>1</v>
      </c>
      <c r="W22" s="377" t="b">
        <f>EXACT('個社アドオンチェック（更新）_元'!W22,'7月16日版'!W22)</f>
        <v>1</v>
      </c>
      <c r="X22" s="377" t="b">
        <f>EXACT('個社アドオンチェック（更新）_元'!X22,'7月16日版'!X22)</f>
        <v>1</v>
      </c>
      <c r="Y22" s="377" t="b">
        <f>EXACT('個社アドオンチェック（更新）_元'!Y22,'7月16日版'!Y22)</f>
        <v>1</v>
      </c>
      <c r="Z22" s="377" t="b">
        <f>EXACT('個社アドオンチェック（更新）_元'!Z22,'7月16日版'!Z22)</f>
        <v>1</v>
      </c>
      <c r="AA22" s="377" t="b">
        <f>EXACT('個社アドオンチェック（更新）_元'!AA22,'7月16日版'!AA22)</f>
        <v>1</v>
      </c>
      <c r="AB22" s="377" t="b">
        <f>EXACT('個社アドオンチェック（更新）_元'!AB22,'7月16日版'!AB22)</f>
        <v>1</v>
      </c>
      <c r="AC22" s="377" t="b">
        <f>EXACT('個社アドオンチェック（更新）_元'!AC22,'7月16日版'!AC22)</f>
        <v>1</v>
      </c>
      <c r="AD22" s="382" t="b">
        <f>EXACT('個社アドオンチェック（更新）_元'!AD22,'7月16日版'!AD22)</f>
        <v>1</v>
      </c>
    </row>
    <row r="23" spans="1:30">
      <c r="A23" s="381" t="b">
        <f>EXACT('個社アドオンチェック（更新）_元'!A23,'7月16日版'!A23)</f>
        <v>1</v>
      </c>
      <c r="B23" s="377" t="b">
        <f>EXACT('個社アドオンチェック（更新）_元'!B23,'7月16日版'!B23)</f>
        <v>1</v>
      </c>
      <c r="C23" s="377" t="b">
        <f>EXACT('個社アドオンチェック（更新）_元'!C23,'7月16日版'!C23)</f>
        <v>1</v>
      </c>
      <c r="D23" s="377" t="b">
        <f>EXACT('個社アドオンチェック（更新）_元'!D23,'7月16日版'!D23)</f>
        <v>1</v>
      </c>
      <c r="E23" s="377" t="b">
        <f>EXACT('個社アドオンチェック（更新）_元'!E23,'7月16日版'!E23)</f>
        <v>1</v>
      </c>
      <c r="F23" s="377" t="b">
        <f>EXACT('個社アドオンチェック（更新）_元'!F23,'7月16日版'!F23)</f>
        <v>1</v>
      </c>
      <c r="G23" s="377" t="b">
        <f>EXACT('個社アドオンチェック（更新）_元'!G23,'7月16日版'!G23)</f>
        <v>1</v>
      </c>
      <c r="H23" s="377" t="b">
        <f>EXACT('個社アドオンチェック（更新）_元'!H23,'7月16日版'!H23)</f>
        <v>1</v>
      </c>
      <c r="I23" s="377" t="b">
        <f>EXACT('個社アドオンチェック（更新）_元'!I23,'7月16日版'!I23)</f>
        <v>1</v>
      </c>
      <c r="J23" s="377" t="b">
        <f>EXACT('個社アドオンチェック（更新）_元'!J23,'7月16日版'!J23)</f>
        <v>1</v>
      </c>
      <c r="K23" s="377" t="b">
        <f>EXACT('個社アドオンチェック（更新）_元'!K23,'7月16日版'!K23)</f>
        <v>1</v>
      </c>
      <c r="L23" s="377" t="b">
        <f>EXACT('個社アドオンチェック（更新）_元'!L23,'7月16日版'!L23)</f>
        <v>1</v>
      </c>
      <c r="M23" s="377" t="b">
        <f>EXACT('個社アドオンチェック（更新）_元'!M23,'7月16日版'!M23)</f>
        <v>1</v>
      </c>
      <c r="N23" s="377" t="b">
        <f>EXACT('個社アドオンチェック（更新）_元'!N23,'7月16日版'!N23)</f>
        <v>1</v>
      </c>
      <c r="O23" s="377" t="b">
        <f>EXACT('個社アドオンチェック（更新）_元'!O23,'7月16日版'!O23)</f>
        <v>1</v>
      </c>
      <c r="P23" s="377" t="b">
        <f>EXACT('個社アドオンチェック（更新）_元'!P23,'7月16日版'!P23)</f>
        <v>1</v>
      </c>
      <c r="Q23" s="377" t="b">
        <f>EXACT('個社アドオンチェック（更新）_元'!Q23,'7月16日版'!Q23)</f>
        <v>1</v>
      </c>
      <c r="R23" s="377" t="b">
        <f>EXACT('個社アドオンチェック（更新）_元'!R23,'7月16日版'!R23)</f>
        <v>1</v>
      </c>
      <c r="S23" s="377" t="b">
        <f>EXACT('個社アドオンチェック（更新）_元'!S23,'7月16日版'!S23)</f>
        <v>1</v>
      </c>
      <c r="T23" s="377" t="b">
        <f>EXACT('個社アドオンチェック（更新）_元'!T23,'7月16日版'!T23)</f>
        <v>1</v>
      </c>
      <c r="U23" s="377" t="b">
        <f>EXACT('個社アドオンチェック（更新）_元'!U23,'7月16日版'!U23)</f>
        <v>1</v>
      </c>
      <c r="V23" s="377" t="b">
        <f>EXACT('個社アドオンチェック（更新）_元'!V23,'7月16日版'!V23)</f>
        <v>1</v>
      </c>
      <c r="W23" s="377" t="b">
        <f>EXACT('個社アドオンチェック（更新）_元'!W23,'7月16日版'!W23)</f>
        <v>1</v>
      </c>
      <c r="X23" s="377" t="b">
        <f>EXACT('個社アドオンチェック（更新）_元'!X23,'7月16日版'!X23)</f>
        <v>1</v>
      </c>
      <c r="Y23" s="377" t="b">
        <f>EXACT('個社アドオンチェック（更新）_元'!Y23,'7月16日版'!Y23)</f>
        <v>1</v>
      </c>
      <c r="Z23" s="377" t="b">
        <f>EXACT('個社アドオンチェック（更新）_元'!Z23,'7月16日版'!Z23)</f>
        <v>1</v>
      </c>
      <c r="AA23" s="377" t="b">
        <f>EXACT('個社アドオンチェック（更新）_元'!AA23,'7月16日版'!AA23)</f>
        <v>1</v>
      </c>
      <c r="AB23" s="377" t="b">
        <f>EXACT('個社アドオンチェック（更新）_元'!AB23,'7月16日版'!AB23)</f>
        <v>1</v>
      </c>
      <c r="AC23" s="377" t="b">
        <f>EXACT('個社アドオンチェック（更新）_元'!AC23,'7月16日版'!AC23)</f>
        <v>1</v>
      </c>
      <c r="AD23" s="382" t="b">
        <f>EXACT('個社アドオンチェック（更新）_元'!AD23,'7月16日版'!AD23)</f>
        <v>0</v>
      </c>
    </row>
    <row r="24" spans="1:30">
      <c r="A24" s="381" t="b">
        <f>EXACT('個社アドオンチェック（更新）_元'!A24,'7月16日版'!A24)</f>
        <v>1</v>
      </c>
      <c r="B24" s="377" t="b">
        <f>EXACT('個社アドオンチェック（更新）_元'!B24,'7月16日版'!B24)</f>
        <v>1</v>
      </c>
      <c r="C24" s="377" t="b">
        <f>EXACT('個社アドオンチェック（更新）_元'!C24,'7月16日版'!C24)</f>
        <v>1</v>
      </c>
      <c r="D24" s="377" t="b">
        <f>EXACT('個社アドオンチェック（更新）_元'!D24,'7月16日版'!D24)</f>
        <v>1</v>
      </c>
      <c r="E24" s="377" t="b">
        <f>EXACT('個社アドオンチェック（更新）_元'!E24,'7月16日版'!E24)</f>
        <v>1</v>
      </c>
      <c r="F24" s="377" t="b">
        <f>EXACT('個社アドオンチェック（更新）_元'!F24,'7月16日版'!F24)</f>
        <v>1</v>
      </c>
      <c r="G24" s="377" t="b">
        <f>EXACT('個社アドオンチェック（更新）_元'!G24,'7月16日版'!G24)</f>
        <v>1</v>
      </c>
      <c r="H24" s="377" t="b">
        <f>EXACT('個社アドオンチェック（更新）_元'!H24,'7月16日版'!H24)</f>
        <v>1</v>
      </c>
      <c r="I24" s="377" t="b">
        <f>EXACT('個社アドオンチェック（更新）_元'!I24,'7月16日版'!I24)</f>
        <v>1</v>
      </c>
      <c r="J24" s="377" t="b">
        <f>EXACT('個社アドオンチェック（更新）_元'!J24,'7月16日版'!J24)</f>
        <v>1</v>
      </c>
      <c r="K24" s="377" t="b">
        <f>EXACT('個社アドオンチェック（更新）_元'!K24,'7月16日版'!K24)</f>
        <v>1</v>
      </c>
      <c r="L24" s="377" t="b">
        <f>EXACT('個社アドオンチェック（更新）_元'!L24,'7月16日版'!L24)</f>
        <v>1</v>
      </c>
      <c r="M24" s="377" t="b">
        <f>EXACT('個社アドオンチェック（更新）_元'!M24,'7月16日版'!M24)</f>
        <v>1</v>
      </c>
      <c r="N24" s="377" t="b">
        <f>EXACT('個社アドオンチェック（更新）_元'!N24,'7月16日版'!N24)</f>
        <v>1</v>
      </c>
      <c r="O24" s="377" t="b">
        <f>EXACT('個社アドオンチェック（更新）_元'!O24,'7月16日版'!O24)</f>
        <v>1</v>
      </c>
      <c r="P24" s="377" t="b">
        <f>EXACT('個社アドオンチェック（更新）_元'!P24,'7月16日版'!P24)</f>
        <v>1</v>
      </c>
      <c r="Q24" s="377" t="b">
        <f>EXACT('個社アドオンチェック（更新）_元'!Q24,'7月16日版'!Q24)</f>
        <v>1</v>
      </c>
      <c r="R24" s="377" t="b">
        <f>EXACT('個社アドオンチェック（更新）_元'!R24,'7月16日版'!R24)</f>
        <v>1</v>
      </c>
      <c r="S24" s="377" t="b">
        <f>EXACT('個社アドオンチェック（更新）_元'!S24,'7月16日版'!S24)</f>
        <v>1</v>
      </c>
      <c r="T24" s="377" t="b">
        <f>EXACT('個社アドオンチェック（更新）_元'!T24,'7月16日版'!T24)</f>
        <v>1</v>
      </c>
      <c r="U24" s="377" t="b">
        <f>EXACT('個社アドオンチェック（更新）_元'!U24,'7月16日版'!U24)</f>
        <v>1</v>
      </c>
      <c r="V24" s="377" t="b">
        <f>EXACT('個社アドオンチェック（更新）_元'!V24,'7月16日版'!V24)</f>
        <v>1</v>
      </c>
      <c r="W24" s="377" t="b">
        <f>EXACT('個社アドオンチェック（更新）_元'!W24,'7月16日版'!W24)</f>
        <v>1</v>
      </c>
      <c r="X24" s="377" t="b">
        <f>EXACT('個社アドオンチェック（更新）_元'!X24,'7月16日版'!X24)</f>
        <v>1</v>
      </c>
      <c r="Y24" s="377" t="b">
        <f>EXACT('個社アドオンチェック（更新）_元'!Y24,'7月16日版'!Y24)</f>
        <v>1</v>
      </c>
      <c r="Z24" s="377" t="b">
        <f>EXACT('個社アドオンチェック（更新）_元'!Z24,'7月16日版'!Z24)</f>
        <v>0</v>
      </c>
      <c r="AA24" s="377" t="b">
        <f>EXACT('個社アドオンチェック（更新）_元'!AA24,'7月16日版'!AA24)</f>
        <v>1</v>
      </c>
      <c r="AB24" s="377" t="b">
        <f>EXACT('個社アドオンチェック（更新）_元'!AB24,'7月16日版'!AB24)</f>
        <v>1</v>
      </c>
      <c r="AC24" s="377" t="b">
        <f>EXACT('個社アドオンチェック（更新）_元'!AC24,'7月16日版'!AC24)</f>
        <v>1</v>
      </c>
      <c r="AD24" s="382" t="b">
        <f>EXACT('個社アドオンチェック（更新）_元'!AD24,'7月16日版'!AD24)</f>
        <v>0</v>
      </c>
    </row>
    <row r="25" spans="1:30">
      <c r="A25" s="381" t="b">
        <f>EXACT('個社アドオンチェック（更新）_元'!A25,'7月16日版'!A25)</f>
        <v>1</v>
      </c>
      <c r="B25" s="377" t="b">
        <f>EXACT('個社アドオンチェック（更新）_元'!B25,'7月16日版'!B25)</f>
        <v>1</v>
      </c>
      <c r="C25" s="377" t="b">
        <f>EXACT('個社アドオンチェック（更新）_元'!C25,'7月16日版'!C25)</f>
        <v>1</v>
      </c>
      <c r="D25" s="377" t="b">
        <f>EXACT('個社アドオンチェック（更新）_元'!D25,'7月16日版'!D25)</f>
        <v>1</v>
      </c>
      <c r="E25" s="377" t="b">
        <f>EXACT('個社アドオンチェック（更新）_元'!E25,'7月16日版'!E25)</f>
        <v>1</v>
      </c>
      <c r="F25" s="377" t="b">
        <f>EXACT('個社アドオンチェック（更新）_元'!F25,'7月16日版'!F25)</f>
        <v>1</v>
      </c>
      <c r="G25" s="377" t="b">
        <f>EXACT('個社アドオンチェック（更新）_元'!G25,'7月16日版'!G25)</f>
        <v>1</v>
      </c>
      <c r="H25" s="377" t="b">
        <f>EXACT('個社アドオンチェック（更新）_元'!H25,'7月16日版'!H25)</f>
        <v>1</v>
      </c>
      <c r="I25" s="377" t="b">
        <f>EXACT('個社アドオンチェック（更新）_元'!I25,'7月16日版'!I25)</f>
        <v>1</v>
      </c>
      <c r="J25" s="377" t="b">
        <f>EXACT('個社アドオンチェック（更新）_元'!J25,'7月16日版'!J25)</f>
        <v>1</v>
      </c>
      <c r="K25" s="377" t="b">
        <f>EXACT('個社アドオンチェック（更新）_元'!K25,'7月16日版'!K25)</f>
        <v>1</v>
      </c>
      <c r="L25" s="377" t="b">
        <f>EXACT('個社アドオンチェック（更新）_元'!L25,'7月16日版'!L25)</f>
        <v>1</v>
      </c>
      <c r="M25" s="377" t="b">
        <f>EXACT('個社アドオンチェック（更新）_元'!M25,'7月16日版'!M25)</f>
        <v>1</v>
      </c>
      <c r="N25" s="377" t="b">
        <f>EXACT('個社アドオンチェック（更新）_元'!N25,'7月16日版'!N25)</f>
        <v>1</v>
      </c>
      <c r="O25" s="377" t="b">
        <f>EXACT('個社アドオンチェック（更新）_元'!O25,'7月16日版'!O25)</f>
        <v>1</v>
      </c>
      <c r="P25" s="377" t="b">
        <f>EXACT('個社アドオンチェック（更新）_元'!P25,'7月16日版'!P25)</f>
        <v>1</v>
      </c>
      <c r="Q25" s="377" t="b">
        <f>EXACT('個社アドオンチェック（更新）_元'!Q25,'7月16日版'!Q25)</f>
        <v>1</v>
      </c>
      <c r="R25" s="377" t="b">
        <f>EXACT('個社アドオンチェック（更新）_元'!R25,'7月16日版'!R25)</f>
        <v>1</v>
      </c>
      <c r="S25" s="377" t="b">
        <f>EXACT('個社アドオンチェック（更新）_元'!S25,'7月16日版'!S25)</f>
        <v>1</v>
      </c>
      <c r="T25" s="377" t="b">
        <f>EXACT('個社アドオンチェック（更新）_元'!T25,'7月16日版'!T25)</f>
        <v>1</v>
      </c>
      <c r="U25" s="377" t="b">
        <f>EXACT('個社アドオンチェック（更新）_元'!U25,'7月16日版'!U25)</f>
        <v>1</v>
      </c>
      <c r="V25" s="377" t="b">
        <f>EXACT('個社アドオンチェック（更新）_元'!V25,'7月16日版'!V25)</f>
        <v>1</v>
      </c>
      <c r="W25" s="377" t="b">
        <f>EXACT('個社アドオンチェック（更新）_元'!W25,'7月16日版'!W25)</f>
        <v>1</v>
      </c>
      <c r="X25" s="377" t="b">
        <f>EXACT('個社アドオンチェック（更新）_元'!X25,'7月16日版'!X25)</f>
        <v>1</v>
      </c>
      <c r="Y25" s="377" t="b">
        <f>EXACT('個社アドオンチェック（更新）_元'!Y25,'7月16日版'!Y25)</f>
        <v>1</v>
      </c>
      <c r="Z25" s="377" t="b">
        <f>EXACT('個社アドオンチェック（更新）_元'!Z25,'7月16日版'!Z25)</f>
        <v>0</v>
      </c>
      <c r="AA25" s="377" t="b">
        <f>EXACT('個社アドオンチェック（更新）_元'!AA25,'7月16日版'!AA25)</f>
        <v>1</v>
      </c>
      <c r="AB25" s="377" t="b">
        <f>EXACT('個社アドオンチェック（更新）_元'!AB25,'7月16日版'!AB25)</f>
        <v>1</v>
      </c>
      <c r="AC25" s="377" t="b">
        <f>EXACT('個社アドオンチェック（更新）_元'!AC25,'7月16日版'!AC25)</f>
        <v>1</v>
      </c>
      <c r="AD25" s="382" t="b">
        <f>EXACT('個社アドオンチェック（更新）_元'!AD25,'7月16日版'!AD25)</f>
        <v>0</v>
      </c>
    </row>
    <row r="26" spans="1:30">
      <c r="A26" s="381" t="b">
        <f>EXACT('個社アドオンチェック（更新）_元'!A26,'7月16日版'!A26)</f>
        <v>1</v>
      </c>
      <c r="B26" s="377" t="b">
        <f>EXACT('個社アドオンチェック（更新）_元'!B26,'7月16日版'!B26)</f>
        <v>1</v>
      </c>
      <c r="C26" s="377" t="b">
        <f>EXACT('個社アドオンチェック（更新）_元'!C26,'7月16日版'!C26)</f>
        <v>1</v>
      </c>
      <c r="D26" s="377" t="b">
        <f>EXACT('個社アドオンチェック（更新）_元'!D26,'7月16日版'!D26)</f>
        <v>1</v>
      </c>
      <c r="E26" s="377" t="b">
        <f>EXACT('個社アドオンチェック（更新）_元'!E26,'7月16日版'!E26)</f>
        <v>1</v>
      </c>
      <c r="F26" s="377" t="b">
        <f>EXACT('個社アドオンチェック（更新）_元'!F26,'7月16日版'!F26)</f>
        <v>1</v>
      </c>
      <c r="G26" s="377" t="b">
        <f>EXACT('個社アドオンチェック（更新）_元'!G26,'7月16日版'!G26)</f>
        <v>1</v>
      </c>
      <c r="H26" s="377" t="b">
        <f>EXACT('個社アドオンチェック（更新）_元'!H26,'7月16日版'!H26)</f>
        <v>1</v>
      </c>
      <c r="I26" s="377" t="b">
        <f>EXACT('個社アドオンチェック（更新）_元'!I26,'7月16日版'!I26)</f>
        <v>1</v>
      </c>
      <c r="J26" s="377" t="b">
        <f>EXACT('個社アドオンチェック（更新）_元'!J26,'7月16日版'!J26)</f>
        <v>1</v>
      </c>
      <c r="K26" s="377" t="b">
        <f>EXACT('個社アドオンチェック（更新）_元'!K26,'7月16日版'!K26)</f>
        <v>0</v>
      </c>
      <c r="L26" s="377" t="b">
        <f>EXACT('個社アドオンチェック（更新）_元'!L26,'7月16日版'!L26)</f>
        <v>1</v>
      </c>
      <c r="M26" s="377" t="b">
        <f>EXACT('個社アドオンチェック（更新）_元'!M26,'7月16日版'!M26)</f>
        <v>1</v>
      </c>
      <c r="N26" s="377" t="b">
        <f>EXACT('個社アドオンチェック（更新）_元'!N26,'7月16日版'!N26)</f>
        <v>1</v>
      </c>
      <c r="O26" s="377" t="b">
        <f>EXACT('個社アドオンチェック（更新）_元'!O26,'7月16日版'!O26)</f>
        <v>1</v>
      </c>
      <c r="P26" s="377" t="b">
        <f>EXACT('個社アドオンチェック（更新）_元'!P26,'7月16日版'!P26)</f>
        <v>1</v>
      </c>
      <c r="Q26" s="377" t="b">
        <f>EXACT('個社アドオンチェック（更新）_元'!Q26,'7月16日版'!Q26)</f>
        <v>1</v>
      </c>
      <c r="R26" s="377" t="b">
        <f>EXACT('個社アドオンチェック（更新）_元'!R26,'7月16日版'!R26)</f>
        <v>1</v>
      </c>
      <c r="S26" s="377" t="b">
        <f>EXACT('個社アドオンチェック（更新）_元'!S26,'7月16日版'!S26)</f>
        <v>1</v>
      </c>
      <c r="T26" s="377" t="b">
        <f>EXACT('個社アドオンチェック（更新）_元'!T26,'7月16日版'!T26)</f>
        <v>1</v>
      </c>
      <c r="U26" s="377" t="b">
        <f>EXACT('個社アドオンチェック（更新）_元'!U26,'7月16日版'!U26)</f>
        <v>1</v>
      </c>
      <c r="V26" s="377" t="b">
        <f>EXACT('個社アドオンチェック（更新）_元'!V26,'7月16日版'!V26)</f>
        <v>1</v>
      </c>
      <c r="W26" s="377" t="b">
        <f>EXACT('個社アドオンチェック（更新）_元'!W26,'7月16日版'!W26)</f>
        <v>0</v>
      </c>
      <c r="X26" s="377" t="b">
        <f>EXACT('個社アドオンチェック（更新）_元'!X26,'7月16日版'!X26)</f>
        <v>1</v>
      </c>
      <c r="Y26" s="377" t="b">
        <f>EXACT('個社アドオンチェック（更新）_元'!Y26,'7月16日版'!Y26)</f>
        <v>1</v>
      </c>
      <c r="Z26" s="377" t="b">
        <f>EXACT('個社アドオンチェック（更新）_元'!Z26,'7月16日版'!Z26)</f>
        <v>0</v>
      </c>
      <c r="AA26" s="377" t="b">
        <f>EXACT('個社アドオンチェック（更新）_元'!AA26,'7月16日版'!AA26)</f>
        <v>1</v>
      </c>
      <c r="AB26" s="377" t="b">
        <f>EXACT('個社アドオンチェック（更新）_元'!AB26,'7月16日版'!AB26)</f>
        <v>1</v>
      </c>
      <c r="AC26" s="377" t="b">
        <f>EXACT('個社アドオンチェック（更新）_元'!AC26,'7月16日版'!AC26)</f>
        <v>0</v>
      </c>
      <c r="AD26" s="382" t="b">
        <f>EXACT('個社アドオンチェック（更新）_元'!AD26,'7月16日版'!AD26)</f>
        <v>1</v>
      </c>
    </row>
    <row r="27" spans="1:30">
      <c r="A27" s="381" t="b">
        <f>EXACT('個社アドオンチェック（更新）_元'!A27,'7月16日版'!A27)</f>
        <v>1</v>
      </c>
      <c r="B27" s="377" t="b">
        <f>EXACT('個社アドオンチェック（更新）_元'!B27,'7月16日版'!B27)</f>
        <v>1</v>
      </c>
      <c r="C27" s="377" t="b">
        <f>EXACT('個社アドオンチェック（更新）_元'!C27,'7月16日版'!C27)</f>
        <v>1</v>
      </c>
      <c r="D27" s="377" t="b">
        <f>EXACT('個社アドオンチェック（更新）_元'!D27,'7月16日版'!D27)</f>
        <v>1</v>
      </c>
      <c r="E27" s="377" t="b">
        <f>EXACT('個社アドオンチェック（更新）_元'!E27,'7月16日版'!E27)</f>
        <v>1</v>
      </c>
      <c r="F27" s="377" t="b">
        <f>EXACT('個社アドオンチェック（更新）_元'!F27,'7月16日版'!F27)</f>
        <v>1</v>
      </c>
      <c r="G27" s="377" t="b">
        <f>EXACT('個社アドオンチェック（更新）_元'!G27,'7月16日版'!G27)</f>
        <v>1</v>
      </c>
      <c r="H27" s="377" t="b">
        <f>EXACT('個社アドオンチェック（更新）_元'!H27,'7月16日版'!H27)</f>
        <v>1</v>
      </c>
      <c r="I27" s="377" t="b">
        <f>EXACT('個社アドオンチェック（更新）_元'!I27,'7月16日版'!I27)</f>
        <v>1</v>
      </c>
      <c r="J27" s="377" t="b">
        <f>EXACT('個社アドオンチェック（更新）_元'!J27,'7月16日版'!J27)</f>
        <v>1</v>
      </c>
      <c r="K27" s="377" t="b">
        <f>EXACT('個社アドオンチェック（更新）_元'!K27,'7月16日版'!K27)</f>
        <v>0</v>
      </c>
      <c r="L27" s="377" t="b">
        <f>EXACT('個社アドオンチェック（更新）_元'!L27,'7月16日版'!L27)</f>
        <v>1</v>
      </c>
      <c r="M27" s="377" t="b">
        <f>EXACT('個社アドオンチェック（更新）_元'!M27,'7月16日版'!M27)</f>
        <v>1</v>
      </c>
      <c r="N27" s="377" t="b">
        <f>EXACT('個社アドオンチェック（更新）_元'!N27,'7月16日版'!N27)</f>
        <v>1</v>
      </c>
      <c r="O27" s="377" t="b">
        <f>EXACT('個社アドオンチェック（更新）_元'!O27,'7月16日版'!O27)</f>
        <v>1</v>
      </c>
      <c r="P27" s="377" t="b">
        <f>EXACT('個社アドオンチェック（更新）_元'!P27,'7月16日版'!P27)</f>
        <v>1</v>
      </c>
      <c r="Q27" s="377" t="b">
        <f>EXACT('個社アドオンチェック（更新）_元'!Q27,'7月16日版'!Q27)</f>
        <v>1</v>
      </c>
      <c r="R27" s="377" t="b">
        <f>EXACT('個社アドオンチェック（更新）_元'!R27,'7月16日版'!R27)</f>
        <v>1</v>
      </c>
      <c r="S27" s="377" t="b">
        <f>EXACT('個社アドオンチェック（更新）_元'!S27,'7月16日版'!S27)</f>
        <v>1</v>
      </c>
      <c r="T27" s="377" t="b">
        <f>EXACT('個社アドオンチェック（更新）_元'!T27,'7月16日版'!T27)</f>
        <v>0</v>
      </c>
      <c r="U27" s="377" t="b">
        <f>EXACT('個社アドオンチェック（更新）_元'!U27,'7月16日版'!U27)</f>
        <v>1</v>
      </c>
      <c r="V27" s="377" t="b">
        <f>EXACT('個社アドオンチェック（更新）_元'!V27,'7月16日版'!V27)</f>
        <v>1</v>
      </c>
      <c r="W27" s="377" t="b">
        <f>EXACT('個社アドオンチェック（更新）_元'!W27,'7月16日版'!W27)</f>
        <v>1</v>
      </c>
      <c r="X27" s="377" t="b">
        <f>EXACT('個社アドオンチェック（更新）_元'!X27,'7月16日版'!X27)</f>
        <v>1</v>
      </c>
      <c r="Y27" s="377" t="b">
        <f>EXACT('個社アドオンチェック（更新）_元'!Y27,'7月16日版'!Y27)</f>
        <v>1</v>
      </c>
      <c r="Z27" s="377" t="b">
        <f>EXACT('個社アドオンチェック（更新）_元'!Z27,'7月16日版'!Z27)</f>
        <v>0</v>
      </c>
      <c r="AA27" s="377" t="b">
        <f>EXACT('個社アドオンチェック（更新）_元'!AA27,'7月16日版'!AA27)</f>
        <v>1</v>
      </c>
      <c r="AB27" s="377" t="b">
        <f>EXACT('個社アドオンチェック（更新）_元'!AB27,'7月16日版'!AB27)</f>
        <v>1</v>
      </c>
      <c r="AC27" s="377" t="b">
        <f>EXACT('個社アドオンチェック（更新）_元'!AC27,'7月16日版'!AC27)</f>
        <v>1</v>
      </c>
      <c r="AD27" s="382" t="b">
        <f>EXACT('個社アドオンチェック（更新）_元'!AD27,'7月16日版'!AD27)</f>
        <v>0</v>
      </c>
    </row>
    <row r="28" spans="1:30">
      <c r="A28" s="381" t="b">
        <f>EXACT('個社アドオンチェック（更新）_元'!A28,'7月16日版'!A28)</f>
        <v>1</v>
      </c>
      <c r="B28" s="377" t="b">
        <f>EXACT('個社アドオンチェック（更新）_元'!B28,'7月16日版'!B28)</f>
        <v>1</v>
      </c>
      <c r="C28" s="377" t="b">
        <f>EXACT('個社アドオンチェック（更新）_元'!C28,'7月16日版'!C28)</f>
        <v>1</v>
      </c>
      <c r="D28" s="377" t="b">
        <f>EXACT('個社アドオンチェック（更新）_元'!D28,'7月16日版'!D28)</f>
        <v>1</v>
      </c>
      <c r="E28" s="377" t="b">
        <f>EXACT('個社アドオンチェック（更新）_元'!E28,'7月16日版'!E28)</f>
        <v>1</v>
      </c>
      <c r="F28" s="377" t="b">
        <f>EXACT('個社アドオンチェック（更新）_元'!F28,'7月16日版'!F28)</f>
        <v>1</v>
      </c>
      <c r="G28" s="377" t="b">
        <f>EXACT('個社アドオンチェック（更新）_元'!G28,'7月16日版'!G28)</f>
        <v>1</v>
      </c>
      <c r="H28" s="377" t="b">
        <f>EXACT('個社アドオンチェック（更新）_元'!H28,'7月16日版'!H28)</f>
        <v>1</v>
      </c>
      <c r="I28" s="377" t="b">
        <f>EXACT('個社アドオンチェック（更新）_元'!I28,'7月16日版'!I28)</f>
        <v>1</v>
      </c>
      <c r="J28" s="377" t="b">
        <f>EXACT('個社アドオンチェック（更新）_元'!J28,'7月16日版'!J28)</f>
        <v>1</v>
      </c>
      <c r="K28" s="377" t="b">
        <f>EXACT('個社アドオンチェック（更新）_元'!K28,'7月16日版'!K28)</f>
        <v>0</v>
      </c>
      <c r="L28" s="377" t="b">
        <f>EXACT('個社アドオンチェック（更新）_元'!L28,'7月16日版'!L28)</f>
        <v>1</v>
      </c>
      <c r="M28" s="377" t="b">
        <f>EXACT('個社アドオンチェック（更新）_元'!M28,'7月16日版'!M28)</f>
        <v>1</v>
      </c>
      <c r="N28" s="377" t="b">
        <f>EXACT('個社アドオンチェック（更新）_元'!N28,'7月16日版'!N28)</f>
        <v>1</v>
      </c>
      <c r="O28" s="377" t="b">
        <f>EXACT('個社アドオンチェック（更新）_元'!O28,'7月16日版'!O28)</f>
        <v>1</v>
      </c>
      <c r="P28" s="377" t="b">
        <f>EXACT('個社アドオンチェック（更新）_元'!P28,'7月16日版'!P28)</f>
        <v>1</v>
      </c>
      <c r="Q28" s="377" t="b">
        <f>EXACT('個社アドオンチェック（更新）_元'!Q28,'7月16日版'!Q28)</f>
        <v>1</v>
      </c>
      <c r="R28" s="377" t="b">
        <f>EXACT('個社アドオンチェック（更新）_元'!R28,'7月16日版'!R28)</f>
        <v>1</v>
      </c>
      <c r="S28" s="377" t="b">
        <f>EXACT('個社アドオンチェック（更新）_元'!S28,'7月16日版'!S28)</f>
        <v>1</v>
      </c>
      <c r="T28" s="377" t="b">
        <f>EXACT('個社アドオンチェック（更新）_元'!T28,'7月16日版'!T28)</f>
        <v>0</v>
      </c>
      <c r="U28" s="377" t="b">
        <f>EXACT('個社アドオンチェック（更新）_元'!U28,'7月16日版'!U28)</f>
        <v>1</v>
      </c>
      <c r="V28" s="377" t="b">
        <f>EXACT('個社アドオンチェック（更新）_元'!V28,'7月16日版'!V28)</f>
        <v>1</v>
      </c>
      <c r="W28" s="377" t="b">
        <f>EXACT('個社アドオンチェック（更新）_元'!W28,'7月16日版'!W28)</f>
        <v>1</v>
      </c>
      <c r="X28" s="377" t="b">
        <f>EXACT('個社アドオンチェック（更新）_元'!X28,'7月16日版'!X28)</f>
        <v>1</v>
      </c>
      <c r="Y28" s="377" t="b">
        <f>EXACT('個社アドオンチェック（更新）_元'!Y28,'7月16日版'!Y28)</f>
        <v>1</v>
      </c>
      <c r="Z28" s="377" t="b">
        <f>EXACT('個社アドオンチェック（更新）_元'!Z28,'7月16日版'!Z28)</f>
        <v>0</v>
      </c>
      <c r="AA28" s="377" t="b">
        <f>EXACT('個社アドオンチェック（更新）_元'!AA28,'7月16日版'!AA28)</f>
        <v>1</v>
      </c>
      <c r="AB28" s="377" t="b">
        <f>EXACT('個社アドオンチェック（更新）_元'!AB28,'7月16日版'!AB28)</f>
        <v>1</v>
      </c>
      <c r="AC28" s="377" t="b">
        <f>EXACT('個社アドオンチェック（更新）_元'!AC28,'7月16日版'!AC28)</f>
        <v>1</v>
      </c>
      <c r="AD28" s="382" t="b">
        <f>EXACT('個社アドオンチェック（更新）_元'!AD28,'7月16日版'!AD28)</f>
        <v>0</v>
      </c>
    </row>
    <row r="29" spans="1:30">
      <c r="A29" s="381" t="b">
        <f>EXACT('個社アドオンチェック（更新）_元'!A29,'7月16日版'!A29)</f>
        <v>1</v>
      </c>
      <c r="B29" s="377" t="b">
        <f>EXACT('個社アドオンチェック（更新）_元'!B29,'7月16日版'!B29)</f>
        <v>1</v>
      </c>
      <c r="C29" s="377" t="b">
        <f>EXACT('個社アドオンチェック（更新）_元'!C29,'7月16日版'!C29)</f>
        <v>1</v>
      </c>
      <c r="D29" s="377" t="b">
        <f>EXACT('個社アドオンチェック（更新）_元'!D29,'7月16日版'!D29)</f>
        <v>1</v>
      </c>
      <c r="E29" s="377" t="b">
        <f>EXACT('個社アドオンチェック（更新）_元'!E29,'7月16日版'!E29)</f>
        <v>1</v>
      </c>
      <c r="F29" s="377" t="b">
        <f>EXACT('個社アドオンチェック（更新）_元'!F29,'7月16日版'!F29)</f>
        <v>1</v>
      </c>
      <c r="G29" s="377" t="b">
        <f>EXACT('個社アドオンチェック（更新）_元'!G29,'7月16日版'!G29)</f>
        <v>1</v>
      </c>
      <c r="H29" s="377" t="b">
        <f>EXACT('個社アドオンチェック（更新）_元'!H29,'7月16日版'!H29)</f>
        <v>1</v>
      </c>
      <c r="I29" s="377" t="b">
        <f>EXACT('個社アドオンチェック（更新）_元'!I29,'7月16日版'!I29)</f>
        <v>1</v>
      </c>
      <c r="J29" s="377" t="b">
        <f>EXACT('個社アドオンチェック（更新）_元'!J29,'7月16日版'!J29)</f>
        <v>1</v>
      </c>
      <c r="K29" s="377" t="b">
        <f>EXACT('個社アドオンチェック（更新）_元'!K29,'7月16日版'!K29)</f>
        <v>1</v>
      </c>
      <c r="L29" s="377" t="b">
        <f>EXACT('個社アドオンチェック（更新）_元'!L29,'7月16日版'!L29)</f>
        <v>1</v>
      </c>
      <c r="M29" s="377" t="b">
        <f>EXACT('個社アドオンチェック（更新）_元'!M29,'7月16日版'!M29)</f>
        <v>1</v>
      </c>
      <c r="N29" s="377" t="b">
        <f>EXACT('個社アドオンチェック（更新）_元'!N29,'7月16日版'!N29)</f>
        <v>1</v>
      </c>
      <c r="O29" s="377" t="b">
        <f>EXACT('個社アドオンチェック（更新）_元'!O29,'7月16日版'!O29)</f>
        <v>1</v>
      </c>
      <c r="P29" s="377" t="b">
        <f>EXACT('個社アドオンチェック（更新）_元'!P29,'7月16日版'!P29)</f>
        <v>1</v>
      </c>
      <c r="Q29" s="377" t="b">
        <f>EXACT('個社アドオンチェック（更新）_元'!Q29,'7月16日版'!Q29)</f>
        <v>1</v>
      </c>
      <c r="R29" s="377" t="b">
        <f>EXACT('個社アドオンチェック（更新）_元'!R29,'7月16日版'!R29)</f>
        <v>1</v>
      </c>
      <c r="S29" s="377" t="b">
        <f>EXACT('個社アドオンチェック（更新）_元'!S29,'7月16日版'!S29)</f>
        <v>1</v>
      </c>
      <c r="T29" s="377" t="b">
        <f>EXACT('個社アドオンチェック（更新）_元'!T29,'7月16日版'!T29)</f>
        <v>1</v>
      </c>
      <c r="U29" s="377" t="b">
        <f>EXACT('個社アドオンチェック（更新）_元'!U29,'7月16日版'!U29)</f>
        <v>1</v>
      </c>
      <c r="V29" s="377" t="b">
        <f>EXACT('個社アドオンチェック（更新）_元'!V29,'7月16日版'!V29)</f>
        <v>1</v>
      </c>
      <c r="W29" s="377" t="b">
        <f>EXACT('個社アドオンチェック（更新）_元'!W29,'7月16日版'!W29)</f>
        <v>1</v>
      </c>
      <c r="X29" s="377" t="b">
        <f>EXACT('個社アドオンチェック（更新）_元'!X29,'7月16日版'!X29)</f>
        <v>1</v>
      </c>
      <c r="Y29" s="377" t="b">
        <f>EXACT('個社アドオンチェック（更新）_元'!Y29,'7月16日版'!Y29)</f>
        <v>1</v>
      </c>
      <c r="Z29" s="377" t="b">
        <f>EXACT('個社アドオンチェック（更新）_元'!Z29,'7月16日版'!Z29)</f>
        <v>0</v>
      </c>
      <c r="AA29" s="377" t="b">
        <f>EXACT('個社アドオンチェック（更新）_元'!AA29,'7月16日版'!AA29)</f>
        <v>1</v>
      </c>
      <c r="AB29" s="377" t="b">
        <f>EXACT('個社アドオンチェック（更新）_元'!AB29,'7月16日版'!AB29)</f>
        <v>1</v>
      </c>
      <c r="AC29" s="377" t="b">
        <f>EXACT('個社アドオンチェック（更新）_元'!AC29,'7月16日版'!AC29)</f>
        <v>1</v>
      </c>
      <c r="AD29" s="382" t="b">
        <f>EXACT('個社アドオンチェック（更新）_元'!AD29,'7月16日版'!AD29)</f>
        <v>0</v>
      </c>
    </row>
    <row r="30" spans="1:30" ht="17.25" thickBot="1">
      <c r="A30" s="381" t="b">
        <f>EXACT('個社アドオンチェック（更新）_元'!A30,'7月16日版'!A30)</f>
        <v>1</v>
      </c>
      <c r="B30" s="377" t="b">
        <f>EXACT('個社アドオンチェック（更新）_元'!B30,'7月16日版'!B30)</f>
        <v>1</v>
      </c>
      <c r="C30" s="377" t="b">
        <f>EXACT('個社アドオンチェック（更新）_元'!C30,'7月16日版'!C30)</f>
        <v>1</v>
      </c>
      <c r="D30" s="377" t="b">
        <f>EXACT('個社アドオンチェック（更新）_元'!D30,'7月16日版'!D30)</f>
        <v>1</v>
      </c>
      <c r="E30" s="377" t="b">
        <f>EXACT('個社アドオンチェック（更新）_元'!E30,'7月16日版'!E30)</f>
        <v>1</v>
      </c>
      <c r="F30" s="377" t="b">
        <f>EXACT('個社アドオンチェック（更新）_元'!F30,'7月16日版'!F30)</f>
        <v>1</v>
      </c>
      <c r="G30" s="377" t="b">
        <f>EXACT('個社アドオンチェック（更新）_元'!G30,'7月16日版'!G30)</f>
        <v>1</v>
      </c>
      <c r="H30" s="377" t="b">
        <f>EXACT('個社アドオンチェック（更新）_元'!H30,'7月16日版'!H30)</f>
        <v>1</v>
      </c>
      <c r="I30" s="377" t="b">
        <f>EXACT('個社アドオンチェック（更新）_元'!I30,'7月16日版'!I30)</f>
        <v>1</v>
      </c>
      <c r="J30" s="377" t="b">
        <f>EXACT('個社アドオンチェック（更新）_元'!J30,'7月16日版'!J30)</f>
        <v>1</v>
      </c>
      <c r="K30" s="377" t="b">
        <f>EXACT('個社アドオンチェック（更新）_元'!K30,'7月16日版'!K30)</f>
        <v>1</v>
      </c>
      <c r="L30" s="377" t="b">
        <f>EXACT('個社アドオンチェック（更新）_元'!L30,'7月16日版'!L30)</f>
        <v>1</v>
      </c>
      <c r="M30" s="377" t="b">
        <f>EXACT('個社アドオンチェック（更新）_元'!M30,'7月16日版'!M30)</f>
        <v>1</v>
      </c>
      <c r="N30" s="377" t="b">
        <f>EXACT('個社アドオンチェック（更新）_元'!N30,'7月16日版'!N30)</f>
        <v>1</v>
      </c>
      <c r="O30" s="377" t="b">
        <f>EXACT('個社アドオンチェック（更新）_元'!O30,'7月16日版'!O30)</f>
        <v>1</v>
      </c>
      <c r="P30" s="377" t="b">
        <f>EXACT('個社アドオンチェック（更新）_元'!P30,'7月16日版'!P30)</f>
        <v>1</v>
      </c>
      <c r="Q30" s="377" t="b">
        <f>EXACT('個社アドオンチェック（更新）_元'!Q30,'7月16日版'!Q30)</f>
        <v>1</v>
      </c>
      <c r="R30" s="377" t="b">
        <f>EXACT('個社アドオンチェック（更新）_元'!R30,'7月16日版'!R30)</f>
        <v>1</v>
      </c>
      <c r="S30" s="377" t="b">
        <f>EXACT('個社アドオンチェック（更新）_元'!S30,'7月16日版'!S30)</f>
        <v>1</v>
      </c>
      <c r="T30" s="377" t="b">
        <f>EXACT('個社アドオンチェック（更新）_元'!T30,'7月16日版'!T30)</f>
        <v>1</v>
      </c>
      <c r="U30" s="377" t="b">
        <f>EXACT('個社アドオンチェック（更新）_元'!U30,'7月16日版'!U30)</f>
        <v>1</v>
      </c>
      <c r="V30" s="377" t="b">
        <f>EXACT('個社アドオンチェック（更新）_元'!V30,'7月16日版'!V30)</f>
        <v>1</v>
      </c>
      <c r="W30" s="377" t="b">
        <f>EXACT('個社アドオンチェック（更新）_元'!W30,'7月16日版'!W30)</f>
        <v>1</v>
      </c>
      <c r="X30" s="377" t="b">
        <f>EXACT('個社アドオンチェック（更新）_元'!X30,'7月16日版'!X30)</f>
        <v>1</v>
      </c>
      <c r="Y30" s="377" t="b">
        <f>EXACT('個社アドオンチェック（更新）_元'!Y30,'7月16日版'!Y30)</f>
        <v>1</v>
      </c>
      <c r="Z30" s="377" t="b">
        <f>EXACT('個社アドオンチェック（更新）_元'!Z30,'7月16日版'!Z30)</f>
        <v>0</v>
      </c>
      <c r="AA30" s="377" t="b">
        <f>EXACT('個社アドオンチェック（更新）_元'!AA30,'7月16日版'!AA30)</f>
        <v>1</v>
      </c>
      <c r="AB30" s="377" t="b">
        <f>EXACT('個社アドオンチェック（更新）_元'!AB30,'7月16日版'!AB30)</f>
        <v>1</v>
      </c>
      <c r="AC30" s="377" t="b">
        <f>EXACT('個社アドオンチェック（更新）_元'!AC30,'7月16日版'!AC30)</f>
        <v>1</v>
      </c>
      <c r="AD30" s="382" t="b">
        <f>EXACT('個社アドオンチェック（更新）_元'!AD30,'7月16日版'!AD30)</f>
        <v>0</v>
      </c>
    </row>
    <row r="31" spans="1:30" ht="17.25" thickBot="1">
      <c r="A31" s="381" t="b">
        <f>EXACT('個社アドオンチェック（更新）_元'!A31,'7月16日版'!A31)</f>
        <v>1</v>
      </c>
      <c r="B31" s="377" t="b">
        <f>EXACT('個社アドオンチェック（更新）_元'!B31,'7月16日版'!B31)</f>
        <v>1</v>
      </c>
      <c r="C31" s="377" t="b">
        <f>EXACT('個社アドオンチェック（更新）_元'!C31,'7月16日版'!C31)</f>
        <v>1</v>
      </c>
      <c r="D31" s="377" t="b">
        <f>EXACT('個社アドオンチェック（更新）_元'!D31,'7月16日版'!D31)</f>
        <v>1</v>
      </c>
      <c r="E31" s="377" t="b">
        <f>EXACT('個社アドオンチェック（更新）_元'!E31,'7月16日版'!E31)</f>
        <v>1</v>
      </c>
      <c r="F31" s="377" t="b">
        <f>EXACT('個社アドオンチェック（更新）_元'!F31,'7月16日版'!F31)</f>
        <v>1</v>
      </c>
      <c r="G31" s="377" t="b">
        <f>EXACT('個社アドオンチェック（更新）_元'!G31,'7月16日版'!G31)</f>
        <v>1</v>
      </c>
      <c r="H31" s="377" t="b">
        <f>EXACT('個社アドオンチェック（更新）_元'!H31,'7月16日版'!H31)</f>
        <v>1</v>
      </c>
      <c r="I31" s="377" t="b">
        <f>EXACT('個社アドオンチェック（更新）_元'!I31,'7月16日版'!I31)</f>
        <v>1</v>
      </c>
      <c r="J31" s="377" t="b">
        <f>EXACT('個社アドオンチェック（更新）_元'!J31,'7月16日版'!J31)</f>
        <v>1</v>
      </c>
      <c r="K31" s="377" t="b">
        <f>EXACT('個社アドオンチェック（更新）_元'!K31,'7月16日版'!K31)</f>
        <v>1</v>
      </c>
      <c r="L31" s="377" t="b">
        <f>EXACT('個社アドオンチェック（更新）_元'!L31,'7月16日版'!L31)</f>
        <v>1</v>
      </c>
      <c r="M31" s="377" t="b">
        <f>EXACT('個社アドオンチェック（更新）_元'!M31,'7月16日版'!M31)</f>
        <v>1</v>
      </c>
      <c r="N31" s="377" t="b">
        <f>EXACT('個社アドオンチェック（更新）_元'!N31,'7月16日版'!N31)</f>
        <v>1</v>
      </c>
      <c r="O31" s="377" t="b">
        <f>EXACT('個社アドオンチェック（更新）_元'!O31,'7月16日版'!O31)</f>
        <v>1</v>
      </c>
      <c r="P31" s="377" t="b">
        <f>EXACT('個社アドオンチェック（更新）_元'!P31,'7月16日版'!P31)</f>
        <v>1</v>
      </c>
      <c r="Q31" s="377" t="b">
        <f>EXACT('個社アドオンチェック（更新）_元'!Q31,'7月16日版'!Q31)</f>
        <v>1</v>
      </c>
      <c r="R31" s="377" t="b">
        <f>EXACT('個社アドオンチェック（更新）_元'!R31,'7月16日版'!R31)</f>
        <v>1</v>
      </c>
      <c r="S31" s="377" t="b">
        <f>EXACT('個社アドオンチェック（更新）_元'!S31,'7月16日版'!S31)</f>
        <v>1</v>
      </c>
      <c r="T31" s="377" t="b">
        <f>EXACT('個社アドオンチェック（更新）_元'!T31,'7月16日版'!T31)</f>
        <v>1</v>
      </c>
      <c r="U31" s="377" t="b">
        <f>EXACT('個社アドオンチェック（更新）_元'!U31,'7月16日版'!U31)</f>
        <v>0</v>
      </c>
      <c r="V31" s="377" t="b">
        <f>EXACT('個社アドオンチェック（更新）_元'!V31,'7月16日版'!V31)</f>
        <v>1</v>
      </c>
      <c r="W31" s="386" t="b">
        <f>EXACT('個社アドオンチェック（更新）_元'!W31,'7月16日版'!W31)</f>
        <v>0</v>
      </c>
      <c r="X31" s="377" t="b">
        <f>EXACT('個社アドオンチェック（更新）_元'!X31,'7月16日版'!X31)</f>
        <v>1</v>
      </c>
      <c r="Y31" s="377" t="b">
        <f>EXACT('個社アドオンチェック（更新）_元'!Y31,'7月16日版'!Y31)</f>
        <v>1</v>
      </c>
      <c r="Z31" s="377" t="b">
        <f>EXACT('個社アドオンチェック（更新）_元'!Z31,'7月16日版'!Z31)</f>
        <v>0</v>
      </c>
      <c r="AA31" s="377" t="b">
        <f>EXACT('個社アドオンチェック（更新）_元'!AA31,'7月16日版'!AA31)</f>
        <v>1</v>
      </c>
      <c r="AB31" s="377" t="b">
        <f>EXACT('個社アドオンチェック（更新）_元'!AB31,'7月16日版'!AB31)</f>
        <v>1</v>
      </c>
      <c r="AC31" s="377" t="b">
        <f>EXACT('個社アドオンチェック（更新）_元'!AC31,'7月16日版'!AC31)</f>
        <v>1</v>
      </c>
      <c r="AD31" s="382" t="b">
        <f>EXACT('個社アドオンチェック（更新）_元'!AD31,'7月16日版'!AD31)</f>
        <v>0</v>
      </c>
    </row>
    <row r="32" spans="1:30">
      <c r="A32" s="381" t="b">
        <f>EXACT('個社アドオンチェック（更新）_元'!A32,'7月16日版'!A32)</f>
        <v>1</v>
      </c>
      <c r="B32" s="377" t="b">
        <f>EXACT('個社アドオンチェック（更新）_元'!B32,'7月16日版'!B32)</f>
        <v>1</v>
      </c>
      <c r="C32" s="377" t="b">
        <f>EXACT('個社アドオンチェック（更新）_元'!C32,'7月16日版'!C32)</f>
        <v>1</v>
      </c>
      <c r="D32" s="377" t="b">
        <f>EXACT('個社アドオンチェック（更新）_元'!D32,'7月16日版'!D32)</f>
        <v>1</v>
      </c>
      <c r="E32" s="377" t="b">
        <f>EXACT('個社アドオンチェック（更新）_元'!E32,'7月16日版'!E32)</f>
        <v>1</v>
      </c>
      <c r="F32" s="377" t="b">
        <f>EXACT('個社アドオンチェック（更新）_元'!F32,'7月16日版'!F32)</f>
        <v>1</v>
      </c>
      <c r="G32" s="377" t="b">
        <f>EXACT('個社アドオンチェック（更新）_元'!G32,'7月16日版'!G32)</f>
        <v>1</v>
      </c>
      <c r="H32" s="377" t="b">
        <f>EXACT('個社アドオンチェック（更新）_元'!H32,'7月16日版'!H32)</f>
        <v>1</v>
      </c>
      <c r="I32" s="377" t="b">
        <f>EXACT('個社アドオンチェック（更新）_元'!I32,'7月16日版'!I32)</f>
        <v>1</v>
      </c>
      <c r="J32" s="377" t="b">
        <f>EXACT('個社アドオンチェック（更新）_元'!J32,'7月16日版'!J32)</f>
        <v>1</v>
      </c>
      <c r="K32" s="377" t="b">
        <f>EXACT('個社アドオンチェック（更新）_元'!K32,'7月16日版'!K32)</f>
        <v>0</v>
      </c>
      <c r="L32" s="377" t="b">
        <f>EXACT('個社アドオンチェック（更新）_元'!L32,'7月16日版'!L32)</f>
        <v>1</v>
      </c>
      <c r="M32" s="377" t="b">
        <f>EXACT('個社アドオンチェック（更新）_元'!M32,'7月16日版'!M32)</f>
        <v>1</v>
      </c>
      <c r="N32" s="377" t="b">
        <f>EXACT('個社アドオンチェック（更新）_元'!N32,'7月16日版'!N32)</f>
        <v>1</v>
      </c>
      <c r="O32" s="377" t="b">
        <f>EXACT('個社アドオンチェック（更新）_元'!O32,'7月16日版'!O32)</f>
        <v>1</v>
      </c>
      <c r="P32" s="377" t="b">
        <f>EXACT('個社アドオンチェック（更新）_元'!P32,'7月16日版'!P32)</f>
        <v>1</v>
      </c>
      <c r="Q32" s="377" t="b">
        <f>EXACT('個社アドオンチェック（更新）_元'!Q32,'7月16日版'!Q32)</f>
        <v>1</v>
      </c>
      <c r="R32" s="377" t="b">
        <f>EXACT('個社アドオンチェック（更新）_元'!R32,'7月16日版'!R32)</f>
        <v>1</v>
      </c>
      <c r="S32" s="377" t="b">
        <f>EXACT('個社アドオンチェック（更新）_元'!S32,'7月16日版'!S32)</f>
        <v>1</v>
      </c>
      <c r="T32" s="377" t="b">
        <f>EXACT('個社アドオンチェック（更新）_元'!T32,'7月16日版'!T32)</f>
        <v>1</v>
      </c>
      <c r="U32" s="377" t="b">
        <f>EXACT('個社アドオンチェック（更新）_元'!U32,'7月16日版'!U32)</f>
        <v>1</v>
      </c>
      <c r="V32" s="377" t="b">
        <f>EXACT('個社アドオンチェック（更新）_元'!V32,'7月16日版'!V32)</f>
        <v>1</v>
      </c>
      <c r="W32" s="377" t="b">
        <f>EXACT('個社アドオンチェック（更新）_元'!W32,'7月16日版'!W32)</f>
        <v>1</v>
      </c>
      <c r="X32" s="377" t="b">
        <f>EXACT('個社アドオンチェック（更新）_元'!X32,'7月16日版'!X32)</f>
        <v>1</v>
      </c>
      <c r="Y32" s="377" t="b">
        <f>EXACT('個社アドオンチェック（更新）_元'!Y32,'7月16日版'!Y32)</f>
        <v>1</v>
      </c>
      <c r="Z32" s="377" t="b">
        <f>EXACT('個社アドオンチェック（更新）_元'!Z32,'7月16日版'!Z32)</f>
        <v>1</v>
      </c>
      <c r="AA32" s="377" t="b">
        <f>EXACT('個社アドオンチェック（更新）_元'!AA32,'7月16日版'!AA32)</f>
        <v>1</v>
      </c>
      <c r="AB32" s="377" t="b">
        <f>EXACT('個社アドオンチェック（更新）_元'!AB32,'7月16日版'!AB32)</f>
        <v>1</v>
      </c>
      <c r="AC32" s="377" t="b">
        <f>EXACT('個社アドオンチェック（更新）_元'!AC32,'7月16日版'!AC32)</f>
        <v>1</v>
      </c>
      <c r="AD32" s="382" t="b">
        <f>EXACT('個社アドオンチェック（更新）_元'!AD32,'7月16日版'!AD32)</f>
        <v>0</v>
      </c>
    </row>
    <row r="33" spans="1:30">
      <c r="A33" s="381" t="b">
        <f>EXACT('個社アドオンチェック（更新）_元'!A33,'7月16日版'!A33)</f>
        <v>1</v>
      </c>
      <c r="B33" s="377" t="b">
        <f>EXACT('個社アドオンチェック（更新）_元'!B33,'7月16日版'!B33)</f>
        <v>1</v>
      </c>
      <c r="C33" s="377" t="b">
        <f>EXACT('個社アドオンチェック（更新）_元'!C33,'7月16日版'!C33)</f>
        <v>1</v>
      </c>
      <c r="D33" s="377" t="b">
        <f>EXACT('個社アドオンチェック（更新）_元'!D33,'7月16日版'!D33)</f>
        <v>1</v>
      </c>
      <c r="E33" s="377" t="b">
        <f>EXACT('個社アドオンチェック（更新）_元'!E33,'7月16日版'!E33)</f>
        <v>1</v>
      </c>
      <c r="F33" s="377" t="b">
        <f>EXACT('個社アドオンチェック（更新）_元'!F33,'7月16日版'!F33)</f>
        <v>1</v>
      </c>
      <c r="G33" s="377" t="b">
        <f>EXACT('個社アドオンチェック（更新）_元'!G33,'7月16日版'!G33)</f>
        <v>1</v>
      </c>
      <c r="H33" s="377" t="b">
        <f>EXACT('個社アドオンチェック（更新）_元'!H33,'7月16日版'!H33)</f>
        <v>1</v>
      </c>
      <c r="I33" s="377" t="b">
        <f>EXACT('個社アドオンチェック（更新）_元'!I33,'7月16日版'!I33)</f>
        <v>1</v>
      </c>
      <c r="J33" s="377" t="b">
        <f>EXACT('個社アドオンチェック（更新）_元'!J33,'7月16日版'!J33)</f>
        <v>1</v>
      </c>
      <c r="K33" s="377" t="b">
        <f>EXACT('個社アドオンチェック（更新）_元'!K33,'7月16日版'!K33)</f>
        <v>0</v>
      </c>
      <c r="L33" s="377" t="b">
        <f>EXACT('個社アドオンチェック（更新）_元'!L33,'7月16日版'!L33)</f>
        <v>1</v>
      </c>
      <c r="M33" s="377" t="b">
        <f>EXACT('個社アドオンチェック（更新）_元'!M33,'7月16日版'!M33)</f>
        <v>1</v>
      </c>
      <c r="N33" s="377" t="b">
        <f>EXACT('個社アドオンチェック（更新）_元'!N33,'7月16日版'!N33)</f>
        <v>1</v>
      </c>
      <c r="O33" s="377" t="b">
        <f>EXACT('個社アドオンチェック（更新）_元'!O33,'7月16日版'!O33)</f>
        <v>0</v>
      </c>
      <c r="P33" s="377" t="b">
        <f>EXACT('個社アドオンチェック（更新）_元'!P33,'7月16日版'!P33)</f>
        <v>1</v>
      </c>
      <c r="Q33" s="377" t="b">
        <f>EXACT('個社アドオンチェック（更新）_元'!Q33,'7月16日版'!Q33)</f>
        <v>1</v>
      </c>
      <c r="R33" s="377" t="b">
        <f>EXACT('個社アドオンチェック（更新）_元'!R33,'7月16日版'!R33)</f>
        <v>1</v>
      </c>
      <c r="S33" s="377" t="b">
        <f>EXACT('個社アドオンチェック（更新）_元'!S33,'7月16日版'!S33)</f>
        <v>1</v>
      </c>
      <c r="T33" s="377" t="b">
        <f>EXACT('個社アドオンチェック（更新）_元'!T33,'7月16日版'!T33)</f>
        <v>1</v>
      </c>
      <c r="U33" s="377" t="b">
        <f>EXACT('個社アドオンチェック（更新）_元'!U33,'7月16日版'!U33)</f>
        <v>1</v>
      </c>
      <c r="V33" s="377" t="b">
        <f>EXACT('個社アドオンチェック（更新）_元'!V33,'7月16日版'!V33)</f>
        <v>1</v>
      </c>
      <c r="W33" s="377" t="b">
        <f>EXACT('個社アドオンチェック（更新）_元'!W33,'7月16日版'!W33)</f>
        <v>1</v>
      </c>
      <c r="X33" s="377" t="b">
        <f>EXACT('個社アドオンチェック（更新）_元'!X33,'7月16日版'!X33)</f>
        <v>1</v>
      </c>
      <c r="Y33" s="377" t="b">
        <f>EXACT('個社アドオンチェック（更新）_元'!Y33,'7月16日版'!Y33)</f>
        <v>1</v>
      </c>
      <c r="Z33" s="377" t="b">
        <f>EXACT('個社アドオンチェック（更新）_元'!Z33,'7月16日版'!Z33)</f>
        <v>1</v>
      </c>
      <c r="AA33" s="377" t="b">
        <f>EXACT('個社アドオンチェック（更新）_元'!AA33,'7月16日版'!AA33)</f>
        <v>1</v>
      </c>
      <c r="AB33" s="377" t="b">
        <f>EXACT('個社アドオンチェック（更新）_元'!AB33,'7月16日版'!AB33)</f>
        <v>1</v>
      </c>
      <c r="AC33" s="377" t="b">
        <f>EXACT('個社アドオンチェック（更新）_元'!AC33,'7月16日版'!AC33)</f>
        <v>1</v>
      </c>
      <c r="AD33" s="382" t="b">
        <f>EXACT('個社アドオンチェック（更新）_元'!AD33,'7月16日版'!AD33)</f>
        <v>0</v>
      </c>
    </row>
    <row r="34" spans="1:30">
      <c r="A34" s="381" t="b">
        <f>EXACT('個社アドオンチェック（更新）_元'!A34,'7月16日版'!A34)</f>
        <v>1</v>
      </c>
      <c r="B34" s="377" t="b">
        <f>EXACT('個社アドオンチェック（更新）_元'!B34,'7月16日版'!B34)</f>
        <v>1</v>
      </c>
      <c r="C34" s="377" t="b">
        <f>EXACT('個社アドオンチェック（更新）_元'!C34,'7月16日版'!C34)</f>
        <v>1</v>
      </c>
      <c r="D34" s="377" t="b">
        <f>EXACT('個社アドオンチェック（更新）_元'!D34,'7月16日版'!D34)</f>
        <v>1</v>
      </c>
      <c r="E34" s="377" t="b">
        <f>EXACT('個社アドオンチェック（更新）_元'!E34,'7月16日版'!E34)</f>
        <v>1</v>
      </c>
      <c r="F34" s="377" t="b">
        <f>EXACT('個社アドオンチェック（更新）_元'!F34,'7月16日版'!F34)</f>
        <v>1</v>
      </c>
      <c r="G34" s="377" t="b">
        <f>EXACT('個社アドオンチェック（更新）_元'!G34,'7月16日版'!G34)</f>
        <v>1</v>
      </c>
      <c r="H34" s="377" t="b">
        <f>EXACT('個社アドオンチェック（更新）_元'!H34,'7月16日版'!H34)</f>
        <v>1</v>
      </c>
      <c r="I34" s="377" t="b">
        <f>EXACT('個社アドオンチェック（更新）_元'!I34,'7月16日版'!I34)</f>
        <v>1</v>
      </c>
      <c r="J34" s="377" t="b">
        <f>EXACT('個社アドオンチェック（更新）_元'!J34,'7月16日版'!J34)</f>
        <v>1</v>
      </c>
      <c r="K34" s="377" t="b">
        <f>EXACT('個社アドオンチェック（更新）_元'!K34,'7月16日版'!K34)</f>
        <v>1</v>
      </c>
      <c r="L34" s="377" t="b">
        <f>EXACT('個社アドオンチェック（更新）_元'!L34,'7月16日版'!L34)</f>
        <v>1</v>
      </c>
      <c r="M34" s="377" t="b">
        <f>EXACT('個社アドオンチェック（更新）_元'!M34,'7月16日版'!M34)</f>
        <v>1</v>
      </c>
      <c r="N34" s="377" t="b">
        <f>EXACT('個社アドオンチェック（更新）_元'!N34,'7月16日版'!N34)</f>
        <v>1</v>
      </c>
      <c r="O34" s="377" t="b">
        <f>EXACT('個社アドオンチェック（更新）_元'!O34,'7月16日版'!O34)</f>
        <v>1</v>
      </c>
      <c r="P34" s="377" t="b">
        <f>EXACT('個社アドオンチェック（更新）_元'!P34,'7月16日版'!P34)</f>
        <v>1</v>
      </c>
      <c r="Q34" s="377" t="b">
        <f>EXACT('個社アドオンチェック（更新）_元'!Q34,'7月16日版'!Q34)</f>
        <v>1</v>
      </c>
      <c r="R34" s="377" t="b">
        <f>EXACT('個社アドオンチェック（更新）_元'!R34,'7月16日版'!R34)</f>
        <v>1</v>
      </c>
      <c r="S34" s="377" t="b">
        <f>EXACT('個社アドオンチェック（更新）_元'!S34,'7月16日版'!S34)</f>
        <v>1</v>
      </c>
      <c r="T34" s="377" t="b">
        <f>EXACT('個社アドオンチェック（更新）_元'!T34,'7月16日版'!T34)</f>
        <v>1</v>
      </c>
      <c r="U34" s="377" t="b">
        <f>EXACT('個社アドオンチェック（更新）_元'!U34,'7月16日版'!U34)</f>
        <v>1</v>
      </c>
      <c r="V34" s="377" t="b">
        <f>EXACT('個社アドオンチェック（更新）_元'!V34,'7月16日版'!V34)</f>
        <v>1</v>
      </c>
      <c r="W34" s="377" t="b">
        <f>EXACT('個社アドオンチェック（更新）_元'!W34,'7月16日版'!W34)</f>
        <v>1</v>
      </c>
      <c r="X34" s="377" t="b">
        <f>EXACT('個社アドオンチェック（更新）_元'!X34,'7月16日版'!X34)</f>
        <v>1</v>
      </c>
      <c r="Y34" s="377" t="b">
        <f>EXACT('個社アドオンチェック（更新）_元'!Y34,'7月16日版'!Y34)</f>
        <v>1</v>
      </c>
      <c r="Z34" s="377" t="b">
        <f>EXACT('個社アドオンチェック（更新）_元'!Z34,'7月16日版'!Z34)</f>
        <v>1</v>
      </c>
      <c r="AA34" s="377" t="b">
        <f>EXACT('個社アドオンチェック（更新）_元'!AA34,'7月16日版'!AA34)</f>
        <v>1</v>
      </c>
      <c r="AB34" s="377" t="b">
        <f>EXACT('個社アドオンチェック（更新）_元'!AB34,'7月16日版'!AB34)</f>
        <v>1</v>
      </c>
      <c r="AC34" s="377" t="b">
        <f>EXACT('個社アドオンチェック（更新）_元'!AC34,'7月16日版'!AC34)</f>
        <v>1</v>
      </c>
      <c r="AD34" s="382" t="b">
        <f>EXACT('個社アドオンチェック（更新）_元'!AD34,'7月16日版'!AD34)</f>
        <v>0</v>
      </c>
    </row>
    <row r="35" spans="1:30">
      <c r="A35" s="381" t="b">
        <f>EXACT('個社アドオンチェック（更新）_元'!A35,'7月16日版'!A35)</f>
        <v>1</v>
      </c>
      <c r="B35" s="377" t="b">
        <f>EXACT('個社アドオンチェック（更新）_元'!B35,'7月16日版'!B35)</f>
        <v>1</v>
      </c>
      <c r="C35" s="377" t="b">
        <f>EXACT('個社アドオンチェック（更新）_元'!C35,'7月16日版'!C35)</f>
        <v>1</v>
      </c>
      <c r="D35" s="377" t="b">
        <f>EXACT('個社アドオンチェック（更新）_元'!D35,'7月16日版'!D35)</f>
        <v>1</v>
      </c>
      <c r="E35" s="377" t="b">
        <f>EXACT('個社アドオンチェック（更新）_元'!E35,'7月16日版'!E35)</f>
        <v>1</v>
      </c>
      <c r="F35" s="377" t="b">
        <f>EXACT('個社アドオンチェック（更新）_元'!F35,'7月16日版'!F35)</f>
        <v>1</v>
      </c>
      <c r="G35" s="377" t="b">
        <f>EXACT('個社アドオンチェック（更新）_元'!G35,'7月16日版'!G35)</f>
        <v>1</v>
      </c>
      <c r="H35" s="377" t="b">
        <f>EXACT('個社アドオンチェック（更新）_元'!H35,'7月16日版'!H35)</f>
        <v>1</v>
      </c>
      <c r="I35" s="377" t="b">
        <f>EXACT('個社アドオンチェック（更新）_元'!I35,'7月16日版'!I35)</f>
        <v>1</v>
      </c>
      <c r="J35" s="377" t="b">
        <f>EXACT('個社アドオンチェック（更新）_元'!J35,'7月16日版'!J35)</f>
        <v>1</v>
      </c>
      <c r="K35" s="377" t="b">
        <f>EXACT('個社アドオンチェック（更新）_元'!K35,'7月16日版'!K35)</f>
        <v>1</v>
      </c>
      <c r="L35" s="377" t="b">
        <f>EXACT('個社アドオンチェック（更新）_元'!L35,'7月16日版'!L35)</f>
        <v>1</v>
      </c>
      <c r="M35" s="377" t="b">
        <f>EXACT('個社アドオンチェック（更新）_元'!M35,'7月16日版'!M35)</f>
        <v>1</v>
      </c>
      <c r="N35" s="377" t="b">
        <f>EXACT('個社アドオンチェック（更新）_元'!N35,'7月16日版'!N35)</f>
        <v>1</v>
      </c>
      <c r="O35" s="377" t="b">
        <f>EXACT('個社アドオンチェック（更新）_元'!O35,'7月16日版'!O35)</f>
        <v>1</v>
      </c>
      <c r="P35" s="377" t="b">
        <f>EXACT('個社アドオンチェック（更新）_元'!P35,'7月16日版'!P35)</f>
        <v>1</v>
      </c>
      <c r="Q35" s="377" t="b">
        <f>EXACT('個社アドオンチェック（更新）_元'!Q35,'7月16日版'!Q35)</f>
        <v>1</v>
      </c>
      <c r="R35" s="377" t="b">
        <f>EXACT('個社アドオンチェック（更新）_元'!R35,'7月16日版'!R35)</f>
        <v>1</v>
      </c>
      <c r="S35" s="377" t="b">
        <f>EXACT('個社アドオンチェック（更新）_元'!S35,'7月16日版'!S35)</f>
        <v>1</v>
      </c>
      <c r="T35" s="377" t="b">
        <f>EXACT('個社アドオンチェック（更新）_元'!T35,'7月16日版'!T35)</f>
        <v>1</v>
      </c>
      <c r="U35" s="377" t="b">
        <f>EXACT('個社アドオンチェック（更新）_元'!U35,'7月16日版'!U35)</f>
        <v>1</v>
      </c>
      <c r="V35" s="377" t="b">
        <f>EXACT('個社アドオンチェック（更新）_元'!V35,'7月16日版'!V35)</f>
        <v>1</v>
      </c>
      <c r="W35" s="377" t="b">
        <f>EXACT('個社アドオンチェック（更新）_元'!W35,'7月16日版'!W35)</f>
        <v>1</v>
      </c>
      <c r="X35" s="377" t="b">
        <f>EXACT('個社アドオンチェック（更新）_元'!X35,'7月16日版'!X35)</f>
        <v>1</v>
      </c>
      <c r="Y35" s="377" t="b">
        <f>EXACT('個社アドオンチェック（更新）_元'!Y35,'7月16日版'!Y35)</f>
        <v>1</v>
      </c>
      <c r="Z35" s="377" t="b">
        <f>EXACT('個社アドオンチェック（更新）_元'!Z35,'7月16日版'!Z35)</f>
        <v>1</v>
      </c>
      <c r="AA35" s="377" t="b">
        <f>EXACT('個社アドオンチェック（更新）_元'!AA35,'7月16日版'!AA35)</f>
        <v>1</v>
      </c>
      <c r="AB35" s="377" t="b">
        <f>EXACT('個社アドオンチェック（更新）_元'!AB35,'7月16日版'!AB35)</f>
        <v>1</v>
      </c>
      <c r="AC35" s="377" t="b">
        <f>EXACT('個社アドオンチェック（更新）_元'!AC35,'7月16日版'!AC35)</f>
        <v>1</v>
      </c>
      <c r="AD35" s="382" t="b">
        <f>EXACT('個社アドオンチェック（更新）_元'!AD35,'7月16日版'!AD35)</f>
        <v>1</v>
      </c>
    </row>
    <row r="36" spans="1:30">
      <c r="A36" s="381" t="b">
        <f>EXACT('個社アドオンチェック（更新）_元'!A36,'7月16日版'!A36)</f>
        <v>1</v>
      </c>
      <c r="B36" s="377" t="b">
        <f>EXACT('個社アドオンチェック（更新）_元'!B36,'7月16日版'!B36)</f>
        <v>1</v>
      </c>
      <c r="C36" s="377" t="b">
        <f>EXACT('個社アドオンチェック（更新）_元'!C36,'7月16日版'!C36)</f>
        <v>1</v>
      </c>
      <c r="D36" s="377" t="b">
        <f>EXACT('個社アドオンチェック（更新）_元'!D36,'7月16日版'!D36)</f>
        <v>1</v>
      </c>
      <c r="E36" s="377" t="b">
        <f>EXACT('個社アドオンチェック（更新）_元'!E36,'7月16日版'!E36)</f>
        <v>1</v>
      </c>
      <c r="F36" s="377" t="b">
        <f>EXACT('個社アドオンチェック（更新）_元'!F36,'7月16日版'!F36)</f>
        <v>1</v>
      </c>
      <c r="G36" s="377" t="b">
        <f>EXACT('個社アドオンチェック（更新）_元'!G36,'7月16日版'!G36)</f>
        <v>1</v>
      </c>
      <c r="H36" s="377" t="b">
        <f>EXACT('個社アドオンチェック（更新）_元'!H36,'7月16日版'!H36)</f>
        <v>1</v>
      </c>
      <c r="I36" s="377" t="b">
        <f>EXACT('個社アドオンチェック（更新）_元'!I36,'7月16日版'!I36)</f>
        <v>1</v>
      </c>
      <c r="J36" s="377" t="b">
        <f>EXACT('個社アドオンチェック（更新）_元'!J36,'7月16日版'!J36)</f>
        <v>1</v>
      </c>
      <c r="K36" s="377" t="b">
        <f>EXACT('個社アドオンチェック（更新）_元'!K36,'7月16日版'!K36)</f>
        <v>1</v>
      </c>
      <c r="L36" s="377" t="b">
        <f>EXACT('個社アドオンチェック（更新）_元'!L36,'7月16日版'!L36)</f>
        <v>1</v>
      </c>
      <c r="M36" s="377" t="b">
        <f>EXACT('個社アドオンチェック（更新）_元'!M36,'7月16日版'!M36)</f>
        <v>1</v>
      </c>
      <c r="N36" s="377" t="b">
        <f>EXACT('個社アドオンチェック（更新）_元'!N36,'7月16日版'!N36)</f>
        <v>1</v>
      </c>
      <c r="O36" s="377" t="b">
        <f>EXACT('個社アドオンチェック（更新）_元'!O36,'7月16日版'!O36)</f>
        <v>1</v>
      </c>
      <c r="P36" s="377" t="b">
        <f>EXACT('個社アドオンチェック（更新）_元'!P36,'7月16日版'!P36)</f>
        <v>1</v>
      </c>
      <c r="Q36" s="377" t="b">
        <f>EXACT('個社アドオンチェック（更新）_元'!Q36,'7月16日版'!Q36)</f>
        <v>1</v>
      </c>
      <c r="R36" s="377" t="b">
        <f>EXACT('個社アドオンチェック（更新）_元'!R36,'7月16日版'!R36)</f>
        <v>1</v>
      </c>
      <c r="S36" s="377" t="b">
        <f>EXACT('個社アドオンチェック（更新）_元'!S36,'7月16日版'!S36)</f>
        <v>1</v>
      </c>
      <c r="T36" s="377" t="b">
        <f>EXACT('個社アドオンチェック（更新）_元'!T36,'7月16日版'!T36)</f>
        <v>1</v>
      </c>
      <c r="U36" s="377" t="b">
        <f>EXACT('個社アドオンチェック（更新）_元'!U36,'7月16日版'!U36)</f>
        <v>1</v>
      </c>
      <c r="V36" s="377" t="b">
        <f>EXACT('個社アドオンチェック（更新）_元'!V36,'7月16日版'!V36)</f>
        <v>1</v>
      </c>
      <c r="W36" s="377" t="b">
        <f>EXACT('個社アドオンチェック（更新）_元'!W36,'7月16日版'!W36)</f>
        <v>1</v>
      </c>
      <c r="X36" s="377" t="b">
        <f>EXACT('個社アドオンチェック（更新）_元'!X36,'7月16日版'!X36)</f>
        <v>1</v>
      </c>
      <c r="Y36" s="377" t="b">
        <f>EXACT('個社アドオンチェック（更新）_元'!Y36,'7月16日版'!Y36)</f>
        <v>1</v>
      </c>
      <c r="Z36" s="377" t="b">
        <f>EXACT('個社アドオンチェック（更新）_元'!Z36,'7月16日版'!Z36)</f>
        <v>1</v>
      </c>
      <c r="AA36" s="377" t="b">
        <f>EXACT('個社アドオンチェック（更新）_元'!AA36,'7月16日版'!AA36)</f>
        <v>1</v>
      </c>
      <c r="AB36" s="377" t="b">
        <f>EXACT('個社アドオンチェック（更新）_元'!AB36,'7月16日版'!AB36)</f>
        <v>1</v>
      </c>
      <c r="AC36" s="377" t="b">
        <f>EXACT('個社アドオンチェック（更新）_元'!AC36,'7月16日版'!AC36)</f>
        <v>1</v>
      </c>
      <c r="AD36" s="382" t="b">
        <f>EXACT('個社アドオンチェック（更新）_元'!AD36,'7月16日版'!AD36)</f>
        <v>0</v>
      </c>
    </row>
    <row r="37" spans="1:30" ht="17.25" thickBot="1">
      <c r="A37" s="381" t="b">
        <f>EXACT('個社アドオンチェック（更新）_元'!A37,'7月16日版'!A37)</f>
        <v>1</v>
      </c>
      <c r="B37" s="377" t="b">
        <f>EXACT('個社アドオンチェック（更新）_元'!B37,'7月16日版'!B37)</f>
        <v>1</v>
      </c>
      <c r="C37" s="377" t="b">
        <f>EXACT('個社アドオンチェック（更新）_元'!C37,'7月16日版'!C37)</f>
        <v>1</v>
      </c>
      <c r="D37" s="377" t="b">
        <f>EXACT('個社アドオンチェック（更新）_元'!D37,'7月16日版'!D37)</f>
        <v>1</v>
      </c>
      <c r="E37" s="377" t="b">
        <f>EXACT('個社アドオンチェック（更新）_元'!E37,'7月16日版'!E37)</f>
        <v>1</v>
      </c>
      <c r="F37" s="377" t="b">
        <f>EXACT('個社アドオンチェック（更新）_元'!F37,'7月16日版'!F37)</f>
        <v>1</v>
      </c>
      <c r="G37" s="377" t="b">
        <f>EXACT('個社アドオンチェック（更新）_元'!G37,'7月16日版'!G37)</f>
        <v>1</v>
      </c>
      <c r="H37" s="377" t="b">
        <f>EXACT('個社アドオンチェック（更新）_元'!H37,'7月16日版'!H37)</f>
        <v>1</v>
      </c>
      <c r="I37" s="377" t="b">
        <f>EXACT('個社アドオンチェック（更新）_元'!I37,'7月16日版'!I37)</f>
        <v>1</v>
      </c>
      <c r="J37" s="377" t="b">
        <f>EXACT('個社アドオンチェック（更新）_元'!J37,'7月16日版'!J37)</f>
        <v>1</v>
      </c>
      <c r="K37" s="377" t="b">
        <f>EXACT('個社アドオンチェック（更新）_元'!K37,'7月16日版'!K37)</f>
        <v>0</v>
      </c>
      <c r="L37" s="377" t="b">
        <f>EXACT('個社アドオンチェック（更新）_元'!L37,'7月16日版'!L37)</f>
        <v>1</v>
      </c>
      <c r="M37" s="377" t="b">
        <f>EXACT('個社アドオンチェック（更新）_元'!M37,'7月16日版'!M37)</f>
        <v>1</v>
      </c>
      <c r="N37" s="377" t="b">
        <f>EXACT('個社アドオンチェック（更新）_元'!N37,'7月16日版'!N37)</f>
        <v>1</v>
      </c>
      <c r="O37" s="377" t="b">
        <f>EXACT('個社アドオンチェック（更新）_元'!O37,'7月16日版'!O37)</f>
        <v>1</v>
      </c>
      <c r="P37" s="377" t="b">
        <f>EXACT('個社アドオンチェック（更新）_元'!P37,'7月16日版'!P37)</f>
        <v>1</v>
      </c>
      <c r="Q37" s="377" t="b">
        <f>EXACT('個社アドオンチェック（更新）_元'!Q37,'7月16日版'!Q37)</f>
        <v>1</v>
      </c>
      <c r="R37" s="377" t="b">
        <f>EXACT('個社アドオンチェック（更新）_元'!R37,'7月16日版'!R37)</f>
        <v>1</v>
      </c>
      <c r="S37" s="377" t="b">
        <f>EXACT('個社アドオンチェック（更新）_元'!S37,'7月16日版'!S37)</f>
        <v>1</v>
      </c>
      <c r="T37" s="377" t="b">
        <f>EXACT('個社アドオンチェック（更新）_元'!T37,'7月16日版'!T37)</f>
        <v>1</v>
      </c>
      <c r="U37" s="377" t="b">
        <f>EXACT('個社アドオンチェック（更新）_元'!U37,'7月16日版'!U37)</f>
        <v>1</v>
      </c>
      <c r="V37" s="377" t="b">
        <f>EXACT('個社アドオンチェック（更新）_元'!V37,'7月16日版'!V37)</f>
        <v>1</v>
      </c>
      <c r="W37" s="377" t="b">
        <f>EXACT('個社アドオンチェック（更新）_元'!W37,'7月16日版'!W37)</f>
        <v>1</v>
      </c>
      <c r="X37" s="377" t="b">
        <f>EXACT('個社アドオンチェック（更新）_元'!X37,'7月16日版'!X37)</f>
        <v>1</v>
      </c>
      <c r="Y37" s="377" t="b">
        <f>EXACT('個社アドオンチェック（更新）_元'!Y37,'7月16日版'!Y37)</f>
        <v>1</v>
      </c>
      <c r="Z37" s="377" t="b">
        <f>EXACT('個社アドオンチェック（更新）_元'!Z37,'7月16日版'!Z37)</f>
        <v>0</v>
      </c>
      <c r="AA37" s="377" t="b">
        <f>EXACT('個社アドオンチェック（更新）_元'!AA37,'7月16日版'!AA37)</f>
        <v>1</v>
      </c>
      <c r="AB37" s="377" t="b">
        <f>EXACT('個社アドオンチェック（更新）_元'!AB37,'7月16日版'!AB37)</f>
        <v>1</v>
      </c>
      <c r="AC37" s="377" t="b">
        <f>EXACT('個社アドオンチェック（更新）_元'!AC37,'7月16日版'!AC37)</f>
        <v>1</v>
      </c>
      <c r="AD37" s="382" t="b">
        <f>EXACT('個社アドオンチェック（更新）_元'!AD37,'7月16日版'!AD37)</f>
        <v>0</v>
      </c>
    </row>
    <row r="38" spans="1:30">
      <c r="A38" s="381" t="b">
        <f>EXACT('個社アドオンチェック（更新）_元'!A38,'7月16日版'!A38)</f>
        <v>1</v>
      </c>
      <c r="B38" s="377" t="b">
        <f>EXACT('個社アドオンチェック（更新）_元'!B38,'7月16日版'!B38)</f>
        <v>1</v>
      </c>
      <c r="C38" s="377" t="b">
        <f>EXACT('個社アドオンチェック（更新）_元'!C38,'7月16日版'!C38)</f>
        <v>1</v>
      </c>
      <c r="D38" s="377" t="b">
        <f>EXACT('個社アドオンチェック（更新）_元'!D38,'7月16日版'!D38)</f>
        <v>1</v>
      </c>
      <c r="E38" s="377" t="b">
        <f>EXACT('個社アドオンチェック（更新）_元'!E38,'7月16日版'!E38)</f>
        <v>1</v>
      </c>
      <c r="F38" s="377" t="b">
        <f>EXACT('個社アドオンチェック（更新）_元'!F38,'7月16日版'!F38)</f>
        <v>1</v>
      </c>
      <c r="G38" s="377" t="b">
        <f>EXACT('個社アドオンチェック（更新）_元'!G38,'7月16日版'!G38)</f>
        <v>1</v>
      </c>
      <c r="H38" s="377" t="b">
        <f>EXACT('個社アドオンチェック（更新）_元'!H38,'7月16日版'!H38)</f>
        <v>1</v>
      </c>
      <c r="I38" s="377" t="b">
        <f>EXACT('個社アドオンチェック（更新）_元'!I38,'7月16日版'!I38)</f>
        <v>1</v>
      </c>
      <c r="J38" s="377" t="b">
        <f>EXACT('個社アドオンチェック（更新）_元'!J38,'7月16日版'!J38)</f>
        <v>1</v>
      </c>
      <c r="K38" s="377" t="b">
        <f>EXACT('個社アドオンチェック（更新）_元'!K38,'7月16日版'!K38)</f>
        <v>0</v>
      </c>
      <c r="L38" s="377" t="b">
        <f>EXACT('個社アドオンチェック（更新）_元'!L38,'7月16日版'!L38)</f>
        <v>1</v>
      </c>
      <c r="M38" s="377" t="b">
        <f>EXACT('個社アドオンチェック（更新）_元'!M38,'7月16日版'!M38)</f>
        <v>1</v>
      </c>
      <c r="N38" s="377" t="b">
        <f>EXACT('個社アドオンチェック（更新）_元'!N38,'7月16日版'!N38)</f>
        <v>1</v>
      </c>
      <c r="O38" s="377" t="b">
        <f>EXACT('個社アドオンチェック（更新）_元'!O38,'7月16日版'!O38)</f>
        <v>1</v>
      </c>
      <c r="P38" s="377" t="b">
        <f>EXACT('個社アドオンチェック（更新）_元'!P38,'7月16日版'!P38)</f>
        <v>1</v>
      </c>
      <c r="Q38" s="377" t="b">
        <f>EXACT('個社アドオンチェック（更新）_元'!Q38,'7月16日版'!Q38)</f>
        <v>1</v>
      </c>
      <c r="R38" s="377" t="b">
        <f>EXACT('個社アドオンチェック（更新）_元'!R38,'7月16日版'!R38)</f>
        <v>1</v>
      </c>
      <c r="S38" s="377" t="b">
        <f>EXACT('個社アドオンチェック（更新）_元'!S38,'7月16日版'!S38)</f>
        <v>1</v>
      </c>
      <c r="T38" s="388" t="b">
        <f>EXACT('個社アドオンチェック（更新）_元'!T38,'7月16日版'!T38)</f>
        <v>0</v>
      </c>
      <c r="U38" s="389" t="b">
        <f>EXACT('個社アドオンチェック（更新）_元'!U38,'7月16日版'!U38)</f>
        <v>0</v>
      </c>
      <c r="V38" s="389" t="b">
        <f>EXACT('個社アドオンチェック（更新）_元'!V38,'7月16日版'!V38)</f>
        <v>1</v>
      </c>
      <c r="W38" s="389" t="b">
        <f>EXACT('個社アドオンチェック（更新）_元'!W38,'7月16日版'!W38)</f>
        <v>0</v>
      </c>
      <c r="X38" s="389" t="b">
        <f>EXACT('個社アドオンチェック（更新）_元'!X38,'7月16日版'!X38)</f>
        <v>1</v>
      </c>
      <c r="Y38" s="389" t="b">
        <f>EXACT('個社アドオンチェック（更新）_元'!Y38,'7月16日版'!Y38)</f>
        <v>1</v>
      </c>
      <c r="Z38" s="390" t="b">
        <f>EXACT('個社アドオンチェック（更新）_元'!Z38,'7月16日版'!Z38)</f>
        <v>0</v>
      </c>
      <c r="AA38" s="377" t="b">
        <f>EXACT('個社アドオンチェック（更新）_元'!AA38,'7月16日版'!AA38)</f>
        <v>1</v>
      </c>
      <c r="AB38" s="377" t="b">
        <f>EXACT('個社アドオンチェック（更新）_元'!AB38,'7月16日版'!AB38)</f>
        <v>1</v>
      </c>
      <c r="AC38" s="377" t="b">
        <f>EXACT('個社アドオンチェック（更新）_元'!AC38,'7月16日版'!AC38)</f>
        <v>1</v>
      </c>
      <c r="AD38" s="382" t="b">
        <f>EXACT('個社アドオンチェック（更新）_元'!AD38,'7月16日版'!AD38)</f>
        <v>1</v>
      </c>
    </row>
    <row r="39" spans="1:30" ht="17.25" thickBot="1">
      <c r="A39" s="381" t="b">
        <f>EXACT('個社アドオンチェック（更新）_元'!A39,'7月16日版'!A39)</f>
        <v>1</v>
      </c>
      <c r="B39" s="377" t="b">
        <f>EXACT('個社アドオンチェック（更新）_元'!B39,'7月16日版'!B39)</f>
        <v>1</v>
      </c>
      <c r="C39" s="377" t="b">
        <f>EXACT('個社アドオンチェック（更新）_元'!C39,'7月16日版'!C39)</f>
        <v>1</v>
      </c>
      <c r="D39" s="377" t="b">
        <f>EXACT('個社アドオンチェック（更新）_元'!D39,'7月16日版'!D39)</f>
        <v>1</v>
      </c>
      <c r="E39" s="377" t="b">
        <f>EXACT('個社アドオンチェック（更新）_元'!E39,'7月16日版'!E39)</f>
        <v>1</v>
      </c>
      <c r="F39" s="377" t="b">
        <f>EXACT('個社アドオンチェック（更新）_元'!F39,'7月16日版'!F39)</f>
        <v>1</v>
      </c>
      <c r="G39" s="377" t="b">
        <f>EXACT('個社アドオンチェック（更新）_元'!G39,'7月16日版'!G39)</f>
        <v>1</v>
      </c>
      <c r="H39" s="377" t="b">
        <f>EXACT('個社アドオンチェック（更新）_元'!H39,'7月16日版'!H39)</f>
        <v>1</v>
      </c>
      <c r="I39" s="377" t="b">
        <f>EXACT('個社アドオンチェック（更新）_元'!I39,'7月16日版'!I39)</f>
        <v>1</v>
      </c>
      <c r="J39" s="377" t="b">
        <f>EXACT('個社アドオンチェック（更新）_元'!J39,'7月16日版'!J39)</f>
        <v>1</v>
      </c>
      <c r="K39" s="377" t="b">
        <f>EXACT('個社アドオンチェック（更新）_元'!K39,'7月16日版'!K39)</f>
        <v>0</v>
      </c>
      <c r="L39" s="377" t="b">
        <f>EXACT('個社アドオンチェック（更新）_元'!L39,'7月16日版'!L39)</f>
        <v>1</v>
      </c>
      <c r="M39" s="377" t="b">
        <f>EXACT('個社アドオンチェック（更新）_元'!M39,'7月16日版'!M39)</f>
        <v>1</v>
      </c>
      <c r="N39" s="377" t="b">
        <f>EXACT('個社アドオンチェック（更新）_元'!N39,'7月16日版'!N39)</f>
        <v>1</v>
      </c>
      <c r="O39" s="377" t="b">
        <f>EXACT('個社アドオンチェック（更新）_元'!O39,'7月16日版'!O39)</f>
        <v>1</v>
      </c>
      <c r="P39" s="377" t="b">
        <f>EXACT('個社アドオンチェック（更新）_元'!P39,'7月16日版'!P39)</f>
        <v>1</v>
      </c>
      <c r="Q39" s="377" t="b">
        <f>EXACT('個社アドオンチェック（更新）_元'!Q39,'7月16日版'!Q39)</f>
        <v>1</v>
      </c>
      <c r="R39" s="377" t="b">
        <f>EXACT('個社アドオンチェック（更新）_元'!R39,'7月16日版'!R39)</f>
        <v>1</v>
      </c>
      <c r="S39" s="377" t="b">
        <f>EXACT('個社アドオンチェック（更新）_元'!S39,'7月16日版'!S39)</f>
        <v>1</v>
      </c>
      <c r="T39" s="391" t="b">
        <f>EXACT('個社アドオンチェック（更新）_元'!T39,'7月16日版'!T39)</f>
        <v>0</v>
      </c>
      <c r="U39" s="392" t="b">
        <f>EXACT('個社アドオンチェック（更新）_元'!U39,'7月16日版'!U39)</f>
        <v>0</v>
      </c>
      <c r="V39" s="392" t="b">
        <f>EXACT('個社アドオンチェック（更新）_元'!V39,'7月16日版'!V39)</f>
        <v>1</v>
      </c>
      <c r="W39" s="392" t="b">
        <f>EXACT('個社アドオンチェック（更新）_元'!W39,'7月16日版'!W39)</f>
        <v>1</v>
      </c>
      <c r="X39" s="392" t="b">
        <f>EXACT('個社アドオンチェック（更新）_元'!X39,'7月16日版'!X39)</f>
        <v>1</v>
      </c>
      <c r="Y39" s="392" t="b">
        <f>EXACT('個社アドオンチェック（更新）_元'!Y39,'7月16日版'!Y39)</f>
        <v>1</v>
      </c>
      <c r="Z39" s="393" t="b">
        <f>EXACT('個社アドオンチェック（更新）_元'!Z39,'7月16日版'!Z39)</f>
        <v>0</v>
      </c>
      <c r="AA39" s="377" t="b">
        <f>EXACT('個社アドオンチェック（更新）_元'!AA39,'7月16日版'!AA39)</f>
        <v>1</v>
      </c>
      <c r="AB39" s="377" t="b">
        <f>EXACT('個社アドオンチェック（更新）_元'!AB39,'7月16日版'!AB39)</f>
        <v>1</v>
      </c>
      <c r="AC39" s="377" t="b">
        <f>EXACT('個社アドオンチェック（更新）_元'!AC39,'7月16日版'!AC39)</f>
        <v>1</v>
      </c>
      <c r="AD39" s="382" t="b">
        <f>EXACT('個社アドオンチェック（更新）_元'!AD39,'7月16日版'!AD39)</f>
        <v>1</v>
      </c>
    </row>
    <row r="40" spans="1:30" ht="17.25" thickBot="1">
      <c r="A40" s="381" t="b">
        <f>EXACT('個社アドオンチェック（更新）_元'!A40,'7月16日版'!A40)</f>
        <v>1</v>
      </c>
      <c r="B40" s="377" t="b">
        <f>EXACT('個社アドオンチェック（更新）_元'!B40,'7月16日版'!B40)</f>
        <v>1</v>
      </c>
      <c r="C40" s="377" t="b">
        <f>EXACT('個社アドオンチェック（更新）_元'!C40,'7月16日版'!C40)</f>
        <v>1</v>
      </c>
      <c r="D40" s="377" t="b">
        <f>EXACT('個社アドオンチェック（更新）_元'!D40,'7月16日版'!D40)</f>
        <v>1</v>
      </c>
      <c r="E40" s="377" t="b">
        <f>EXACT('個社アドオンチェック（更新）_元'!E40,'7月16日版'!E40)</f>
        <v>1</v>
      </c>
      <c r="F40" s="377" t="b">
        <f>EXACT('個社アドオンチェック（更新）_元'!F40,'7月16日版'!F40)</f>
        <v>1</v>
      </c>
      <c r="G40" s="377" t="b">
        <f>EXACT('個社アドオンチェック（更新）_元'!G40,'7月16日版'!G40)</f>
        <v>1</v>
      </c>
      <c r="H40" s="377" t="b">
        <f>EXACT('個社アドオンチェック（更新）_元'!H40,'7月16日版'!H40)</f>
        <v>1</v>
      </c>
      <c r="I40" s="377" t="b">
        <f>EXACT('個社アドオンチェック（更新）_元'!I40,'7月16日版'!I40)</f>
        <v>1</v>
      </c>
      <c r="J40" s="377" t="b">
        <f>EXACT('個社アドオンチェック（更新）_元'!J40,'7月16日版'!J40)</f>
        <v>1</v>
      </c>
      <c r="K40" s="377" t="b">
        <f>EXACT('個社アドオンチェック（更新）_元'!K40,'7月16日版'!K40)</f>
        <v>1</v>
      </c>
      <c r="L40" s="377" t="b">
        <f>EXACT('個社アドオンチェック（更新）_元'!L40,'7月16日版'!L40)</f>
        <v>1</v>
      </c>
      <c r="M40" s="377" t="b">
        <f>EXACT('個社アドオンチェック（更新）_元'!M40,'7月16日版'!M40)</f>
        <v>1</v>
      </c>
      <c r="N40" s="377" t="b">
        <f>EXACT('個社アドオンチェック（更新）_元'!N40,'7月16日版'!N40)</f>
        <v>1</v>
      </c>
      <c r="O40" s="377" t="b">
        <f>EXACT('個社アドオンチェック（更新）_元'!O40,'7月16日版'!O40)</f>
        <v>1</v>
      </c>
      <c r="P40" s="377" t="b">
        <f>EXACT('個社アドオンチェック（更新）_元'!P40,'7月16日版'!P40)</f>
        <v>1</v>
      </c>
      <c r="Q40" s="377" t="b">
        <f>EXACT('個社アドオンチェック（更新）_元'!Q40,'7月16日版'!Q40)</f>
        <v>1</v>
      </c>
      <c r="R40" s="377" t="b">
        <f>EXACT('個社アドオンチェック（更新）_元'!R40,'7月16日版'!R40)</f>
        <v>1</v>
      </c>
      <c r="S40" s="377" t="b">
        <f>EXACT('個社アドオンチェック（更新）_元'!S40,'7月16日版'!S40)</f>
        <v>1</v>
      </c>
      <c r="T40" s="377" t="b">
        <f>EXACT('個社アドオンチェック（更新）_元'!T40,'7月16日版'!T40)</f>
        <v>0</v>
      </c>
      <c r="U40" s="377" t="b">
        <f>EXACT('個社アドオンチェック（更新）_元'!U40,'7月16日版'!U40)</f>
        <v>1</v>
      </c>
      <c r="V40" s="377" t="b">
        <f>EXACT('個社アドオンチェック（更新）_元'!V40,'7月16日版'!V40)</f>
        <v>1</v>
      </c>
      <c r="W40" s="377" t="b">
        <f>EXACT('個社アドオンチェック（更新）_元'!W40,'7月16日版'!W40)</f>
        <v>1</v>
      </c>
      <c r="X40" s="377" t="b">
        <f>EXACT('個社アドオンチェック（更新）_元'!X40,'7月16日版'!X40)</f>
        <v>1</v>
      </c>
      <c r="Y40" s="377" t="b">
        <f>EXACT('個社アドオンチェック（更新）_元'!Y40,'7月16日版'!Y40)</f>
        <v>1</v>
      </c>
      <c r="Z40" s="377" t="b">
        <f>EXACT('個社アドオンチェック（更新）_元'!Z40,'7月16日版'!Z40)</f>
        <v>1</v>
      </c>
      <c r="AA40" s="377" t="b">
        <f>EXACT('個社アドオンチェック（更新）_元'!AA40,'7月16日版'!AA40)</f>
        <v>1</v>
      </c>
      <c r="AB40" s="377" t="b">
        <f>EXACT('個社アドオンチェック（更新）_元'!AB40,'7月16日版'!AB40)</f>
        <v>1</v>
      </c>
      <c r="AC40" s="377" t="b">
        <f>EXACT('個社アドオンチェック（更新）_元'!AC40,'7月16日版'!AC40)</f>
        <v>1</v>
      </c>
      <c r="AD40" s="382" t="b">
        <f>EXACT('個社アドオンチェック（更新）_元'!AD40,'7月16日版'!AD40)</f>
        <v>0</v>
      </c>
    </row>
    <row r="41" spans="1:30">
      <c r="A41" s="381" t="b">
        <f>EXACT('個社アドオンチェック（更新）_元'!A41,'7月16日版'!A41)</f>
        <v>1</v>
      </c>
      <c r="B41" s="377" t="b">
        <f>EXACT('個社アドオンチェック（更新）_元'!B41,'7月16日版'!B41)</f>
        <v>1</v>
      </c>
      <c r="C41" s="377" t="b">
        <f>EXACT('個社アドオンチェック（更新）_元'!C41,'7月16日版'!C41)</f>
        <v>1</v>
      </c>
      <c r="D41" s="377" t="b">
        <f>EXACT('個社アドオンチェック（更新）_元'!D41,'7月16日版'!D41)</f>
        <v>1</v>
      </c>
      <c r="E41" s="377" t="b">
        <f>EXACT('個社アドオンチェック（更新）_元'!E41,'7月16日版'!E41)</f>
        <v>1</v>
      </c>
      <c r="F41" s="377" t="b">
        <f>EXACT('個社アドオンチェック（更新）_元'!F41,'7月16日版'!F41)</f>
        <v>1</v>
      </c>
      <c r="G41" s="377" t="b">
        <f>EXACT('個社アドオンチェック（更新）_元'!G41,'7月16日版'!G41)</f>
        <v>1</v>
      </c>
      <c r="H41" s="377" t="b">
        <f>EXACT('個社アドオンチェック（更新）_元'!H41,'7月16日版'!H41)</f>
        <v>1</v>
      </c>
      <c r="I41" s="377" t="b">
        <f>EXACT('個社アドオンチェック（更新）_元'!I41,'7月16日版'!I41)</f>
        <v>1</v>
      </c>
      <c r="J41" s="377" t="b">
        <f>EXACT('個社アドオンチェック（更新）_元'!J41,'7月16日版'!J41)</f>
        <v>1</v>
      </c>
      <c r="K41" s="377" t="b">
        <f>EXACT('個社アドオンチェック（更新）_元'!K41,'7月16日版'!K41)</f>
        <v>1</v>
      </c>
      <c r="L41" s="377" t="b">
        <f>EXACT('個社アドオンチェック（更新）_元'!L41,'7月16日版'!L41)</f>
        <v>1</v>
      </c>
      <c r="M41" s="377" t="b">
        <f>EXACT('個社アドオンチェック（更新）_元'!M41,'7月16日版'!M41)</f>
        <v>1</v>
      </c>
      <c r="N41" s="377" t="b">
        <f>EXACT('個社アドオンチェック（更新）_元'!N41,'7月16日版'!N41)</f>
        <v>1</v>
      </c>
      <c r="O41" s="377" t="b">
        <f>EXACT('個社アドオンチェック（更新）_元'!O41,'7月16日版'!O41)</f>
        <v>1</v>
      </c>
      <c r="P41" s="377" t="b">
        <f>EXACT('個社アドオンチェック（更新）_元'!P41,'7月16日版'!P41)</f>
        <v>1</v>
      </c>
      <c r="Q41" s="377" t="b">
        <f>EXACT('個社アドオンチェック（更新）_元'!Q41,'7月16日版'!Q41)</f>
        <v>1</v>
      </c>
      <c r="R41" s="377" t="b">
        <f>EXACT('個社アドオンチェック（更新）_元'!R41,'7月16日版'!R41)</f>
        <v>1</v>
      </c>
      <c r="S41" s="377" t="b">
        <f>EXACT('個社アドオンチェック（更新）_元'!S41,'7月16日版'!S41)</f>
        <v>1</v>
      </c>
      <c r="T41" s="377" t="b">
        <f>EXACT('個社アドオンチェック（更新）_元'!T41,'7月16日版'!T41)</f>
        <v>1</v>
      </c>
      <c r="U41" s="377" t="b">
        <f>EXACT('個社アドオンチェック（更新）_元'!U41,'7月16日版'!U41)</f>
        <v>1</v>
      </c>
      <c r="V41" s="377" t="b">
        <f>EXACT('個社アドオンチェック（更新）_元'!V41,'7月16日版'!V41)</f>
        <v>1</v>
      </c>
      <c r="W41" s="388" t="b">
        <f>EXACT('個社アドオンチェック（更新）_元'!W41,'7月16日版'!W41)</f>
        <v>0</v>
      </c>
      <c r="X41" s="389" t="b">
        <f>EXACT('個社アドオンチェック（更新）_元'!X41,'7月16日版'!X41)</f>
        <v>1</v>
      </c>
      <c r="Y41" s="389" t="b">
        <f>EXACT('個社アドオンチェック（更新）_元'!Y41,'7月16日版'!Y41)</f>
        <v>1</v>
      </c>
      <c r="Z41" s="390" t="b">
        <f>EXACT('個社アドオンチェック（更新）_元'!Z41,'7月16日版'!Z41)</f>
        <v>0</v>
      </c>
      <c r="AA41" s="377" t="b">
        <f>EXACT('個社アドオンチェック（更新）_元'!AA41,'7月16日版'!AA41)</f>
        <v>1</v>
      </c>
      <c r="AB41" s="377" t="b">
        <f>EXACT('個社アドオンチェック（更新）_元'!AB41,'7月16日版'!AB41)</f>
        <v>1</v>
      </c>
      <c r="AC41" s="377" t="b">
        <f>EXACT('個社アドオンチェック（更新）_元'!AC41,'7月16日版'!AC41)</f>
        <v>1</v>
      </c>
      <c r="AD41" s="382" t="b">
        <f>EXACT('個社アドオンチェック（更新）_元'!AD41,'7月16日版'!AD41)</f>
        <v>0</v>
      </c>
    </row>
    <row r="42" spans="1:30" ht="17.25" thickBot="1">
      <c r="A42" s="381" t="b">
        <f>EXACT('個社アドオンチェック（更新）_元'!A42,'7月16日版'!A42)</f>
        <v>1</v>
      </c>
      <c r="B42" s="377" t="b">
        <f>EXACT('個社アドオンチェック（更新）_元'!B42,'7月16日版'!B42)</f>
        <v>1</v>
      </c>
      <c r="C42" s="377" t="b">
        <f>EXACT('個社アドオンチェック（更新）_元'!C42,'7月16日版'!C42)</f>
        <v>1</v>
      </c>
      <c r="D42" s="377" t="b">
        <f>EXACT('個社アドオンチェック（更新）_元'!D42,'7月16日版'!D42)</f>
        <v>1</v>
      </c>
      <c r="E42" s="377" t="b">
        <f>EXACT('個社アドオンチェック（更新）_元'!E42,'7月16日版'!E42)</f>
        <v>1</v>
      </c>
      <c r="F42" s="377" t="b">
        <f>EXACT('個社アドオンチェック（更新）_元'!F42,'7月16日版'!F42)</f>
        <v>1</v>
      </c>
      <c r="G42" s="377" t="b">
        <f>EXACT('個社アドオンチェック（更新）_元'!G42,'7月16日版'!G42)</f>
        <v>1</v>
      </c>
      <c r="H42" s="377" t="b">
        <f>EXACT('個社アドオンチェック（更新）_元'!H42,'7月16日版'!H42)</f>
        <v>1</v>
      </c>
      <c r="I42" s="377" t="b">
        <f>EXACT('個社アドオンチェック（更新）_元'!I42,'7月16日版'!I42)</f>
        <v>1</v>
      </c>
      <c r="J42" s="377" t="b">
        <f>EXACT('個社アドオンチェック（更新）_元'!J42,'7月16日版'!J42)</f>
        <v>1</v>
      </c>
      <c r="K42" s="377" t="b">
        <f>EXACT('個社アドオンチェック（更新）_元'!K42,'7月16日版'!K42)</f>
        <v>1</v>
      </c>
      <c r="L42" s="377" t="b">
        <f>EXACT('個社アドオンチェック（更新）_元'!L42,'7月16日版'!L42)</f>
        <v>1</v>
      </c>
      <c r="M42" s="377" t="b">
        <f>EXACT('個社アドオンチェック（更新）_元'!M42,'7月16日版'!M42)</f>
        <v>1</v>
      </c>
      <c r="N42" s="377" t="b">
        <f>EXACT('個社アドオンチェック（更新）_元'!N42,'7月16日版'!N42)</f>
        <v>1</v>
      </c>
      <c r="O42" s="377" t="b">
        <f>EXACT('個社アドオンチェック（更新）_元'!O42,'7月16日版'!O42)</f>
        <v>1</v>
      </c>
      <c r="P42" s="377" t="b">
        <f>EXACT('個社アドオンチェック（更新）_元'!P42,'7月16日版'!P42)</f>
        <v>1</v>
      </c>
      <c r="Q42" s="377" t="b">
        <f>EXACT('個社アドオンチェック（更新）_元'!Q42,'7月16日版'!Q42)</f>
        <v>1</v>
      </c>
      <c r="R42" s="377" t="b">
        <f>EXACT('個社アドオンチェック（更新）_元'!R42,'7月16日版'!R42)</f>
        <v>1</v>
      </c>
      <c r="S42" s="377" t="b">
        <f>EXACT('個社アドオンチェック（更新）_元'!S42,'7月16日版'!S42)</f>
        <v>1</v>
      </c>
      <c r="T42" s="377" t="b">
        <f>EXACT('個社アドオンチェック（更新）_元'!T42,'7月16日版'!T42)</f>
        <v>1</v>
      </c>
      <c r="U42" s="377" t="b">
        <f>EXACT('個社アドオンチェック（更新）_元'!U42,'7月16日版'!U42)</f>
        <v>1</v>
      </c>
      <c r="V42" s="377" t="b">
        <f>EXACT('個社アドオンチェック（更新）_元'!V42,'7月16日版'!V42)</f>
        <v>1</v>
      </c>
      <c r="W42" s="394" t="b">
        <f>EXACT('個社アドオンチェック（更新）_元'!W42,'7月16日版'!W42)</f>
        <v>1</v>
      </c>
      <c r="X42" s="392" t="b">
        <f>EXACT('個社アドオンチェック（更新）_元'!X42,'7月16日版'!X42)</f>
        <v>1</v>
      </c>
      <c r="Y42" s="392" t="b">
        <f>EXACT('個社アドオンチェック（更新）_元'!Y42,'7月16日版'!Y42)</f>
        <v>1</v>
      </c>
      <c r="Z42" s="393" t="b">
        <f>EXACT('個社アドオンチェック（更新）_元'!Z42,'7月16日版'!Z42)</f>
        <v>0</v>
      </c>
      <c r="AA42" s="377" t="b">
        <f>EXACT('個社アドオンチェック（更新）_元'!AA42,'7月16日版'!AA42)</f>
        <v>1</v>
      </c>
      <c r="AB42" s="377" t="b">
        <f>EXACT('個社アドオンチェック（更新）_元'!AB42,'7月16日版'!AB42)</f>
        <v>1</v>
      </c>
      <c r="AC42" s="377" t="b">
        <f>EXACT('個社アドオンチェック（更新）_元'!AC42,'7月16日版'!AC42)</f>
        <v>1</v>
      </c>
      <c r="AD42" s="382" t="b">
        <f>EXACT('個社アドオンチェック（更新）_元'!AD42,'7月16日版'!AD42)</f>
        <v>0</v>
      </c>
    </row>
    <row r="43" spans="1:30" ht="17.25" thickBot="1">
      <c r="A43" s="381" t="b">
        <f>EXACT('個社アドオンチェック（更新）_元'!A43,'7月16日版'!A43)</f>
        <v>1</v>
      </c>
      <c r="B43" s="377" t="b">
        <f>EXACT('個社アドオンチェック（更新）_元'!B43,'7月16日版'!B43)</f>
        <v>1</v>
      </c>
      <c r="C43" s="377" t="b">
        <f>EXACT('個社アドオンチェック（更新）_元'!C43,'7月16日版'!C43)</f>
        <v>1</v>
      </c>
      <c r="D43" s="377" t="b">
        <f>EXACT('個社アドオンチェック（更新）_元'!D43,'7月16日版'!D43)</f>
        <v>1</v>
      </c>
      <c r="E43" s="377" t="b">
        <f>EXACT('個社アドオンチェック（更新）_元'!E43,'7月16日版'!E43)</f>
        <v>1</v>
      </c>
      <c r="F43" s="377" t="b">
        <f>EXACT('個社アドオンチェック（更新）_元'!F43,'7月16日版'!F43)</f>
        <v>1</v>
      </c>
      <c r="G43" s="377" t="b">
        <f>EXACT('個社アドオンチェック（更新）_元'!G43,'7月16日版'!G43)</f>
        <v>1</v>
      </c>
      <c r="H43" s="377" t="b">
        <f>EXACT('個社アドオンチェック（更新）_元'!H43,'7月16日版'!H43)</f>
        <v>1</v>
      </c>
      <c r="I43" s="377" t="b">
        <f>EXACT('個社アドオンチェック（更新）_元'!I43,'7月16日版'!I43)</f>
        <v>1</v>
      </c>
      <c r="J43" s="377" t="b">
        <f>EXACT('個社アドオンチェック（更新）_元'!J43,'7月16日版'!J43)</f>
        <v>1</v>
      </c>
      <c r="K43" s="377" t="b">
        <f>EXACT('個社アドオンチェック（更新）_元'!K43,'7月16日版'!K43)</f>
        <v>0</v>
      </c>
      <c r="L43" s="377" t="b">
        <f>EXACT('個社アドオンチェック（更新）_元'!L43,'7月16日版'!L43)</f>
        <v>1</v>
      </c>
      <c r="M43" s="377" t="b">
        <f>EXACT('個社アドオンチェック（更新）_元'!M43,'7月16日版'!M43)</f>
        <v>1</v>
      </c>
      <c r="N43" s="377" t="b">
        <f>EXACT('個社アドオンチェック（更新）_元'!N43,'7月16日版'!N43)</f>
        <v>1</v>
      </c>
      <c r="O43" s="377" t="b">
        <f>EXACT('個社アドオンチェック（更新）_元'!O43,'7月16日版'!O43)</f>
        <v>1</v>
      </c>
      <c r="P43" s="377" t="b">
        <f>EXACT('個社アドオンチェック（更新）_元'!P43,'7月16日版'!P43)</f>
        <v>1</v>
      </c>
      <c r="Q43" s="377" t="b">
        <f>EXACT('個社アドオンチェック（更新）_元'!Q43,'7月16日版'!Q43)</f>
        <v>1</v>
      </c>
      <c r="R43" s="377" t="b">
        <f>EXACT('個社アドオンチェック（更新）_元'!R43,'7月16日版'!R43)</f>
        <v>1</v>
      </c>
      <c r="S43" s="377" t="b">
        <f>EXACT('個社アドオンチェック（更新）_元'!S43,'7月16日版'!S43)</f>
        <v>1</v>
      </c>
      <c r="T43" s="395" t="b">
        <f>EXACT('個社アドオンチェック（更新）_元'!T43,'7月16日版'!T43)</f>
        <v>0</v>
      </c>
      <c r="U43" s="396" t="b">
        <f>EXACT('個社アドオンチェック（更新）_元'!U43,'7月16日版'!U43)</f>
        <v>1</v>
      </c>
      <c r="V43" s="396" t="b">
        <f>EXACT('個社アドオンチェック（更新）_元'!V43,'7月16日版'!V43)</f>
        <v>1</v>
      </c>
      <c r="W43" s="397" t="b">
        <f>EXACT('個社アドオンチェック（更新）_元'!W43,'7月16日版'!W43)</f>
        <v>0</v>
      </c>
      <c r="X43" s="377" t="b">
        <f>EXACT('個社アドオンチェック（更新）_元'!X43,'7月16日版'!X43)</f>
        <v>1</v>
      </c>
      <c r="Y43" s="377" t="b">
        <f>EXACT('個社アドオンチェック（更新）_元'!Y43,'7月16日版'!Y43)</f>
        <v>1</v>
      </c>
      <c r="Z43" s="377" t="b">
        <f>EXACT('個社アドオンチェック（更新）_元'!Z43,'7月16日版'!Z43)</f>
        <v>0</v>
      </c>
      <c r="AA43" s="377" t="b">
        <f>EXACT('個社アドオンチェック（更新）_元'!AA43,'7月16日版'!AA43)</f>
        <v>1</v>
      </c>
      <c r="AB43" s="377" t="b">
        <f>EXACT('個社アドオンチェック（更新）_元'!AB43,'7月16日版'!AB43)</f>
        <v>1</v>
      </c>
      <c r="AC43" s="377" t="b">
        <f>EXACT('個社アドオンチェック（更新）_元'!AC43,'7月16日版'!AC43)</f>
        <v>1</v>
      </c>
      <c r="AD43" s="382" t="b">
        <f>EXACT('個社アドオンチェック（更新）_元'!AD43,'7月16日版'!AD43)</f>
        <v>1</v>
      </c>
    </row>
    <row r="44" spans="1:30" ht="17.25" thickBot="1">
      <c r="A44" s="381" t="b">
        <f>EXACT('個社アドオンチェック（更新）_元'!A44,'7月16日版'!A44)</f>
        <v>1</v>
      </c>
      <c r="B44" s="377" t="b">
        <f>EXACT('個社アドオンチェック（更新）_元'!B44,'7月16日版'!B44)</f>
        <v>1</v>
      </c>
      <c r="C44" s="377" t="b">
        <f>EXACT('個社アドオンチェック（更新）_元'!C44,'7月16日版'!C44)</f>
        <v>1</v>
      </c>
      <c r="D44" s="377" t="b">
        <f>EXACT('個社アドオンチェック（更新）_元'!D44,'7月16日版'!D44)</f>
        <v>1</v>
      </c>
      <c r="E44" s="377" t="b">
        <f>EXACT('個社アドオンチェック（更新）_元'!E44,'7月16日版'!E44)</f>
        <v>1</v>
      </c>
      <c r="F44" s="377" t="b">
        <f>EXACT('個社アドオンチェック（更新）_元'!F44,'7月16日版'!F44)</f>
        <v>1</v>
      </c>
      <c r="G44" s="377" t="b">
        <f>EXACT('個社アドオンチェック（更新）_元'!G44,'7月16日版'!G44)</f>
        <v>1</v>
      </c>
      <c r="H44" s="377" t="b">
        <f>EXACT('個社アドオンチェック（更新）_元'!H44,'7月16日版'!H44)</f>
        <v>1</v>
      </c>
      <c r="I44" s="377" t="b">
        <f>EXACT('個社アドオンチェック（更新）_元'!I44,'7月16日版'!I44)</f>
        <v>1</v>
      </c>
      <c r="J44" s="377" t="b">
        <f>EXACT('個社アドオンチェック（更新）_元'!J44,'7月16日版'!J44)</f>
        <v>1</v>
      </c>
      <c r="K44" s="377" t="b">
        <f>EXACT('個社アドオンチェック（更新）_元'!K44,'7月16日版'!K44)</f>
        <v>1</v>
      </c>
      <c r="L44" s="377" t="b">
        <f>EXACT('個社アドオンチェック（更新）_元'!L44,'7月16日版'!L44)</f>
        <v>1</v>
      </c>
      <c r="M44" s="377" t="b">
        <f>EXACT('個社アドオンチェック（更新）_元'!M44,'7月16日版'!M44)</f>
        <v>1</v>
      </c>
      <c r="N44" s="377" t="b">
        <f>EXACT('個社アドオンチェック（更新）_元'!N44,'7月16日版'!N44)</f>
        <v>1</v>
      </c>
      <c r="O44" s="377" t="b">
        <f>EXACT('個社アドオンチェック（更新）_元'!O44,'7月16日版'!O44)</f>
        <v>1</v>
      </c>
      <c r="P44" s="377" t="b">
        <f>EXACT('個社アドオンチェック（更新）_元'!P44,'7月16日版'!P44)</f>
        <v>1</v>
      </c>
      <c r="Q44" s="377" t="b">
        <f>EXACT('個社アドオンチェック（更新）_元'!Q44,'7月16日版'!Q44)</f>
        <v>1</v>
      </c>
      <c r="R44" s="377" t="b">
        <f>EXACT('個社アドオンチェック（更新）_元'!R44,'7月16日版'!R44)</f>
        <v>1</v>
      </c>
      <c r="S44" s="377" t="b">
        <f>EXACT('個社アドオンチェック（更新）_元'!S44,'7月16日版'!S44)</f>
        <v>1</v>
      </c>
      <c r="T44" s="377" t="b">
        <f>EXACT('個社アドオンチェック（更新）_元'!T44,'7月16日版'!T44)</f>
        <v>1</v>
      </c>
      <c r="U44" s="377" t="b">
        <f>EXACT('個社アドオンチェック（更新）_元'!U44,'7月16日版'!U44)</f>
        <v>1</v>
      </c>
      <c r="V44" s="377" t="b">
        <f>EXACT('個社アドオンチェック（更新）_元'!V44,'7月16日版'!V44)</f>
        <v>1</v>
      </c>
      <c r="W44" s="377" t="b">
        <f>EXACT('個社アドオンチェック（更新）_元'!W44,'7月16日版'!W44)</f>
        <v>1</v>
      </c>
      <c r="X44" s="377" t="b">
        <f>EXACT('個社アドオンチェック（更新）_元'!X44,'7月16日版'!X44)</f>
        <v>1</v>
      </c>
      <c r="Y44" s="377" t="b">
        <f>EXACT('個社アドオンチェック（更新）_元'!Y44,'7月16日版'!Y44)</f>
        <v>1</v>
      </c>
      <c r="Z44" s="377" t="b">
        <f>EXACT('個社アドオンチェック（更新）_元'!Z44,'7月16日版'!Z44)</f>
        <v>1</v>
      </c>
      <c r="AA44" s="377" t="b">
        <f>EXACT('個社アドオンチェック（更新）_元'!AA44,'7月16日版'!AA44)</f>
        <v>1</v>
      </c>
      <c r="AB44" s="377" t="b">
        <f>EXACT('個社アドオンチェック（更新）_元'!AB44,'7月16日版'!AB44)</f>
        <v>1</v>
      </c>
      <c r="AC44" s="377" t="b">
        <f>EXACT('個社アドオンチェック（更新）_元'!AC44,'7月16日版'!AC44)</f>
        <v>1</v>
      </c>
      <c r="AD44" s="382" t="b">
        <f>EXACT('個社アドオンチェック（更新）_元'!AD44,'7月16日版'!AD44)</f>
        <v>1</v>
      </c>
    </row>
    <row r="45" spans="1:30" ht="17.25" thickBot="1">
      <c r="A45" s="381" t="b">
        <f>EXACT('個社アドオンチェック（更新）_元'!A45,'7月16日版'!A45)</f>
        <v>1</v>
      </c>
      <c r="B45" s="377" t="b">
        <f>EXACT('個社アドオンチェック（更新）_元'!B45,'7月16日版'!B45)</f>
        <v>1</v>
      </c>
      <c r="C45" s="377" t="b">
        <f>EXACT('個社アドオンチェック（更新）_元'!C45,'7月16日版'!C45)</f>
        <v>1</v>
      </c>
      <c r="D45" s="377" t="b">
        <f>EXACT('個社アドオンチェック（更新）_元'!D45,'7月16日版'!D45)</f>
        <v>1</v>
      </c>
      <c r="E45" s="377" t="b">
        <f>EXACT('個社アドオンチェック（更新）_元'!E45,'7月16日版'!E45)</f>
        <v>1</v>
      </c>
      <c r="F45" s="377" t="b">
        <f>EXACT('個社アドオンチェック（更新）_元'!F45,'7月16日版'!F45)</f>
        <v>1</v>
      </c>
      <c r="G45" s="377" t="b">
        <f>EXACT('個社アドオンチェック（更新）_元'!G45,'7月16日版'!G45)</f>
        <v>1</v>
      </c>
      <c r="H45" s="377" t="b">
        <f>EXACT('個社アドオンチェック（更新）_元'!H45,'7月16日版'!H45)</f>
        <v>1</v>
      </c>
      <c r="I45" s="377" t="b">
        <f>EXACT('個社アドオンチェック（更新）_元'!I45,'7月16日版'!I45)</f>
        <v>1</v>
      </c>
      <c r="J45" s="377" t="b">
        <f>EXACT('個社アドオンチェック（更新）_元'!J45,'7月16日版'!J45)</f>
        <v>1</v>
      </c>
      <c r="K45" s="387" t="b">
        <f>EXACT('個社アドオンチェック（更新）_元'!K45,'7月16日版'!K45)</f>
        <v>0</v>
      </c>
      <c r="L45" s="377" t="b">
        <f>EXACT('個社アドオンチェック（更新）_元'!L45,'7月16日版'!L45)</f>
        <v>1</v>
      </c>
      <c r="M45" s="377" t="b">
        <f>EXACT('個社アドオンチェック（更新）_元'!M45,'7月16日版'!M45)</f>
        <v>1</v>
      </c>
      <c r="N45" s="377" t="b">
        <f>EXACT('個社アドオンチェック（更新）_元'!N45,'7月16日版'!N45)</f>
        <v>1</v>
      </c>
      <c r="O45" s="377" t="b">
        <f>EXACT('個社アドオンチェック（更新）_元'!O45,'7月16日版'!O45)</f>
        <v>1</v>
      </c>
      <c r="P45" s="377" t="b">
        <f>EXACT('個社アドオンチェック（更新）_元'!P45,'7月16日版'!P45)</f>
        <v>1</v>
      </c>
      <c r="Q45" s="377" t="b">
        <f>EXACT('個社アドオンチェック（更新）_元'!Q45,'7月16日版'!Q45)</f>
        <v>1</v>
      </c>
      <c r="R45" s="377" t="b">
        <f>EXACT('個社アドオンチェック（更新）_元'!R45,'7月16日版'!R45)</f>
        <v>1</v>
      </c>
      <c r="S45" s="377" t="b">
        <f>EXACT('個社アドオンチェック（更新）_元'!S45,'7月16日版'!S45)</f>
        <v>1</v>
      </c>
      <c r="T45" s="377" t="b">
        <f>EXACT('個社アドオンチェック（更新）_元'!T45,'7月16日版'!T45)</f>
        <v>1</v>
      </c>
      <c r="U45" s="377" t="b">
        <f>EXACT('個社アドオンチェック（更新）_元'!U45,'7月16日版'!U45)</f>
        <v>1</v>
      </c>
      <c r="V45" s="377" t="b">
        <f>EXACT('個社アドオンチェック（更新）_元'!V45,'7月16日版'!V45)</f>
        <v>1</v>
      </c>
      <c r="W45" s="377" t="b">
        <f>EXACT('個社アドオンチェック（更新）_元'!W45,'7月16日版'!W45)</f>
        <v>1</v>
      </c>
      <c r="X45" s="377" t="b">
        <f>EXACT('個社アドオンチェック（更新）_元'!X45,'7月16日版'!X45)</f>
        <v>1</v>
      </c>
      <c r="Y45" s="377" t="b">
        <f>EXACT('個社アドオンチェック（更新）_元'!Y45,'7月16日版'!Y45)</f>
        <v>1</v>
      </c>
      <c r="Z45" s="377" t="b">
        <f>EXACT('個社アドオンチェック（更新）_元'!Z45,'7月16日版'!Z45)</f>
        <v>1</v>
      </c>
      <c r="AA45" s="377" t="b">
        <f>EXACT('個社アドオンチェック（更新）_元'!AA45,'7月16日版'!AA45)</f>
        <v>1</v>
      </c>
      <c r="AB45" s="377" t="b">
        <f>EXACT('個社アドオンチェック（更新）_元'!AB45,'7月16日版'!AB45)</f>
        <v>1</v>
      </c>
      <c r="AC45" s="377" t="b">
        <f>EXACT('個社アドオンチェック（更新）_元'!AC45,'7月16日版'!AC45)</f>
        <v>1</v>
      </c>
      <c r="AD45" s="382" t="b">
        <f>EXACT('個社アドオンチェック（更新）_元'!AD45,'7月16日版'!AD45)</f>
        <v>1</v>
      </c>
    </row>
    <row r="46" spans="1:30">
      <c r="A46" s="383" t="b">
        <f>EXACT('個社アドオンチェック（更新）_元'!A46,'7月16日版'!A46)</f>
        <v>1</v>
      </c>
      <c r="B46" s="384" t="b">
        <f>EXACT('個社アドオンチェック（更新）_元'!B46,'7月16日版'!B46)</f>
        <v>1</v>
      </c>
      <c r="C46" s="384" t="b">
        <f>EXACT('個社アドオンチェック（更新）_元'!C46,'7月16日版'!C46)</f>
        <v>1</v>
      </c>
      <c r="D46" s="384" t="b">
        <f>EXACT('個社アドオンチェック（更新）_元'!D46,'7月16日版'!D46)</f>
        <v>1</v>
      </c>
      <c r="E46" s="384" t="b">
        <f>EXACT('個社アドオンチェック（更新）_元'!E46,'7月16日版'!E46)</f>
        <v>1</v>
      </c>
      <c r="F46" s="384" t="b">
        <f>EXACT('個社アドオンチェック（更新）_元'!F46,'7月16日版'!F46)</f>
        <v>1</v>
      </c>
      <c r="G46" s="384" t="b">
        <f>EXACT('個社アドオンチェック（更新）_元'!G46,'7月16日版'!G46)</f>
        <v>1</v>
      </c>
      <c r="H46" s="384" t="b">
        <f>EXACT('個社アドオンチェック（更新）_元'!H46,'7月16日版'!H46)</f>
        <v>1</v>
      </c>
      <c r="I46" s="384" t="b">
        <f>EXACT('個社アドオンチェック（更新）_元'!I46,'7月16日版'!I46)</f>
        <v>1</v>
      </c>
      <c r="J46" s="384" t="b">
        <f>EXACT('個社アドオンチェック（更新）_元'!J46,'7月16日版'!J46)</f>
        <v>1</v>
      </c>
      <c r="K46" s="384" t="b">
        <f>EXACT('個社アドオンチェック（更新）_元'!K46,'7月16日版'!K46)</f>
        <v>1</v>
      </c>
      <c r="L46" s="384" t="b">
        <f>EXACT('個社アドオンチェック（更新）_元'!L46,'7月16日版'!L46)</f>
        <v>1</v>
      </c>
      <c r="M46" s="384" t="b">
        <f>EXACT('個社アドオンチェック（更新）_元'!M46,'7月16日版'!M46)</f>
        <v>1</v>
      </c>
      <c r="N46" s="384" t="b">
        <f>EXACT('個社アドオンチェック（更新）_元'!N46,'7月16日版'!N46)</f>
        <v>1</v>
      </c>
      <c r="O46" s="384" t="b">
        <f>EXACT('個社アドオンチェック（更新）_元'!O46,'7月16日版'!O46)</f>
        <v>1</v>
      </c>
      <c r="P46" s="384" t="b">
        <f>EXACT('個社アドオンチェック（更新）_元'!P46,'7月16日版'!P46)</f>
        <v>1</v>
      </c>
      <c r="Q46" s="384" t="b">
        <f>EXACT('個社アドオンチェック（更新）_元'!Q46,'7月16日版'!Q46)</f>
        <v>1</v>
      </c>
      <c r="R46" s="384" t="b">
        <f>EXACT('個社アドオンチェック（更新）_元'!R46,'7月16日版'!R46)</f>
        <v>1</v>
      </c>
      <c r="S46" s="384" t="b">
        <f>EXACT('個社アドオンチェック（更新）_元'!S46,'7月16日版'!S46)</f>
        <v>1</v>
      </c>
      <c r="T46" s="384" t="b">
        <f>EXACT('個社アドオンチェック（更新）_元'!T46,'7月16日版'!T46)</f>
        <v>1</v>
      </c>
      <c r="U46" s="384" t="b">
        <f>EXACT('個社アドオンチェック（更新）_元'!U46,'7月16日版'!U46)</f>
        <v>1</v>
      </c>
      <c r="V46" s="384" t="b">
        <f>EXACT('個社アドオンチェック（更新）_元'!V46,'7月16日版'!V46)</f>
        <v>1</v>
      </c>
      <c r="W46" s="384" t="b">
        <f>EXACT('個社アドオンチェック（更新）_元'!W46,'7月16日版'!W46)</f>
        <v>1</v>
      </c>
      <c r="X46" s="384" t="b">
        <f>EXACT('個社アドオンチェック（更新）_元'!X46,'7月16日版'!X46)</f>
        <v>1</v>
      </c>
      <c r="Y46" s="384" t="b">
        <f>EXACT('個社アドオンチェック（更新）_元'!Y46,'7月16日版'!Y46)</f>
        <v>1</v>
      </c>
      <c r="Z46" s="384" t="b">
        <f>EXACT('個社アドオンチェック（更新）_元'!Z46,'7月16日版'!Z46)</f>
        <v>0</v>
      </c>
      <c r="AA46" s="384" t="b">
        <f>EXACT('個社アドオンチェック（更新）_元'!AA46,'7月16日版'!AA46)</f>
        <v>1</v>
      </c>
      <c r="AB46" s="384" t="b">
        <f>EXACT('個社アドオンチェック（更新）_元'!AB46,'7月16日版'!AB46)</f>
        <v>1</v>
      </c>
      <c r="AC46" s="384" t="b">
        <f>EXACT('個社アドオンチェック（更新）_元'!AC46,'7月16日版'!AC46)</f>
        <v>1</v>
      </c>
      <c r="AD46" s="385" t="b">
        <f>EXACT('個社アドオンチェック（更新）_元'!AD46,'7月16日版'!AD46)</f>
        <v>1</v>
      </c>
    </row>
  </sheetData>
  <phoneticPr fontId="11"/>
  <conditionalFormatting sqref="A1:XFD1048576">
    <cfRule type="cellIs" dxfId="0" priority="1" operator="equal">
      <formula>FALSE</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EF127-14B0-4C4F-9F0F-755B47A540AD}">
  <dimension ref="A1:T63"/>
  <sheetViews>
    <sheetView workbookViewId="0"/>
  </sheetViews>
  <sheetFormatPr defaultRowHeight="18.75"/>
  <cols>
    <col min="1" max="1" width="16.25" customWidth="1"/>
  </cols>
  <sheetData>
    <row r="1" spans="2:2">
      <c r="B1" t="s">
        <v>2022</v>
      </c>
    </row>
    <row r="2" spans="2:2">
      <c r="B2" t="s">
        <v>2023</v>
      </c>
    </row>
    <row r="46" spans="1:20">
      <c r="A46" s="62" t="s">
        <v>2024</v>
      </c>
      <c r="R46" s="109" t="s">
        <v>2025</v>
      </c>
      <c r="T46" s="109"/>
    </row>
    <row r="47" spans="1:20">
      <c r="A47" s="62"/>
      <c r="B47" t="s">
        <v>2026</v>
      </c>
      <c r="T47" s="109" t="s">
        <v>2027</v>
      </c>
    </row>
    <row r="48" spans="1:20">
      <c r="T48" s="110" t="s">
        <v>2028</v>
      </c>
    </row>
    <row r="63" spans="1:1">
      <c r="A63" t="s">
        <v>2029</v>
      </c>
    </row>
  </sheetData>
  <phoneticPr fontId="11"/>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7CF54-A421-4344-B45D-66A7F7B89358}">
  <dimension ref="A1:A30"/>
  <sheetViews>
    <sheetView workbookViewId="0"/>
  </sheetViews>
  <sheetFormatPr defaultRowHeight="18.75"/>
  <cols>
    <col min="1" max="1" width="24.125" bestFit="1" customWidth="1"/>
  </cols>
  <sheetData>
    <row r="1" spans="1:1">
      <c r="A1" t="s">
        <v>2030</v>
      </c>
    </row>
    <row r="2" spans="1:1">
      <c r="A2" s="34" t="s">
        <v>2031</v>
      </c>
    </row>
    <row r="3" spans="1:1">
      <c r="A3" s="34" t="s">
        <v>2032</v>
      </c>
    </row>
    <row r="4" spans="1:1">
      <c r="A4" s="34" t="s">
        <v>2033</v>
      </c>
    </row>
    <row r="5" spans="1:1">
      <c r="A5" s="34" t="s">
        <v>2034</v>
      </c>
    </row>
    <row r="6" spans="1:1">
      <c r="A6" s="34" t="s">
        <v>2035</v>
      </c>
    </row>
    <row r="7" spans="1:1">
      <c r="A7" s="34" t="s">
        <v>2036</v>
      </c>
    </row>
    <row r="8" spans="1:1">
      <c r="A8" s="34" t="s">
        <v>2037</v>
      </c>
    </row>
    <row r="9" spans="1:1">
      <c r="A9" s="34" t="s">
        <v>2038</v>
      </c>
    </row>
    <row r="10" spans="1:1">
      <c r="A10" s="34" t="s">
        <v>2039</v>
      </c>
    </row>
    <row r="11" spans="1:1">
      <c r="A11" s="34" t="s">
        <v>2040</v>
      </c>
    </row>
    <row r="12" spans="1:1">
      <c r="A12" s="34" t="s">
        <v>2041</v>
      </c>
    </row>
    <row r="13" spans="1:1">
      <c r="A13" s="34" t="s">
        <v>2042</v>
      </c>
    </row>
    <row r="14" spans="1:1">
      <c r="A14" s="34" t="s">
        <v>2043</v>
      </c>
    </row>
    <row r="15" spans="1:1">
      <c r="A15" s="34" t="s">
        <v>2044</v>
      </c>
    </row>
    <row r="16" spans="1:1">
      <c r="A16" s="34" t="s">
        <v>918</v>
      </c>
    </row>
    <row r="17" spans="1:1">
      <c r="A17" s="34" t="s">
        <v>2045</v>
      </c>
    </row>
    <row r="18" spans="1:1">
      <c r="A18" s="34" t="s">
        <v>2046</v>
      </c>
    </row>
    <row r="19" spans="1:1">
      <c r="A19" s="34" t="s">
        <v>2047</v>
      </c>
    </row>
    <row r="20" spans="1:1">
      <c r="A20" s="34" t="s">
        <v>2048</v>
      </c>
    </row>
    <row r="21" spans="1:1">
      <c r="A21" s="34" t="s">
        <v>2049</v>
      </c>
    </row>
    <row r="22" spans="1:1">
      <c r="A22" s="34" t="s">
        <v>2050</v>
      </c>
    </row>
    <row r="23" spans="1:1">
      <c r="A23" s="34" t="s">
        <v>2051</v>
      </c>
    </row>
    <row r="24" spans="1:1">
      <c r="A24" s="34" t="s">
        <v>2052</v>
      </c>
    </row>
    <row r="25" spans="1:1">
      <c r="A25" s="34" t="s">
        <v>2053</v>
      </c>
    </row>
    <row r="26" spans="1:1">
      <c r="A26" s="34" t="s">
        <v>2054</v>
      </c>
    </row>
    <row r="27" spans="1:1">
      <c r="A27" s="34" t="s">
        <v>2055</v>
      </c>
    </row>
    <row r="28" spans="1:1">
      <c r="A28" s="34" t="s">
        <v>2056</v>
      </c>
    </row>
    <row r="29" spans="1:1">
      <c r="A29" s="34" t="s">
        <v>2057</v>
      </c>
    </row>
    <row r="30" spans="1:1">
      <c r="A30" s="34" t="s">
        <v>2058</v>
      </c>
    </row>
  </sheetData>
  <autoFilter ref="A1:A30" xr:uid="{8F77CF54-A421-4344-B45D-66A7F7B89358}"/>
  <phoneticPr fontId="11"/>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E7E50-23A2-4641-BDB3-982AA52EF4CD}">
  <dimension ref="A2:B45"/>
  <sheetViews>
    <sheetView zoomScaleNormal="100" workbookViewId="0"/>
  </sheetViews>
  <sheetFormatPr defaultColWidth="102.125" defaultRowHeight="17.649999999999999" customHeight="1"/>
  <cols>
    <col min="1" max="1" width="20.625" customWidth="1"/>
    <col min="2" max="2" width="60.25" customWidth="1"/>
  </cols>
  <sheetData>
    <row r="2" spans="1:2" ht="17.649999999999999" customHeight="1">
      <c r="A2" s="61" t="s">
        <v>2059</v>
      </c>
    </row>
    <row r="3" spans="1:2" ht="17.649999999999999" customHeight="1">
      <c r="A3" s="62"/>
      <c r="B3" s="62" t="s">
        <v>2060</v>
      </c>
    </row>
    <row r="4" spans="1:2" ht="17.649999999999999" customHeight="1">
      <c r="B4" s="62" t="s">
        <v>1793</v>
      </c>
    </row>
    <row r="5" spans="1:2" ht="17.649999999999999" customHeight="1">
      <c r="B5" s="63" t="s">
        <v>2061</v>
      </c>
    </row>
    <row r="6" spans="1:2" ht="17.649999999999999" customHeight="1">
      <c r="B6" s="62" t="s">
        <v>2062</v>
      </c>
    </row>
    <row r="7" spans="1:2" ht="17.649999999999999" customHeight="1">
      <c r="B7" s="62" t="s">
        <v>2063</v>
      </c>
    </row>
    <row r="8" spans="1:2" ht="17.649999999999999" customHeight="1">
      <c r="B8" s="62" t="s">
        <v>2064</v>
      </c>
    </row>
    <row r="9" spans="1:2" ht="17.649999999999999" customHeight="1">
      <c r="B9" s="62" t="s">
        <v>2065</v>
      </c>
    </row>
    <row r="10" spans="1:2" ht="17.649999999999999" customHeight="1">
      <c r="B10" s="62" t="s">
        <v>2066</v>
      </c>
    </row>
    <row r="11" spans="1:2" ht="17.649999999999999" customHeight="1">
      <c r="B11" s="62" t="s">
        <v>2067</v>
      </c>
    </row>
    <row r="12" spans="1:2" ht="17.649999999999999" customHeight="1">
      <c r="B12" s="62"/>
    </row>
    <row r="13" spans="1:2" ht="17.649999999999999" customHeight="1">
      <c r="B13" s="62" t="s">
        <v>2068</v>
      </c>
    </row>
    <row r="14" spans="1:2" ht="17.649999999999999" customHeight="1">
      <c r="B14" s="62" t="s">
        <v>2069</v>
      </c>
    </row>
    <row r="15" spans="1:2" ht="17.649999999999999" customHeight="1">
      <c r="B15" s="62" t="s">
        <v>2070</v>
      </c>
    </row>
    <row r="16" spans="1:2" ht="17.649999999999999" customHeight="1">
      <c r="B16" s="62" t="s">
        <v>2071</v>
      </c>
    </row>
    <row r="17" spans="1:2" ht="17.649999999999999" customHeight="1">
      <c r="B17" s="62" t="s">
        <v>2072</v>
      </c>
    </row>
    <row r="19" spans="1:2" ht="17.649999999999999" customHeight="1">
      <c r="A19" s="62"/>
    </row>
    <row r="20" spans="1:2" ht="17.649999999999999" customHeight="1">
      <c r="A20" s="61" t="s">
        <v>2073</v>
      </c>
    </row>
    <row r="21" spans="1:2" ht="17.649999999999999" customHeight="1">
      <c r="A21" s="62"/>
      <c r="B21" s="62" t="s">
        <v>2074</v>
      </c>
    </row>
    <row r="22" spans="1:2" ht="17.649999999999999" customHeight="1">
      <c r="B22" s="62" t="s">
        <v>1793</v>
      </c>
    </row>
    <row r="23" spans="1:2" ht="17.649999999999999" customHeight="1">
      <c r="B23" s="63" t="s">
        <v>2075</v>
      </c>
    </row>
    <row r="24" spans="1:2" ht="17.649999999999999" customHeight="1">
      <c r="B24" s="62" t="s">
        <v>2062</v>
      </c>
    </row>
    <row r="25" spans="1:2" ht="17.649999999999999" customHeight="1">
      <c r="B25" s="62" t="s">
        <v>2076</v>
      </c>
    </row>
    <row r="26" spans="1:2" ht="17.649999999999999" customHeight="1">
      <c r="B26" s="62" t="s">
        <v>2064</v>
      </c>
    </row>
    <row r="27" spans="1:2" ht="17.649999999999999" customHeight="1">
      <c r="B27" s="62" t="s">
        <v>2077</v>
      </c>
    </row>
    <row r="28" spans="1:2" ht="17.649999999999999" customHeight="1">
      <c r="B28" s="62" t="s">
        <v>2078</v>
      </c>
    </row>
    <row r="29" spans="1:2" ht="17.649999999999999" customHeight="1">
      <c r="B29" s="62"/>
    </row>
    <row r="30" spans="1:2" ht="17.649999999999999" customHeight="1">
      <c r="B30" s="62" t="s">
        <v>2079</v>
      </c>
    </row>
    <row r="31" spans="1:2" ht="17.649999999999999" customHeight="1">
      <c r="B31" s="62" t="s">
        <v>2080</v>
      </c>
    </row>
    <row r="32" spans="1:2" ht="17.649999999999999" customHeight="1">
      <c r="B32" s="62" t="s">
        <v>2081</v>
      </c>
    </row>
    <row r="33" spans="1:2" ht="17.649999999999999" customHeight="1">
      <c r="B33" s="62" t="s">
        <v>2082</v>
      </c>
    </row>
    <row r="35" spans="1:2" ht="17.649999999999999" customHeight="1">
      <c r="A35" s="62"/>
    </row>
    <row r="36" spans="1:2" ht="17.649999999999999" customHeight="1">
      <c r="A36" s="61" t="s">
        <v>2083</v>
      </c>
    </row>
    <row r="37" spans="1:2" ht="17.649999999999999" customHeight="1">
      <c r="A37" s="62"/>
      <c r="B37" s="62" t="s">
        <v>2084</v>
      </c>
    </row>
    <row r="38" spans="1:2" ht="17.649999999999999" customHeight="1">
      <c r="B38" s="62" t="s">
        <v>2085</v>
      </c>
    </row>
    <row r="41" spans="1:2" ht="17.649999999999999" customHeight="1">
      <c r="A41" s="62"/>
    </row>
    <row r="42" spans="1:2" ht="17.649999999999999" customHeight="1">
      <c r="A42" s="61" t="s">
        <v>2086</v>
      </c>
    </row>
    <row r="43" spans="1:2" ht="17.649999999999999" customHeight="1">
      <c r="A43" s="62"/>
      <c r="B43" s="62" t="s">
        <v>2087</v>
      </c>
    </row>
    <row r="44" spans="1:2" ht="17.649999999999999" customHeight="1">
      <c r="B44" s="62" t="s">
        <v>2088</v>
      </c>
    </row>
    <row r="45" spans="1:2" ht="17.649999999999999" customHeight="1">
      <c r="B45" s="62" t="s">
        <v>2089</v>
      </c>
    </row>
  </sheetData>
  <phoneticPr fontId="11"/>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09E52-CBEA-4807-9940-43E073623FAC}">
  <dimension ref="A1:B12"/>
  <sheetViews>
    <sheetView zoomScaleNormal="100" workbookViewId="0"/>
  </sheetViews>
  <sheetFormatPr defaultRowHeight="18.75"/>
  <cols>
    <col min="1" max="1" width="44.25" customWidth="1"/>
    <col min="2" max="2" width="13.125" customWidth="1"/>
  </cols>
  <sheetData>
    <row r="1" spans="1:2">
      <c r="A1" s="23" t="s">
        <v>2090</v>
      </c>
      <c r="B1" s="23" t="s">
        <v>2091</v>
      </c>
    </row>
    <row r="2" spans="1:2">
      <c r="A2" t="s">
        <v>238</v>
      </c>
      <c r="B2" t="s">
        <v>1264</v>
      </c>
    </row>
    <row r="3" spans="1:2">
      <c r="A3" t="s">
        <v>258</v>
      </c>
      <c r="B3" t="s">
        <v>1256</v>
      </c>
    </row>
    <row r="4" spans="1:2">
      <c r="A4" t="s">
        <v>262</v>
      </c>
    </row>
    <row r="5" spans="1:2">
      <c r="A5" t="s">
        <v>887</v>
      </c>
    </row>
    <row r="6" spans="1:2">
      <c r="A6" t="s">
        <v>217</v>
      </c>
    </row>
    <row r="7" spans="1:2">
      <c r="A7" t="s">
        <v>2092</v>
      </c>
    </row>
    <row r="8" spans="1:2">
      <c r="A8" t="s">
        <v>286</v>
      </c>
    </row>
    <row r="9" spans="1:2">
      <c r="A9" t="s">
        <v>431</v>
      </c>
    </row>
    <row r="10" spans="1:2">
      <c r="A10" t="s">
        <v>339</v>
      </c>
    </row>
    <row r="11" spans="1:2">
      <c r="A11" t="s">
        <v>1120</v>
      </c>
    </row>
    <row r="12" spans="1:2">
      <c r="A12" t="s">
        <v>425</v>
      </c>
    </row>
  </sheetData>
  <phoneticPr fontId="1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32AB0-C31E-4395-809E-B299D5B8BEDF}">
  <sheetPr>
    <pageSetUpPr fitToPage="1"/>
  </sheetPr>
  <dimension ref="B1:H48"/>
  <sheetViews>
    <sheetView showGridLines="0" zoomScale="85" zoomScaleNormal="85" zoomScaleSheetLayoutView="80" workbookViewId="0">
      <pane ySplit="3" topLeftCell="A38" activePane="bottomLeft" state="frozen"/>
      <selection sqref="A1:I2"/>
      <selection pane="bottomLeft" activeCell="F48" sqref="F48"/>
    </sheetView>
  </sheetViews>
  <sheetFormatPr defaultColWidth="10.125" defaultRowHeight="14.25"/>
  <cols>
    <col min="1" max="1" width="2.625" style="11" customWidth="1"/>
    <col min="2" max="2" width="6.125" style="10" bestFit="1" customWidth="1"/>
    <col min="3" max="3" width="15.125" style="10" customWidth="1"/>
    <col min="4" max="5" width="15.75" style="10" customWidth="1"/>
    <col min="6" max="7" width="50.625" style="11" customWidth="1"/>
    <col min="8" max="8" width="40.25" style="11" customWidth="1"/>
    <col min="9" max="16384" width="10.125" style="11"/>
  </cols>
  <sheetData>
    <row r="1" spans="2:8" ht="28.5">
      <c r="B1" s="9" t="s">
        <v>16</v>
      </c>
      <c r="D1" s="11"/>
    </row>
    <row r="3" spans="2:8" ht="15" thickBot="1">
      <c r="B3" s="12" t="s">
        <v>17</v>
      </c>
      <c r="C3" s="12" t="s">
        <v>18</v>
      </c>
      <c r="D3" s="12" t="s">
        <v>19</v>
      </c>
      <c r="E3" s="12" t="s">
        <v>4</v>
      </c>
      <c r="F3" s="12" t="s">
        <v>20</v>
      </c>
      <c r="G3" s="12" t="s">
        <v>21</v>
      </c>
      <c r="H3" s="12" t="s">
        <v>22</v>
      </c>
    </row>
    <row r="4" spans="2:8" s="17" customFormat="1" ht="15" thickTop="1">
      <c r="B4" s="13">
        <v>1</v>
      </c>
      <c r="C4" s="14">
        <v>45450</v>
      </c>
      <c r="D4" s="441" t="s">
        <v>23</v>
      </c>
      <c r="E4" s="326">
        <v>1</v>
      </c>
      <c r="F4" s="15" t="s">
        <v>24</v>
      </c>
      <c r="G4" s="16"/>
      <c r="H4" s="16"/>
    </row>
    <row r="5" spans="2:8" ht="85.5">
      <c r="B5" s="18">
        <v>2</v>
      </c>
      <c r="C5" s="19">
        <v>45455</v>
      </c>
      <c r="D5" s="441" t="s">
        <v>23</v>
      </c>
      <c r="E5" s="326">
        <v>1.01</v>
      </c>
      <c r="F5" s="20" t="s">
        <v>25</v>
      </c>
      <c r="G5" s="20" t="s">
        <v>26</v>
      </c>
      <c r="H5" s="20" t="s">
        <v>27</v>
      </c>
    </row>
    <row r="6" spans="2:8" ht="28.5">
      <c r="B6" s="18">
        <v>3</v>
      </c>
      <c r="C6" s="19">
        <v>45457</v>
      </c>
      <c r="D6" s="18" t="s">
        <v>28</v>
      </c>
      <c r="E6" s="326">
        <v>1.01</v>
      </c>
      <c r="F6" s="20" t="s">
        <v>29</v>
      </c>
      <c r="G6" s="20" t="s">
        <v>30</v>
      </c>
      <c r="H6" s="20" t="s">
        <v>31</v>
      </c>
    </row>
    <row r="7" spans="2:8" ht="85.5">
      <c r="B7" s="18">
        <v>4</v>
      </c>
      <c r="C7" s="19">
        <v>45463</v>
      </c>
      <c r="D7" s="441" t="s">
        <v>23</v>
      </c>
      <c r="E7" s="326">
        <v>1.02</v>
      </c>
      <c r="F7" s="20" t="s">
        <v>32</v>
      </c>
      <c r="G7" s="20" t="s">
        <v>33</v>
      </c>
      <c r="H7" s="20" t="s">
        <v>34</v>
      </c>
    </row>
    <row r="8" spans="2:8" ht="57">
      <c r="B8" s="18">
        <v>5</v>
      </c>
      <c r="C8" s="19">
        <v>45466</v>
      </c>
      <c r="D8" s="441" t="s">
        <v>23</v>
      </c>
      <c r="E8" s="327">
        <v>1.03</v>
      </c>
      <c r="F8" s="20" t="s">
        <v>35</v>
      </c>
      <c r="G8" s="20" t="s">
        <v>36</v>
      </c>
      <c r="H8" s="20"/>
    </row>
    <row r="9" spans="2:8" ht="28.5">
      <c r="B9" s="18"/>
      <c r="C9" s="18"/>
      <c r="D9" s="18"/>
      <c r="E9" s="327"/>
      <c r="F9" s="20" t="s">
        <v>37</v>
      </c>
      <c r="G9" s="20" t="s">
        <v>38</v>
      </c>
      <c r="H9" s="20" t="s">
        <v>39</v>
      </c>
    </row>
    <row r="10" spans="2:8" ht="28.5">
      <c r="B10" s="18"/>
      <c r="C10" s="18"/>
      <c r="D10" s="18"/>
      <c r="E10" s="327"/>
      <c r="F10" s="20" t="s">
        <v>40</v>
      </c>
      <c r="G10" s="20" t="s">
        <v>41</v>
      </c>
      <c r="H10" s="20" t="s">
        <v>42</v>
      </c>
    </row>
    <row r="11" spans="2:8" ht="28.5">
      <c r="B11" s="18"/>
      <c r="C11" s="18"/>
      <c r="D11" s="18"/>
      <c r="E11" s="327"/>
      <c r="F11" s="20" t="s">
        <v>43</v>
      </c>
      <c r="G11" s="20" t="s">
        <v>44</v>
      </c>
      <c r="H11" s="20"/>
    </row>
    <row r="12" spans="2:8" ht="28.5">
      <c r="B12" s="18"/>
      <c r="C12" s="18"/>
      <c r="D12" s="18"/>
      <c r="E12" s="327"/>
      <c r="F12" s="20" t="s">
        <v>45</v>
      </c>
      <c r="G12" s="20" t="s">
        <v>46</v>
      </c>
      <c r="H12" s="20" t="s">
        <v>47</v>
      </c>
    </row>
    <row r="13" spans="2:8" ht="28.5">
      <c r="B13" s="21"/>
      <c r="C13" s="21"/>
      <c r="D13" s="21"/>
      <c r="E13" s="328"/>
      <c r="F13" s="22" t="s">
        <v>48</v>
      </c>
      <c r="G13" s="22" t="s">
        <v>49</v>
      </c>
      <c r="H13" s="22"/>
    </row>
    <row r="14" spans="2:8" ht="28.5">
      <c r="B14" s="21"/>
      <c r="C14" s="21"/>
      <c r="D14" s="21"/>
      <c r="E14" s="328"/>
      <c r="F14" s="22" t="s">
        <v>50</v>
      </c>
      <c r="G14" s="22" t="s">
        <v>51</v>
      </c>
      <c r="H14" s="22" t="s">
        <v>52</v>
      </c>
    </row>
    <row r="15" spans="2:8" ht="28.5">
      <c r="B15" s="21"/>
      <c r="C15" s="21"/>
      <c r="D15" s="21"/>
      <c r="E15" s="328"/>
      <c r="F15" s="22" t="s">
        <v>53</v>
      </c>
      <c r="G15" s="22" t="s">
        <v>54</v>
      </c>
      <c r="H15" s="22"/>
    </row>
    <row r="16" spans="2:8" ht="28.5">
      <c r="B16" s="21"/>
      <c r="C16" s="21"/>
      <c r="D16" s="21"/>
      <c r="E16" s="328"/>
      <c r="F16" s="22" t="s">
        <v>55</v>
      </c>
      <c r="G16" s="22" t="s">
        <v>56</v>
      </c>
      <c r="H16" s="22"/>
    </row>
    <row r="17" spans="2:8" ht="42.75">
      <c r="B17" s="21"/>
      <c r="C17" s="21"/>
      <c r="D17" s="21"/>
      <c r="E17" s="328"/>
      <c r="F17" s="22" t="s">
        <v>57</v>
      </c>
      <c r="G17" s="22" t="s">
        <v>58</v>
      </c>
      <c r="H17" s="22" t="s">
        <v>59</v>
      </c>
    </row>
    <row r="18" spans="2:8" ht="71.25">
      <c r="B18" s="21"/>
      <c r="C18" s="21"/>
      <c r="D18" s="21"/>
      <c r="E18" s="328"/>
      <c r="F18" s="20" t="s">
        <v>60</v>
      </c>
      <c r="G18" s="22" t="s">
        <v>61</v>
      </c>
      <c r="H18" s="22" t="s">
        <v>62</v>
      </c>
    </row>
    <row r="19" spans="2:8" ht="57">
      <c r="B19" s="21"/>
      <c r="C19" s="21"/>
      <c r="D19" s="21"/>
      <c r="E19" s="328"/>
      <c r="F19" s="20" t="s">
        <v>63</v>
      </c>
      <c r="G19" s="22" t="s">
        <v>64</v>
      </c>
      <c r="H19" s="22" t="s">
        <v>65</v>
      </c>
    </row>
    <row r="20" spans="2:8" ht="42.75">
      <c r="B20" s="21">
        <v>6</v>
      </c>
      <c r="C20" s="19">
        <v>45470</v>
      </c>
      <c r="D20" s="441" t="s">
        <v>23</v>
      </c>
      <c r="E20" s="327">
        <v>1.04</v>
      </c>
      <c r="F20" s="20" t="s">
        <v>66</v>
      </c>
      <c r="G20" s="22" t="s">
        <v>67</v>
      </c>
      <c r="H20" s="22" t="s">
        <v>68</v>
      </c>
    </row>
    <row r="21" spans="2:8" ht="28.5">
      <c r="B21" s="21">
        <v>7</v>
      </c>
      <c r="C21" s="19">
        <v>45477</v>
      </c>
      <c r="D21" s="441" t="s">
        <v>23</v>
      </c>
      <c r="E21" s="327">
        <v>1.05</v>
      </c>
      <c r="F21" s="22" t="s">
        <v>69</v>
      </c>
      <c r="G21" s="22" t="s">
        <v>70</v>
      </c>
      <c r="H21" s="22" t="s">
        <v>71</v>
      </c>
    </row>
    <row r="22" spans="2:8" ht="85.5">
      <c r="B22" s="21">
        <v>8</v>
      </c>
      <c r="C22" s="342">
        <v>45481</v>
      </c>
      <c r="D22" s="441" t="s">
        <v>23</v>
      </c>
      <c r="E22" s="328">
        <v>1.06</v>
      </c>
      <c r="F22" s="22" t="s">
        <v>69</v>
      </c>
      <c r="G22" s="22" t="s">
        <v>72</v>
      </c>
      <c r="H22" s="22" t="s">
        <v>73</v>
      </c>
    </row>
    <row r="23" spans="2:8" ht="28.5">
      <c r="B23" s="510">
        <v>9</v>
      </c>
      <c r="C23" s="502">
        <v>45484</v>
      </c>
      <c r="D23" s="505" t="s">
        <v>74</v>
      </c>
      <c r="E23" s="507">
        <v>1.07</v>
      </c>
      <c r="F23" s="22" t="s">
        <v>75</v>
      </c>
      <c r="G23" s="22" t="s">
        <v>76</v>
      </c>
      <c r="H23" s="22" t="s">
        <v>77</v>
      </c>
    </row>
    <row r="24" spans="2:8" ht="128.25">
      <c r="B24" s="511"/>
      <c r="C24" s="503"/>
      <c r="D24" s="506"/>
      <c r="E24" s="508"/>
      <c r="F24" s="22" t="s">
        <v>78</v>
      </c>
      <c r="G24" s="22"/>
      <c r="H24" s="22"/>
    </row>
    <row r="25" spans="2:8" ht="71.25">
      <c r="B25" s="511"/>
      <c r="C25" s="503"/>
      <c r="D25" s="505" t="s">
        <v>23</v>
      </c>
      <c r="E25" s="508"/>
      <c r="F25" s="22" t="s">
        <v>79</v>
      </c>
      <c r="G25" s="22" t="s">
        <v>80</v>
      </c>
      <c r="H25" s="22" t="s">
        <v>81</v>
      </c>
    </row>
    <row r="26" spans="2:8" ht="71.25">
      <c r="B26" s="512"/>
      <c r="C26" s="504"/>
      <c r="D26" s="506"/>
      <c r="E26" s="509"/>
      <c r="F26" s="22" t="s">
        <v>82</v>
      </c>
      <c r="G26" s="22" t="s">
        <v>83</v>
      </c>
      <c r="H26" s="22" t="s">
        <v>84</v>
      </c>
    </row>
    <row r="27" spans="2:8" ht="28.5">
      <c r="B27" s="440">
        <v>10</v>
      </c>
      <c r="C27" s="444">
        <v>45488</v>
      </c>
      <c r="D27" s="445" t="s">
        <v>28</v>
      </c>
      <c r="E27" s="442">
        <v>1.08</v>
      </c>
      <c r="F27" s="22" t="s">
        <v>85</v>
      </c>
      <c r="G27" s="22" t="s">
        <v>86</v>
      </c>
      <c r="H27" s="22" t="s">
        <v>87</v>
      </c>
    </row>
    <row r="28" spans="2:8" ht="57">
      <c r="B28" s="510">
        <v>11</v>
      </c>
      <c r="C28" s="515">
        <v>45504</v>
      </c>
      <c r="D28" s="445" t="s">
        <v>28</v>
      </c>
      <c r="E28" s="507">
        <v>1.1000000000000001</v>
      </c>
      <c r="F28" s="22" t="s">
        <v>88</v>
      </c>
      <c r="G28" s="22" t="s">
        <v>89</v>
      </c>
      <c r="H28" s="22" t="s">
        <v>90</v>
      </c>
    </row>
    <row r="29" spans="2:8" ht="28.5">
      <c r="B29" s="512"/>
      <c r="C29" s="516"/>
      <c r="D29" s="355" t="s">
        <v>23</v>
      </c>
      <c r="E29" s="509"/>
      <c r="F29" s="22" t="s">
        <v>91</v>
      </c>
      <c r="G29" s="22" t="s">
        <v>92</v>
      </c>
      <c r="H29" s="22" t="s">
        <v>93</v>
      </c>
    </row>
    <row r="30" spans="2:8" ht="28.5">
      <c r="B30" s="440">
        <v>12</v>
      </c>
      <c r="C30" s="443">
        <v>45510</v>
      </c>
      <c r="D30" s="362" t="s">
        <v>28</v>
      </c>
      <c r="E30" s="370">
        <v>1.1100000000000001</v>
      </c>
      <c r="F30" s="22" t="s">
        <v>94</v>
      </c>
      <c r="G30" s="22" t="s">
        <v>95</v>
      </c>
      <c r="H30" s="22" t="s">
        <v>96</v>
      </c>
    </row>
    <row r="31" spans="2:8" ht="28.5">
      <c r="B31" s="440">
        <v>13</v>
      </c>
      <c r="C31" s="443">
        <v>45512</v>
      </c>
      <c r="D31" s="362" t="s">
        <v>28</v>
      </c>
      <c r="E31" s="370">
        <v>1.1100000000000001</v>
      </c>
      <c r="F31" s="22" t="s">
        <v>97</v>
      </c>
      <c r="G31" s="22" t="s">
        <v>98</v>
      </c>
      <c r="H31" s="22" t="s">
        <v>99</v>
      </c>
    </row>
    <row r="32" spans="2:8" ht="28.5">
      <c r="B32" s="21">
        <v>14</v>
      </c>
      <c r="C32" s="443">
        <v>45512</v>
      </c>
      <c r="D32" s="362" t="s">
        <v>28</v>
      </c>
      <c r="E32" s="370">
        <v>1.1100000000000001</v>
      </c>
      <c r="F32" s="22" t="s">
        <v>100</v>
      </c>
      <c r="G32" s="22" t="s">
        <v>101</v>
      </c>
      <c r="H32" s="22" t="s">
        <v>102</v>
      </c>
    </row>
    <row r="33" spans="2:8" ht="35.450000000000003" customHeight="1">
      <c r="B33" s="21">
        <v>15</v>
      </c>
      <c r="C33" s="443">
        <v>45512</v>
      </c>
      <c r="D33" s="441" t="s">
        <v>23</v>
      </c>
      <c r="E33" s="370">
        <v>1.1200000000000001</v>
      </c>
      <c r="F33" s="22" t="s">
        <v>103</v>
      </c>
      <c r="G33" s="22" t="s">
        <v>104</v>
      </c>
      <c r="H33" s="22" t="s">
        <v>105</v>
      </c>
    </row>
    <row r="34" spans="2:8" ht="35.450000000000003" customHeight="1">
      <c r="B34" s="21">
        <v>16</v>
      </c>
      <c r="C34" s="443">
        <v>45512</v>
      </c>
      <c r="D34" s="441" t="s">
        <v>23</v>
      </c>
      <c r="E34" s="370">
        <v>1.1200000000000001</v>
      </c>
      <c r="F34" s="22" t="s">
        <v>106</v>
      </c>
      <c r="G34" s="22" t="s">
        <v>107</v>
      </c>
      <c r="H34" s="22" t="s">
        <v>108</v>
      </c>
    </row>
    <row r="35" spans="2:8" ht="28.5">
      <c r="B35" s="510">
        <v>17</v>
      </c>
      <c r="C35" s="515">
        <v>45548</v>
      </c>
      <c r="D35" s="513" t="s">
        <v>23</v>
      </c>
      <c r="E35" s="507">
        <v>1.1299999999999999</v>
      </c>
      <c r="F35" s="22" t="s">
        <v>109</v>
      </c>
      <c r="G35" s="22" t="s">
        <v>110</v>
      </c>
      <c r="H35" s="22" t="s">
        <v>111</v>
      </c>
    </row>
    <row r="36" spans="2:8" ht="28.5">
      <c r="B36" s="512"/>
      <c r="C36" s="516"/>
      <c r="D36" s="514"/>
      <c r="E36" s="509"/>
      <c r="F36" s="22" t="s">
        <v>112</v>
      </c>
      <c r="G36" s="22" t="s">
        <v>113</v>
      </c>
      <c r="H36" s="22" t="s">
        <v>114</v>
      </c>
    </row>
    <row r="37" spans="2:8" ht="28.5">
      <c r="B37" s="21">
        <v>18</v>
      </c>
      <c r="C37" s="443">
        <v>45573</v>
      </c>
      <c r="D37" s="441" t="s">
        <v>23</v>
      </c>
      <c r="E37" s="370">
        <v>1.1399999999999999</v>
      </c>
      <c r="F37" s="22" t="s">
        <v>115</v>
      </c>
      <c r="G37" s="22" t="s">
        <v>116</v>
      </c>
      <c r="H37" s="22" t="s">
        <v>117</v>
      </c>
    </row>
    <row r="38" spans="2:8" ht="57">
      <c r="B38" s="21">
        <v>19</v>
      </c>
      <c r="C38" s="443">
        <v>45574</v>
      </c>
      <c r="D38" s="441" t="s">
        <v>23</v>
      </c>
      <c r="E38" s="370">
        <v>1.1399999999999999</v>
      </c>
      <c r="F38" s="22" t="s">
        <v>118</v>
      </c>
      <c r="G38" s="22" t="s">
        <v>119</v>
      </c>
      <c r="H38" s="22"/>
    </row>
    <row r="39" spans="2:8" ht="28.5">
      <c r="B39" s="21">
        <v>20</v>
      </c>
      <c r="C39" s="443">
        <v>45582</v>
      </c>
      <c r="D39" s="441" t="s">
        <v>23</v>
      </c>
      <c r="E39" s="370">
        <v>1.1499999999999999</v>
      </c>
      <c r="F39" s="22" t="s">
        <v>103</v>
      </c>
      <c r="G39" s="22" t="s">
        <v>120</v>
      </c>
      <c r="H39" s="22" t="s">
        <v>121</v>
      </c>
    </row>
    <row r="40" spans="2:8" ht="28.5">
      <c r="B40" s="21">
        <v>21</v>
      </c>
      <c r="C40" s="443">
        <v>45583</v>
      </c>
      <c r="D40" s="441" t="s">
        <v>23</v>
      </c>
      <c r="E40" s="370">
        <v>1.1599999999999999</v>
      </c>
      <c r="F40" s="22" t="s">
        <v>103</v>
      </c>
      <c r="G40" s="22" t="s">
        <v>120</v>
      </c>
      <c r="H40" s="22" t="s">
        <v>121</v>
      </c>
    </row>
    <row r="41" spans="2:8" ht="71.25">
      <c r="B41" s="21">
        <v>22</v>
      </c>
      <c r="C41" s="443">
        <v>45602</v>
      </c>
      <c r="D41" s="441" t="s">
        <v>23</v>
      </c>
      <c r="E41" s="370">
        <v>1.17</v>
      </c>
      <c r="F41" s="22" t="s">
        <v>122</v>
      </c>
      <c r="G41" s="22" t="s">
        <v>123</v>
      </c>
      <c r="H41" s="22" t="s">
        <v>124</v>
      </c>
    </row>
    <row r="42" spans="2:8" ht="57">
      <c r="B42" s="21">
        <v>23</v>
      </c>
      <c r="C42" s="416">
        <v>45603</v>
      </c>
      <c r="D42" s="441" t="s">
        <v>23</v>
      </c>
      <c r="E42" s="370">
        <v>1.18</v>
      </c>
      <c r="F42" s="22" t="s">
        <v>125</v>
      </c>
      <c r="G42" s="22" t="s">
        <v>126</v>
      </c>
      <c r="H42" s="22"/>
    </row>
    <row r="43" spans="2:8" ht="28.5">
      <c r="B43" s="21">
        <v>24</v>
      </c>
      <c r="C43" s="443">
        <v>45621</v>
      </c>
      <c r="D43" s="441" t="s">
        <v>127</v>
      </c>
      <c r="E43" s="370">
        <v>1.19</v>
      </c>
      <c r="F43" s="22" t="s">
        <v>128</v>
      </c>
      <c r="G43" s="22" t="s">
        <v>129</v>
      </c>
      <c r="H43" s="22"/>
    </row>
    <row r="44" spans="2:8" ht="28.5">
      <c r="B44" s="21">
        <v>25</v>
      </c>
      <c r="C44" s="443">
        <v>45677</v>
      </c>
      <c r="D44" s="441" t="s">
        <v>130</v>
      </c>
      <c r="E44" s="370">
        <v>1.2</v>
      </c>
      <c r="F44" s="22" t="s">
        <v>131</v>
      </c>
      <c r="G44" s="22" t="s">
        <v>132</v>
      </c>
      <c r="H44" s="22" t="s">
        <v>133</v>
      </c>
    </row>
    <row r="45" spans="2:8" ht="28.5">
      <c r="B45" s="21">
        <v>26</v>
      </c>
      <c r="C45" s="443">
        <v>45703</v>
      </c>
      <c r="D45" s="441" t="s">
        <v>127</v>
      </c>
      <c r="E45" s="370">
        <v>1.21</v>
      </c>
      <c r="F45" s="22" t="s">
        <v>134</v>
      </c>
      <c r="G45" s="22" t="s">
        <v>135</v>
      </c>
      <c r="H45" s="22" t="s">
        <v>136</v>
      </c>
    </row>
    <row r="46" spans="2:8" ht="57">
      <c r="B46" s="21">
        <v>27</v>
      </c>
      <c r="C46" s="443">
        <v>45761</v>
      </c>
      <c r="D46" s="441" t="s">
        <v>137</v>
      </c>
      <c r="E46" s="370">
        <v>1.22</v>
      </c>
      <c r="F46" s="22" t="s">
        <v>94</v>
      </c>
      <c r="G46" s="22" t="s">
        <v>138</v>
      </c>
      <c r="H46" s="22"/>
    </row>
    <row r="47" spans="2:8" ht="28.5">
      <c r="B47" s="21">
        <v>28</v>
      </c>
      <c r="C47" s="496">
        <v>45840</v>
      </c>
      <c r="D47" s="495" t="s">
        <v>2108</v>
      </c>
      <c r="E47" s="370">
        <v>1.23</v>
      </c>
      <c r="F47" s="22" t="s">
        <v>2109</v>
      </c>
      <c r="G47" s="22" t="s">
        <v>2112</v>
      </c>
      <c r="H47" s="22"/>
    </row>
    <row r="48" spans="2:8" ht="42.75">
      <c r="B48" s="21">
        <v>29</v>
      </c>
      <c r="C48" s="498">
        <v>45870</v>
      </c>
      <c r="D48" s="497" t="s">
        <v>2108</v>
      </c>
      <c r="E48" s="370">
        <v>1.24</v>
      </c>
      <c r="F48" s="22" t="s">
        <v>2124</v>
      </c>
      <c r="G48" s="22" t="s">
        <v>2125</v>
      </c>
      <c r="H48" s="22"/>
    </row>
  </sheetData>
  <mergeCells count="12">
    <mergeCell ref="B35:B36"/>
    <mergeCell ref="D35:D36"/>
    <mergeCell ref="E35:E36"/>
    <mergeCell ref="C35:C36"/>
    <mergeCell ref="E28:E29"/>
    <mergeCell ref="C28:C29"/>
    <mergeCell ref="B28:B29"/>
    <mergeCell ref="C23:C26"/>
    <mergeCell ref="D23:D24"/>
    <mergeCell ref="E23:E26"/>
    <mergeCell ref="D25:D26"/>
    <mergeCell ref="B23:B26"/>
  </mergeCells>
  <phoneticPr fontId="11"/>
  <pageMargins left="0.74803149606299213" right="0.74803149606299213" top="0.98425196850393704" bottom="0.98425196850393704" header="0.51181102362204722" footer="0.51181102362204722"/>
  <pageSetup paperSize="9" scale="60"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BA049-BD3A-4AB9-8810-5359FF090DFC}">
  <sheetPr>
    <tabColor rgb="FFFFC000"/>
  </sheetPr>
  <dimension ref="A1:S1007"/>
  <sheetViews>
    <sheetView showGridLines="0" view="pageBreakPreview" zoomScaleNormal="86" zoomScaleSheetLayoutView="100" workbookViewId="0">
      <selection sqref="A1:I2"/>
    </sheetView>
  </sheetViews>
  <sheetFormatPr defaultRowHeight="18.75"/>
  <sheetData>
    <row r="1" spans="1:19">
      <c r="A1" s="517" t="s">
        <v>139</v>
      </c>
      <c r="B1" s="517"/>
      <c r="C1" s="517"/>
      <c r="D1" s="517"/>
      <c r="E1" s="518" t="s">
        <v>140</v>
      </c>
      <c r="F1" s="518"/>
      <c r="G1" s="518"/>
      <c r="H1" s="519" t="s">
        <v>13</v>
      </c>
      <c r="I1" s="520"/>
      <c r="J1" s="520"/>
      <c r="K1" s="520"/>
      <c r="L1" s="520"/>
      <c r="M1" s="520"/>
      <c r="N1" s="520"/>
      <c r="O1" s="520"/>
      <c r="P1" s="520"/>
      <c r="Q1" s="520"/>
      <c r="R1" s="520"/>
      <c r="S1" s="521"/>
    </row>
    <row r="2" spans="1:19">
      <c r="A2" s="517"/>
      <c r="B2" s="517"/>
      <c r="C2" s="517"/>
      <c r="D2" s="517"/>
      <c r="E2" s="518" t="s">
        <v>141</v>
      </c>
      <c r="F2" s="518"/>
      <c r="G2" s="518"/>
      <c r="H2" s="519"/>
      <c r="I2" s="520"/>
      <c r="J2" s="520"/>
      <c r="K2" s="520"/>
      <c r="L2" s="520"/>
      <c r="M2" s="520"/>
      <c r="N2" s="520"/>
      <c r="O2" s="520"/>
      <c r="P2" s="520"/>
      <c r="Q2" s="520"/>
      <c r="R2" s="520"/>
      <c r="S2" s="521"/>
    </row>
    <row r="4" spans="1:19">
      <c r="A4" t="s">
        <v>142</v>
      </c>
    </row>
    <row r="5" spans="1:19">
      <c r="A5" s="181" t="s">
        <v>143</v>
      </c>
      <c r="B5" s="181"/>
      <c r="C5" s="181"/>
      <c r="D5" s="181"/>
      <c r="E5" s="181"/>
      <c r="F5" s="181"/>
      <c r="G5" s="181"/>
      <c r="H5" s="181"/>
      <c r="I5" s="181"/>
      <c r="J5" s="181"/>
      <c r="K5" s="181"/>
      <c r="L5" s="181"/>
      <c r="M5" s="181"/>
      <c r="N5" s="181"/>
    </row>
    <row r="32" spans="1:1">
      <c r="A32" s="181" t="s">
        <v>144</v>
      </c>
    </row>
    <row r="102" spans="1:14">
      <c r="A102" t="s">
        <v>145</v>
      </c>
    </row>
    <row r="103" spans="1:14">
      <c r="A103" s="181" t="s">
        <v>146</v>
      </c>
      <c r="B103" s="181"/>
      <c r="C103" s="181"/>
      <c r="D103" s="181"/>
      <c r="E103" s="181"/>
      <c r="F103" s="181"/>
      <c r="G103" s="181"/>
      <c r="H103" s="181"/>
      <c r="I103" s="181"/>
      <c r="J103" s="181"/>
      <c r="K103" s="181"/>
      <c r="L103" s="181"/>
      <c r="M103" s="181"/>
      <c r="N103" s="181"/>
    </row>
    <row r="130" spans="1:1">
      <c r="A130" s="181" t="s">
        <v>147</v>
      </c>
    </row>
    <row r="190" ht="21.6" customHeight="1"/>
    <row r="193" spans="1:14">
      <c r="A193" t="s">
        <v>148</v>
      </c>
    </row>
    <row r="194" spans="1:14">
      <c r="A194" s="181" t="s">
        <v>149</v>
      </c>
      <c r="B194" s="181"/>
      <c r="C194" s="181"/>
      <c r="D194" s="181"/>
      <c r="E194" s="181"/>
      <c r="F194" s="181"/>
      <c r="G194" s="181"/>
      <c r="H194" s="181"/>
      <c r="I194" s="181"/>
      <c r="J194" s="181"/>
      <c r="K194" s="181"/>
      <c r="L194" s="181"/>
      <c r="M194" s="181"/>
      <c r="N194" s="181"/>
    </row>
    <row r="224" spans="1:1">
      <c r="A224" s="181"/>
    </row>
    <row r="225" spans="1:1">
      <c r="A225" s="181" t="s">
        <v>150</v>
      </c>
    </row>
    <row r="226" spans="1:1">
      <c r="A226" s="181"/>
    </row>
    <row r="296" spans="1:14">
      <c r="A296" t="s">
        <v>151</v>
      </c>
    </row>
    <row r="297" spans="1:14">
      <c r="A297" s="181" t="s">
        <v>152</v>
      </c>
      <c r="B297" s="181"/>
      <c r="C297" s="181"/>
      <c r="D297" s="181"/>
      <c r="E297" s="181"/>
      <c r="F297" s="181"/>
      <c r="G297" s="181"/>
      <c r="H297" s="181"/>
      <c r="I297" s="181"/>
      <c r="J297" s="181"/>
      <c r="K297" s="181"/>
      <c r="L297" s="181"/>
      <c r="M297" s="181"/>
      <c r="N297" s="181"/>
    </row>
    <row r="327" spans="1:1">
      <c r="A327" s="181"/>
    </row>
    <row r="328" spans="1:1">
      <c r="A328" s="181" t="s">
        <v>153</v>
      </c>
    </row>
    <row r="329" spans="1:1">
      <c r="A329" s="181"/>
    </row>
    <row r="390" spans="1:14">
      <c r="A390" t="s">
        <v>154</v>
      </c>
    </row>
    <row r="391" spans="1:14">
      <c r="A391" s="181" t="s">
        <v>155</v>
      </c>
      <c r="B391" s="181"/>
      <c r="C391" s="181"/>
      <c r="D391" s="181"/>
      <c r="E391" s="181"/>
      <c r="F391" s="181"/>
      <c r="G391" s="181"/>
      <c r="H391" s="181"/>
      <c r="I391" s="181"/>
      <c r="J391" s="181"/>
      <c r="K391" s="181"/>
      <c r="L391" s="181"/>
      <c r="M391" s="181"/>
      <c r="N391" s="181"/>
    </row>
    <row r="417" spans="1:1">
      <c r="A417" s="181" t="s">
        <v>156</v>
      </c>
    </row>
    <row r="480" spans="2:13">
      <c r="B480" s="181"/>
      <c r="C480" s="181"/>
      <c r="D480" s="181"/>
      <c r="E480" s="181"/>
      <c r="F480" s="181"/>
      <c r="G480" s="181"/>
      <c r="H480" s="181"/>
      <c r="I480" s="181"/>
      <c r="J480" s="181"/>
      <c r="K480" s="181"/>
      <c r="L480" s="181"/>
      <c r="M480" s="181"/>
    </row>
    <row r="492" spans="1:14">
      <c r="A492" t="s">
        <v>157</v>
      </c>
    </row>
    <row r="493" spans="1:14">
      <c r="A493" s="181" t="s">
        <v>158</v>
      </c>
      <c r="B493" s="181"/>
      <c r="C493" s="181"/>
      <c r="D493" s="181"/>
      <c r="E493" s="181"/>
      <c r="F493" s="181"/>
      <c r="G493" s="181"/>
      <c r="H493" s="181"/>
      <c r="I493" s="181"/>
      <c r="J493" s="181"/>
      <c r="K493" s="181"/>
      <c r="L493" s="181"/>
      <c r="M493" s="181"/>
      <c r="N493" s="181"/>
    </row>
    <row r="519" spans="1:1">
      <c r="A519" s="181" t="s">
        <v>159</v>
      </c>
    </row>
    <row r="585" spans="1:14">
      <c r="A585" t="s">
        <v>160</v>
      </c>
    </row>
    <row r="586" spans="1:14">
      <c r="A586" s="181" t="s">
        <v>161</v>
      </c>
      <c r="B586" s="181"/>
      <c r="C586" s="181"/>
      <c r="D586" s="181"/>
      <c r="E586" s="181"/>
      <c r="F586" s="181"/>
      <c r="G586" s="181"/>
      <c r="H586" s="181"/>
      <c r="I586" s="181"/>
      <c r="J586" s="181"/>
      <c r="K586" s="181"/>
      <c r="L586" s="181"/>
      <c r="M586" s="181"/>
      <c r="N586" s="181"/>
    </row>
    <row r="609" spans="1:1">
      <c r="A609" s="181"/>
    </row>
    <row r="610" spans="1:1">
      <c r="A610" s="181" t="s">
        <v>162</v>
      </c>
    </row>
    <row r="611" spans="1:1">
      <c r="A611" s="181"/>
    </row>
    <row r="636" spans="1:14">
      <c r="A636" t="s">
        <v>163</v>
      </c>
    </row>
    <row r="637" spans="1:14">
      <c r="A637" s="181" t="s">
        <v>164</v>
      </c>
      <c r="B637" s="181"/>
      <c r="C637" s="181"/>
      <c r="D637" s="181"/>
      <c r="E637" s="181"/>
      <c r="F637" s="181"/>
      <c r="G637" s="181"/>
      <c r="H637" s="181"/>
      <c r="I637" s="181"/>
      <c r="J637" s="181"/>
      <c r="K637" s="181"/>
      <c r="L637" s="181"/>
      <c r="M637" s="181"/>
      <c r="N637" s="181"/>
    </row>
    <row r="661" spans="1:1">
      <c r="A661" s="181"/>
    </row>
    <row r="662" spans="1:1">
      <c r="A662" s="181" t="s">
        <v>165</v>
      </c>
    </row>
    <row r="663" spans="1:1">
      <c r="A663" s="181"/>
    </row>
    <row r="688" spans="1:1">
      <c r="A688" t="s">
        <v>166</v>
      </c>
    </row>
    <row r="689" spans="1:14">
      <c r="A689" s="181" t="s">
        <v>167</v>
      </c>
      <c r="B689" s="181"/>
      <c r="C689" s="181"/>
      <c r="D689" s="181"/>
      <c r="E689" s="181"/>
      <c r="F689" s="181"/>
      <c r="G689" s="181"/>
      <c r="H689" s="181"/>
      <c r="I689" s="181"/>
      <c r="J689" s="181"/>
      <c r="K689" s="181"/>
      <c r="L689" s="181"/>
      <c r="M689" s="181"/>
      <c r="N689" s="181"/>
    </row>
    <row r="714" spans="1:1">
      <c r="A714" s="181"/>
    </row>
    <row r="715" spans="1:1">
      <c r="A715" s="181" t="s">
        <v>168</v>
      </c>
    </row>
    <row r="716" spans="1:1">
      <c r="A716" s="181"/>
    </row>
    <row r="741" spans="1:14">
      <c r="A741" t="s">
        <v>169</v>
      </c>
    </row>
    <row r="742" spans="1:14">
      <c r="A742" s="181" t="s">
        <v>170</v>
      </c>
      <c r="B742" s="181"/>
      <c r="C742" s="181"/>
      <c r="D742" s="181"/>
      <c r="E742" s="181"/>
      <c r="F742" s="181"/>
      <c r="G742" s="181"/>
      <c r="H742" s="181"/>
      <c r="I742" s="181"/>
      <c r="J742" s="181"/>
      <c r="K742" s="181"/>
      <c r="L742" s="181"/>
      <c r="M742" s="181"/>
      <c r="N742" s="181"/>
    </row>
    <row r="765" spans="1:1">
      <c r="A765" s="181"/>
    </row>
    <row r="766" spans="1:1">
      <c r="A766" s="181" t="s">
        <v>171</v>
      </c>
    </row>
    <row r="767" spans="1:1">
      <c r="A767" s="181"/>
    </row>
    <row r="791" spans="1:14">
      <c r="A791" t="s">
        <v>172</v>
      </c>
    </row>
    <row r="792" spans="1:14">
      <c r="A792" s="181" t="s">
        <v>173</v>
      </c>
      <c r="B792" s="181"/>
      <c r="C792" s="181"/>
      <c r="D792" s="181"/>
      <c r="E792" s="181"/>
      <c r="F792" s="181"/>
      <c r="G792" s="181"/>
      <c r="H792" s="181"/>
      <c r="I792" s="181"/>
      <c r="J792" s="181"/>
      <c r="K792" s="181"/>
      <c r="L792" s="181"/>
      <c r="M792" s="181"/>
      <c r="N792" s="181"/>
    </row>
    <row r="811" spans="1:1" ht="18.600000000000001" customHeight="1"/>
    <row r="815" spans="1:1">
      <c r="A815" s="181"/>
    </row>
    <row r="816" spans="1:1">
      <c r="A816" s="181" t="s">
        <v>174</v>
      </c>
    </row>
    <row r="817" spans="1:1">
      <c r="A817" s="181"/>
    </row>
    <row r="852" spans="1:14">
      <c r="A852" t="s">
        <v>175</v>
      </c>
    </row>
    <row r="853" spans="1:14">
      <c r="A853" s="181" t="s">
        <v>176</v>
      </c>
      <c r="B853" s="181"/>
      <c r="C853" s="181"/>
      <c r="D853" s="181"/>
      <c r="E853" s="181"/>
      <c r="F853" s="181"/>
      <c r="G853" s="181"/>
      <c r="H853" s="181"/>
      <c r="I853" s="181"/>
      <c r="J853" s="181"/>
      <c r="K853" s="181"/>
      <c r="L853" s="181"/>
      <c r="M853" s="181"/>
      <c r="N853" s="181"/>
    </row>
    <row r="876" spans="1:1" ht="18.600000000000001" customHeight="1"/>
    <row r="880" spans="1:1">
      <c r="A880" s="181"/>
    </row>
    <row r="881" spans="1:1">
      <c r="A881" s="181" t="s">
        <v>177</v>
      </c>
    </row>
    <row r="882" spans="1:1">
      <c r="A882" s="181"/>
    </row>
    <row r="916" spans="1:14">
      <c r="A916" t="s">
        <v>178</v>
      </c>
    </row>
    <row r="917" spans="1:14">
      <c r="A917" s="181" t="s">
        <v>179</v>
      </c>
      <c r="B917" s="181"/>
      <c r="C917" s="181"/>
      <c r="D917" s="181"/>
      <c r="E917" s="181"/>
      <c r="F917" s="181"/>
      <c r="G917" s="181"/>
      <c r="H917" s="181"/>
      <c r="I917" s="181"/>
      <c r="J917" s="181"/>
      <c r="K917" s="181"/>
      <c r="L917" s="181"/>
      <c r="M917" s="181"/>
      <c r="N917" s="181"/>
    </row>
    <row r="951" spans="1:1">
      <c r="A951" s="181" t="s">
        <v>180</v>
      </c>
    </row>
    <row r="976" spans="1:1">
      <c r="A976" t="s">
        <v>181</v>
      </c>
    </row>
    <row r="977" spans="1:14">
      <c r="A977" s="181" t="s">
        <v>182</v>
      </c>
      <c r="B977" s="181"/>
      <c r="C977" s="181"/>
      <c r="D977" s="181"/>
      <c r="E977" s="181"/>
      <c r="F977" s="181"/>
      <c r="G977" s="181"/>
      <c r="H977" s="181"/>
      <c r="I977" s="181"/>
      <c r="J977" s="181"/>
      <c r="K977" s="181"/>
      <c r="L977" s="181"/>
      <c r="M977" s="181"/>
      <c r="N977" s="181"/>
    </row>
    <row r="1005" spans="1:1">
      <c r="A1005" s="181"/>
    </row>
    <row r="1006" spans="1:1">
      <c r="A1006" s="181" t="s">
        <v>183</v>
      </c>
    </row>
    <row r="1007" spans="1:1">
      <c r="A1007" s="181"/>
    </row>
  </sheetData>
  <mergeCells count="5">
    <mergeCell ref="A1:D2"/>
    <mergeCell ref="E1:G1"/>
    <mergeCell ref="H1:S1"/>
    <mergeCell ref="E2:G2"/>
    <mergeCell ref="H2:S2"/>
  </mergeCells>
  <phoneticPr fontId="11"/>
  <pageMargins left="0.7" right="0.7" top="0.75" bottom="0.75" header="0.3" footer="0.3"/>
  <pageSetup paperSize="9" scale="55" orientation="portrait" r:id="rId1"/>
  <colBreaks count="1" manualBreakCount="1">
    <brk id="20" max="6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66E69-5DB9-4E24-A55E-99A0A812BCDB}">
  <sheetPr filterMode="1">
    <tabColor rgb="FFFFC000"/>
  </sheetPr>
  <dimension ref="A1:AI742"/>
  <sheetViews>
    <sheetView view="pageBreakPreview" zoomScaleNormal="70" zoomScaleSheetLayoutView="100" workbookViewId="0">
      <pane ySplit="6" topLeftCell="A558" activePane="bottomLeft" state="frozen"/>
      <selection sqref="A1:I2"/>
      <selection pane="bottomLeft" sqref="A1:I2"/>
    </sheetView>
  </sheetViews>
  <sheetFormatPr defaultColWidth="9" defaultRowHeight="15.75"/>
  <cols>
    <col min="1" max="1" width="3.25" style="48" customWidth="1"/>
    <col min="2" max="2" width="10.75" style="48" bestFit="1" customWidth="1"/>
    <col min="3" max="3" width="58.125" style="48" customWidth="1"/>
    <col min="4" max="5" width="29.625" style="48" customWidth="1"/>
    <col min="6" max="6" width="22.625" style="48" customWidth="1"/>
    <col min="7" max="7" width="31.125" style="48" customWidth="1"/>
    <col min="8" max="8" width="23.125" style="113" customWidth="1"/>
    <col min="9" max="9" width="23.625" style="113" customWidth="1"/>
    <col min="10" max="10" width="18.125" style="49" customWidth="1"/>
    <col min="11" max="11" width="42.75" style="49" customWidth="1"/>
    <col min="12" max="12" width="14.25" style="49" customWidth="1"/>
    <col min="13" max="13" width="8.625" style="49" customWidth="1"/>
    <col min="14" max="14" width="10.125" style="49" customWidth="1"/>
    <col min="15" max="15" width="15.25" style="49" customWidth="1"/>
    <col min="16" max="16" width="27.25" style="48" customWidth="1"/>
    <col min="17" max="18" width="12.25" style="48" customWidth="1"/>
    <col min="19" max="21" width="13.625" style="49" customWidth="1"/>
    <col min="22" max="22" width="14.625" style="49" customWidth="1"/>
    <col min="23" max="23" width="27.125" style="48" customWidth="1"/>
    <col min="24" max="16384" width="9" style="48"/>
  </cols>
  <sheetData>
    <row r="1" spans="1:35" s="46" customFormat="1">
      <c r="A1" s="525" t="s">
        <v>184</v>
      </c>
      <c r="B1" s="526"/>
      <c r="C1" s="526"/>
      <c r="D1" s="526"/>
      <c r="E1" s="526"/>
      <c r="F1" s="526"/>
      <c r="G1" s="527"/>
      <c r="H1" s="111" t="s">
        <v>140</v>
      </c>
      <c r="I1" s="531" t="s">
        <v>185</v>
      </c>
      <c r="J1" s="532"/>
      <c r="K1" s="533"/>
      <c r="L1" s="112"/>
      <c r="M1" s="112"/>
      <c r="N1" s="112"/>
      <c r="O1" s="112"/>
    </row>
    <row r="2" spans="1:35" s="46" customFormat="1">
      <c r="A2" s="528"/>
      <c r="B2" s="529"/>
      <c r="C2" s="529"/>
      <c r="D2" s="529"/>
      <c r="E2" s="529"/>
      <c r="F2" s="529"/>
      <c r="G2" s="530"/>
      <c r="H2" s="111" t="s">
        <v>141</v>
      </c>
      <c r="I2" s="531"/>
      <c r="J2" s="532"/>
      <c r="K2" s="533"/>
      <c r="L2" s="112"/>
      <c r="M2" s="112"/>
      <c r="N2" s="112"/>
      <c r="O2" s="112"/>
    </row>
    <row r="4" spans="1:35">
      <c r="A4" s="47"/>
    </row>
    <row r="5" spans="1:35" s="37" customFormat="1" ht="20.100000000000001" customHeight="1">
      <c r="B5" s="534" t="s">
        <v>186</v>
      </c>
      <c r="C5" s="534"/>
      <c r="D5" s="534"/>
      <c r="E5" s="534"/>
      <c r="F5" s="534"/>
      <c r="G5" s="534"/>
      <c r="H5" s="535"/>
      <c r="I5" s="535"/>
      <c r="J5" s="534"/>
      <c r="K5" s="534"/>
      <c r="L5" s="534"/>
      <c r="M5" s="534"/>
      <c r="N5" s="534"/>
      <c r="O5" s="534"/>
      <c r="P5" s="534"/>
      <c r="Q5" s="522" t="s">
        <v>187</v>
      </c>
      <c r="R5" s="523"/>
      <c r="S5" s="522" t="s">
        <v>188</v>
      </c>
      <c r="T5" s="523"/>
      <c r="U5" s="523"/>
      <c r="V5" s="523"/>
      <c r="W5" s="524"/>
      <c r="X5" s="49"/>
      <c r="Y5" s="49"/>
      <c r="Z5" s="49"/>
      <c r="AA5" s="49"/>
      <c r="AB5" s="49"/>
      <c r="AC5" s="49"/>
      <c r="AD5" s="49"/>
      <c r="AE5" s="49"/>
      <c r="AF5" s="49"/>
      <c r="AG5" s="49"/>
      <c r="AH5" s="49"/>
      <c r="AI5" s="49"/>
    </row>
    <row r="6" spans="1:35" s="38" customFormat="1" ht="141" customHeight="1">
      <c r="B6" s="39" t="s">
        <v>189</v>
      </c>
      <c r="C6" s="50" t="s">
        <v>190</v>
      </c>
      <c r="D6" s="122" t="s">
        <v>191</v>
      </c>
      <c r="E6" s="122" t="s">
        <v>192</v>
      </c>
      <c r="F6" s="50" t="s">
        <v>193</v>
      </c>
      <c r="G6" s="51" t="s">
        <v>194</v>
      </c>
      <c r="H6" s="51" t="s">
        <v>195</v>
      </c>
      <c r="I6" s="51" t="s">
        <v>196</v>
      </c>
      <c r="J6" s="52" t="s">
        <v>197</v>
      </c>
      <c r="K6" s="51" t="s">
        <v>198</v>
      </c>
      <c r="L6" s="53" t="s">
        <v>199</v>
      </c>
      <c r="M6" s="53" t="s">
        <v>200</v>
      </c>
      <c r="N6" s="53" t="s">
        <v>201</v>
      </c>
      <c r="O6" s="53" t="s">
        <v>202</v>
      </c>
      <c r="P6" s="54" t="s">
        <v>203</v>
      </c>
      <c r="Q6" s="50" t="s">
        <v>204</v>
      </c>
      <c r="R6" s="50" t="s">
        <v>205</v>
      </c>
      <c r="S6" s="55" t="s">
        <v>206</v>
      </c>
      <c r="T6" s="55" t="s">
        <v>207</v>
      </c>
      <c r="U6" s="55" t="s">
        <v>208</v>
      </c>
      <c r="V6" s="55" t="s">
        <v>209</v>
      </c>
      <c r="W6" s="50" t="s">
        <v>210</v>
      </c>
      <c r="X6" s="49"/>
      <c r="Y6" s="49"/>
      <c r="Z6" s="49"/>
      <c r="AA6" s="49"/>
      <c r="AB6" s="49"/>
      <c r="AC6" s="49"/>
      <c r="AD6" s="49"/>
      <c r="AE6" s="49"/>
      <c r="AF6" s="49"/>
      <c r="AG6" s="49"/>
      <c r="AH6" s="49"/>
      <c r="AI6" s="49"/>
    </row>
    <row r="7" spans="1:35" s="95" customFormat="1" hidden="1">
      <c r="B7" s="123" t="s">
        <v>211</v>
      </c>
      <c r="C7" s="93" t="s">
        <v>212</v>
      </c>
      <c r="D7" s="124"/>
      <c r="E7" s="94" t="s">
        <v>213</v>
      </c>
      <c r="F7" s="125" t="s">
        <v>214</v>
      </c>
      <c r="G7" s="126" t="s">
        <v>215</v>
      </c>
      <c r="H7" s="121" t="s">
        <v>216</v>
      </c>
      <c r="I7" s="126" t="s">
        <v>217</v>
      </c>
      <c r="J7" s="121"/>
      <c r="K7" s="93"/>
      <c r="L7" s="93" t="s">
        <v>218</v>
      </c>
      <c r="M7" s="127" t="s">
        <v>219</v>
      </c>
      <c r="N7" s="93"/>
      <c r="O7" s="93"/>
      <c r="P7" s="93"/>
      <c r="Q7" s="126" t="s">
        <v>220</v>
      </c>
      <c r="R7" s="93"/>
      <c r="S7" s="93"/>
      <c r="T7" s="93"/>
      <c r="U7" s="93" t="s">
        <v>220</v>
      </c>
      <c r="V7" s="93" t="s">
        <v>220</v>
      </c>
      <c r="W7" s="93"/>
      <c r="X7" s="93"/>
    </row>
    <row r="8" spans="1:35" s="66" customFormat="1" ht="15" hidden="1" customHeight="1">
      <c r="B8" s="128" t="s">
        <v>221</v>
      </c>
      <c r="C8" s="64" t="s">
        <v>212</v>
      </c>
      <c r="D8" s="129"/>
      <c r="E8" s="72" t="s">
        <v>213</v>
      </c>
      <c r="F8" s="129" t="s">
        <v>214</v>
      </c>
      <c r="G8" s="130" t="s">
        <v>222</v>
      </c>
      <c r="H8" s="129" t="s">
        <v>223</v>
      </c>
      <c r="I8" s="129" t="s">
        <v>224</v>
      </c>
      <c r="J8" s="131"/>
      <c r="K8" s="132"/>
      <c r="L8" s="133" t="s">
        <v>225</v>
      </c>
      <c r="M8" s="133"/>
      <c r="N8" s="134"/>
      <c r="O8" s="134"/>
      <c r="P8" s="134"/>
      <c r="Q8" s="64" t="s">
        <v>220</v>
      </c>
      <c r="R8" s="64"/>
      <c r="S8" s="135"/>
      <c r="T8" s="132"/>
      <c r="U8" s="64" t="s">
        <v>220</v>
      </c>
      <c r="V8" s="64" t="s">
        <v>220</v>
      </c>
      <c r="W8" s="99"/>
      <c r="X8" s="136"/>
    </row>
    <row r="9" spans="1:35" s="66" customFormat="1" ht="16.149999999999999" hidden="1" customHeight="1">
      <c r="B9" s="128" t="s">
        <v>226</v>
      </c>
      <c r="C9" s="64" t="s">
        <v>212</v>
      </c>
      <c r="D9" s="129"/>
      <c r="E9" s="72" t="s">
        <v>213</v>
      </c>
      <c r="F9" s="129" t="s">
        <v>214</v>
      </c>
      <c r="G9" s="130" t="s">
        <v>227</v>
      </c>
      <c r="H9" s="137" t="s">
        <v>228</v>
      </c>
      <c r="I9" s="137" t="s">
        <v>229</v>
      </c>
      <c r="J9" s="64"/>
      <c r="K9" s="64"/>
      <c r="L9" s="133" t="s">
        <v>225</v>
      </c>
      <c r="M9" s="133"/>
      <c r="N9" s="64"/>
      <c r="O9" s="64"/>
      <c r="P9" s="64"/>
      <c r="Q9" s="64" t="s">
        <v>220</v>
      </c>
      <c r="R9" s="64"/>
      <c r="S9" s="64"/>
      <c r="T9" s="64"/>
      <c r="U9" s="64" t="s">
        <v>220</v>
      </c>
      <c r="V9" s="64" t="s">
        <v>220</v>
      </c>
      <c r="W9" s="99"/>
    </row>
    <row r="10" spans="1:35" s="38" customFormat="1" hidden="1">
      <c r="B10" s="128" t="s">
        <v>230</v>
      </c>
      <c r="C10" s="40" t="s">
        <v>212</v>
      </c>
      <c r="D10" s="40"/>
      <c r="E10" s="72" t="s">
        <v>213</v>
      </c>
      <c r="F10" s="43" t="s">
        <v>231</v>
      </c>
      <c r="G10" s="56" t="s">
        <v>232</v>
      </c>
      <c r="H10" s="93" t="s">
        <v>216</v>
      </c>
      <c r="I10" s="44" t="s">
        <v>233</v>
      </c>
      <c r="J10" s="138"/>
      <c r="K10" s="40" t="s">
        <v>234</v>
      </c>
      <c r="L10" s="114" t="s">
        <v>225</v>
      </c>
      <c r="M10" s="42">
        <v>10</v>
      </c>
      <c r="N10" s="40"/>
      <c r="O10" s="115" t="s">
        <v>235</v>
      </c>
      <c r="P10" s="40"/>
      <c r="Q10" s="64" t="s">
        <v>220</v>
      </c>
      <c r="R10" s="40"/>
      <c r="S10" s="40" t="s">
        <v>220</v>
      </c>
      <c r="U10" s="64" t="s">
        <v>220</v>
      </c>
      <c r="V10" s="64" t="s">
        <v>220</v>
      </c>
    </row>
    <row r="11" spans="1:35" s="38" customFormat="1" hidden="1">
      <c r="B11" s="128" t="s">
        <v>236</v>
      </c>
      <c r="C11" s="40" t="s">
        <v>212</v>
      </c>
      <c r="D11" s="40"/>
      <c r="E11" s="72" t="s">
        <v>213</v>
      </c>
      <c r="F11" s="43" t="s">
        <v>231</v>
      </c>
      <c r="G11" s="56" t="s">
        <v>237</v>
      </c>
      <c r="H11" s="40" t="s">
        <v>238</v>
      </c>
      <c r="I11" s="45" t="s">
        <v>239</v>
      </c>
      <c r="J11" s="57"/>
      <c r="K11" s="40"/>
      <c r="L11" s="44" t="s">
        <v>240</v>
      </c>
      <c r="M11" s="59"/>
      <c r="N11" s="59"/>
      <c r="O11" s="59"/>
      <c r="P11" s="59" t="s">
        <v>241</v>
      </c>
      <c r="Q11" s="40" t="s">
        <v>220</v>
      </c>
      <c r="R11" s="40"/>
      <c r="S11" s="40" t="s">
        <v>220</v>
      </c>
      <c r="T11" s="40"/>
      <c r="U11" s="40" t="s">
        <v>220</v>
      </c>
      <c r="V11" s="40" t="s">
        <v>220</v>
      </c>
      <c r="W11" s="88"/>
    </row>
    <row r="12" spans="1:35" s="38" customFormat="1" hidden="1">
      <c r="B12" s="128" t="s">
        <v>242</v>
      </c>
      <c r="C12" s="40" t="s">
        <v>212</v>
      </c>
      <c r="D12" s="40"/>
      <c r="E12" s="72" t="s">
        <v>213</v>
      </c>
      <c r="F12" s="43" t="s">
        <v>231</v>
      </c>
      <c r="G12" s="56" t="s">
        <v>243</v>
      </c>
      <c r="H12" s="40" t="s">
        <v>223</v>
      </c>
      <c r="I12" s="45" t="s">
        <v>239</v>
      </c>
      <c r="J12" s="57"/>
      <c r="K12" s="40"/>
      <c r="L12" s="44" t="s">
        <v>240</v>
      </c>
      <c r="M12" s="59"/>
      <c r="N12" s="59"/>
      <c r="O12" s="59"/>
      <c r="P12" s="59" t="s">
        <v>244</v>
      </c>
      <c r="Q12" s="40" t="s">
        <v>220</v>
      </c>
      <c r="R12" s="40"/>
      <c r="S12" s="40" t="s">
        <v>220</v>
      </c>
      <c r="T12" s="40"/>
      <c r="U12" s="40" t="s">
        <v>220</v>
      </c>
      <c r="V12" s="40" t="s">
        <v>220</v>
      </c>
      <c r="W12" s="88"/>
    </row>
    <row r="13" spans="1:35" s="38" customFormat="1" hidden="1">
      <c r="B13" s="128" t="s">
        <v>245</v>
      </c>
      <c r="C13" s="40" t="s">
        <v>212</v>
      </c>
      <c r="D13" s="40"/>
      <c r="E13" s="72" t="s">
        <v>213</v>
      </c>
      <c r="F13" s="43" t="s">
        <v>231</v>
      </c>
      <c r="G13" s="56" t="s">
        <v>246</v>
      </c>
      <c r="H13" s="40" t="s">
        <v>223</v>
      </c>
      <c r="I13" s="45" t="s">
        <v>239</v>
      </c>
      <c r="J13" s="57"/>
      <c r="K13" s="40"/>
      <c r="L13" s="44" t="s">
        <v>240</v>
      </c>
      <c r="M13" s="59"/>
      <c r="N13" s="59"/>
      <c r="O13" s="59"/>
      <c r="P13" s="59" t="s">
        <v>247</v>
      </c>
      <c r="Q13" s="40" t="s">
        <v>220</v>
      </c>
      <c r="R13" s="40"/>
      <c r="S13" s="40" t="s">
        <v>220</v>
      </c>
      <c r="T13" s="40"/>
      <c r="U13" s="40" t="s">
        <v>220</v>
      </c>
      <c r="V13" s="40" t="s">
        <v>220</v>
      </c>
      <c r="W13" s="88"/>
    </row>
    <row r="14" spans="1:35" s="38" customFormat="1" hidden="1">
      <c r="B14" s="128" t="s">
        <v>248</v>
      </c>
      <c r="C14" s="40" t="s">
        <v>212</v>
      </c>
      <c r="D14" s="40"/>
      <c r="E14" s="72" t="s">
        <v>213</v>
      </c>
      <c r="F14" s="43" t="s">
        <v>231</v>
      </c>
      <c r="G14" s="56" t="s">
        <v>249</v>
      </c>
      <c r="H14" s="40" t="s">
        <v>223</v>
      </c>
      <c r="I14" s="45" t="s">
        <v>239</v>
      </c>
      <c r="J14" s="57"/>
      <c r="K14" s="40"/>
      <c r="L14" s="44" t="s">
        <v>240</v>
      </c>
      <c r="M14" s="59"/>
      <c r="N14" s="59"/>
      <c r="O14" s="59"/>
      <c r="P14" s="59" t="s">
        <v>250</v>
      </c>
      <c r="Q14" s="40" t="s">
        <v>220</v>
      </c>
      <c r="R14" s="40"/>
      <c r="S14" s="40" t="s">
        <v>220</v>
      </c>
      <c r="T14" s="40"/>
      <c r="U14" s="40" t="s">
        <v>220</v>
      </c>
      <c r="V14" s="40" t="s">
        <v>220</v>
      </c>
      <c r="W14" s="40"/>
    </row>
    <row r="15" spans="1:35" s="38" customFormat="1" hidden="1">
      <c r="B15" s="128" t="s">
        <v>251</v>
      </c>
      <c r="C15" s="40" t="s">
        <v>212</v>
      </c>
      <c r="D15" s="40"/>
      <c r="E15" s="72" t="s">
        <v>213</v>
      </c>
      <c r="F15" s="43" t="s">
        <v>231</v>
      </c>
      <c r="G15" s="56" t="s">
        <v>252</v>
      </c>
      <c r="H15" s="40" t="s">
        <v>223</v>
      </c>
      <c r="I15" s="44" t="s">
        <v>253</v>
      </c>
      <c r="J15" s="57"/>
      <c r="K15" s="40"/>
      <c r="L15" s="44" t="s">
        <v>240</v>
      </c>
      <c r="M15" s="59" t="s">
        <v>254</v>
      </c>
      <c r="N15" s="59"/>
      <c r="O15" s="59"/>
      <c r="P15" s="59" t="s">
        <v>255</v>
      </c>
      <c r="Q15" s="40" t="s">
        <v>220</v>
      </c>
      <c r="R15" s="40"/>
      <c r="S15" s="40"/>
      <c r="T15" s="40"/>
      <c r="U15" s="40" t="s">
        <v>220</v>
      </c>
      <c r="V15" s="40" t="s">
        <v>220</v>
      </c>
      <c r="W15" s="40"/>
    </row>
    <row r="16" spans="1:35" s="95" customFormat="1" hidden="1">
      <c r="B16" s="123" t="s">
        <v>256</v>
      </c>
      <c r="C16" s="93" t="s">
        <v>212</v>
      </c>
      <c r="D16" s="93"/>
      <c r="E16" s="94" t="s">
        <v>213</v>
      </c>
      <c r="F16" s="96" t="s">
        <v>231</v>
      </c>
      <c r="G16" s="54" t="s">
        <v>257</v>
      </c>
      <c r="H16" s="93" t="s">
        <v>258</v>
      </c>
      <c r="I16" s="103" t="s">
        <v>259</v>
      </c>
      <c r="J16" s="116"/>
      <c r="K16" s="93"/>
      <c r="L16" s="103" t="s">
        <v>240</v>
      </c>
      <c r="M16" s="98"/>
      <c r="N16" s="98"/>
      <c r="O16" s="98"/>
      <c r="P16" s="98"/>
      <c r="Q16" s="93" t="s">
        <v>220</v>
      </c>
      <c r="R16" s="93"/>
      <c r="S16" s="93"/>
      <c r="T16" s="93"/>
      <c r="U16" s="93" t="s">
        <v>220</v>
      </c>
      <c r="V16" s="93" t="s">
        <v>220</v>
      </c>
      <c r="W16" s="93"/>
    </row>
    <row r="17" spans="2:23" s="38" customFormat="1" hidden="1">
      <c r="B17" s="128" t="s">
        <v>260</v>
      </c>
      <c r="C17" s="40" t="s">
        <v>212</v>
      </c>
      <c r="D17" s="40"/>
      <c r="E17" s="72" t="s">
        <v>213</v>
      </c>
      <c r="F17" s="43" t="s">
        <v>231</v>
      </c>
      <c r="G17" s="56" t="s">
        <v>261</v>
      </c>
      <c r="H17" s="40" t="s">
        <v>262</v>
      </c>
      <c r="I17" s="44" t="s">
        <v>263</v>
      </c>
      <c r="J17" s="57"/>
      <c r="K17" s="40"/>
      <c r="L17" s="44" t="s">
        <v>240</v>
      </c>
      <c r="M17" s="59"/>
      <c r="N17" s="59"/>
      <c r="O17" s="59"/>
      <c r="P17" s="59"/>
      <c r="Q17" s="40" t="s">
        <v>220</v>
      </c>
      <c r="R17" s="40"/>
      <c r="S17" s="40"/>
      <c r="T17" s="40"/>
      <c r="U17" s="40" t="s">
        <v>220</v>
      </c>
      <c r="V17" s="40" t="s">
        <v>220</v>
      </c>
      <c r="W17" s="40"/>
    </row>
    <row r="18" spans="2:23" s="38" customFormat="1" hidden="1">
      <c r="B18" s="128" t="s">
        <v>264</v>
      </c>
      <c r="C18" s="40" t="s">
        <v>212</v>
      </c>
      <c r="D18" s="40"/>
      <c r="E18" s="72" t="s">
        <v>213</v>
      </c>
      <c r="F18" s="43" t="s">
        <v>231</v>
      </c>
      <c r="G18" s="56" t="s">
        <v>265</v>
      </c>
      <c r="H18" s="40" t="s">
        <v>262</v>
      </c>
      <c r="I18" s="44" t="s">
        <v>266</v>
      </c>
      <c r="J18" s="57"/>
      <c r="K18" s="40"/>
      <c r="L18" s="44" t="s">
        <v>240</v>
      </c>
      <c r="M18" s="59"/>
      <c r="N18" s="59"/>
      <c r="O18" s="59"/>
      <c r="P18" s="59"/>
      <c r="Q18" s="40" t="s">
        <v>220</v>
      </c>
      <c r="R18" s="40"/>
      <c r="S18" s="40" t="s">
        <v>220</v>
      </c>
      <c r="T18" s="40"/>
      <c r="U18" s="40" t="s">
        <v>220</v>
      </c>
      <c r="V18" s="40" t="s">
        <v>220</v>
      </c>
      <c r="W18" s="40"/>
    </row>
    <row r="19" spans="2:23" s="38" customFormat="1" hidden="1">
      <c r="B19" s="128" t="s">
        <v>267</v>
      </c>
      <c r="C19" s="40" t="s">
        <v>212</v>
      </c>
      <c r="D19" s="40"/>
      <c r="E19" s="72" t="s">
        <v>213</v>
      </c>
      <c r="F19" s="43" t="s">
        <v>231</v>
      </c>
      <c r="G19" s="56" t="s">
        <v>268</v>
      </c>
      <c r="H19" s="40" t="s">
        <v>262</v>
      </c>
      <c r="I19" s="44" t="s">
        <v>269</v>
      </c>
      <c r="J19" s="57"/>
      <c r="K19" s="40"/>
      <c r="L19" s="44" t="s">
        <v>240</v>
      </c>
      <c r="M19" s="59"/>
      <c r="N19" s="59"/>
      <c r="O19" s="59"/>
      <c r="P19" s="59" t="s">
        <v>270</v>
      </c>
      <c r="Q19" s="40" t="s">
        <v>220</v>
      </c>
      <c r="R19" s="40"/>
      <c r="S19" s="40"/>
      <c r="T19" s="40"/>
      <c r="U19" s="40" t="s">
        <v>220</v>
      </c>
      <c r="V19" s="40" t="s">
        <v>220</v>
      </c>
      <c r="W19" s="40"/>
    </row>
    <row r="20" spans="2:23" s="38" customFormat="1" hidden="1">
      <c r="B20" s="128" t="s">
        <v>271</v>
      </c>
      <c r="C20" s="40" t="s">
        <v>212</v>
      </c>
      <c r="D20" s="40"/>
      <c r="E20" s="72" t="s">
        <v>213</v>
      </c>
      <c r="F20" s="43" t="s">
        <v>231</v>
      </c>
      <c r="G20" s="56" t="s">
        <v>272</v>
      </c>
      <c r="H20" s="40" t="s">
        <v>258</v>
      </c>
      <c r="I20" s="44" t="s">
        <v>273</v>
      </c>
      <c r="J20" s="57"/>
      <c r="K20" s="40"/>
      <c r="L20" s="44" t="s">
        <v>240</v>
      </c>
      <c r="M20" s="59"/>
      <c r="N20" s="59"/>
      <c r="O20" s="59"/>
      <c r="P20" s="44" t="s">
        <v>274</v>
      </c>
      <c r="Q20" s="40" t="s">
        <v>220</v>
      </c>
      <c r="R20" s="40"/>
      <c r="S20" s="40"/>
      <c r="T20" s="40"/>
      <c r="U20" s="40" t="s">
        <v>220</v>
      </c>
      <c r="V20" s="40" t="s">
        <v>220</v>
      </c>
      <c r="W20" s="40"/>
    </row>
    <row r="21" spans="2:23" s="38" customFormat="1" hidden="1">
      <c r="B21" s="128" t="s">
        <v>275</v>
      </c>
      <c r="C21" s="40" t="s">
        <v>212</v>
      </c>
      <c r="D21" s="40"/>
      <c r="E21" s="72" t="s">
        <v>213</v>
      </c>
      <c r="F21" s="43" t="s">
        <v>231</v>
      </c>
      <c r="G21" s="79" t="s">
        <v>276</v>
      </c>
      <c r="H21" s="40" t="s">
        <v>277</v>
      </c>
      <c r="I21" s="44" t="s">
        <v>278</v>
      </c>
      <c r="J21" s="57"/>
      <c r="K21" s="40"/>
      <c r="L21" s="59" t="s">
        <v>279</v>
      </c>
      <c r="M21" s="59"/>
      <c r="N21" s="59"/>
      <c r="O21" s="59"/>
      <c r="P21" s="59"/>
      <c r="Q21" s="40" t="s">
        <v>220</v>
      </c>
      <c r="R21" s="40" t="s">
        <v>220</v>
      </c>
      <c r="S21" s="40"/>
      <c r="T21" s="40"/>
      <c r="U21" s="40" t="s">
        <v>220</v>
      </c>
      <c r="V21" s="40" t="s">
        <v>220</v>
      </c>
      <c r="W21" s="40"/>
    </row>
    <row r="22" spans="2:23" s="168" customFormat="1" hidden="1">
      <c r="B22" s="182" t="s">
        <v>280</v>
      </c>
      <c r="C22" s="160" t="s">
        <v>212</v>
      </c>
      <c r="D22" s="160"/>
      <c r="E22" s="162" t="s">
        <v>213</v>
      </c>
      <c r="F22" s="163" t="s">
        <v>231</v>
      </c>
      <c r="G22" s="164" t="s">
        <v>281</v>
      </c>
      <c r="H22" s="160" t="s">
        <v>262</v>
      </c>
      <c r="I22" s="165" t="s">
        <v>269</v>
      </c>
      <c r="J22" s="166"/>
      <c r="K22" s="160" t="s">
        <v>282</v>
      </c>
      <c r="L22" s="165" t="s">
        <v>240</v>
      </c>
      <c r="M22" s="167"/>
      <c r="N22" s="167"/>
      <c r="O22" s="167"/>
      <c r="P22" s="165"/>
      <c r="Q22" s="160" t="s">
        <v>220</v>
      </c>
      <c r="R22" s="160"/>
      <c r="S22" s="160"/>
      <c r="T22" s="160"/>
      <c r="U22" s="160" t="s">
        <v>220</v>
      </c>
      <c r="V22" s="160" t="s">
        <v>220</v>
      </c>
      <c r="W22" s="160" t="s">
        <v>283</v>
      </c>
    </row>
    <row r="23" spans="2:23" s="95" customFormat="1" hidden="1">
      <c r="B23" s="123" t="s">
        <v>284</v>
      </c>
      <c r="C23" s="93" t="s">
        <v>212</v>
      </c>
      <c r="D23" s="93"/>
      <c r="E23" s="94" t="s">
        <v>213</v>
      </c>
      <c r="F23" s="96" t="s">
        <v>231</v>
      </c>
      <c r="G23" s="141" t="s">
        <v>285</v>
      </c>
      <c r="H23" s="93" t="s">
        <v>286</v>
      </c>
      <c r="I23" s="141" t="s">
        <v>285</v>
      </c>
      <c r="J23" s="97"/>
      <c r="K23" s="93"/>
      <c r="L23" s="98" t="s">
        <v>225</v>
      </c>
      <c r="M23" s="98"/>
      <c r="N23" s="98" t="s">
        <v>287</v>
      </c>
      <c r="O23" s="98" t="s">
        <v>287</v>
      </c>
      <c r="P23" s="98" t="s">
        <v>288</v>
      </c>
      <c r="Q23" s="93" t="s">
        <v>220</v>
      </c>
      <c r="R23" s="93" t="s">
        <v>220</v>
      </c>
      <c r="S23" s="93"/>
      <c r="T23" s="93"/>
      <c r="U23" s="93" t="s">
        <v>220</v>
      </c>
      <c r="V23" s="93" t="s">
        <v>220</v>
      </c>
      <c r="W23" s="93"/>
    </row>
    <row r="24" spans="2:23" s="38" customFormat="1" hidden="1">
      <c r="B24" s="128" t="s">
        <v>289</v>
      </c>
      <c r="C24" s="40" t="s">
        <v>212</v>
      </c>
      <c r="D24" s="40"/>
      <c r="E24" s="72" t="s">
        <v>213</v>
      </c>
      <c r="F24" s="43" t="s">
        <v>290</v>
      </c>
      <c r="G24" s="58" t="s">
        <v>291</v>
      </c>
      <c r="H24" s="40" t="s">
        <v>262</v>
      </c>
      <c r="I24" s="44" t="s">
        <v>240</v>
      </c>
      <c r="J24" s="57"/>
      <c r="K24" s="40"/>
      <c r="L24" s="44" t="s">
        <v>240</v>
      </c>
      <c r="M24" s="59"/>
      <c r="N24" s="59"/>
      <c r="O24" s="59"/>
      <c r="P24" s="44" t="s">
        <v>292</v>
      </c>
      <c r="Q24" s="40" t="s">
        <v>220</v>
      </c>
      <c r="R24" s="40" t="s">
        <v>220</v>
      </c>
      <c r="S24" s="40" t="s">
        <v>220</v>
      </c>
      <c r="T24" s="40"/>
      <c r="U24" s="40" t="s">
        <v>220</v>
      </c>
      <c r="V24" s="40" t="s">
        <v>220</v>
      </c>
      <c r="W24" s="40"/>
    </row>
    <row r="25" spans="2:23" s="82" customFormat="1" hidden="1">
      <c r="B25" s="139" t="s">
        <v>293</v>
      </c>
      <c r="C25" s="74" t="s">
        <v>212</v>
      </c>
      <c r="D25" s="74"/>
      <c r="E25" s="83" t="s">
        <v>213</v>
      </c>
      <c r="F25" s="84" t="s">
        <v>290</v>
      </c>
      <c r="G25" s="89" t="s">
        <v>294</v>
      </c>
      <c r="H25" s="74" t="s">
        <v>223</v>
      </c>
      <c r="I25" s="85" t="s">
        <v>295</v>
      </c>
      <c r="J25" s="86"/>
      <c r="K25" s="140" t="s">
        <v>296</v>
      </c>
      <c r="L25" s="85" t="s">
        <v>297</v>
      </c>
      <c r="M25" s="87" t="s">
        <v>219</v>
      </c>
      <c r="N25" s="87"/>
      <c r="O25" s="85" t="s">
        <v>298</v>
      </c>
      <c r="P25" s="87" t="s">
        <v>299</v>
      </c>
      <c r="Q25" s="74"/>
      <c r="R25" s="74"/>
      <c r="S25" s="74"/>
      <c r="T25" s="74"/>
      <c r="U25" s="74"/>
      <c r="V25" s="74"/>
      <c r="W25" s="74"/>
    </row>
    <row r="26" spans="2:23" s="38" customFormat="1" hidden="1">
      <c r="B26" s="128" t="s">
        <v>300</v>
      </c>
      <c r="C26" s="40" t="s">
        <v>212</v>
      </c>
      <c r="D26" s="40"/>
      <c r="E26" s="72" t="s">
        <v>213</v>
      </c>
      <c r="F26" s="43" t="s">
        <v>290</v>
      </c>
      <c r="G26" s="56" t="s">
        <v>301</v>
      </c>
      <c r="H26" s="40" t="s">
        <v>223</v>
      </c>
      <c r="I26" s="44" t="s">
        <v>302</v>
      </c>
      <c r="J26" s="57"/>
      <c r="K26" s="40"/>
      <c r="L26" s="44" t="s">
        <v>303</v>
      </c>
      <c r="M26" s="59" t="s">
        <v>304</v>
      </c>
      <c r="N26" s="59" t="s">
        <v>305</v>
      </c>
      <c r="O26" s="59"/>
      <c r="P26" s="59">
        <v>10000</v>
      </c>
      <c r="Q26" s="40" t="s">
        <v>220</v>
      </c>
      <c r="R26" s="40"/>
      <c r="S26" s="40"/>
      <c r="T26" s="40"/>
      <c r="U26" s="40" t="s">
        <v>220</v>
      </c>
      <c r="V26" s="40" t="s">
        <v>220</v>
      </c>
      <c r="W26" s="40"/>
    </row>
    <row r="27" spans="2:23" s="38" customFormat="1" hidden="1">
      <c r="B27" s="128" t="s">
        <v>306</v>
      </c>
      <c r="C27" s="40" t="s">
        <v>212</v>
      </c>
      <c r="D27" s="40"/>
      <c r="E27" s="72" t="s">
        <v>213</v>
      </c>
      <c r="F27" s="43" t="s">
        <v>290</v>
      </c>
      <c r="G27" s="56" t="s">
        <v>307</v>
      </c>
      <c r="H27" s="40" t="s">
        <v>223</v>
      </c>
      <c r="I27" s="44" t="s">
        <v>302</v>
      </c>
      <c r="J27" s="57"/>
      <c r="K27" s="40"/>
      <c r="L27" s="44" t="s">
        <v>303</v>
      </c>
      <c r="M27" s="59" t="s">
        <v>304</v>
      </c>
      <c r="N27" s="59" t="s">
        <v>305</v>
      </c>
      <c r="O27" s="59"/>
      <c r="P27" s="59">
        <v>10000</v>
      </c>
      <c r="Q27" s="40" t="s">
        <v>220</v>
      </c>
      <c r="R27" s="40"/>
      <c r="S27" s="40" t="s">
        <v>220</v>
      </c>
      <c r="T27" s="40"/>
      <c r="U27" s="40" t="s">
        <v>220</v>
      </c>
      <c r="V27" s="40" t="s">
        <v>220</v>
      </c>
      <c r="W27" s="40"/>
    </row>
    <row r="28" spans="2:23" s="38" customFormat="1" hidden="1">
      <c r="B28" s="128" t="s">
        <v>308</v>
      </c>
      <c r="C28" s="40" t="s">
        <v>212</v>
      </c>
      <c r="D28" s="40"/>
      <c r="E28" s="72" t="s">
        <v>213</v>
      </c>
      <c r="F28" s="43" t="s">
        <v>290</v>
      </c>
      <c r="G28" s="56" t="s">
        <v>309</v>
      </c>
      <c r="H28" s="40" t="s">
        <v>223</v>
      </c>
      <c r="I28" s="44" t="s">
        <v>302</v>
      </c>
      <c r="J28" s="57"/>
      <c r="K28" s="40"/>
      <c r="L28" s="44" t="s">
        <v>303</v>
      </c>
      <c r="M28" s="59" t="s">
        <v>219</v>
      </c>
      <c r="N28" s="59" t="s">
        <v>310</v>
      </c>
      <c r="O28" s="59"/>
      <c r="P28" s="59">
        <v>144.9905756</v>
      </c>
      <c r="Q28" s="40" t="s">
        <v>220</v>
      </c>
      <c r="R28" s="40"/>
      <c r="S28" s="40"/>
      <c r="T28" s="40"/>
      <c r="U28" s="40" t="s">
        <v>220</v>
      </c>
      <c r="V28" s="40" t="s">
        <v>220</v>
      </c>
      <c r="W28" s="40"/>
    </row>
    <row r="29" spans="2:23" s="66" customFormat="1" ht="63" hidden="1">
      <c r="B29" s="128" t="s">
        <v>311</v>
      </c>
      <c r="C29" s="40" t="s">
        <v>212</v>
      </c>
      <c r="D29" s="64"/>
      <c r="E29" s="72" t="s">
        <v>213</v>
      </c>
      <c r="F29" s="67" t="s">
        <v>290</v>
      </c>
      <c r="G29" s="131" t="s">
        <v>312</v>
      </c>
      <c r="H29" s="64" t="s">
        <v>223</v>
      </c>
      <c r="I29" s="77" t="s">
        <v>313</v>
      </c>
      <c r="J29" s="78"/>
      <c r="K29" s="64"/>
      <c r="L29" s="77" t="s">
        <v>240</v>
      </c>
      <c r="M29" s="69"/>
      <c r="N29" s="69"/>
      <c r="O29" s="69"/>
      <c r="P29" s="69"/>
      <c r="Q29" s="64" t="s">
        <v>220</v>
      </c>
      <c r="R29" s="64"/>
      <c r="S29" s="64" t="s">
        <v>220</v>
      </c>
      <c r="T29" s="64"/>
      <c r="U29" s="64" t="s">
        <v>220</v>
      </c>
      <c r="V29" s="64" t="s">
        <v>220</v>
      </c>
      <c r="W29" s="64"/>
    </row>
    <row r="30" spans="2:23" s="95" customFormat="1" hidden="1">
      <c r="B30" s="123" t="s">
        <v>314</v>
      </c>
      <c r="C30" s="93" t="s">
        <v>212</v>
      </c>
      <c r="D30" s="93"/>
      <c r="E30" s="94" t="s">
        <v>213</v>
      </c>
      <c r="F30" s="96" t="s">
        <v>290</v>
      </c>
      <c r="G30" s="141" t="s">
        <v>315</v>
      </c>
      <c r="H30" s="93" t="s">
        <v>262</v>
      </c>
      <c r="I30" s="103" t="s">
        <v>240</v>
      </c>
      <c r="J30" s="116"/>
      <c r="K30" s="93"/>
      <c r="L30" s="103" t="s">
        <v>240</v>
      </c>
      <c r="M30" s="98"/>
      <c r="N30" s="98"/>
      <c r="O30" s="98"/>
      <c r="P30" s="98"/>
      <c r="Q30" s="93" t="s">
        <v>220</v>
      </c>
      <c r="R30" s="93"/>
      <c r="S30" s="93"/>
      <c r="T30" s="93"/>
      <c r="U30" s="93" t="s">
        <v>220</v>
      </c>
      <c r="V30" s="93" t="s">
        <v>220</v>
      </c>
      <c r="W30" s="93"/>
    </row>
    <row r="31" spans="2:23" s="82" customFormat="1" hidden="1">
      <c r="B31" s="139" t="s">
        <v>316</v>
      </c>
      <c r="C31" s="74" t="s">
        <v>212</v>
      </c>
      <c r="D31" s="74"/>
      <c r="E31" s="83" t="s">
        <v>213</v>
      </c>
      <c r="F31" s="84" t="s">
        <v>290</v>
      </c>
      <c r="G31" s="89" t="s">
        <v>317</v>
      </c>
      <c r="H31" s="74" t="s">
        <v>238</v>
      </c>
      <c r="I31" s="85" t="s">
        <v>318</v>
      </c>
      <c r="J31" s="86"/>
      <c r="K31" s="140" t="s">
        <v>296</v>
      </c>
      <c r="L31" s="85" t="s">
        <v>240</v>
      </c>
      <c r="M31" s="87"/>
      <c r="N31" s="87"/>
      <c r="O31" s="87"/>
      <c r="P31" s="87" t="s">
        <v>319</v>
      </c>
      <c r="Q31" s="74"/>
      <c r="R31" s="74"/>
      <c r="S31" s="74"/>
      <c r="T31" s="74"/>
      <c r="U31" s="74"/>
      <c r="V31" s="74"/>
      <c r="W31" s="74"/>
    </row>
    <row r="32" spans="2:23" s="38" customFormat="1" hidden="1">
      <c r="B32" s="128" t="s">
        <v>320</v>
      </c>
      <c r="C32" s="40" t="s">
        <v>212</v>
      </c>
      <c r="D32" s="40"/>
      <c r="E32" s="72" t="s">
        <v>213</v>
      </c>
      <c r="F32" s="43" t="s">
        <v>290</v>
      </c>
      <c r="G32" s="56" t="s">
        <v>321</v>
      </c>
      <c r="H32" s="40" t="s">
        <v>262</v>
      </c>
      <c r="I32" s="44" t="s">
        <v>240</v>
      </c>
      <c r="J32" s="57"/>
      <c r="K32" s="40"/>
      <c r="L32" s="44" t="s">
        <v>240</v>
      </c>
      <c r="M32" s="59"/>
      <c r="N32" s="59"/>
      <c r="O32" s="59"/>
      <c r="P32" s="59" t="s">
        <v>322</v>
      </c>
      <c r="Q32" s="40" t="s">
        <v>220</v>
      </c>
      <c r="R32" s="40" t="s">
        <v>220</v>
      </c>
      <c r="S32" s="40"/>
      <c r="T32" s="40"/>
      <c r="U32" s="40" t="s">
        <v>220</v>
      </c>
      <c r="V32" s="40" t="s">
        <v>220</v>
      </c>
      <c r="W32" s="40"/>
    </row>
    <row r="33" spans="2:23" s="38" customFormat="1" hidden="1">
      <c r="B33" s="128" t="s">
        <v>323</v>
      </c>
      <c r="C33" s="40" t="s">
        <v>212</v>
      </c>
      <c r="D33" s="40"/>
      <c r="E33" s="72" t="s">
        <v>213</v>
      </c>
      <c r="F33" s="43" t="s">
        <v>290</v>
      </c>
      <c r="G33" s="56" t="s">
        <v>324</v>
      </c>
      <c r="H33" s="40" t="s">
        <v>262</v>
      </c>
      <c r="I33" s="44" t="s">
        <v>240</v>
      </c>
      <c r="J33" s="57"/>
      <c r="K33" s="40"/>
      <c r="L33" s="44" t="s">
        <v>240</v>
      </c>
      <c r="M33" s="59"/>
      <c r="N33" s="59"/>
      <c r="O33" s="59"/>
      <c r="P33" s="59" t="s">
        <v>325</v>
      </c>
      <c r="Q33" s="40" t="s">
        <v>220</v>
      </c>
      <c r="R33" s="40" t="s">
        <v>220</v>
      </c>
      <c r="S33" s="40"/>
      <c r="T33" s="40"/>
      <c r="U33" s="40" t="s">
        <v>220</v>
      </c>
      <c r="V33" s="40" t="s">
        <v>220</v>
      </c>
      <c r="W33" s="40"/>
    </row>
    <row r="34" spans="2:23" s="38" customFormat="1" hidden="1">
      <c r="B34" s="128" t="s">
        <v>326</v>
      </c>
      <c r="C34" s="40" t="s">
        <v>212</v>
      </c>
      <c r="D34" s="40"/>
      <c r="E34" s="72" t="s">
        <v>213</v>
      </c>
      <c r="F34" s="43" t="s">
        <v>290</v>
      </c>
      <c r="G34" s="56" t="s">
        <v>327</v>
      </c>
      <c r="H34" s="184" t="s">
        <v>228</v>
      </c>
      <c r="I34" s="159" t="s">
        <v>259</v>
      </c>
      <c r="J34" s="57"/>
      <c r="K34" s="40"/>
      <c r="L34" s="44" t="s">
        <v>240</v>
      </c>
      <c r="M34" s="59"/>
      <c r="N34" s="59"/>
      <c r="O34" s="59"/>
      <c r="P34" s="59" t="s">
        <v>328</v>
      </c>
      <c r="Q34" s="40" t="s">
        <v>220</v>
      </c>
      <c r="R34" s="40"/>
      <c r="S34" s="40" t="s">
        <v>220</v>
      </c>
      <c r="T34" s="40"/>
      <c r="U34" s="40" t="s">
        <v>220</v>
      </c>
      <c r="V34" s="40" t="s">
        <v>220</v>
      </c>
      <c r="W34" s="40"/>
    </row>
    <row r="35" spans="2:23" s="38" customFormat="1" hidden="1">
      <c r="B35" s="128" t="s">
        <v>329</v>
      </c>
      <c r="C35" s="40" t="s">
        <v>212</v>
      </c>
      <c r="D35" s="40"/>
      <c r="E35" s="72" t="s">
        <v>213</v>
      </c>
      <c r="F35" s="43" t="s">
        <v>290</v>
      </c>
      <c r="G35" s="56" t="s">
        <v>330</v>
      </c>
      <c r="H35" s="184" t="s">
        <v>228</v>
      </c>
      <c r="I35" s="44" t="s">
        <v>273</v>
      </c>
      <c r="J35" s="57"/>
      <c r="K35" s="40"/>
      <c r="L35" s="44" t="s">
        <v>240</v>
      </c>
      <c r="M35" s="59"/>
      <c r="N35" s="59"/>
      <c r="O35" s="59"/>
      <c r="P35" s="59"/>
      <c r="Q35" s="40" t="s">
        <v>220</v>
      </c>
      <c r="R35" s="40"/>
      <c r="S35" s="40"/>
      <c r="T35" s="40"/>
      <c r="U35" s="40" t="s">
        <v>220</v>
      </c>
      <c r="V35" s="40" t="s">
        <v>220</v>
      </c>
      <c r="W35" s="40"/>
    </row>
    <row r="36" spans="2:23" s="38" customFormat="1" hidden="1">
      <c r="B36" s="128" t="s">
        <v>331</v>
      </c>
      <c r="C36" s="40" t="s">
        <v>212</v>
      </c>
      <c r="D36" s="40"/>
      <c r="E36" s="72" t="s">
        <v>213</v>
      </c>
      <c r="F36" s="43" t="s">
        <v>290</v>
      </c>
      <c r="G36" s="56" t="s">
        <v>332</v>
      </c>
      <c r="H36" s="184" t="s">
        <v>228</v>
      </c>
      <c r="I36" s="183" t="s">
        <v>333</v>
      </c>
      <c r="J36" s="57"/>
      <c r="K36" s="40"/>
      <c r="L36" s="44" t="s">
        <v>240</v>
      </c>
      <c r="M36" s="59"/>
      <c r="N36" s="59"/>
      <c r="O36" s="59"/>
      <c r="P36" s="59" t="s">
        <v>334</v>
      </c>
      <c r="Q36" s="40" t="s">
        <v>220</v>
      </c>
      <c r="R36" s="40"/>
      <c r="S36" s="40" t="s">
        <v>220</v>
      </c>
      <c r="T36" s="40"/>
      <c r="U36" s="40" t="s">
        <v>220</v>
      </c>
      <c r="V36" s="40" t="s">
        <v>220</v>
      </c>
      <c r="W36" s="40"/>
    </row>
    <row r="37" spans="2:23" s="38" customFormat="1" hidden="1">
      <c r="B37" s="128" t="s">
        <v>335</v>
      </c>
      <c r="C37" s="40" t="s">
        <v>212</v>
      </c>
      <c r="D37" s="40"/>
      <c r="E37" s="72" t="s">
        <v>213</v>
      </c>
      <c r="F37" s="43" t="s">
        <v>290</v>
      </c>
      <c r="G37" s="56" t="s">
        <v>336</v>
      </c>
      <c r="H37" s="184" t="s">
        <v>228</v>
      </c>
      <c r="I37" s="159" t="s">
        <v>259</v>
      </c>
      <c r="J37" s="57"/>
      <c r="K37" s="40"/>
      <c r="L37" s="44" t="s">
        <v>240</v>
      </c>
      <c r="M37" s="59"/>
      <c r="N37" s="59"/>
      <c r="O37" s="59"/>
      <c r="P37" s="59"/>
      <c r="Q37" s="40" t="s">
        <v>220</v>
      </c>
      <c r="R37" s="40"/>
      <c r="S37" s="40"/>
      <c r="T37" s="40"/>
      <c r="U37" s="40" t="s">
        <v>220</v>
      </c>
      <c r="V37" s="40" t="s">
        <v>220</v>
      </c>
      <c r="W37" s="40"/>
    </row>
    <row r="38" spans="2:23" s="38" customFormat="1" hidden="1">
      <c r="B38" s="128" t="s">
        <v>337</v>
      </c>
      <c r="C38" s="40" t="s">
        <v>212</v>
      </c>
      <c r="D38" s="40"/>
      <c r="E38" s="72" t="s">
        <v>213</v>
      </c>
      <c r="F38" s="43" t="s">
        <v>290</v>
      </c>
      <c r="G38" s="56" t="s">
        <v>338</v>
      </c>
      <c r="H38" s="40" t="s">
        <v>339</v>
      </c>
      <c r="I38" s="44" t="s">
        <v>340</v>
      </c>
      <c r="J38" s="57"/>
      <c r="K38" s="40"/>
      <c r="L38" s="44" t="s">
        <v>240</v>
      </c>
      <c r="M38" s="59"/>
      <c r="N38" s="59"/>
      <c r="O38" s="59"/>
      <c r="P38" s="59" t="s">
        <v>341</v>
      </c>
      <c r="Q38" s="40" t="s">
        <v>220</v>
      </c>
      <c r="R38" s="40"/>
      <c r="S38" s="40" t="s">
        <v>220</v>
      </c>
      <c r="T38" s="40"/>
      <c r="U38" s="40" t="s">
        <v>220</v>
      </c>
      <c r="V38" s="40" t="s">
        <v>220</v>
      </c>
      <c r="W38" s="40"/>
    </row>
    <row r="39" spans="2:23" s="38" customFormat="1" hidden="1">
      <c r="B39" s="128" t="s">
        <v>342</v>
      </c>
      <c r="C39" s="40" t="s">
        <v>212</v>
      </c>
      <c r="D39" s="40"/>
      <c r="E39" s="72" t="s">
        <v>213</v>
      </c>
      <c r="F39" s="43" t="s">
        <v>290</v>
      </c>
      <c r="G39" s="56" t="s">
        <v>343</v>
      </c>
      <c r="H39" s="184" t="s">
        <v>228</v>
      </c>
      <c r="I39" s="44" t="s">
        <v>344</v>
      </c>
      <c r="J39" s="57"/>
      <c r="K39" s="40"/>
      <c r="L39" s="44" t="s">
        <v>240</v>
      </c>
      <c r="M39" s="59"/>
      <c r="N39" s="59"/>
      <c r="O39" s="59"/>
      <c r="P39" s="59" t="s">
        <v>345</v>
      </c>
      <c r="Q39" s="40" t="s">
        <v>220</v>
      </c>
      <c r="R39" s="40"/>
      <c r="S39" s="40" t="s">
        <v>220</v>
      </c>
      <c r="T39" s="40"/>
      <c r="U39" s="40" t="s">
        <v>220</v>
      </c>
      <c r="V39" s="40" t="s">
        <v>220</v>
      </c>
      <c r="W39" s="40"/>
    </row>
    <row r="40" spans="2:23" s="38" customFormat="1" hidden="1">
      <c r="B40" s="128" t="s">
        <v>346</v>
      </c>
      <c r="C40" s="40" t="s">
        <v>212</v>
      </c>
      <c r="D40" s="40"/>
      <c r="E40" s="72" t="s">
        <v>213</v>
      </c>
      <c r="F40" s="43" t="s">
        <v>290</v>
      </c>
      <c r="G40" s="56" t="s">
        <v>347</v>
      </c>
      <c r="H40" s="40" t="s">
        <v>339</v>
      </c>
      <c r="I40" s="44" t="s">
        <v>302</v>
      </c>
      <c r="J40" s="57"/>
      <c r="K40" s="40"/>
      <c r="L40" s="44" t="s">
        <v>303</v>
      </c>
      <c r="M40" s="59" t="s">
        <v>304</v>
      </c>
      <c r="N40" s="59" t="s">
        <v>305</v>
      </c>
      <c r="O40" s="59"/>
      <c r="P40" s="59">
        <v>10000</v>
      </c>
      <c r="Q40" s="40" t="s">
        <v>220</v>
      </c>
      <c r="R40" s="40"/>
      <c r="S40" s="40"/>
      <c r="T40" s="40"/>
      <c r="U40" s="40" t="s">
        <v>220</v>
      </c>
      <c r="V40" s="40" t="s">
        <v>220</v>
      </c>
      <c r="W40" s="40"/>
    </row>
    <row r="41" spans="2:23" s="38" customFormat="1" hidden="1">
      <c r="B41" s="128" t="s">
        <v>348</v>
      </c>
      <c r="C41" s="40" t="s">
        <v>212</v>
      </c>
      <c r="D41" s="40"/>
      <c r="E41" s="72" t="s">
        <v>213</v>
      </c>
      <c r="F41" s="43" t="s">
        <v>290</v>
      </c>
      <c r="G41" s="56" t="s">
        <v>349</v>
      </c>
      <c r="H41" s="184" t="s">
        <v>228</v>
      </c>
      <c r="I41" s="159" t="s">
        <v>259</v>
      </c>
      <c r="J41" s="57"/>
      <c r="K41" s="40"/>
      <c r="L41" s="44" t="s">
        <v>240</v>
      </c>
      <c r="M41" s="59"/>
      <c r="N41" s="59"/>
      <c r="O41" s="59"/>
      <c r="P41" s="59" t="s">
        <v>328</v>
      </c>
      <c r="Q41" s="40" t="s">
        <v>220</v>
      </c>
      <c r="R41" s="40"/>
      <c r="S41" s="40" t="s">
        <v>220</v>
      </c>
      <c r="T41" s="40"/>
      <c r="U41" s="40" t="s">
        <v>220</v>
      </c>
      <c r="V41" s="40" t="s">
        <v>220</v>
      </c>
      <c r="W41" s="40"/>
    </row>
    <row r="42" spans="2:23" s="38" customFormat="1" hidden="1">
      <c r="B42" s="128" t="s">
        <v>350</v>
      </c>
      <c r="C42" s="40" t="s">
        <v>212</v>
      </c>
      <c r="D42" s="40"/>
      <c r="E42" s="72" t="s">
        <v>213</v>
      </c>
      <c r="F42" s="43" t="s">
        <v>290</v>
      </c>
      <c r="G42" s="56" t="s">
        <v>351</v>
      </c>
      <c r="H42" s="184" t="s">
        <v>228</v>
      </c>
      <c r="I42" s="44" t="s">
        <v>344</v>
      </c>
      <c r="J42" s="57"/>
      <c r="K42" s="40"/>
      <c r="L42" s="44" t="s">
        <v>240</v>
      </c>
      <c r="M42" s="59"/>
      <c r="N42" s="59"/>
      <c r="O42" s="59"/>
      <c r="P42" s="59"/>
      <c r="Q42" s="40" t="s">
        <v>220</v>
      </c>
      <c r="R42" s="40"/>
      <c r="S42" s="40"/>
      <c r="T42" s="40"/>
      <c r="U42" s="40" t="s">
        <v>220</v>
      </c>
      <c r="V42" s="40" t="s">
        <v>220</v>
      </c>
      <c r="W42" s="40"/>
    </row>
    <row r="43" spans="2:23" s="38" customFormat="1" hidden="1">
      <c r="B43" s="128" t="s">
        <v>352</v>
      </c>
      <c r="C43" s="40" t="s">
        <v>212</v>
      </c>
      <c r="D43" s="40"/>
      <c r="E43" s="72" t="s">
        <v>213</v>
      </c>
      <c r="F43" s="43" t="s">
        <v>290</v>
      </c>
      <c r="G43" s="56" t="s">
        <v>353</v>
      </c>
      <c r="H43" s="184" t="s">
        <v>228</v>
      </c>
      <c r="I43" s="183" t="s">
        <v>333</v>
      </c>
      <c r="J43" s="57"/>
      <c r="K43" s="40"/>
      <c r="L43" s="44" t="s">
        <v>240</v>
      </c>
      <c r="M43" s="59"/>
      <c r="N43" s="59"/>
      <c r="O43" s="59"/>
      <c r="P43" s="59" t="s">
        <v>334</v>
      </c>
      <c r="Q43" s="40" t="s">
        <v>220</v>
      </c>
      <c r="R43" s="40"/>
      <c r="S43" s="40" t="s">
        <v>220</v>
      </c>
      <c r="T43" s="40"/>
      <c r="U43" s="40" t="s">
        <v>220</v>
      </c>
      <c r="V43" s="40" t="s">
        <v>220</v>
      </c>
      <c r="W43" s="40"/>
    </row>
    <row r="44" spans="2:23" s="38" customFormat="1" hidden="1">
      <c r="B44" s="128" t="s">
        <v>354</v>
      </c>
      <c r="C44" s="40" t="s">
        <v>212</v>
      </c>
      <c r="D44" s="40"/>
      <c r="E44" s="72" t="s">
        <v>213</v>
      </c>
      <c r="F44" s="43" t="s">
        <v>290</v>
      </c>
      <c r="G44" s="56" t="s">
        <v>355</v>
      </c>
      <c r="H44" s="184" t="s">
        <v>228</v>
      </c>
      <c r="I44" s="159" t="s">
        <v>259</v>
      </c>
      <c r="J44" s="57"/>
      <c r="K44" s="40"/>
      <c r="L44" s="44" t="s">
        <v>240</v>
      </c>
      <c r="M44" s="59"/>
      <c r="N44" s="59"/>
      <c r="O44" s="59"/>
      <c r="P44" s="59"/>
      <c r="Q44" s="40" t="s">
        <v>220</v>
      </c>
      <c r="R44" s="40"/>
      <c r="S44" s="40"/>
      <c r="T44" s="40"/>
      <c r="U44" s="40" t="s">
        <v>220</v>
      </c>
      <c r="V44" s="40" t="s">
        <v>220</v>
      </c>
      <c r="W44" s="40"/>
    </row>
    <row r="45" spans="2:23" s="38" customFormat="1" hidden="1">
      <c r="B45" s="128" t="s">
        <v>356</v>
      </c>
      <c r="C45" s="40" t="s">
        <v>212</v>
      </c>
      <c r="D45" s="40"/>
      <c r="E45" s="72" t="s">
        <v>213</v>
      </c>
      <c r="F45" s="43" t="s">
        <v>290</v>
      </c>
      <c r="G45" s="56" t="s">
        <v>357</v>
      </c>
      <c r="H45" s="40" t="s">
        <v>339</v>
      </c>
      <c r="I45" s="44" t="s">
        <v>340</v>
      </c>
      <c r="J45" s="57"/>
      <c r="K45" s="40"/>
      <c r="L45" s="44" t="s">
        <v>240</v>
      </c>
      <c r="M45" s="59"/>
      <c r="N45" s="59"/>
      <c r="O45" s="59"/>
      <c r="P45" s="59" t="s">
        <v>341</v>
      </c>
      <c r="Q45" s="40" t="s">
        <v>220</v>
      </c>
      <c r="R45" s="40"/>
      <c r="S45" s="40" t="s">
        <v>220</v>
      </c>
      <c r="T45" s="40"/>
      <c r="U45" s="40" t="s">
        <v>220</v>
      </c>
      <c r="V45" s="40" t="s">
        <v>220</v>
      </c>
      <c r="W45" s="40"/>
    </row>
    <row r="46" spans="2:23" s="38" customFormat="1" hidden="1">
      <c r="B46" s="128" t="s">
        <v>358</v>
      </c>
      <c r="C46" s="40" t="s">
        <v>212</v>
      </c>
      <c r="D46" s="40"/>
      <c r="E46" s="72" t="s">
        <v>213</v>
      </c>
      <c r="F46" s="43" t="s">
        <v>290</v>
      </c>
      <c r="G46" s="56" t="s">
        <v>359</v>
      </c>
      <c r="H46" s="184" t="s">
        <v>228</v>
      </c>
      <c r="I46" s="44" t="s">
        <v>273</v>
      </c>
      <c r="J46" s="57"/>
      <c r="K46" s="40"/>
      <c r="L46" s="44" t="s">
        <v>240</v>
      </c>
      <c r="M46" s="59"/>
      <c r="N46" s="59"/>
      <c r="O46" s="59"/>
      <c r="P46" s="59" t="s">
        <v>345</v>
      </c>
      <c r="Q46" s="40" t="s">
        <v>220</v>
      </c>
      <c r="R46" s="40"/>
      <c r="S46" s="40" t="s">
        <v>220</v>
      </c>
      <c r="T46" s="40"/>
      <c r="U46" s="40" t="s">
        <v>220</v>
      </c>
      <c r="V46" s="40" t="s">
        <v>220</v>
      </c>
      <c r="W46" s="40"/>
    </row>
    <row r="47" spans="2:23" s="38" customFormat="1" hidden="1">
      <c r="B47" s="128" t="s">
        <v>360</v>
      </c>
      <c r="C47" s="40" t="s">
        <v>212</v>
      </c>
      <c r="D47" s="40"/>
      <c r="E47" s="72" t="s">
        <v>213</v>
      </c>
      <c r="F47" s="43" t="s">
        <v>290</v>
      </c>
      <c r="G47" s="56" t="s">
        <v>361</v>
      </c>
      <c r="H47" s="40" t="s">
        <v>339</v>
      </c>
      <c r="I47" s="44" t="s">
        <v>302</v>
      </c>
      <c r="J47" s="57"/>
      <c r="K47" s="40"/>
      <c r="L47" s="44" t="s">
        <v>303</v>
      </c>
      <c r="M47" s="59" t="s">
        <v>304</v>
      </c>
      <c r="N47" s="59" t="s">
        <v>305</v>
      </c>
      <c r="O47" s="59"/>
      <c r="P47" s="59">
        <v>10000</v>
      </c>
      <c r="Q47" s="40" t="s">
        <v>220</v>
      </c>
      <c r="R47" s="40"/>
      <c r="S47" s="40"/>
      <c r="T47" s="40"/>
      <c r="U47" s="40" t="s">
        <v>220</v>
      </c>
      <c r="V47" s="40" t="s">
        <v>220</v>
      </c>
      <c r="W47" s="40"/>
    </row>
    <row r="48" spans="2:23" s="38" customFormat="1" hidden="1">
      <c r="B48" s="128" t="s">
        <v>362</v>
      </c>
      <c r="C48" s="40" t="s">
        <v>212</v>
      </c>
      <c r="D48" s="40"/>
      <c r="E48" s="72" t="s">
        <v>213</v>
      </c>
      <c r="F48" s="43" t="s">
        <v>290</v>
      </c>
      <c r="G48" s="56" t="s">
        <v>363</v>
      </c>
      <c r="H48" s="40" t="s">
        <v>262</v>
      </c>
      <c r="I48" s="44" t="s">
        <v>278</v>
      </c>
      <c r="J48" s="57"/>
      <c r="K48" s="40"/>
      <c r="L48" s="44" t="s">
        <v>240</v>
      </c>
      <c r="M48" s="59"/>
      <c r="N48" s="59"/>
      <c r="O48" s="59"/>
      <c r="P48" s="59" t="s">
        <v>364</v>
      </c>
      <c r="Q48" s="40" t="s">
        <v>220</v>
      </c>
      <c r="R48" s="40" t="s">
        <v>220</v>
      </c>
      <c r="S48" s="40"/>
      <c r="T48" s="40"/>
      <c r="U48" s="40" t="s">
        <v>220</v>
      </c>
      <c r="V48" s="40" t="s">
        <v>220</v>
      </c>
      <c r="W48" s="40"/>
    </row>
    <row r="49" spans="2:23" s="38" customFormat="1" hidden="1">
      <c r="B49" s="128" t="s">
        <v>365</v>
      </c>
      <c r="C49" s="40" t="s">
        <v>212</v>
      </c>
      <c r="D49" s="40"/>
      <c r="E49" s="72" t="s">
        <v>213</v>
      </c>
      <c r="F49" s="43" t="s">
        <v>290</v>
      </c>
      <c r="G49" s="56" t="s">
        <v>366</v>
      </c>
      <c r="H49" s="40" t="s">
        <v>262</v>
      </c>
      <c r="I49" s="44" t="s">
        <v>240</v>
      </c>
      <c r="J49" s="57"/>
      <c r="K49" s="40"/>
      <c r="L49" s="44" t="s">
        <v>240</v>
      </c>
      <c r="M49" s="59"/>
      <c r="N49" s="59"/>
      <c r="O49" s="59"/>
      <c r="P49" s="59"/>
      <c r="Q49" s="40" t="s">
        <v>220</v>
      </c>
      <c r="R49" s="40" t="s">
        <v>220</v>
      </c>
      <c r="S49" s="40"/>
      <c r="T49" s="40"/>
      <c r="U49" s="40" t="s">
        <v>220</v>
      </c>
      <c r="V49" s="40" t="s">
        <v>220</v>
      </c>
      <c r="W49" s="40"/>
    </row>
    <row r="50" spans="2:23" s="38" customFormat="1" hidden="1">
      <c r="B50" s="128" t="s">
        <v>367</v>
      </c>
      <c r="C50" s="40" t="s">
        <v>212</v>
      </c>
      <c r="D50" s="40"/>
      <c r="E50" s="72" t="s">
        <v>213</v>
      </c>
      <c r="F50" s="43" t="s">
        <v>290</v>
      </c>
      <c r="G50" s="56" t="s">
        <v>368</v>
      </c>
      <c r="H50" s="40" t="s">
        <v>262</v>
      </c>
      <c r="I50" s="44" t="s">
        <v>240</v>
      </c>
      <c r="J50" s="57"/>
      <c r="K50" s="40"/>
      <c r="L50" s="44" t="s">
        <v>240</v>
      </c>
      <c r="M50" s="59"/>
      <c r="N50" s="59"/>
      <c r="O50" s="59"/>
      <c r="P50" s="59"/>
      <c r="Q50" s="40" t="s">
        <v>220</v>
      </c>
      <c r="R50" s="40" t="s">
        <v>220</v>
      </c>
      <c r="S50" s="40"/>
      <c r="T50" s="40"/>
      <c r="U50" s="40" t="s">
        <v>220</v>
      </c>
      <c r="V50" s="40" t="s">
        <v>220</v>
      </c>
      <c r="W50" s="40"/>
    </row>
    <row r="51" spans="2:23" s="38" customFormat="1" hidden="1">
      <c r="B51" s="128" t="s">
        <v>369</v>
      </c>
      <c r="C51" s="40" t="s">
        <v>212</v>
      </c>
      <c r="D51" s="40"/>
      <c r="E51" s="72" t="s">
        <v>213</v>
      </c>
      <c r="F51" s="43" t="s">
        <v>290</v>
      </c>
      <c r="G51" s="56" t="s">
        <v>370</v>
      </c>
      <c r="H51" s="40" t="s">
        <v>262</v>
      </c>
      <c r="I51" s="44" t="s">
        <v>240</v>
      </c>
      <c r="J51" s="57"/>
      <c r="K51" s="40"/>
      <c r="L51" s="44" t="s">
        <v>240</v>
      </c>
      <c r="M51" s="59"/>
      <c r="N51" s="59"/>
      <c r="O51" s="59"/>
      <c r="P51" s="59"/>
      <c r="Q51" s="40" t="s">
        <v>220</v>
      </c>
      <c r="R51" s="40" t="s">
        <v>220</v>
      </c>
      <c r="S51" s="40"/>
      <c r="T51" s="40"/>
      <c r="U51" s="40" t="s">
        <v>220</v>
      </c>
      <c r="V51" s="40" t="s">
        <v>220</v>
      </c>
      <c r="W51" s="40"/>
    </row>
    <row r="52" spans="2:23" s="38" customFormat="1" hidden="1">
      <c r="B52" s="128" t="s">
        <v>371</v>
      </c>
      <c r="C52" s="40" t="s">
        <v>212</v>
      </c>
      <c r="D52" s="40"/>
      <c r="E52" s="72" t="s">
        <v>213</v>
      </c>
      <c r="F52" s="43" t="s">
        <v>290</v>
      </c>
      <c r="G52" s="56" t="s">
        <v>372</v>
      </c>
      <c r="H52" s="40" t="s">
        <v>262</v>
      </c>
      <c r="I52" s="44" t="s">
        <v>278</v>
      </c>
      <c r="J52" s="57"/>
      <c r="K52" s="40"/>
      <c r="L52" s="44" t="s">
        <v>240</v>
      </c>
      <c r="M52" s="59"/>
      <c r="N52" s="59"/>
      <c r="O52" s="59"/>
      <c r="P52" s="59"/>
      <c r="Q52" s="40" t="s">
        <v>220</v>
      </c>
      <c r="R52" s="40" t="s">
        <v>220</v>
      </c>
      <c r="S52" s="40"/>
      <c r="T52" s="40"/>
      <c r="U52" s="40" t="s">
        <v>220</v>
      </c>
      <c r="V52" s="40" t="s">
        <v>220</v>
      </c>
      <c r="W52" s="40"/>
    </row>
    <row r="53" spans="2:23" s="38" customFormat="1" hidden="1">
      <c r="B53" s="128" t="s">
        <v>373</v>
      </c>
      <c r="C53" s="40" t="s">
        <v>212</v>
      </c>
      <c r="D53" s="40"/>
      <c r="E53" s="72" t="s">
        <v>213</v>
      </c>
      <c r="F53" s="43" t="s">
        <v>290</v>
      </c>
      <c r="G53" s="56" t="s">
        <v>374</v>
      </c>
      <c r="H53" s="40" t="s">
        <v>262</v>
      </c>
      <c r="I53" s="44" t="s">
        <v>278</v>
      </c>
      <c r="J53" s="57"/>
      <c r="K53" s="40"/>
      <c r="L53" s="44" t="s">
        <v>240</v>
      </c>
      <c r="M53" s="59"/>
      <c r="N53" s="59"/>
      <c r="O53" s="59"/>
      <c r="P53" s="59"/>
      <c r="Q53" s="40" t="s">
        <v>220</v>
      </c>
      <c r="R53" s="40" t="s">
        <v>220</v>
      </c>
      <c r="S53" s="40"/>
      <c r="T53" s="40"/>
      <c r="U53" s="40" t="s">
        <v>220</v>
      </c>
      <c r="V53" s="40" t="s">
        <v>220</v>
      </c>
      <c r="W53" s="40"/>
    </row>
    <row r="54" spans="2:23" s="66" customFormat="1" hidden="1">
      <c r="B54" s="128" t="s">
        <v>375</v>
      </c>
      <c r="C54" s="64" t="s">
        <v>212</v>
      </c>
      <c r="D54" s="64"/>
      <c r="E54" s="72" t="s">
        <v>213</v>
      </c>
      <c r="F54" s="67" t="s">
        <v>290</v>
      </c>
      <c r="G54" s="79" t="s">
        <v>376</v>
      </c>
      <c r="H54" s="64" t="s">
        <v>377</v>
      </c>
      <c r="I54" s="77" t="s">
        <v>378</v>
      </c>
      <c r="J54" s="64"/>
      <c r="K54" s="64"/>
      <c r="L54" s="69" t="s">
        <v>225</v>
      </c>
      <c r="M54" s="69"/>
      <c r="N54" s="69"/>
      <c r="O54" s="69"/>
      <c r="P54" s="69"/>
      <c r="Q54" s="64" t="s">
        <v>220</v>
      </c>
      <c r="R54" s="64"/>
      <c r="S54" s="64"/>
      <c r="T54" s="64"/>
      <c r="U54" s="64" t="s">
        <v>220</v>
      </c>
      <c r="V54" s="64" t="s">
        <v>220</v>
      </c>
      <c r="W54" s="64"/>
    </row>
    <row r="55" spans="2:23" s="38" customFormat="1" hidden="1">
      <c r="B55" s="128" t="s">
        <v>379</v>
      </c>
      <c r="C55" s="40" t="s">
        <v>212</v>
      </c>
      <c r="D55" s="40"/>
      <c r="E55" s="72" t="s">
        <v>213</v>
      </c>
      <c r="F55" s="43" t="s">
        <v>380</v>
      </c>
      <c r="G55" s="58" t="s">
        <v>291</v>
      </c>
      <c r="H55" s="40" t="s">
        <v>262</v>
      </c>
      <c r="I55" s="44" t="s">
        <v>240</v>
      </c>
      <c r="J55" s="57"/>
      <c r="K55" s="40"/>
      <c r="L55" s="44" t="s">
        <v>240</v>
      </c>
      <c r="M55" s="59"/>
      <c r="N55" s="59"/>
      <c r="O55" s="59"/>
      <c r="P55" s="59" t="s">
        <v>381</v>
      </c>
      <c r="Q55" s="40" t="s">
        <v>220</v>
      </c>
      <c r="R55" s="40" t="s">
        <v>220</v>
      </c>
      <c r="S55" s="40" t="s">
        <v>220</v>
      </c>
      <c r="T55" s="40"/>
      <c r="U55" s="40" t="s">
        <v>220</v>
      </c>
      <c r="V55" s="40" t="s">
        <v>220</v>
      </c>
      <c r="W55" s="40"/>
    </row>
    <row r="56" spans="2:23" s="82" customFormat="1" hidden="1">
      <c r="B56" s="139" t="s">
        <v>382</v>
      </c>
      <c r="C56" s="74" t="s">
        <v>212</v>
      </c>
      <c r="D56" s="74"/>
      <c r="E56" s="83" t="s">
        <v>213</v>
      </c>
      <c r="F56" s="84" t="s">
        <v>380</v>
      </c>
      <c r="G56" s="89" t="s">
        <v>294</v>
      </c>
      <c r="H56" s="74" t="s">
        <v>223</v>
      </c>
      <c r="I56" s="89" t="s">
        <v>294</v>
      </c>
      <c r="J56" s="86"/>
      <c r="K56" s="140" t="s">
        <v>296</v>
      </c>
      <c r="L56" s="85" t="s">
        <v>297</v>
      </c>
      <c r="M56" s="87" t="s">
        <v>219</v>
      </c>
      <c r="N56" s="87"/>
      <c r="O56" s="85" t="s">
        <v>298</v>
      </c>
      <c r="P56" s="87" t="s">
        <v>299</v>
      </c>
      <c r="Q56" s="74"/>
      <c r="R56" s="74"/>
      <c r="S56" s="74"/>
      <c r="T56" s="74"/>
      <c r="U56" s="74"/>
      <c r="V56" s="74"/>
      <c r="W56" s="74"/>
    </row>
    <row r="57" spans="2:23" s="38" customFormat="1" hidden="1">
      <c r="B57" s="128" t="s">
        <v>383</v>
      </c>
      <c r="C57" s="40" t="s">
        <v>212</v>
      </c>
      <c r="D57" s="40"/>
      <c r="E57" s="72" t="s">
        <v>213</v>
      </c>
      <c r="F57" s="43" t="s">
        <v>380</v>
      </c>
      <c r="G57" s="56" t="s">
        <v>301</v>
      </c>
      <c r="H57" s="40" t="s">
        <v>223</v>
      </c>
      <c r="I57" s="56" t="s">
        <v>307</v>
      </c>
      <c r="J57" s="57"/>
      <c r="K57" s="40"/>
      <c r="L57" s="44" t="s">
        <v>303</v>
      </c>
      <c r="M57" s="59" t="s">
        <v>304</v>
      </c>
      <c r="N57" s="59" t="s">
        <v>305</v>
      </c>
      <c r="O57" s="59"/>
      <c r="P57" s="59">
        <v>10000</v>
      </c>
      <c r="Q57" s="40" t="s">
        <v>220</v>
      </c>
      <c r="R57" s="40" t="s">
        <v>220</v>
      </c>
      <c r="S57" s="40"/>
      <c r="T57" s="40"/>
      <c r="U57" s="40" t="s">
        <v>220</v>
      </c>
      <c r="V57" s="40" t="s">
        <v>220</v>
      </c>
      <c r="W57" s="40"/>
    </row>
    <row r="58" spans="2:23" s="38" customFormat="1" hidden="1">
      <c r="B58" s="128" t="s">
        <v>384</v>
      </c>
      <c r="C58" s="40" t="s">
        <v>212</v>
      </c>
      <c r="D58" s="40"/>
      <c r="E58" s="72" t="s">
        <v>213</v>
      </c>
      <c r="F58" s="43" t="s">
        <v>380</v>
      </c>
      <c r="G58" s="56" t="s">
        <v>307</v>
      </c>
      <c r="H58" s="40" t="s">
        <v>223</v>
      </c>
      <c r="I58" s="56" t="s">
        <v>307</v>
      </c>
      <c r="J58" s="57"/>
      <c r="K58" s="40"/>
      <c r="L58" s="44" t="s">
        <v>303</v>
      </c>
      <c r="M58" s="59" t="s">
        <v>304</v>
      </c>
      <c r="N58" s="59" t="s">
        <v>305</v>
      </c>
      <c r="O58" s="59"/>
      <c r="P58" s="59">
        <v>10000</v>
      </c>
      <c r="Q58" s="40" t="s">
        <v>220</v>
      </c>
      <c r="R58" s="40" t="s">
        <v>220</v>
      </c>
      <c r="S58" s="40" t="s">
        <v>220</v>
      </c>
      <c r="T58" s="40"/>
      <c r="U58" s="40" t="s">
        <v>220</v>
      </c>
      <c r="V58" s="40" t="s">
        <v>220</v>
      </c>
      <c r="W58" s="40"/>
    </row>
    <row r="59" spans="2:23" s="38" customFormat="1" hidden="1">
      <c r="B59" s="128" t="s">
        <v>385</v>
      </c>
      <c r="C59" s="40" t="s">
        <v>212</v>
      </c>
      <c r="D59" s="40"/>
      <c r="E59" s="72" t="s">
        <v>213</v>
      </c>
      <c r="F59" s="43" t="s">
        <v>380</v>
      </c>
      <c r="G59" s="56" t="s">
        <v>386</v>
      </c>
      <c r="H59" s="40" t="s">
        <v>258</v>
      </c>
      <c r="I59" s="44" t="s">
        <v>303</v>
      </c>
      <c r="J59" s="57"/>
      <c r="K59" s="40"/>
      <c r="L59" s="44" t="s">
        <v>240</v>
      </c>
      <c r="M59" s="59"/>
      <c r="N59" s="59"/>
      <c r="O59" s="59"/>
      <c r="P59" s="59"/>
      <c r="Q59" s="40" t="s">
        <v>220</v>
      </c>
      <c r="R59" s="40" t="s">
        <v>220</v>
      </c>
      <c r="S59" s="40"/>
      <c r="T59" s="40"/>
      <c r="U59" s="40" t="s">
        <v>220</v>
      </c>
      <c r="V59" s="40" t="s">
        <v>220</v>
      </c>
      <c r="W59" s="40"/>
    </row>
    <row r="60" spans="2:23" s="38" customFormat="1" hidden="1">
      <c r="B60" s="128" t="s">
        <v>387</v>
      </c>
      <c r="C60" s="40" t="s">
        <v>212</v>
      </c>
      <c r="D60" s="40"/>
      <c r="E60" s="72" t="s">
        <v>213</v>
      </c>
      <c r="F60" s="43" t="s">
        <v>380</v>
      </c>
      <c r="G60" s="56" t="s">
        <v>388</v>
      </c>
      <c r="H60" s="40" t="s">
        <v>223</v>
      </c>
      <c r="I60" s="56" t="s">
        <v>307</v>
      </c>
      <c r="J60" s="57"/>
      <c r="K60" s="40"/>
      <c r="L60" s="44" t="s">
        <v>240</v>
      </c>
      <c r="M60" s="59"/>
      <c r="N60" s="59"/>
      <c r="O60" s="59"/>
      <c r="P60" s="59"/>
      <c r="Q60" s="40" t="s">
        <v>220</v>
      </c>
      <c r="R60" s="40" t="s">
        <v>220</v>
      </c>
      <c r="S60" s="40"/>
      <c r="T60" s="40"/>
      <c r="U60" s="40" t="s">
        <v>220</v>
      </c>
      <c r="V60" s="40" t="s">
        <v>220</v>
      </c>
      <c r="W60" s="40"/>
    </row>
    <row r="61" spans="2:23" s="38" customFormat="1" hidden="1">
      <c r="B61" s="128" t="s">
        <v>389</v>
      </c>
      <c r="C61" s="40" t="s">
        <v>212</v>
      </c>
      <c r="D61" s="40"/>
      <c r="E61" s="72" t="s">
        <v>213</v>
      </c>
      <c r="F61" s="43" t="s">
        <v>380</v>
      </c>
      <c r="G61" s="56" t="s">
        <v>309</v>
      </c>
      <c r="H61" s="40" t="s">
        <v>223</v>
      </c>
      <c r="I61" s="44" t="s">
        <v>302</v>
      </c>
      <c r="J61" s="57"/>
      <c r="K61" s="40"/>
      <c r="L61" s="44" t="s">
        <v>303</v>
      </c>
      <c r="M61" s="59" t="s">
        <v>219</v>
      </c>
      <c r="N61" s="59" t="s">
        <v>310</v>
      </c>
      <c r="O61" s="59"/>
      <c r="P61" s="59">
        <v>144.9905756</v>
      </c>
      <c r="Q61" s="40" t="s">
        <v>220</v>
      </c>
      <c r="R61" s="40"/>
      <c r="S61" s="40"/>
      <c r="T61" s="40"/>
      <c r="U61" s="40" t="s">
        <v>220</v>
      </c>
      <c r="V61" s="40" t="s">
        <v>220</v>
      </c>
      <c r="W61" s="40"/>
    </row>
    <row r="62" spans="2:23" s="66" customFormat="1" ht="78.75" hidden="1">
      <c r="B62" s="128" t="s">
        <v>390</v>
      </c>
      <c r="C62" s="40" t="s">
        <v>212</v>
      </c>
      <c r="D62" s="64"/>
      <c r="E62" s="72" t="s">
        <v>213</v>
      </c>
      <c r="F62" s="67" t="s">
        <v>380</v>
      </c>
      <c r="G62" s="131" t="s">
        <v>312</v>
      </c>
      <c r="H62" s="64"/>
      <c r="I62" s="77" t="s">
        <v>391</v>
      </c>
      <c r="J62" s="78"/>
      <c r="K62" s="64"/>
      <c r="L62" s="77" t="s">
        <v>240</v>
      </c>
      <c r="M62" s="69"/>
      <c r="N62" s="69"/>
      <c r="O62" s="69"/>
      <c r="P62" s="69"/>
      <c r="Q62" s="64" t="s">
        <v>220</v>
      </c>
      <c r="R62" s="64"/>
      <c r="S62" s="64" t="s">
        <v>220</v>
      </c>
      <c r="T62" s="64"/>
      <c r="U62" s="64" t="s">
        <v>220</v>
      </c>
      <c r="V62" s="64" t="s">
        <v>220</v>
      </c>
      <c r="W62" s="64"/>
    </row>
    <row r="63" spans="2:23" s="95" customFormat="1" hidden="1">
      <c r="B63" s="123" t="s">
        <v>392</v>
      </c>
      <c r="C63" s="93" t="s">
        <v>212</v>
      </c>
      <c r="D63" s="93"/>
      <c r="E63" s="94" t="s">
        <v>213</v>
      </c>
      <c r="F63" s="96" t="s">
        <v>380</v>
      </c>
      <c r="G63" s="141" t="s">
        <v>315</v>
      </c>
      <c r="H63" s="93" t="s">
        <v>262</v>
      </c>
      <c r="I63" s="103" t="s">
        <v>240</v>
      </c>
      <c r="J63" s="116"/>
      <c r="K63" s="93"/>
      <c r="L63" s="103" t="s">
        <v>240</v>
      </c>
      <c r="M63" s="98"/>
      <c r="N63" s="98"/>
      <c r="O63" s="98"/>
      <c r="P63" s="98"/>
      <c r="Q63" s="93" t="s">
        <v>220</v>
      </c>
      <c r="R63" s="93"/>
      <c r="S63" s="93"/>
      <c r="T63" s="93"/>
      <c r="U63" s="93" t="s">
        <v>220</v>
      </c>
      <c r="V63" s="93" t="s">
        <v>220</v>
      </c>
      <c r="W63" s="93"/>
    </row>
    <row r="64" spans="2:23" s="82" customFormat="1" hidden="1">
      <c r="B64" s="139" t="s">
        <v>393</v>
      </c>
      <c r="C64" s="74" t="s">
        <v>212</v>
      </c>
      <c r="D64" s="74"/>
      <c r="E64" s="83" t="s">
        <v>213</v>
      </c>
      <c r="F64" s="84" t="s">
        <v>380</v>
      </c>
      <c r="G64" s="89" t="s">
        <v>317</v>
      </c>
      <c r="H64" s="74" t="s">
        <v>238</v>
      </c>
      <c r="I64" s="85" t="s">
        <v>318</v>
      </c>
      <c r="J64" s="86"/>
      <c r="K64" s="74" t="s">
        <v>296</v>
      </c>
      <c r="L64" s="85" t="s">
        <v>240</v>
      </c>
      <c r="M64" s="87"/>
      <c r="N64" s="87"/>
      <c r="O64" s="87"/>
      <c r="P64" s="87"/>
      <c r="Q64" s="74"/>
      <c r="R64" s="74"/>
      <c r="S64" s="74"/>
      <c r="T64" s="74"/>
      <c r="U64" s="74"/>
      <c r="V64" s="74"/>
      <c r="W64" s="74"/>
    </row>
    <row r="65" spans="2:23" s="38" customFormat="1" hidden="1">
      <c r="B65" s="128" t="s">
        <v>394</v>
      </c>
      <c r="C65" s="40" t="s">
        <v>212</v>
      </c>
      <c r="D65" s="40"/>
      <c r="E65" s="72" t="s">
        <v>213</v>
      </c>
      <c r="F65" s="43" t="s">
        <v>380</v>
      </c>
      <c r="G65" s="56" t="s">
        <v>321</v>
      </c>
      <c r="H65" s="40" t="s">
        <v>262</v>
      </c>
      <c r="I65" s="44" t="s">
        <v>240</v>
      </c>
      <c r="J65" s="57"/>
      <c r="K65" s="40"/>
      <c r="L65" s="44" t="s">
        <v>240</v>
      </c>
      <c r="M65" s="59"/>
      <c r="N65" s="59"/>
      <c r="O65" s="59"/>
      <c r="P65" s="59" t="s">
        <v>322</v>
      </c>
      <c r="Q65" s="40" t="s">
        <v>220</v>
      </c>
      <c r="R65" s="40" t="s">
        <v>220</v>
      </c>
      <c r="S65" s="40"/>
      <c r="T65" s="40"/>
      <c r="U65" s="40" t="s">
        <v>220</v>
      </c>
      <c r="V65" s="40" t="s">
        <v>220</v>
      </c>
      <c r="W65" s="40"/>
    </row>
    <row r="66" spans="2:23" s="38" customFormat="1" hidden="1">
      <c r="B66" s="128" t="s">
        <v>395</v>
      </c>
      <c r="C66" s="40" t="s">
        <v>212</v>
      </c>
      <c r="D66" s="40"/>
      <c r="E66" s="72" t="s">
        <v>213</v>
      </c>
      <c r="F66" s="43" t="s">
        <v>380</v>
      </c>
      <c r="G66" s="56" t="s">
        <v>396</v>
      </c>
      <c r="H66" s="40" t="s">
        <v>262</v>
      </c>
      <c r="I66" s="44" t="s">
        <v>240</v>
      </c>
      <c r="J66" s="57"/>
      <c r="K66" s="40"/>
      <c r="L66" s="44" t="s">
        <v>240</v>
      </c>
      <c r="M66" s="59"/>
      <c r="N66" s="59"/>
      <c r="O66" s="59"/>
      <c r="P66" s="59" t="s">
        <v>397</v>
      </c>
      <c r="Q66" s="40" t="s">
        <v>220</v>
      </c>
      <c r="R66" s="40" t="s">
        <v>220</v>
      </c>
      <c r="S66" s="40"/>
      <c r="T66" s="40"/>
      <c r="U66" s="40" t="s">
        <v>220</v>
      </c>
      <c r="V66" s="40" t="s">
        <v>220</v>
      </c>
      <c r="W66" s="40"/>
    </row>
    <row r="67" spans="2:23" s="38" customFormat="1" hidden="1">
      <c r="B67" s="128" t="s">
        <v>398</v>
      </c>
      <c r="C67" s="40" t="s">
        <v>212</v>
      </c>
      <c r="D67" s="40"/>
      <c r="E67" s="72" t="s">
        <v>213</v>
      </c>
      <c r="F67" s="43" t="s">
        <v>380</v>
      </c>
      <c r="G67" s="56" t="s">
        <v>399</v>
      </c>
      <c r="H67" s="40" t="s">
        <v>262</v>
      </c>
      <c r="I67" s="44" t="s">
        <v>240</v>
      </c>
      <c r="J67" s="57"/>
      <c r="K67" s="40"/>
      <c r="L67" s="44" t="s">
        <v>240</v>
      </c>
      <c r="M67" s="59"/>
      <c r="N67" s="59"/>
      <c r="O67" s="59"/>
      <c r="P67" s="59" t="s">
        <v>325</v>
      </c>
      <c r="Q67" s="40" t="s">
        <v>220</v>
      </c>
      <c r="R67" s="40" t="s">
        <v>220</v>
      </c>
      <c r="S67" s="40"/>
      <c r="T67" s="40"/>
      <c r="U67" s="40" t="s">
        <v>220</v>
      </c>
      <c r="V67" s="40" t="s">
        <v>220</v>
      </c>
      <c r="W67" s="40"/>
    </row>
    <row r="68" spans="2:23" s="38" customFormat="1" hidden="1">
      <c r="B68" s="128" t="s">
        <v>400</v>
      </c>
      <c r="C68" s="40" t="s">
        <v>212</v>
      </c>
      <c r="D68" s="40"/>
      <c r="E68" s="72" t="s">
        <v>213</v>
      </c>
      <c r="F68" s="43" t="s">
        <v>380</v>
      </c>
      <c r="G68" s="56" t="s">
        <v>327</v>
      </c>
      <c r="H68" s="184" t="s">
        <v>228</v>
      </c>
      <c r="I68" s="159" t="s">
        <v>259</v>
      </c>
      <c r="J68" s="57"/>
      <c r="K68" s="40"/>
      <c r="L68" s="44" t="s">
        <v>240</v>
      </c>
      <c r="M68" s="59"/>
      <c r="N68" s="59"/>
      <c r="O68" s="59"/>
      <c r="P68" s="59" t="s">
        <v>328</v>
      </c>
      <c r="Q68" s="40" t="s">
        <v>220</v>
      </c>
      <c r="R68" s="40" t="s">
        <v>220</v>
      </c>
      <c r="S68" s="40" t="s">
        <v>220</v>
      </c>
      <c r="T68" s="40"/>
      <c r="U68" s="40" t="s">
        <v>220</v>
      </c>
      <c r="V68" s="40" t="s">
        <v>220</v>
      </c>
      <c r="W68" s="40"/>
    </row>
    <row r="69" spans="2:23" s="38" customFormat="1" hidden="1">
      <c r="B69" s="128" t="s">
        <v>401</v>
      </c>
      <c r="C69" s="40" t="s">
        <v>212</v>
      </c>
      <c r="D69" s="40"/>
      <c r="E69" s="72" t="s">
        <v>213</v>
      </c>
      <c r="F69" s="43" t="s">
        <v>380</v>
      </c>
      <c r="G69" s="56" t="s">
        <v>330</v>
      </c>
      <c r="H69" s="184" t="s">
        <v>228</v>
      </c>
      <c r="I69" s="44" t="s">
        <v>273</v>
      </c>
      <c r="J69" s="57"/>
      <c r="K69" s="40"/>
      <c r="L69" s="44" t="s">
        <v>240</v>
      </c>
      <c r="M69" s="59"/>
      <c r="N69" s="59"/>
      <c r="O69" s="59"/>
      <c r="P69" s="59"/>
      <c r="Q69" s="40" t="s">
        <v>220</v>
      </c>
      <c r="R69" s="40" t="s">
        <v>220</v>
      </c>
      <c r="S69" s="40"/>
      <c r="T69" s="40"/>
      <c r="U69" s="40" t="s">
        <v>220</v>
      </c>
      <c r="V69" s="40" t="s">
        <v>220</v>
      </c>
      <c r="W69" s="40"/>
    </row>
    <row r="70" spans="2:23" s="38" customFormat="1" hidden="1">
      <c r="B70" s="128" t="s">
        <v>402</v>
      </c>
      <c r="C70" s="40" t="s">
        <v>212</v>
      </c>
      <c r="D70" s="40"/>
      <c r="E70" s="72" t="s">
        <v>213</v>
      </c>
      <c r="F70" s="43" t="s">
        <v>380</v>
      </c>
      <c r="G70" s="56" t="s">
        <v>332</v>
      </c>
      <c r="H70" s="184" t="s">
        <v>228</v>
      </c>
      <c r="I70" s="183" t="s">
        <v>333</v>
      </c>
      <c r="J70" s="57"/>
      <c r="K70" s="40"/>
      <c r="L70" s="44" t="s">
        <v>240</v>
      </c>
      <c r="M70" s="59"/>
      <c r="N70" s="59"/>
      <c r="O70" s="59"/>
      <c r="P70" s="59" t="s">
        <v>334</v>
      </c>
      <c r="Q70" s="40" t="s">
        <v>220</v>
      </c>
      <c r="R70" s="40" t="s">
        <v>220</v>
      </c>
      <c r="S70" s="40" t="s">
        <v>220</v>
      </c>
      <c r="T70" s="40"/>
      <c r="U70" s="40" t="s">
        <v>220</v>
      </c>
      <c r="V70" s="40" t="s">
        <v>220</v>
      </c>
      <c r="W70" s="40"/>
    </row>
    <row r="71" spans="2:23" s="38" customFormat="1" hidden="1">
      <c r="B71" s="128" t="s">
        <v>403</v>
      </c>
      <c r="C71" s="40" t="s">
        <v>212</v>
      </c>
      <c r="D71" s="40"/>
      <c r="E71" s="72" t="s">
        <v>213</v>
      </c>
      <c r="F71" s="43" t="s">
        <v>380</v>
      </c>
      <c r="G71" s="56" t="s">
        <v>336</v>
      </c>
      <c r="H71" s="184" t="s">
        <v>228</v>
      </c>
      <c r="I71" s="159" t="s">
        <v>259</v>
      </c>
      <c r="J71" s="57"/>
      <c r="K71" s="40"/>
      <c r="L71" s="44" t="s">
        <v>240</v>
      </c>
      <c r="M71" s="59"/>
      <c r="N71" s="59"/>
      <c r="O71" s="59"/>
      <c r="P71" s="59"/>
      <c r="Q71" s="40" t="s">
        <v>220</v>
      </c>
      <c r="R71" s="40" t="s">
        <v>220</v>
      </c>
      <c r="S71" s="40"/>
      <c r="T71" s="40"/>
      <c r="U71" s="40" t="s">
        <v>220</v>
      </c>
      <c r="V71" s="40" t="s">
        <v>220</v>
      </c>
      <c r="W71" s="40"/>
    </row>
    <row r="72" spans="2:23" s="38" customFormat="1" hidden="1">
      <c r="B72" s="128" t="s">
        <v>404</v>
      </c>
      <c r="C72" s="40" t="s">
        <v>212</v>
      </c>
      <c r="D72" s="40"/>
      <c r="E72" s="72" t="s">
        <v>213</v>
      </c>
      <c r="F72" s="43" t="s">
        <v>380</v>
      </c>
      <c r="G72" s="56" t="s">
        <v>338</v>
      </c>
      <c r="H72" s="40" t="s">
        <v>339</v>
      </c>
      <c r="I72" s="44" t="s">
        <v>340</v>
      </c>
      <c r="J72" s="57"/>
      <c r="K72" s="40"/>
      <c r="L72" s="44" t="s">
        <v>240</v>
      </c>
      <c r="M72" s="59"/>
      <c r="N72" s="59"/>
      <c r="O72" s="59"/>
      <c r="P72" s="59" t="s">
        <v>341</v>
      </c>
      <c r="Q72" s="40" t="s">
        <v>220</v>
      </c>
      <c r="R72" s="40" t="s">
        <v>220</v>
      </c>
      <c r="S72" s="40" t="s">
        <v>220</v>
      </c>
      <c r="T72" s="40"/>
      <c r="U72" s="40" t="s">
        <v>220</v>
      </c>
      <c r="V72" s="40" t="s">
        <v>220</v>
      </c>
      <c r="W72" s="40"/>
    </row>
    <row r="73" spans="2:23" s="38" customFormat="1" hidden="1">
      <c r="B73" s="128" t="s">
        <v>405</v>
      </c>
      <c r="C73" s="40" t="s">
        <v>212</v>
      </c>
      <c r="D73" s="40"/>
      <c r="E73" s="72" t="s">
        <v>213</v>
      </c>
      <c r="F73" s="43" t="s">
        <v>380</v>
      </c>
      <c r="G73" s="56" t="s">
        <v>343</v>
      </c>
      <c r="H73" s="184" t="s">
        <v>228</v>
      </c>
      <c r="I73" s="44" t="s">
        <v>273</v>
      </c>
      <c r="J73" s="57"/>
      <c r="K73" s="40"/>
      <c r="L73" s="44" t="s">
        <v>240</v>
      </c>
      <c r="M73" s="59"/>
      <c r="N73" s="59"/>
      <c r="O73" s="59"/>
      <c r="P73" s="59" t="s">
        <v>345</v>
      </c>
      <c r="Q73" s="40" t="s">
        <v>220</v>
      </c>
      <c r="R73" s="40" t="s">
        <v>220</v>
      </c>
      <c r="S73" s="40" t="s">
        <v>220</v>
      </c>
      <c r="T73" s="40"/>
      <c r="U73" s="40" t="s">
        <v>220</v>
      </c>
      <c r="V73" s="40" t="s">
        <v>220</v>
      </c>
      <c r="W73" s="40"/>
    </row>
    <row r="74" spans="2:23" s="38" customFormat="1" hidden="1">
      <c r="B74" s="128" t="s">
        <v>406</v>
      </c>
      <c r="C74" s="40" t="s">
        <v>212</v>
      </c>
      <c r="D74" s="40"/>
      <c r="E74" s="72" t="s">
        <v>213</v>
      </c>
      <c r="F74" s="43" t="s">
        <v>380</v>
      </c>
      <c r="G74" s="56" t="s">
        <v>347</v>
      </c>
      <c r="H74" s="40" t="s">
        <v>339</v>
      </c>
      <c r="I74" s="44" t="s">
        <v>302</v>
      </c>
      <c r="J74" s="57"/>
      <c r="K74" s="40"/>
      <c r="L74" s="44" t="s">
        <v>303</v>
      </c>
      <c r="M74" s="59" t="s">
        <v>304</v>
      </c>
      <c r="N74" s="59" t="s">
        <v>305</v>
      </c>
      <c r="O74" s="59"/>
      <c r="P74" s="59">
        <v>10000</v>
      </c>
      <c r="Q74" s="40" t="s">
        <v>220</v>
      </c>
      <c r="R74" s="40" t="s">
        <v>220</v>
      </c>
      <c r="S74" s="40"/>
      <c r="T74" s="40"/>
      <c r="U74" s="40" t="s">
        <v>220</v>
      </c>
      <c r="V74" s="40" t="s">
        <v>220</v>
      </c>
      <c r="W74" s="40"/>
    </row>
    <row r="75" spans="2:23" s="38" customFormat="1" hidden="1">
      <c r="B75" s="128" t="s">
        <v>407</v>
      </c>
      <c r="C75" s="40" t="s">
        <v>212</v>
      </c>
      <c r="D75" s="40"/>
      <c r="E75" s="72" t="s">
        <v>213</v>
      </c>
      <c r="F75" s="43" t="s">
        <v>380</v>
      </c>
      <c r="G75" s="56" t="s">
        <v>349</v>
      </c>
      <c r="H75" s="184" t="s">
        <v>228</v>
      </c>
      <c r="I75" s="159" t="s">
        <v>259</v>
      </c>
      <c r="J75" s="57"/>
      <c r="K75" s="40"/>
      <c r="L75" s="44" t="s">
        <v>240</v>
      </c>
      <c r="M75" s="59"/>
      <c r="N75" s="59"/>
      <c r="O75" s="59"/>
      <c r="P75" s="59" t="s">
        <v>328</v>
      </c>
      <c r="Q75" s="40" t="s">
        <v>220</v>
      </c>
      <c r="R75" s="40" t="s">
        <v>220</v>
      </c>
      <c r="S75" s="40" t="s">
        <v>220</v>
      </c>
      <c r="T75" s="40"/>
      <c r="U75" s="40" t="s">
        <v>220</v>
      </c>
      <c r="V75" s="40" t="s">
        <v>220</v>
      </c>
      <c r="W75" s="40"/>
    </row>
    <row r="76" spans="2:23" s="38" customFormat="1" hidden="1">
      <c r="B76" s="128" t="s">
        <v>408</v>
      </c>
      <c r="C76" s="40" t="s">
        <v>212</v>
      </c>
      <c r="D76" s="40"/>
      <c r="E76" s="72" t="s">
        <v>213</v>
      </c>
      <c r="F76" s="43" t="s">
        <v>380</v>
      </c>
      <c r="G76" s="56" t="s">
        <v>351</v>
      </c>
      <c r="H76" s="184" t="s">
        <v>228</v>
      </c>
      <c r="I76" s="44" t="s">
        <v>344</v>
      </c>
      <c r="J76" s="57"/>
      <c r="K76" s="40"/>
      <c r="L76" s="44" t="s">
        <v>240</v>
      </c>
      <c r="M76" s="59"/>
      <c r="N76" s="59"/>
      <c r="O76" s="59"/>
      <c r="P76" s="59"/>
      <c r="Q76" s="40" t="s">
        <v>220</v>
      </c>
      <c r="R76" s="40" t="s">
        <v>220</v>
      </c>
      <c r="S76" s="40"/>
      <c r="T76" s="40"/>
      <c r="U76" s="40" t="s">
        <v>220</v>
      </c>
      <c r="V76" s="40" t="s">
        <v>220</v>
      </c>
      <c r="W76" s="40"/>
    </row>
    <row r="77" spans="2:23" s="38" customFormat="1" hidden="1">
      <c r="B77" s="128" t="s">
        <v>409</v>
      </c>
      <c r="C77" s="40" t="s">
        <v>212</v>
      </c>
      <c r="D77" s="40"/>
      <c r="E77" s="72" t="s">
        <v>213</v>
      </c>
      <c r="F77" s="43" t="s">
        <v>380</v>
      </c>
      <c r="G77" s="56" t="s">
        <v>353</v>
      </c>
      <c r="H77" s="184" t="s">
        <v>228</v>
      </c>
      <c r="I77" s="183" t="s">
        <v>333</v>
      </c>
      <c r="J77" s="57"/>
      <c r="K77" s="40"/>
      <c r="L77" s="44" t="s">
        <v>240</v>
      </c>
      <c r="M77" s="59"/>
      <c r="N77" s="59"/>
      <c r="O77" s="59"/>
      <c r="P77" s="59" t="s">
        <v>334</v>
      </c>
      <c r="Q77" s="40" t="s">
        <v>220</v>
      </c>
      <c r="R77" s="40" t="s">
        <v>220</v>
      </c>
      <c r="S77" s="40" t="s">
        <v>220</v>
      </c>
      <c r="T77" s="40"/>
      <c r="U77" s="40" t="s">
        <v>220</v>
      </c>
      <c r="V77" s="40" t="s">
        <v>220</v>
      </c>
      <c r="W77" s="40"/>
    </row>
    <row r="78" spans="2:23" s="38" customFormat="1" hidden="1">
      <c r="B78" s="128" t="s">
        <v>410</v>
      </c>
      <c r="C78" s="40" t="s">
        <v>212</v>
      </c>
      <c r="D78" s="40"/>
      <c r="E78" s="72" t="s">
        <v>213</v>
      </c>
      <c r="F78" s="43" t="s">
        <v>380</v>
      </c>
      <c r="G78" s="56" t="s">
        <v>355</v>
      </c>
      <c r="H78" s="184" t="s">
        <v>228</v>
      </c>
      <c r="I78" s="159" t="s">
        <v>259</v>
      </c>
      <c r="J78" s="57"/>
      <c r="K78" s="40"/>
      <c r="L78" s="44" t="s">
        <v>240</v>
      </c>
      <c r="M78" s="59"/>
      <c r="N78" s="59"/>
      <c r="O78" s="59"/>
      <c r="P78" s="59"/>
      <c r="Q78" s="40" t="s">
        <v>220</v>
      </c>
      <c r="R78" s="40" t="s">
        <v>220</v>
      </c>
      <c r="S78" s="40"/>
      <c r="T78" s="40"/>
      <c r="U78" s="40" t="s">
        <v>220</v>
      </c>
      <c r="V78" s="40" t="s">
        <v>220</v>
      </c>
      <c r="W78" s="40"/>
    </row>
    <row r="79" spans="2:23" s="38" customFormat="1" hidden="1">
      <c r="B79" s="128" t="s">
        <v>411</v>
      </c>
      <c r="C79" s="40" t="s">
        <v>212</v>
      </c>
      <c r="D79" s="40"/>
      <c r="E79" s="72" t="s">
        <v>213</v>
      </c>
      <c r="F79" s="43" t="s">
        <v>380</v>
      </c>
      <c r="G79" s="56" t="s">
        <v>357</v>
      </c>
      <c r="H79" s="40" t="s">
        <v>339</v>
      </c>
      <c r="I79" s="44" t="s">
        <v>340</v>
      </c>
      <c r="J79" s="57"/>
      <c r="K79" s="40"/>
      <c r="L79" s="44" t="s">
        <v>240</v>
      </c>
      <c r="M79" s="59"/>
      <c r="N79" s="59"/>
      <c r="O79" s="59"/>
      <c r="P79" s="59" t="s">
        <v>341</v>
      </c>
      <c r="Q79" s="40" t="s">
        <v>220</v>
      </c>
      <c r="R79" s="40" t="s">
        <v>220</v>
      </c>
      <c r="S79" s="40" t="s">
        <v>220</v>
      </c>
      <c r="T79" s="40"/>
      <c r="U79" s="40" t="s">
        <v>220</v>
      </c>
      <c r="V79" s="40" t="s">
        <v>220</v>
      </c>
      <c r="W79" s="40"/>
    </row>
    <row r="80" spans="2:23" s="38" customFormat="1" hidden="1">
      <c r="B80" s="128" t="s">
        <v>412</v>
      </c>
      <c r="C80" s="40" t="s">
        <v>212</v>
      </c>
      <c r="D80" s="40"/>
      <c r="E80" s="72" t="s">
        <v>213</v>
      </c>
      <c r="F80" s="43" t="s">
        <v>380</v>
      </c>
      <c r="G80" s="56" t="s">
        <v>359</v>
      </c>
      <c r="H80" s="184" t="s">
        <v>228</v>
      </c>
      <c r="I80" s="44" t="s">
        <v>273</v>
      </c>
      <c r="J80" s="57"/>
      <c r="K80" s="40"/>
      <c r="L80" s="44" t="s">
        <v>240</v>
      </c>
      <c r="M80" s="59"/>
      <c r="N80" s="59"/>
      <c r="O80" s="59"/>
      <c r="P80" s="59" t="s">
        <v>345</v>
      </c>
      <c r="Q80" s="40" t="s">
        <v>220</v>
      </c>
      <c r="R80" s="40" t="s">
        <v>220</v>
      </c>
      <c r="S80" s="40" t="s">
        <v>220</v>
      </c>
      <c r="T80" s="40"/>
      <c r="U80" s="40" t="s">
        <v>220</v>
      </c>
      <c r="V80" s="40" t="s">
        <v>220</v>
      </c>
      <c r="W80" s="40"/>
    </row>
    <row r="81" spans="2:23" s="38" customFormat="1" hidden="1">
      <c r="B81" s="128" t="s">
        <v>413</v>
      </c>
      <c r="C81" s="40" t="s">
        <v>212</v>
      </c>
      <c r="D81" s="40"/>
      <c r="E81" s="72" t="s">
        <v>213</v>
      </c>
      <c r="F81" s="43" t="s">
        <v>380</v>
      </c>
      <c r="G81" s="56" t="s">
        <v>361</v>
      </c>
      <c r="H81" s="40" t="s">
        <v>339</v>
      </c>
      <c r="I81" s="44" t="s">
        <v>302</v>
      </c>
      <c r="J81" s="57"/>
      <c r="K81" s="40"/>
      <c r="L81" s="44" t="s">
        <v>303</v>
      </c>
      <c r="M81" s="59" t="s">
        <v>304</v>
      </c>
      <c r="N81" s="59" t="s">
        <v>305</v>
      </c>
      <c r="O81" s="59"/>
      <c r="P81" s="59">
        <v>10000</v>
      </c>
      <c r="Q81" s="40" t="s">
        <v>220</v>
      </c>
      <c r="R81" s="40" t="s">
        <v>220</v>
      </c>
      <c r="S81" s="40"/>
      <c r="T81" s="40"/>
      <c r="U81" s="40" t="s">
        <v>220</v>
      </c>
      <c r="V81" s="40" t="s">
        <v>220</v>
      </c>
      <c r="W81" s="40"/>
    </row>
    <row r="82" spans="2:23" s="38" customFormat="1" hidden="1">
      <c r="B82" s="128" t="s">
        <v>414</v>
      </c>
      <c r="C82" s="40" t="s">
        <v>212</v>
      </c>
      <c r="D82" s="40"/>
      <c r="E82" s="72" t="s">
        <v>213</v>
      </c>
      <c r="F82" s="43" t="s">
        <v>380</v>
      </c>
      <c r="G82" s="56" t="s">
        <v>363</v>
      </c>
      <c r="H82" s="40" t="s">
        <v>262</v>
      </c>
      <c r="I82" s="44" t="s">
        <v>278</v>
      </c>
      <c r="J82" s="57"/>
      <c r="K82" s="40"/>
      <c r="L82" s="44" t="s">
        <v>240</v>
      </c>
      <c r="M82" s="59"/>
      <c r="N82" s="59"/>
      <c r="O82" s="59"/>
      <c r="P82" s="59" t="s">
        <v>364</v>
      </c>
      <c r="Q82" s="40" t="s">
        <v>220</v>
      </c>
      <c r="R82" s="40" t="s">
        <v>220</v>
      </c>
      <c r="S82" s="40"/>
      <c r="T82" s="40"/>
      <c r="U82" s="40" t="s">
        <v>220</v>
      </c>
      <c r="V82" s="40" t="s">
        <v>220</v>
      </c>
      <c r="W82" s="40"/>
    </row>
    <row r="83" spans="2:23" s="38" customFormat="1" hidden="1">
      <c r="B83" s="128" t="s">
        <v>415</v>
      </c>
      <c r="C83" s="40" t="s">
        <v>212</v>
      </c>
      <c r="D83" s="40"/>
      <c r="E83" s="72" t="s">
        <v>213</v>
      </c>
      <c r="F83" s="43" t="s">
        <v>380</v>
      </c>
      <c r="G83" s="56" t="s">
        <v>366</v>
      </c>
      <c r="H83" s="40" t="s">
        <v>262</v>
      </c>
      <c r="I83" s="44" t="s">
        <v>240</v>
      </c>
      <c r="J83" s="57"/>
      <c r="K83" s="40"/>
      <c r="L83" s="44" t="s">
        <v>240</v>
      </c>
      <c r="M83" s="59"/>
      <c r="N83" s="59"/>
      <c r="O83" s="59"/>
      <c r="P83" s="59"/>
      <c r="Q83" s="40" t="s">
        <v>220</v>
      </c>
      <c r="R83" s="40" t="s">
        <v>220</v>
      </c>
      <c r="S83" s="40"/>
      <c r="T83" s="40"/>
      <c r="U83" s="40" t="s">
        <v>220</v>
      </c>
      <c r="V83" s="40" t="s">
        <v>220</v>
      </c>
      <c r="W83" s="40"/>
    </row>
    <row r="84" spans="2:23" s="38" customFormat="1" hidden="1">
      <c r="B84" s="128" t="s">
        <v>416</v>
      </c>
      <c r="C84" s="40" t="s">
        <v>212</v>
      </c>
      <c r="D84" s="40"/>
      <c r="E84" s="72" t="s">
        <v>213</v>
      </c>
      <c r="F84" s="43" t="s">
        <v>380</v>
      </c>
      <c r="G84" s="56" t="s">
        <v>368</v>
      </c>
      <c r="H84" s="40" t="s">
        <v>262</v>
      </c>
      <c r="I84" s="44" t="s">
        <v>240</v>
      </c>
      <c r="J84" s="57"/>
      <c r="K84" s="142" t="s">
        <v>417</v>
      </c>
      <c r="L84" s="44" t="s">
        <v>240</v>
      </c>
      <c r="M84" s="59"/>
      <c r="N84" s="59"/>
      <c r="O84" s="59"/>
      <c r="P84" s="59"/>
      <c r="Q84" s="40" t="s">
        <v>220</v>
      </c>
      <c r="R84" s="40" t="s">
        <v>220</v>
      </c>
      <c r="S84" s="40"/>
      <c r="T84" s="40"/>
      <c r="U84" s="40" t="s">
        <v>220</v>
      </c>
      <c r="V84" s="40" t="s">
        <v>220</v>
      </c>
      <c r="W84" s="40"/>
    </row>
    <row r="85" spans="2:23" s="38" customFormat="1" hidden="1">
      <c r="B85" s="128" t="s">
        <v>418</v>
      </c>
      <c r="C85" s="40" t="s">
        <v>212</v>
      </c>
      <c r="D85" s="40"/>
      <c r="E85" s="72" t="s">
        <v>213</v>
      </c>
      <c r="F85" s="43" t="s">
        <v>380</v>
      </c>
      <c r="G85" s="56" t="s">
        <v>370</v>
      </c>
      <c r="H85" s="40" t="s">
        <v>262</v>
      </c>
      <c r="I85" s="44" t="s">
        <v>240</v>
      </c>
      <c r="J85" s="57"/>
      <c r="K85" s="142" t="s">
        <v>417</v>
      </c>
      <c r="L85" s="44" t="s">
        <v>240</v>
      </c>
      <c r="M85" s="59"/>
      <c r="N85" s="59"/>
      <c r="O85" s="59"/>
      <c r="P85" s="59"/>
      <c r="Q85" s="40" t="s">
        <v>220</v>
      </c>
      <c r="R85" s="40" t="s">
        <v>220</v>
      </c>
      <c r="S85" s="40"/>
      <c r="T85" s="40"/>
      <c r="U85" s="40" t="s">
        <v>220</v>
      </c>
      <c r="V85" s="40" t="s">
        <v>220</v>
      </c>
      <c r="W85" s="40"/>
    </row>
    <row r="86" spans="2:23" s="38" customFormat="1" hidden="1">
      <c r="B86" s="128" t="s">
        <v>419</v>
      </c>
      <c r="C86" s="40" t="s">
        <v>212</v>
      </c>
      <c r="D86" s="40"/>
      <c r="E86" s="72" t="s">
        <v>213</v>
      </c>
      <c r="F86" s="43" t="s">
        <v>380</v>
      </c>
      <c r="G86" s="56" t="s">
        <v>372</v>
      </c>
      <c r="H86" s="40" t="s">
        <v>262</v>
      </c>
      <c r="I86" s="44" t="s">
        <v>278</v>
      </c>
      <c r="J86" s="57"/>
      <c r="K86" s="142" t="s">
        <v>417</v>
      </c>
      <c r="L86" s="44" t="s">
        <v>240</v>
      </c>
      <c r="M86" s="59"/>
      <c r="N86" s="59"/>
      <c r="O86" s="59"/>
      <c r="P86" s="59"/>
      <c r="Q86" s="40" t="s">
        <v>220</v>
      </c>
      <c r="R86" s="40" t="s">
        <v>220</v>
      </c>
      <c r="S86" s="40"/>
      <c r="T86" s="40"/>
      <c r="U86" s="40" t="s">
        <v>220</v>
      </c>
      <c r="V86" s="40" t="s">
        <v>220</v>
      </c>
      <c r="W86" s="40"/>
    </row>
    <row r="87" spans="2:23" s="38" customFormat="1" hidden="1">
      <c r="B87" s="128" t="s">
        <v>420</v>
      </c>
      <c r="C87" s="40" t="s">
        <v>212</v>
      </c>
      <c r="D87" s="40"/>
      <c r="E87" s="72" t="s">
        <v>213</v>
      </c>
      <c r="F87" s="43" t="s">
        <v>380</v>
      </c>
      <c r="G87" s="56" t="s">
        <v>374</v>
      </c>
      <c r="H87" s="40" t="s">
        <v>262</v>
      </c>
      <c r="I87" s="44" t="s">
        <v>278</v>
      </c>
      <c r="J87" s="57"/>
      <c r="K87" s="142" t="s">
        <v>417</v>
      </c>
      <c r="L87" s="44" t="s">
        <v>240</v>
      </c>
      <c r="M87" s="59"/>
      <c r="N87" s="59"/>
      <c r="O87" s="59"/>
      <c r="P87" s="59"/>
      <c r="Q87" s="40" t="s">
        <v>220</v>
      </c>
      <c r="R87" s="40" t="s">
        <v>220</v>
      </c>
      <c r="S87" s="40"/>
      <c r="T87" s="40"/>
      <c r="U87" s="40" t="s">
        <v>220</v>
      </c>
      <c r="V87" s="40" t="s">
        <v>220</v>
      </c>
      <c r="W87" s="40"/>
    </row>
    <row r="88" spans="2:23" s="66" customFormat="1" hidden="1">
      <c r="B88" s="128" t="s">
        <v>421</v>
      </c>
      <c r="C88" s="64" t="s">
        <v>212</v>
      </c>
      <c r="D88" s="64"/>
      <c r="E88" s="72" t="s">
        <v>213</v>
      </c>
      <c r="F88" s="67" t="s">
        <v>380</v>
      </c>
      <c r="G88" s="79" t="s">
        <v>376</v>
      </c>
      <c r="H88" s="185" t="s">
        <v>223</v>
      </c>
      <c r="I88" s="77" t="s">
        <v>378</v>
      </c>
      <c r="J88" s="64"/>
      <c r="K88" s="64"/>
      <c r="L88" s="69" t="s">
        <v>225</v>
      </c>
      <c r="M88" s="69"/>
      <c r="N88" s="69"/>
      <c r="O88" s="69"/>
      <c r="P88" s="69"/>
      <c r="Q88" s="64" t="s">
        <v>220</v>
      </c>
      <c r="R88" s="64"/>
      <c r="S88" s="64"/>
      <c r="T88" s="64"/>
      <c r="U88" s="64" t="s">
        <v>220</v>
      </c>
      <c r="V88" s="64" t="s">
        <v>220</v>
      </c>
      <c r="W88" s="99"/>
    </row>
    <row r="89" spans="2:23" s="95" customFormat="1" hidden="1">
      <c r="B89" s="123" t="s">
        <v>422</v>
      </c>
      <c r="C89" s="93" t="s">
        <v>212</v>
      </c>
      <c r="D89" s="124"/>
      <c r="E89" s="94" t="s">
        <v>213</v>
      </c>
      <c r="F89" s="125" t="s">
        <v>423</v>
      </c>
      <c r="G89" s="126" t="s">
        <v>424</v>
      </c>
      <c r="H89" s="126"/>
      <c r="I89" s="126" t="s">
        <v>425</v>
      </c>
      <c r="J89" s="121"/>
      <c r="K89" s="93"/>
      <c r="L89" s="143" t="s">
        <v>426</v>
      </c>
      <c r="M89" s="98" t="s">
        <v>304</v>
      </c>
      <c r="N89" s="98" t="s">
        <v>305</v>
      </c>
      <c r="O89" s="93"/>
      <c r="P89" s="93"/>
      <c r="Q89" s="126" t="s">
        <v>427</v>
      </c>
      <c r="R89" s="93"/>
      <c r="S89" s="93" t="s">
        <v>220</v>
      </c>
      <c r="T89" s="93"/>
      <c r="U89" s="93" t="s">
        <v>220</v>
      </c>
      <c r="V89" s="93" t="s">
        <v>220</v>
      </c>
      <c r="W89" s="101"/>
    </row>
    <row r="90" spans="2:23" s="95" customFormat="1" ht="21.6" hidden="1" customHeight="1">
      <c r="B90" s="123" t="s">
        <v>428</v>
      </c>
      <c r="C90" s="93" t="s">
        <v>212</v>
      </c>
      <c r="D90" s="124"/>
      <c r="E90" s="94" t="s">
        <v>213</v>
      </c>
      <c r="F90" s="125" t="s">
        <v>423</v>
      </c>
      <c r="G90" s="126" t="s">
        <v>429</v>
      </c>
      <c r="H90" s="126" t="s">
        <v>430</v>
      </c>
      <c r="I90" s="103" t="s">
        <v>431</v>
      </c>
      <c r="J90" s="121"/>
      <c r="K90" s="93"/>
      <c r="L90" s="143" t="s">
        <v>225</v>
      </c>
      <c r="M90" s="143"/>
      <c r="N90" s="93"/>
      <c r="O90" s="93"/>
      <c r="P90" s="93" t="s">
        <v>432</v>
      </c>
      <c r="Q90" s="93" t="s">
        <v>220</v>
      </c>
      <c r="R90" s="93"/>
      <c r="S90" s="93" t="s">
        <v>220</v>
      </c>
      <c r="T90" s="93"/>
      <c r="U90" s="93" t="s">
        <v>220</v>
      </c>
      <c r="V90" s="93" t="s">
        <v>220</v>
      </c>
      <c r="W90" s="101"/>
    </row>
    <row r="91" spans="2:23" s="95" customFormat="1" hidden="1">
      <c r="B91" s="123" t="s">
        <v>433</v>
      </c>
      <c r="C91" s="93" t="s">
        <v>212</v>
      </c>
      <c r="D91" s="124"/>
      <c r="E91" s="94" t="s">
        <v>213</v>
      </c>
      <c r="F91" s="125" t="s">
        <v>423</v>
      </c>
      <c r="G91" s="126" t="s">
        <v>434</v>
      </c>
      <c r="H91" s="126"/>
      <c r="I91" s="126" t="s">
        <v>217</v>
      </c>
      <c r="J91" s="121"/>
      <c r="K91" s="93"/>
      <c r="L91" s="93" t="s">
        <v>218</v>
      </c>
      <c r="M91" s="127" t="s">
        <v>219</v>
      </c>
      <c r="N91" s="93"/>
      <c r="O91" s="119" t="s">
        <v>235</v>
      </c>
      <c r="P91" s="123" t="s">
        <v>435</v>
      </c>
      <c r="Q91" s="93" t="s">
        <v>220</v>
      </c>
      <c r="R91" s="93"/>
      <c r="S91" s="93" t="s">
        <v>220</v>
      </c>
      <c r="T91" s="93"/>
      <c r="U91" s="93" t="s">
        <v>220</v>
      </c>
      <c r="V91" s="93" t="s">
        <v>220</v>
      </c>
      <c r="W91" s="101"/>
    </row>
    <row r="92" spans="2:23" s="95" customFormat="1" hidden="1">
      <c r="B92" s="123" t="s">
        <v>436</v>
      </c>
      <c r="C92" s="93" t="s">
        <v>212</v>
      </c>
      <c r="D92" s="124"/>
      <c r="E92" s="94" t="s">
        <v>213</v>
      </c>
      <c r="F92" s="125" t="s">
        <v>437</v>
      </c>
      <c r="G92" s="126" t="s">
        <v>438</v>
      </c>
      <c r="H92" s="126"/>
      <c r="I92" s="143" t="s">
        <v>426</v>
      </c>
      <c r="J92" s="121"/>
      <c r="K92" s="93"/>
      <c r="L92" s="143" t="s">
        <v>426</v>
      </c>
      <c r="M92" s="143"/>
      <c r="N92" s="93"/>
      <c r="O92" s="93"/>
      <c r="P92" s="93">
        <v>9999</v>
      </c>
      <c r="Q92" s="93" t="s">
        <v>220</v>
      </c>
      <c r="R92" s="93"/>
      <c r="S92" s="93" t="s">
        <v>220</v>
      </c>
      <c r="T92" s="93"/>
      <c r="U92" s="93" t="s">
        <v>220</v>
      </c>
      <c r="V92" s="93" t="s">
        <v>220</v>
      </c>
      <c r="W92" s="101"/>
    </row>
    <row r="93" spans="2:23" s="95" customFormat="1" hidden="1">
      <c r="B93" s="123" t="s">
        <v>439</v>
      </c>
      <c r="C93" s="93" t="s">
        <v>212</v>
      </c>
      <c r="D93" s="124"/>
      <c r="E93" s="94" t="s">
        <v>213</v>
      </c>
      <c r="F93" s="125" t="s">
        <v>437</v>
      </c>
      <c r="G93" s="126" t="s">
        <v>440</v>
      </c>
      <c r="H93" s="126"/>
      <c r="I93" s="143" t="s">
        <v>225</v>
      </c>
      <c r="J93" s="121"/>
      <c r="K93" s="93"/>
      <c r="L93" s="143" t="s">
        <v>225</v>
      </c>
      <c r="M93" s="143"/>
      <c r="N93" s="93"/>
      <c r="O93" s="93"/>
      <c r="P93" s="93" t="s">
        <v>441</v>
      </c>
      <c r="Q93" s="93" t="s">
        <v>220</v>
      </c>
      <c r="R93" s="93"/>
      <c r="S93" s="93" t="s">
        <v>220</v>
      </c>
      <c r="T93" s="93"/>
      <c r="U93" s="93" t="s">
        <v>220</v>
      </c>
      <c r="V93" s="93" t="s">
        <v>220</v>
      </c>
      <c r="W93" s="101"/>
    </row>
    <row r="94" spans="2:23" s="95" customFormat="1" hidden="1">
      <c r="B94" s="123" t="s">
        <v>442</v>
      </c>
      <c r="C94" s="93" t="s">
        <v>212</v>
      </c>
      <c r="D94" s="124"/>
      <c r="E94" s="94" t="s">
        <v>213</v>
      </c>
      <c r="F94" s="125" t="s">
        <v>437</v>
      </c>
      <c r="G94" s="126" t="s">
        <v>443</v>
      </c>
      <c r="H94" s="126"/>
      <c r="I94" s="143" t="s">
        <v>426</v>
      </c>
      <c r="J94" s="121"/>
      <c r="K94" s="93"/>
      <c r="L94" s="143" t="s">
        <v>426</v>
      </c>
      <c r="M94" s="143"/>
      <c r="N94" s="93"/>
      <c r="O94" s="93"/>
      <c r="P94" s="93" t="s">
        <v>444</v>
      </c>
      <c r="Q94" s="93" t="s">
        <v>220</v>
      </c>
      <c r="R94" s="93"/>
      <c r="S94" s="93" t="s">
        <v>220</v>
      </c>
      <c r="T94" s="93"/>
      <c r="U94" s="93" t="s">
        <v>220</v>
      </c>
      <c r="V94" s="93" t="s">
        <v>220</v>
      </c>
      <c r="W94" s="101"/>
    </row>
    <row r="95" spans="2:23" s="95" customFormat="1" hidden="1">
      <c r="B95" s="123" t="s">
        <v>445</v>
      </c>
      <c r="C95" s="93" t="s">
        <v>212</v>
      </c>
      <c r="D95" s="124"/>
      <c r="E95" s="94" t="s">
        <v>213</v>
      </c>
      <c r="F95" s="125" t="s">
        <v>437</v>
      </c>
      <c r="G95" s="126" t="s">
        <v>446</v>
      </c>
      <c r="H95" s="126"/>
      <c r="I95" s="143" t="s">
        <v>225</v>
      </c>
      <c r="J95" s="121"/>
      <c r="K95" s="93"/>
      <c r="L95" s="143" t="s">
        <v>225</v>
      </c>
      <c r="M95" s="143"/>
      <c r="N95" s="93"/>
      <c r="O95" s="93"/>
      <c r="P95" s="93" t="s">
        <v>447</v>
      </c>
      <c r="Q95" s="93" t="s">
        <v>220</v>
      </c>
      <c r="R95" s="93"/>
      <c r="S95" s="93" t="s">
        <v>220</v>
      </c>
      <c r="T95" s="93"/>
      <c r="U95" s="93" t="s">
        <v>220</v>
      </c>
      <c r="V95" s="93" t="s">
        <v>220</v>
      </c>
      <c r="W95" s="101"/>
    </row>
    <row r="96" spans="2:23" s="95" customFormat="1" hidden="1">
      <c r="B96" s="123" t="s">
        <v>448</v>
      </c>
      <c r="C96" s="93" t="s">
        <v>212</v>
      </c>
      <c r="D96" s="124"/>
      <c r="E96" s="94" t="s">
        <v>213</v>
      </c>
      <c r="F96" s="125" t="s">
        <v>437</v>
      </c>
      <c r="G96" s="126" t="s">
        <v>449</v>
      </c>
      <c r="H96" s="126"/>
      <c r="I96" s="143" t="s">
        <v>225</v>
      </c>
      <c r="J96" s="121"/>
      <c r="K96" s="93"/>
      <c r="L96" s="143" t="s">
        <v>225</v>
      </c>
      <c r="M96" s="143"/>
      <c r="N96" s="93"/>
      <c r="O96" s="93"/>
      <c r="P96" s="93" t="s">
        <v>450</v>
      </c>
      <c r="Q96" s="93" t="s">
        <v>220</v>
      </c>
      <c r="R96" s="93"/>
      <c r="S96" s="93"/>
      <c r="T96" s="93"/>
      <c r="U96" s="93" t="s">
        <v>220</v>
      </c>
      <c r="V96" s="93" t="s">
        <v>220</v>
      </c>
      <c r="W96" s="101"/>
    </row>
    <row r="97" spans="2:24" s="95" customFormat="1" hidden="1">
      <c r="B97" s="123" t="s">
        <v>451</v>
      </c>
      <c r="C97" s="93" t="s">
        <v>212</v>
      </c>
      <c r="D97" s="124"/>
      <c r="E97" s="94" t="s">
        <v>213</v>
      </c>
      <c r="F97" s="125" t="s">
        <v>437</v>
      </c>
      <c r="G97" s="126" t="s">
        <v>452</v>
      </c>
      <c r="H97" s="126"/>
      <c r="I97" s="143" t="s">
        <v>426</v>
      </c>
      <c r="J97" s="121"/>
      <c r="K97" s="93"/>
      <c r="L97" s="143" t="s">
        <v>426</v>
      </c>
      <c r="M97" s="143"/>
      <c r="N97" s="93"/>
      <c r="O97" s="93"/>
      <c r="P97" s="93" t="s">
        <v>453</v>
      </c>
      <c r="Q97" s="93" t="s">
        <v>220</v>
      </c>
      <c r="R97" s="93"/>
      <c r="S97" s="93" t="s">
        <v>220</v>
      </c>
      <c r="T97" s="93"/>
      <c r="U97" s="93" t="s">
        <v>220</v>
      </c>
      <c r="V97" s="93" t="s">
        <v>220</v>
      </c>
      <c r="W97" s="101"/>
    </row>
    <row r="98" spans="2:24" s="95" customFormat="1" hidden="1">
      <c r="B98" s="123" t="s">
        <v>454</v>
      </c>
      <c r="C98" s="93" t="s">
        <v>212</v>
      </c>
      <c r="D98" s="124"/>
      <c r="E98" s="94" t="s">
        <v>213</v>
      </c>
      <c r="F98" s="125" t="s">
        <v>437</v>
      </c>
      <c r="G98" s="126" t="s">
        <v>455</v>
      </c>
      <c r="H98" s="126"/>
      <c r="I98" s="143" t="s">
        <v>225</v>
      </c>
      <c r="J98" s="121"/>
      <c r="K98" s="93"/>
      <c r="L98" s="143" t="s">
        <v>225</v>
      </c>
      <c r="M98" s="143"/>
      <c r="N98" s="93"/>
      <c r="O98" s="93"/>
      <c r="P98" s="93" t="s">
        <v>456</v>
      </c>
      <c r="Q98" s="93" t="s">
        <v>220</v>
      </c>
      <c r="R98" s="93"/>
      <c r="S98" s="93"/>
      <c r="T98" s="93"/>
      <c r="U98" s="93" t="s">
        <v>220</v>
      </c>
      <c r="V98" s="93" t="s">
        <v>220</v>
      </c>
      <c r="W98" s="101"/>
    </row>
    <row r="99" spans="2:24" s="95" customFormat="1" hidden="1">
      <c r="B99" s="123" t="s">
        <v>457</v>
      </c>
      <c r="C99" s="93" t="s">
        <v>212</v>
      </c>
      <c r="D99" s="124"/>
      <c r="E99" s="94" t="s">
        <v>213</v>
      </c>
      <c r="F99" s="125" t="s">
        <v>437</v>
      </c>
      <c r="G99" s="126" t="s">
        <v>458</v>
      </c>
      <c r="H99" s="126"/>
      <c r="I99" s="143" t="s">
        <v>225</v>
      </c>
      <c r="J99" s="121"/>
      <c r="K99" s="93"/>
      <c r="L99" s="143" t="s">
        <v>225</v>
      </c>
      <c r="M99" s="143"/>
      <c r="N99" s="93"/>
      <c r="O99" s="93"/>
      <c r="P99" s="93" t="s">
        <v>459</v>
      </c>
      <c r="Q99" s="93" t="s">
        <v>220</v>
      </c>
      <c r="R99" s="93"/>
      <c r="S99" s="93" t="s">
        <v>220</v>
      </c>
      <c r="T99" s="93"/>
      <c r="U99" s="93" t="s">
        <v>220</v>
      </c>
      <c r="V99" s="93" t="s">
        <v>220</v>
      </c>
      <c r="W99" s="101"/>
    </row>
    <row r="100" spans="2:24" s="95" customFormat="1" hidden="1">
      <c r="B100" s="123" t="s">
        <v>460</v>
      </c>
      <c r="C100" s="93" t="s">
        <v>212</v>
      </c>
      <c r="D100" s="124"/>
      <c r="E100" s="94" t="s">
        <v>213</v>
      </c>
      <c r="F100" s="125" t="s">
        <v>437</v>
      </c>
      <c r="G100" s="126" t="s">
        <v>461</v>
      </c>
      <c r="H100" s="126"/>
      <c r="I100" s="143" t="s">
        <v>225</v>
      </c>
      <c r="J100" s="121"/>
      <c r="K100" s="93"/>
      <c r="L100" s="143" t="s">
        <v>225</v>
      </c>
      <c r="M100" s="143"/>
      <c r="N100" s="93"/>
      <c r="O100" s="93"/>
      <c r="P100" s="93" t="s">
        <v>462</v>
      </c>
      <c r="Q100" s="93" t="s">
        <v>220</v>
      </c>
      <c r="R100" s="93"/>
      <c r="S100" s="93"/>
      <c r="T100" s="93"/>
      <c r="U100" s="93" t="s">
        <v>220</v>
      </c>
      <c r="V100" s="93" t="s">
        <v>220</v>
      </c>
      <c r="W100" s="101"/>
    </row>
    <row r="101" spans="2:24" s="144" customFormat="1" ht="14.1" hidden="1" customHeight="1">
      <c r="B101" s="123" t="s">
        <v>463</v>
      </c>
      <c r="C101" s="93" t="s">
        <v>212</v>
      </c>
      <c r="D101" s="93"/>
      <c r="E101" s="94" t="s">
        <v>213</v>
      </c>
      <c r="F101" s="145" t="s">
        <v>464</v>
      </c>
      <c r="G101" s="93" t="s">
        <v>465</v>
      </c>
      <c r="H101" s="93" t="s">
        <v>466</v>
      </c>
      <c r="I101" s="143"/>
      <c r="J101" s="93"/>
      <c r="K101" s="93"/>
      <c r="L101" s="143" t="s">
        <v>426</v>
      </c>
      <c r="M101" s="93" t="s">
        <v>304</v>
      </c>
      <c r="N101" s="93" t="s">
        <v>305</v>
      </c>
      <c r="O101" s="93"/>
      <c r="P101" s="123" t="s">
        <v>467</v>
      </c>
      <c r="Q101" s="93" t="s">
        <v>220</v>
      </c>
      <c r="R101" s="93"/>
      <c r="S101" s="93"/>
      <c r="T101" s="93"/>
      <c r="U101" s="93" t="s">
        <v>220</v>
      </c>
      <c r="V101" s="93" t="s">
        <v>220</v>
      </c>
      <c r="W101" s="101"/>
      <c r="X101" s="95"/>
    </row>
    <row r="102" spans="2:24" s="144" customFormat="1" ht="14.1" hidden="1" customHeight="1">
      <c r="B102" s="123" t="s">
        <v>468</v>
      </c>
      <c r="C102" s="93" t="s">
        <v>212</v>
      </c>
      <c r="D102" s="93"/>
      <c r="E102" s="94" t="s">
        <v>213</v>
      </c>
      <c r="F102" s="145" t="s">
        <v>464</v>
      </c>
      <c r="G102" s="93" t="s">
        <v>424</v>
      </c>
      <c r="H102" s="93" t="s">
        <v>466</v>
      </c>
      <c r="I102" s="93"/>
      <c r="J102" s="93"/>
      <c r="K102" s="93"/>
      <c r="L102" s="143" t="s">
        <v>426</v>
      </c>
      <c r="M102" s="93" t="s">
        <v>304</v>
      </c>
      <c r="N102" s="93" t="s">
        <v>305</v>
      </c>
      <c r="O102" s="93"/>
      <c r="P102" s="123" t="s">
        <v>467</v>
      </c>
      <c r="Q102" s="93" t="s">
        <v>220</v>
      </c>
      <c r="R102" s="93"/>
      <c r="S102" s="93"/>
      <c r="T102" s="93"/>
      <c r="U102" s="93" t="s">
        <v>220</v>
      </c>
      <c r="V102" s="93" t="s">
        <v>220</v>
      </c>
      <c r="W102" s="101"/>
      <c r="X102" s="95"/>
    </row>
    <row r="103" spans="2:24" s="144" customFormat="1" ht="14.1" hidden="1" customHeight="1">
      <c r="B103" s="123" t="s">
        <v>469</v>
      </c>
      <c r="C103" s="93" t="s">
        <v>212</v>
      </c>
      <c r="D103" s="93"/>
      <c r="E103" s="94" t="s">
        <v>213</v>
      </c>
      <c r="F103" s="145" t="s">
        <v>464</v>
      </c>
      <c r="G103" s="93" t="s">
        <v>470</v>
      </c>
      <c r="H103" s="93" t="s">
        <v>466</v>
      </c>
      <c r="I103" s="93"/>
      <c r="J103" s="93"/>
      <c r="K103" s="93"/>
      <c r="L103" s="143" t="s">
        <v>426</v>
      </c>
      <c r="M103" s="93" t="s">
        <v>304</v>
      </c>
      <c r="N103" s="93" t="s">
        <v>305</v>
      </c>
      <c r="O103" s="123"/>
      <c r="P103" s="123" t="s">
        <v>467</v>
      </c>
      <c r="Q103" s="93" t="s">
        <v>220</v>
      </c>
      <c r="R103" s="93"/>
      <c r="S103" s="93"/>
      <c r="T103" s="93"/>
      <c r="U103" s="93" t="s">
        <v>220</v>
      </c>
      <c r="V103" s="93" t="s">
        <v>220</v>
      </c>
      <c r="W103" s="101"/>
      <c r="X103" s="95"/>
    </row>
    <row r="104" spans="2:24" s="144" customFormat="1" ht="14.1" hidden="1" customHeight="1">
      <c r="B104" s="123" t="s">
        <v>471</v>
      </c>
      <c r="C104" s="93" t="s">
        <v>212</v>
      </c>
      <c r="D104" s="93"/>
      <c r="E104" s="94" t="s">
        <v>213</v>
      </c>
      <c r="F104" s="145" t="s">
        <v>464</v>
      </c>
      <c r="G104" s="93" t="s">
        <v>472</v>
      </c>
      <c r="H104" s="93" t="s">
        <v>466</v>
      </c>
      <c r="I104" s="93"/>
      <c r="J104" s="93"/>
      <c r="K104" s="93"/>
      <c r="L104" s="143" t="s">
        <v>426</v>
      </c>
      <c r="M104" s="93" t="s">
        <v>304</v>
      </c>
      <c r="N104" s="93" t="s">
        <v>305</v>
      </c>
      <c r="O104" s="123"/>
      <c r="P104" s="123" t="s">
        <v>473</v>
      </c>
      <c r="Q104" s="93" t="s">
        <v>220</v>
      </c>
      <c r="R104" s="93"/>
      <c r="S104" s="93"/>
      <c r="T104" s="93"/>
      <c r="U104" s="93" t="s">
        <v>220</v>
      </c>
      <c r="V104" s="93" t="s">
        <v>220</v>
      </c>
      <c r="W104" s="101"/>
      <c r="X104" s="95"/>
    </row>
    <row r="105" spans="2:24" s="144" customFormat="1" ht="14.1" hidden="1" customHeight="1">
      <c r="B105" s="123" t="s">
        <v>474</v>
      </c>
      <c r="C105" s="93" t="s">
        <v>212</v>
      </c>
      <c r="D105" s="93"/>
      <c r="E105" s="94" t="s">
        <v>213</v>
      </c>
      <c r="F105" s="145" t="s">
        <v>464</v>
      </c>
      <c r="G105" s="93" t="s">
        <v>475</v>
      </c>
      <c r="H105" s="93" t="s">
        <v>466</v>
      </c>
      <c r="I105" s="93"/>
      <c r="J105" s="93"/>
      <c r="K105" s="93"/>
      <c r="L105" s="143" t="s">
        <v>426</v>
      </c>
      <c r="M105" s="93" t="s">
        <v>304</v>
      </c>
      <c r="N105" s="93" t="s">
        <v>305</v>
      </c>
      <c r="O105" s="123"/>
      <c r="P105" s="123" t="s">
        <v>476</v>
      </c>
      <c r="Q105" s="93" t="s">
        <v>220</v>
      </c>
      <c r="R105" s="93"/>
      <c r="S105" s="93"/>
      <c r="T105" s="93"/>
      <c r="U105" s="93" t="s">
        <v>220</v>
      </c>
      <c r="V105" s="93" t="s">
        <v>220</v>
      </c>
      <c r="W105" s="101"/>
      <c r="X105" s="95"/>
    </row>
    <row r="106" spans="2:24" s="144" customFormat="1" ht="14.1" hidden="1" customHeight="1">
      <c r="B106" s="123" t="s">
        <v>477</v>
      </c>
      <c r="C106" s="93" t="s">
        <v>212</v>
      </c>
      <c r="D106" s="93"/>
      <c r="E106" s="94" t="s">
        <v>213</v>
      </c>
      <c r="F106" s="145" t="s">
        <v>464</v>
      </c>
      <c r="G106" s="93" t="s">
        <v>478</v>
      </c>
      <c r="H106" s="93" t="s">
        <v>466</v>
      </c>
      <c r="I106" s="93"/>
      <c r="J106" s="93"/>
      <c r="K106" s="93"/>
      <c r="L106" s="143" t="s">
        <v>426</v>
      </c>
      <c r="M106" s="93" t="s">
        <v>304</v>
      </c>
      <c r="N106" s="93" t="s">
        <v>305</v>
      </c>
      <c r="O106" s="123"/>
      <c r="P106" s="123" t="s">
        <v>479</v>
      </c>
      <c r="Q106" s="93" t="s">
        <v>220</v>
      </c>
      <c r="R106" s="93"/>
      <c r="S106" s="93"/>
      <c r="T106" s="93"/>
      <c r="U106" s="93" t="s">
        <v>220</v>
      </c>
      <c r="V106" s="93" t="s">
        <v>220</v>
      </c>
      <c r="W106" s="101"/>
      <c r="X106" s="95"/>
    </row>
    <row r="107" spans="2:24" s="144" customFormat="1" ht="14.1" hidden="1" customHeight="1">
      <c r="B107" s="123" t="s">
        <v>480</v>
      </c>
      <c r="C107" s="93" t="s">
        <v>212</v>
      </c>
      <c r="D107" s="93"/>
      <c r="E107" s="94" t="s">
        <v>213</v>
      </c>
      <c r="F107" s="145" t="s">
        <v>464</v>
      </c>
      <c r="G107" s="93" t="s">
        <v>481</v>
      </c>
      <c r="H107" s="93" t="s">
        <v>466</v>
      </c>
      <c r="I107" s="93"/>
      <c r="J107" s="93"/>
      <c r="K107" s="93"/>
      <c r="L107" s="143" t="s">
        <v>426</v>
      </c>
      <c r="M107" s="93" t="s">
        <v>304</v>
      </c>
      <c r="N107" s="93" t="s">
        <v>305</v>
      </c>
      <c r="O107" s="123"/>
      <c r="P107" s="123" t="s">
        <v>467</v>
      </c>
      <c r="Q107" s="93" t="s">
        <v>220</v>
      </c>
      <c r="R107" s="93"/>
      <c r="S107" s="93"/>
      <c r="T107" s="93"/>
      <c r="U107" s="93" t="s">
        <v>220</v>
      </c>
      <c r="V107" s="93" t="s">
        <v>220</v>
      </c>
      <c r="W107" s="101"/>
      <c r="X107" s="95"/>
    </row>
    <row r="108" spans="2:24" s="144" customFormat="1" ht="14.1" hidden="1" customHeight="1">
      <c r="B108" s="123" t="s">
        <v>482</v>
      </c>
      <c r="C108" s="93" t="s">
        <v>212</v>
      </c>
      <c r="D108" s="93"/>
      <c r="E108" s="94" t="s">
        <v>213</v>
      </c>
      <c r="F108" s="145" t="s">
        <v>464</v>
      </c>
      <c r="G108" s="93" t="s">
        <v>483</v>
      </c>
      <c r="H108" s="93" t="s">
        <v>466</v>
      </c>
      <c r="I108" s="93"/>
      <c r="J108" s="93"/>
      <c r="K108" s="93"/>
      <c r="L108" s="143" t="s">
        <v>426</v>
      </c>
      <c r="M108" s="93" t="s">
        <v>304</v>
      </c>
      <c r="N108" s="93" t="s">
        <v>305</v>
      </c>
      <c r="O108" s="123"/>
      <c r="P108" s="123" t="s">
        <v>473</v>
      </c>
      <c r="Q108" s="93" t="s">
        <v>220</v>
      </c>
      <c r="R108" s="93"/>
      <c r="S108" s="93"/>
      <c r="T108" s="93"/>
      <c r="U108" s="93" t="s">
        <v>220</v>
      </c>
      <c r="V108" s="93" t="s">
        <v>220</v>
      </c>
      <c r="W108" s="101"/>
      <c r="X108" s="95"/>
    </row>
    <row r="109" spans="2:24" s="144" customFormat="1" ht="14.1" hidden="1" customHeight="1">
      <c r="B109" s="123" t="s">
        <v>484</v>
      </c>
      <c r="C109" s="93" t="s">
        <v>212</v>
      </c>
      <c r="D109" s="93"/>
      <c r="E109" s="94" t="s">
        <v>213</v>
      </c>
      <c r="F109" s="145" t="s">
        <v>464</v>
      </c>
      <c r="G109" s="93" t="s">
        <v>485</v>
      </c>
      <c r="H109" s="93" t="s">
        <v>466</v>
      </c>
      <c r="I109" s="93"/>
      <c r="J109" s="93"/>
      <c r="K109" s="93"/>
      <c r="L109" s="143" t="s">
        <v>225</v>
      </c>
      <c r="M109" s="93"/>
      <c r="N109" s="93"/>
      <c r="O109" s="93"/>
      <c r="P109" s="93" t="s">
        <v>486</v>
      </c>
      <c r="Q109" s="93" t="s">
        <v>220</v>
      </c>
      <c r="R109" s="93"/>
      <c r="S109" s="93"/>
      <c r="T109" s="93"/>
      <c r="U109" s="93" t="s">
        <v>220</v>
      </c>
      <c r="V109" s="93" t="s">
        <v>220</v>
      </c>
      <c r="W109" s="101"/>
      <c r="X109" s="95"/>
    </row>
    <row r="110" spans="2:24" s="144" customFormat="1" ht="14.1" hidden="1" customHeight="1">
      <c r="B110" s="123" t="s">
        <v>487</v>
      </c>
      <c r="C110" s="93" t="s">
        <v>212</v>
      </c>
      <c r="D110" s="93"/>
      <c r="E110" s="94" t="s">
        <v>213</v>
      </c>
      <c r="F110" s="145" t="s">
        <v>464</v>
      </c>
      <c r="G110" s="93" t="s">
        <v>488</v>
      </c>
      <c r="H110" s="93" t="s">
        <v>466</v>
      </c>
      <c r="I110" s="93"/>
      <c r="J110" s="93"/>
      <c r="K110" s="93"/>
      <c r="L110" s="143" t="s">
        <v>225</v>
      </c>
      <c r="M110" s="123"/>
      <c r="N110" s="93"/>
      <c r="O110" s="123"/>
      <c r="P110" s="123" t="s">
        <v>489</v>
      </c>
      <c r="Q110" s="93" t="s">
        <v>220</v>
      </c>
      <c r="R110" s="93"/>
      <c r="S110" s="93"/>
      <c r="T110" s="93"/>
      <c r="U110" s="93" t="s">
        <v>220</v>
      </c>
      <c r="V110" s="93" t="s">
        <v>220</v>
      </c>
      <c r="W110" s="101"/>
      <c r="X110" s="95"/>
    </row>
    <row r="111" spans="2:24" s="144" customFormat="1" ht="14.1" hidden="1" customHeight="1">
      <c r="B111" s="123" t="s">
        <v>490</v>
      </c>
      <c r="C111" s="93" t="s">
        <v>212</v>
      </c>
      <c r="D111" s="93"/>
      <c r="E111" s="94" t="s">
        <v>213</v>
      </c>
      <c r="F111" s="145" t="s">
        <v>464</v>
      </c>
      <c r="G111" s="93" t="s">
        <v>224</v>
      </c>
      <c r="H111" s="93" t="s">
        <v>466</v>
      </c>
      <c r="I111" s="93"/>
      <c r="J111" s="93"/>
      <c r="K111" s="93"/>
      <c r="L111" s="143" t="s">
        <v>225</v>
      </c>
      <c r="M111" s="93"/>
      <c r="N111" s="93"/>
      <c r="O111" s="93"/>
      <c r="P111" s="93" t="s">
        <v>491</v>
      </c>
      <c r="Q111" s="93" t="s">
        <v>220</v>
      </c>
      <c r="R111" s="93"/>
      <c r="S111" s="93"/>
      <c r="T111" s="93"/>
      <c r="U111" s="93" t="s">
        <v>220</v>
      </c>
      <c r="V111" s="93" t="s">
        <v>220</v>
      </c>
      <c r="W111" s="101"/>
      <c r="X111" s="95"/>
    </row>
    <row r="112" spans="2:24" s="144" customFormat="1" ht="14.1" hidden="1" customHeight="1">
      <c r="B112" s="123" t="s">
        <v>492</v>
      </c>
      <c r="C112" s="93" t="s">
        <v>212</v>
      </c>
      <c r="D112" s="93"/>
      <c r="E112" s="94" t="s">
        <v>213</v>
      </c>
      <c r="F112" s="145" t="s">
        <v>464</v>
      </c>
      <c r="G112" s="93" t="s">
        <v>493</v>
      </c>
      <c r="H112" s="93" t="s">
        <v>466</v>
      </c>
      <c r="I112" s="143"/>
      <c r="J112" s="93"/>
      <c r="K112" s="93"/>
      <c r="L112" s="143" t="s">
        <v>225</v>
      </c>
      <c r="M112" s="123" t="s">
        <v>494</v>
      </c>
      <c r="N112" s="93"/>
      <c r="O112" s="93"/>
      <c r="P112" s="93" t="s">
        <v>495</v>
      </c>
      <c r="Q112" s="93" t="s">
        <v>220</v>
      </c>
      <c r="R112" s="93"/>
      <c r="S112" s="93"/>
      <c r="T112" s="93"/>
      <c r="U112" s="93" t="s">
        <v>220</v>
      </c>
      <c r="V112" s="93" t="s">
        <v>220</v>
      </c>
      <c r="W112" s="101"/>
      <c r="X112" s="95"/>
    </row>
    <row r="113" spans="1:24" s="144" customFormat="1" ht="14.1" hidden="1" customHeight="1">
      <c r="B113" s="123" t="s">
        <v>496</v>
      </c>
      <c r="C113" s="93" t="s">
        <v>212</v>
      </c>
      <c r="D113" s="93"/>
      <c r="E113" s="94" t="s">
        <v>213</v>
      </c>
      <c r="F113" s="145" t="s">
        <v>464</v>
      </c>
      <c r="G113" s="93" t="s">
        <v>497</v>
      </c>
      <c r="H113" s="93" t="s">
        <v>466</v>
      </c>
      <c r="I113" s="93"/>
      <c r="J113" s="93"/>
      <c r="K113" s="93"/>
      <c r="L113" s="143" t="s">
        <v>225</v>
      </c>
      <c r="M113" s="123" t="s">
        <v>254</v>
      </c>
      <c r="N113" s="123"/>
      <c r="O113" s="93"/>
      <c r="P113" s="93" t="s">
        <v>255</v>
      </c>
      <c r="Q113" s="93" t="s">
        <v>220</v>
      </c>
      <c r="R113" s="93"/>
      <c r="S113" s="93"/>
      <c r="T113" s="93"/>
      <c r="U113" s="93" t="s">
        <v>220</v>
      </c>
      <c r="V113" s="93" t="s">
        <v>220</v>
      </c>
      <c r="W113" s="101"/>
      <c r="X113" s="95"/>
    </row>
    <row r="114" spans="1:24" s="144" customFormat="1" ht="14.1" hidden="1" customHeight="1">
      <c r="B114" s="123" t="s">
        <v>498</v>
      </c>
      <c r="C114" s="93" t="s">
        <v>212</v>
      </c>
      <c r="D114" s="93"/>
      <c r="E114" s="94" t="s">
        <v>213</v>
      </c>
      <c r="F114" s="145" t="s">
        <v>464</v>
      </c>
      <c r="G114" s="121" t="s">
        <v>499</v>
      </c>
      <c r="H114" s="121" t="s">
        <v>216</v>
      </c>
      <c r="I114" s="93"/>
      <c r="J114" s="93"/>
      <c r="K114" s="93"/>
      <c r="L114" s="143" t="s">
        <v>225</v>
      </c>
      <c r="M114" s="93"/>
      <c r="N114" s="93"/>
      <c r="O114" s="93"/>
      <c r="P114" s="93" t="s">
        <v>500</v>
      </c>
      <c r="Q114" s="93" t="s">
        <v>220</v>
      </c>
      <c r="R114" s="93"/>
      <c r="S114" s="93"/>
      <c r="T114" s="93"/>
      <c r="U114" s="93" t="s">
        <v>220</v>
      </c>
      <c r="V114" s="93" t="s">
        <v>220</v>
      </c>
      <c r="W114" s="101"/>
      <c r="X114" s="95"/>
    </row>
    <row r="115" spans="1:24" s="144" customFormat="1" ht="14.1" hidden="1" customHeight="1">
      <c r="B115" s="123" t="s">
        <v>501</v>
      </c>
      <c r="C115" s="93" t="s">
        <v>212</v>
      </c>
      <c r="D115" s="93"/>
      <c r="E115" s="94" t="s">
        <v>213</v>
      </c>
      <c r="F115" s="145" t="s">
        <v>464</v>
      </c>
      <c r="G115" s="93" t="s">
        <v>502</v>
      </c>
      <c r="H115" s="93" t="s">
        <v>466</v>
      </c>
      <c r="I115" s="93"/>
      <c r="J115" s="93"/>
      <c r="K115" s="93"/>
      <c r="L115" s="143" t="s">
        <v>225</v>
      </c>
      <c r="M115" s="123"/>
      <c r="N115" s="93"/>
      <c r="O115" s="93"/>
      <c r="P115" s="93" t="s">
        <v>503</v>
      </c>
      <c r="Q115" s="93" t="s">
        <v>220</v>
      </c>
      <c r="R115" s="93"/>
      <c r="S115" s="93"/>
      <c r="T115" s="93"/>
      <c r="U115" s="93" t="s">
        <v>220</v>
      </c>
      <c r="V115" s="93" t="s">
        <v>220</v>
      </c>
      <c r="W115" s="101"/>
      <c r="X115" s="95"/>
    </row>
    <row r="116" spans="1:24" s="144" customFormat="1" ht="14.1" hidden="1" customHeight="1">
      <c r="B116" s="123" t="s">
        <v>504</v>
      </c>
      <c r="C116" s="93" t="s">
        <v>212</v>
      </c>
      <c r="D116" s="93"/>
      <c r="E116" s="94" t="s">
        <v>213</v>
      </c>
      <c r="F116" s="145" t="s">
        <v>464</v>
      </c>
      <c r="G116" s="93" t="s">
        <v>505</v>
      </c>
      <c r="H116" s="93" t="s">
        <v>466</v>
      </c>
      <c r="I116" s="93"/>
      <c r="J116" s="93"/>
      <c r="K116" s="93"/>
      <c r="L116" s="93" t="s">
        <v>218</v>
      </c>
      <c r="M116" s="123"/>
      <c r="N116" s="123"/>
      <c r="O116" s="93"/>
      <c r="P116" s="123" t="s">
        <v>506</v>
      </c>
      <c r="Q116" s="93" t="s">
        <v>220</v>
      </c>
      <c r="R116" s="93"/>
      <c r="S116" s="93"/>
      <c r="T116" s="93"/>
      <c r="U116" s="93" t="s">
        <v>220</v>
      </c>
      <c r="V116" s="93" t="s">
        <v>220</v>
      </c>
      <c r="W116" s="101"/>
      <c r="X116" s="95"/>
    </row>
    <row r="117" spans="1:24" s="95" customFormat="1" hidden="1">
      <c r="A117" s="95">
        <v>1</v>
      </c>
      <c r="B117" s="123" t="s">
        <v>507</v>
      </c>
      <c r="C117" s="93" t="s">
        <v>508</v>
      </c>
      <c r="D117" s="124"/>
      <c r="E117" s="94" t="s">
        <v>213</v>
      </c>
      <c r="F117" s="125" t="s">
        <v>214</v>
      </c>
      <c r="G117" s="126" t="s">
        <v>215</v>
      </c>
      <c r="H117" s="121" t="s">
        <v>216</v>
      </c>
      <c r="I117" s="126"/>
      <c r="J117" s="121"/>
      <c r="K117" s="93"/>
      <c r="L117" s="93" t="s">
        <v>218</v>
      </c>
      <c r="M117" s="127" t="s">
        <v>219</v>
      </c>
      <c r="N117" s="93"/>
      <c r="O117" s="93"/>
      <c r="P117" s="93"/>
      <c r="Q117" s="93" t="s">
        <v>220</v>
      </c>
      <c r="R117" s="93"/>
      <c r="S117" s="93"/>
      <c r="T117" s="93"/>
      <c r="U117" s="93" t="s">
        <v>220</v>
      </c>
      <c r="V117" s="93" t="s">
        <v>220</v>
      </c>
      <c r="W117" s="101"/>
    </row>
    <row r="118" spans="1:24" s="66" customFormat="1" ht="15" hidden="1" customHeight="1">
      <c r="B118" s="128" t="s">
        <v>509</v>
      </c>
      <c r="C118" s="64" t="s">
        <v>510</v>
      </c>
      <c r="D118" s="129"/>
      <c r="E118" s="72" t="s">
        <v>213</v>
      </c>
      <c r="F118" s="129" t="s">
        <v>214</v>
      </c>
      <c r="G118" s="130" t="s">
        <v>222</v>
      </c>
      <c r="H118" s="129" t="s">
        <v>223</v>
      </c>
      <c r="I118" s="129" t="s">
        <v>224</v>
      </c>
      <c r="J118" s="131"/>
      <c r="K118" s="132"/>
      <c r="L118" s="133" t="s">
        <v>225</v>
      </c>
      <c r="M118" s="133"/>
      <c r="N118" s="134"/>
      <c r="O118" s="134"/>
      <c r="P118" s="134"/>
      <c r="Q118" s="64" t="s">
        <v>220</v>
      </c>
      <c r="R118" s="64"/>
      <c r="S118" s="135"/>
      <c r="T118" s="132"/>
      <c r="U118" s="64" t="s">
        <v>220</v>
      </c>
      <c r="V118" s="64" t="s">
        <v>220</v>
      </c>
      <c r="W118" s="99"/>
      <c r="X118" s="136"/>
    </row>
    <row r="119" spans="1:24" s="66" customFormat="1" ht="16.149999999999999" hidden="1" customHeight="1">
      <c r="B119" s="128" t="s">
        <v>511</v>
      </c>
      <c r="C119" s="64" t="s">
        <v>510</v>
      </c>
      <c r="D119" s="129"/>
      <c r="E119" s="72" t="s">
        <v>213</v>
      </c>
      <c r="F119" s="129" t="s">
        <v>214</v>
      </c>
      <c r="G119" s="130" t="s">
        <v>227</v>
      </c>
      <c r="H119" s="137" t="s">
        <v>228</v>
      </c>
      <c r="I119" s="137" t="s">
        <v>229</v>
      </c>
      <c r="J119" s="64"/>
      <c r="K119" s="64"/>
      <c r="L119" s="133" t="s">
        <v>225</v>
      </c>
      <c r="M119" s="133"/>
      <c r="N119" s="64"/>
      <c r="O119" s="64"/>
      <c r="P119" s="64"/>
      <c r="Q119" s="64" t="s">
        <v>220</v>
      </c>
      <c r="R119" s="64"/>
      <c r="S119" s="64"/>
      <c r="T119" s="64"/>
      <c r="U119" s="64" t="s">
        <v>220</v>
      </c>
      <c r="V119" s="64" t="s">
        <v>220</v>
      </c>
      <c r="W119" s="99"/>
    </row>
    <row r="120" spans="1:24" s="66" customFormat="1" ht="18.75" hidden="1">
      <c r="B120" s="134" t="s">
        <v>512</v>
      </c>
      <c r="C120" s="64" t="s">
        <v>510</v>
      </c>
      <c r="D120" s="64"/>
      <c r="E120" s="154" t="s">
        <v>213</v>
      </c>
      <c r="F120" s="67" t="s">
        <v>231</v>
      </c>
      <c r="G120" s="79" t="s">
        <v>232</v>
      </c>
      <c r="H120" s="64" t="s">
        <v>216</v>
      </c>
      <c r="I120" s="77" t="s">
        <v>233</v>
      </c>
      <c r="J120" s="153"/>
      <c r="K120" s="64" t="s">
        <v>234</v>
      </c>
      <c r="L120" s="75" t="s">
        <v>225</v>
      </c>
      <c r="M120" s="70">
        <v>10</v>
      </c>
      <c r="N120" s="64"/>
      <c r="O120" s="76" t="s">
        <v>235</v>
      </c>
      <c r="P120" s="64"/>
      <c r="Q120" s="64" t="s">
        <v>220</v>
      </c>
      <c r="R120" s="64"/>
      <c r="S120" s="64" t="s">
        <v>220</v>
      </c>
      <c r="U120" s="64" t="s">
        <v>220</v>
      </c>
      <c r="V120" s="64" t="s">
        <v>220</v>
      </c>
    </row>
    <row r="121" spans="1:24" s="38" customFormat="1" ht="18.75" hidden="1">
      <c r="B121" s="128" t="s">
        <v>513</v>
      </c>
      <c r="C121" s="64" t="s">
        <v>510</v>
      </c>
      <c r="D121" s="40"/>
      <c r="E121" s="72" t="s">
        <v>213</v>
      </c>
      <c r="F121" s="43" t="s">
        <v>231</v>
      </c>
      <c r="G121" s="56" t="s">
        <v>237</v>
      </c>
      <c r="H121" s="40" t="s">
        <v>238</v>
      </c>
      <c r="I121" s="45" t="s">
        <v>239</v>
      </c>
      <c r="J121" s="57"/>
      <c r="K121" s="40"/>
      <c r="L121" s="44" t="s">
        <v>240</v>
      </c>
      <c r="M121" s="59"/>
      <c r="N121" s="59"/>
      <c r="O121" s="59"/>
      <c r="P121" s="59" t="s">
        <v>241</v>
      </c>
      <c r="Q121" s="40" t="s">
        <v>220</v>
      </c>
      <c r="R121" s="40"/>
      <c r="S121" s="40" t="s">
        <v>220</v>
      </c>
      <c r="T121" s="40"/>
      <c r="U121" s="40" t="s">
        <v>220</v>
      </c>
      <c r="V121" s="40" t="s">
        <v>220</v>
      </c>
      <c r="W121" s="88"/>
    </row>
    <row r="122" spans="1:24" s="38" customFormat="1" ht="18.75" hidden="1">
      <c r="B122" s="128" t="s">
        <v>514</v>
      </c>
      <c r="C122" s="64" t="s">
        <v>510</v>
      </c>
      <c r="D122" s="40"/>
      <c r="E122" s="72" t="s">
        <v>213</v>
      </c>
      <c r="F122" s="43" t="s">
        <v>231</v>
      </c>
      <c r="G122" s="56" t="s">
        <v>243</v>
      </c>
      <c r="H122" s="40" t="s">
        <v>223</v>
      </c>
      <c r="I122" s="45" t="s">
        <v>239</v>
      </c>
      <c r="J122" s="57"/>
      <c r="K122" s="40"/>
      <c r="L122" s="44" t="s">
        <v>240</v>
      </c>
      <c r="M122" s="59"/>
      <c r="N122" s="59"/>
      <c r="O122" s="59"/>
      <c r="P122" s="59" t="s">
        <v>244</v>
      </c>
      <c r="Q122" s="40" t="s">
        <v>220</v>
      </c>
      <c r="R122" s="40"/>
      <c r="S122" s="40" t="s">
        <v>220</v>
      </c>
      <c r="T122" s="40"/>
      <c r="U122" s="40" t="s">
        <v>220</v>
      </c>
      <c r="V122" s="40" t="s">
        <v>220</v>
      </c>
      <c r="W122" s="88"/>
    </row>
    <row r="123" spans="1:24" s="38" customFormat="1" ht="18.75" hidden="1">
      <c r="B123" s="128" t="s">
        <v>515</v>
      </c>
      <c r="C123" s="64" t="s">
        <v>510</v>
      </c>
      <c r="D123" s="40"/>
      <c r="E123" s="72" t="s">
        <v>213</v>
      </c>
      <c r="F123" s="43" t="s">
        <v>231</v>
      </c>
      <c r="G123" s="56" t="s">
        <v>246</v>
      </c>
      <c r="H123" s="40" t="s">
        <v>223</v>
      </c>
      <c r="I123" s="45" t="s">
        <v>239</v>
      </c>
      <c r="J123" s="57"/>
      <c r="K123" s="40"/>
      <c r="L123" s="44" t="s">
        <v>240</v>
      </c>
      <c r="M123" s="59"/>
      <c r="N123" s="59"/>
      <c r="O123" s="59"/>
      <c r="P123" s="59" t="s">
        <v>247</v>
      </c>
      <c r="Q123" s="40" t="s">
        <v>220</v>
      </c>
      <c r="R123" s="40"/>
      <c r="S123" s="40" t="s">
        <v>220</v>
      </c>
      <c r="T123" s="40"/>
      <c r="U123" s="40" t="s">
        <v>220</v>
      </c>
      <c r="V123" s="40" t="s">
        <v>220</v>
      </c>
      <c r="W123" s="88"/>
    </row>
    <row r="124" spans="1:24" s="38" customFormat="1" ht="18.75" hidden="1">
      <c r="B124" s="128" t="s">
        <v>516</v>
      </c>
      <c r="C124" s="64" t="s">
        <v>510</v>
      </c>
      <c r="D124" s="40"/>
      <c r="E124" s="72" t="s">
        <v>213</v>
      </c>
      <c r="F124" s="43" t="s">
        <v>231</v>
      </c>
      <c r="G124" s="56" t="s">
        <v>249</v>
      </c>
      <c r="H124" s="40" t="s">
        <v>223</v>
      </c>
      <c r="I124" s="45" t="s">
        <v>239</v>
      </c>
      <c r="J124" s="57"/>
      <c r="K124" s="40"/>
      <c r="L124" s="44" t="s">
        <v>240</v>
      </c>
      <c r="M124" s="59"/>
      <c r="N124" s="59"/>
      <c r="O124" s="59"/>
      <c r="P124" s="59" t="s">
        <v>250</v>
      </c>
      <c r="Q124" s="40" t="s">
        <v>220</v>
      </c>
      <c r="R124" s="40"/>
      <c r="S124" s="40" t="s">
        <v>220</v>
      </c>
      <c r="T124" s="40"/>
      <c r="U124" s="40" t="s">
        <v>220</v>
      </c>
      <c r="V124" s="40" t="s">
        <v>220</v>
      </c>
      <c r="W124" s="40"/>
    </row>
    <row r="125" spans="1:24" s="38" customFormat="1" ht="18.75" hidden="1">
      <c r="B125" s="128" t="s">
        <v>517</v>
      </c>
      <c r="C125" s="64" t="s">
        <v>510</v>
      </c>
      <c r="D125" s="40"/>
      <c r="E125" s="72" t="s">
        <v>213</v>
      </c>
      <c r="F125" s="43" t="s">
        <v>231</v>
      </c>
      <c r="G125" s="56" t="s">
        <v>252</v>
      </c>
      <c r="H125" s="40" t="s">
        <v>223</v>
      </c>
      <c r="I125" s="44" t="s">
        <v>253</v>
      </c>
      <c r="J125" s="57"/>
      <c r="K125" s="40"/>
      <c r="L125" s="44" t="s">
        <v>240</v>
      </c>
      <c r="M125" s="59" t="s">
        <v>254</v>
      </c>
      <c r="N125" s="59"/>
      <c r="O125" s="59"/>
      <c r="P125" s="59" t="s">
        <v>255</v>
      </c>
      <c r="Q125" s="40" t="s">
        <v>220</v>
      </c>
      <c r="R125" s="40"/>
      <c r="S125" s="40"/>
      <c r="T125" s="40"/>
      <c r="U125" s="40" t="s">
        <v>220</v>
      </c>
      <c r="V125" s="40" t="s">
        <v>220</v>
      </c>
      <c r="W125" s="40"/>
    </row>
    <row r="126" spans="1:24" s="95" customFormat="1" ht="18.75" hidden="1">
      <c r="B126" s="123" t="s">
        <v>518</v>
      </c>
      <c r="C126" s="93" t="s">
        <v>510</v>
      </c>
      <c r="D126" s="93"/>
      <c r="E126" s="94" t="s">
        <v>213</v>
      </c>
      <c r="F126" s="96" t="s">
        <v>231</v>
      </c>
      <c r="G126" s="54" t="s">
        <v>257</v>
      </c>
      <c r="H126" s="93" t="s">
        <v>258</v>
      </c>
      <c r="I126" s="103" t="s">
        <v>259</v>
      </c>
      <c r="J126" s="116"/>
      <c r="K126" s="93"/>
      <c r="L126" s="103" t="s">
        <v>240</v>
      </c>
      <c r="M126" s="98"/>
      <c r="N126" s="98"/>
      <c r="O126" s="98"/>
      <c r="P126" s="98"/>
      <c r="Q126" s="93" t="s">
        <v>220</v>
      </c>
      <c r="R126" s="93"/>
      <c r="S126" s="93"/>
      <c r="T126" s="93"/>
      <c r="U126" s="93" t="s">
        <v>220</v>
      </c>
      <c r="V126" s="93" t="s">
        <v>220</v>
      </c>
      <c r="W126" s="93"/>
    </row>
    <row r="127" spans="1:24" s="38" customFormat="1" ht="18.75" hidden="1">
      <c r="B127" s="128" t="s">
        <v>519</v>
      </c>
      <c r="C127" s="64" t="s">
        <v>510</v>
      </c>
      <c r="D127" s="40"/>
      <c r="E127" s="72" t="s">
        <v>213</v>
      </c>
      <c r="F127" s="43" t="s">
        <v>231</v>
      </c>
      <c r="G127" s="56" t="s">
        <v>261</v>
      </c>
      <c r="H127" s="40" t="s">
        <v>262</v>
      </c>
      <c r="I127" s="44" t="s">
        <v>263</v>
      </c>
      <c r="J127" s="57"/>
      <c r="K127" s="40"/>
      <c r="L127" s="44" t="s">
        <v>240</v>
      </c>
      <c r="M127" s="59"/>
      <c r="N127" s="59"/>
      <c r="O127" s="59"/>
      <c r="P127" s="59"/>
      <c r="Q127" s="40" t="s">
        <v>220</v>
      </c>
      <c r="R127" s="40"/>
      <c r="S127" s="40"/>
      <c r="T127" s="40"/>
      <c r="U127" s="40" t="s">
        <v>220</v>
      </c>
      <c r="V127" s="40" t="s">
        <v>220</v>
      </c>
      <c r="W127" s="40"/>
    </row>
    <row r="128" spans="1:24" s="38" customFormat="1" ht="18.75" hidden="1">
      <c r="B128" s="128" t="s">
        <v>520</v>
      </c>
      <c r="C128" s="64" t="s">
        <v>510</v>
      </c>
      <c r="D128" s="40"/>
      <c r="E128" s="72" t="s">
        <v>213</v>
      </c>
      <c r="F128" s="43" t="s">
        <v>231</v>
      </c>
      <c r="G128" s="56" t="s">
        <v>265</v>
      </c>
      <c r="H128" s="40" t="s">
        <v>262</v>
      </c>
      <c r="I128" s="44" t="s">
        <v>266</v>
      </c>
      <c r="J128" s="57"/>
      <c r="K128" s="40"/>
      <c r="L128" s="59"/>
      <c r="M128" s="59"/>
      <c r="N128" s="59"/>
      <c r="O128" s="59"/>
      <c r="P128" s="59"/>
      <c r="Q128" s="40" t="s">
        <v>220</v>
      </c>
      <c r="R128" s="40"/>
      <c r="S128" s="40" t="s">
        <v>220</v>
      </c>
      <c r="T128" s="40"/>
      <c r="U128" s="40" t="s">
        <v>220</v>
      </c>
      <c r="V128" s="40" t="s">
        <v>220</v>
      </c>
      <c r="W128" s="40"/>
    </row>
    <row r="129" spans="2:24" s="38" customFormat="1" ht="18.75" hidden="1">
      <c r="B129" s="128" t="s">
        <v>521</v>
      </c>
      <c r="C129" s="64" t="s">
        <v>510</v>
      </c>
      <c r="D129" s="40"/>
      <c r="E129" s="72" t="s">
        <v>213</v>
      </c>
      <c r="F129" s="43" t="s">
        <v>231</v>
      </c>
      <c r="G129" s="56" t="s">
        <v>268</v>
      </c>
      <c r="H129" s="40" t="s">
        <v>262</v>
      </c>
      <c r="I129" s="44" t="s">
        <v>269</v>
      </c>
      <c r="J129" s="57"/>
      <c r="K129" s="40"/>
      <c r="L129" s="44" t="s">
        <v>240</v>
      </c>
      <c r="M129" s="59"/>
      <c r="N129" s="59"/>
      <c r="O129" s="59"/>
      <c r="P129" s="59" t="s">
        <v>270</v>
      </c>
      <c r="Q129" s="40" t="s">
        <v>220</v>
      </c>
      <c r="R129" s="40"/>
      <c r="S129" s="40"/>
      <c r="T129" s="40"/>
      <c r="U129" s="40" t="s">
        <v>220</v>
      </c>
      <c r="V129" s="40" t="s">
        <v>220</v>
      </c>
      <c r="W129" s="40"/>
    </row>
    <row r="130" spans="2:24" s="38" customFormat="1" ht="18.75" hidden="1">
      <c r="B130" s="128" t="s">
        <v>522</v>
      </c>
      <c r="C130" s="64" t="s">
        <v>510</v>
      </c>
      <c r="D130" s="40"/>
      <c r="E130" s="72" t="s">
        <v>213</v>
      </c>
      <c r="F130" s="43" t="s">
        <v>231</v>
      </c>
      <c r="G130" s="56" t="s">
        <v>272</v>
      </c>
      <c r="H130" s="40" t="s">
        <v>258</v>
      </c>
      <c r="I130" s="44" t="s">
        <v>273</v>
      </c>
      <c r="J130" s="57"/>
      <c r="K130" s="40"/>
      <c r="L130" s="44" t="s">
        <v>240</v>
      </c>
      <c r="M130" s="59"/>
      <c r="N130" s="59"/>
      <c r="O130" s="59"/>
      <c r="P130" s="44" t="s">
        <v>274</v>
      </c>
      <c r="Q130" s="40" t="s">
        <v>220</v>
      </c>
      <c r="R130" s="40"/>
      <c r="S130" s="40"/>
      <c r="T130" s="40"/>
      <c r="U130" s="40" t="s">
        <v>220</v>
      </c>
      <c r="V130" s="40" t="s">
        <v>220</v>
      </c>
      <c r="W130" s="40"/>
      <c r="X130" s="100"/>
    </row>
    <row r="131" spans="2:24" s="38" customFormat="1" ht="18.75" hidden="1">
      <c r="B131" s="128" t="s">
        <v>523</v>
      </c>
      <c r="C131" s="64" t="s">
        <v>510</v>
      </c>
      <c r="D131" s="40"/>
      <c r="E131" s="72" t="s">
        <v>213</v>
      </c>
      <c r="F131" s="43" t="s">
        <v>231</v>
      </c>
      <c r="G131" s="56" t="s">
        <v>276</v>
      </c>
      <c r="H131" s="40" t="s">
        <v>277</v>
      </c>
      <c r="I131" s="44" t="s">
        <v>278</v>
      </c>
      <c r="J131" s="57"/>
      <c r="K131" s="40"/>
      <c r="L131" s="44" t="s">
        <v>240</v>
      </c>
      <c r="M131" s="59"/>
      <c r="N131" s="59"/>
      <c r="O131" s="59"/>
      <c r="P131" s="59" t="s">
        <v>524</v>
      </c>
      <c r="Q131" s="40" t="s">
        <v>220</v>
      </c>
      <c r="R131" s="40" t="s">
        <v>220</v>
      </c>
      <c r="S131" s="40"/>
      <c r="T131" s="40"/>
      <c r="U131" s="40" t="s">
        <v>220</v>
      </c>
      <c r="V131" s="40" t="s">
        <v>220</v>
      </c>
      <c r="W131" s="40"/>
    </row>
    <row r="132" spans="2:24" s="168" customFormat="1" ht="18.75" hidden="1">
      <c r="B132" s="182" t="s">
        <v>525</v>
      </c>
      <c r="C132" s="160" t="s">
        <v>510</v>
      </c>
      <c r="D132" s="160"/>
      <c r="E132" s="162" t="s">
        <v>213</v>
      </c>
      <c r="F132" s="163" t="s">
        <v>231</v>
      </c>
      <c r="G132" s="164" t="s">
        <v>281</v>
      </c>
      <c r="H132" s="160" t="s">
        <v>262</v>
      </c>
      <c r="I132" s="165" t="s">
        <v>269</v>
      </c>
      <c r="J132" s="166"/>
      <c r="K132" s="160" t="s">
        <v>282</v>
      </c>
      <c r="L132" s="165" t="s">
        <v>240</v>
      </c>
      <c r="M132" s="167"/>
      <c r="N132" s="167"/>
      <c r="O132" s="167"/>
      <c r="P132" s="165"/>
      <c r="Q132" s="160" t="s">
        <v>220</v>
      </c>
      <c r="R132" s="160"/>
      <c r="S132" s="160"/>
      <c r="T132" s="160"/>
      <c r="U132" s="160" t="s">
        <v>220</v>
      </c>
      <c r="V132" s="160" t="s">
        <v>220</v>
      </c>
      <c r="W132" s="169" t="s">
        <v>283</v>
      </c>
    </row>
    <row r="133" spans="2:24" s="95" customFormat="1" ht="18.75" hidden="1">
      <c r="B133" s="123" t="s">
        <v>526</v>
      </c>
      <c r="C133" s="93" t="s">
        <v>510</v>
      </c>
      <c r="D133" s="93"/>
      <c r="E133" s="94" t="s">
        <v>213</v>
      </c>
      <c r="F133" s="96" t="s">
        <v>231</v>
      </c>
      <c r="G133" s="141" t="s">
        <v>285</v>
      </c>
      <c r="H133" s="93" t="s">
        <v>286</v>
      </c>
      <c r="I133" s="141" t="s">
        <v>285</v>
      </c>
      <c r="J133" s="97"/>
      <c r="K133" s="93"/>
      <c r="L133" s="98" t="s">
        <v>225</v>
      </c>
      <c r="M133" s="98"/>
      <c r="N133" s="98" t="s">
        <v>287</v>
      </c>
      <c r="O133" s="98" t="s">
        <v>287</v>
      </c>
      <c r="P133" s="98" t="s">
        <v>288</v>
      </c>
      <c r="Q133" s="93" t="s">
        <v>220</v>
      </c>
      <c r="R133" s="93" t="s">
        <v>220</v>
      </c>
      <c r="S133" s="93"/>
      <c r="T133" s="93"/>
      <c r="U133" s="93" t="s">
        <v>220</v>
      </c>
      <c r="V133" s="93" t="s">
        <v>220</v>
      </c>
      <c r="W133" s="101"/>
    </row>
    <row r="134" spans="2:24" s="38" customFormat="1" ht="18.75" hidden="1">
      <c r="B134" s="128" t="s">
        <v>527</v>
      </c>
      <c r="C134" s="64" t="s">
        <v>510</v>
      </c>
      <c r="D134" s="40"/>
      <c r="E134" s="72" t="s">
        <v>213</v>
      </c>
      <c r="F134" s="43" t="s">
        <v>290</v>
      </c>
      <c r="G134" s="58" t="s">
        <v>291</v>
      </c>
      <c r="H134" s="40" t="s">
        <v>262</v>
      </c>
      <c r="I134" s="44" t="s">
        <v>240</v>
      </c>
      <c r="J134" s="57"/>
      <c r="K134" s="40"/>
      <c r="L134" s="44" t="s">
        <v>240</v>
      </c>
      <c r="M134" s="59"/>
      <c r="N134" s="59"/>
      <c r="O134" s="59"/>
      <c r="P134" s="44" t="s">
        <v>292</v>
      </c>
      <c r="Q134" s="40" t="s">
        <v>220</v>
      </c>
      <c r="R134" s="40" t="s">
        <v>220</v>
      </c>
      <c r="S134" s="40" t="s">
        <v>220</v>
      </c>
      <c r="T134" s="40"/>
      <c r="U134" s="40" t="s">
        <v>220</v>
      </c>
      <c r="V134" s="40" t="s">
        <v>220</v>
      </c>
      <c r="W134" s="88"/>
    </row>
    <row r="135" spans="2:24" s="82" customFormat="1" ht="18.75" hidden="1">
      <c r="B135" s="139" t="s">
        <v>528</v>
      </c>
      <c r="C135" s="74" t="s">
        <v>510</v>
      </c>
      <c r="D135" s="74"/>
      <c r="E135" s="83" t="s">
        <v>213</v>
      </c>
      <c r="F135" s="84" t="s">
        <v>290</v>
      </c>
      <c r="G135" s="89" t="s">
        <v>294</v>
      </c>
      <c r="H135" s="74" t="s">
        <v>223</v>
      </c>
      <c r="I135" s="85" t="s">
        <v>295</v>
      </c>
      <c r="J135" s="86"/>
      <c r="K135" s="140" t="s">
        <v>296</v>
      </c>
      <c r="L135" s="85" t="s">
        <v>297</v>
      </c>
      <c r="M135" s="87" t="s">
        <v>219</v>
      </c>
      <c r="N135" s="87"/>
      <c r="O135" s="85" t="s">
        <v>298</v>
      </c>
      <c r="P135" s="87" t="s">
        <v>299</v>
      </c>
      <c r="Q135" s="74"/>
      <c r="R135" s="74"/>
      <c r="S135" s="74"/>
      <c r="T135" s="74"/>
      <c r="U135" s="74"/>
      <c r="V135" s="74"/>
      <c r="W135" s="74"/>
    </row>
    <row r="136" spans="2:24" s="38" customFormat="1" ht="18.75" hidden="1">
      <c r="B136" s="128" t="s">
        <v>529</v>
      </c>
      <c r="C136" s="64" t="s">
        <v>510</v>
      </c>
      <c r="D136" s="40"/>
      <c r="E136" s="72" t="s">
        <v>213</v>
      </c>
      <c r="F136" s="43" t="s">
        <v>290</v>
      </c>
      <c r="G136" s="56" t="s">
        <v>301</v>
      </c>
      <c r="H136" s="40" t="s">
        <v>223</v>
      </c>
      <c r="I136" s="44" t="s">
        <v>302</v>
      </c>
      <c r="J136" s="57"/>
      <c r="K136" s="40"/>
      <c r="L136" s="44" t="s">
        <v>303</v>
      </c>
      <c r="M136" s="59" t="s">
        <v>304</v>
      </c>
      <c r="N136" s="59" t="s">
        <v>305</v>
      </c>
      <c r="O136" s="59"/>
      <c r="P136" s="59">
        <v>10000</v>
      </c>
      <c r="Q136" s="40" t="s">
        <v>220</v>
      </c>
      <c r="R136" s="40"/>
      <c r="S136" s="40"/>
      <c r="T136" s="40"/>
      <c r="U136" s="40" t="s">
        <v>220</v>
      </c>
      <c r="V136" s="40" t="s">
        <v>220</v>
      </c>
      <c r="W136" s="40"/>
    </row>
    <row r="137" spans="2:24" s="38" customFormat="1" ht="18.75" hidden="1">
      <c r="B137" s="128" t="s">
        <v>530</v>
      </c>
      <c r="C137" s="64" t="s">
        <v>510</v>
      </c>
      <c r="D137" s="40"/>
      <c r="E137" s="72" t="s">
        <v>213</v>
      </c>
      <c r="F137" s="43" t="s">
        <v>290</v>
      </c>
      <c r="G137" s="56" t="s">
        <v>307</v>
      </c>
      <c r="H137" s="40" t="s">
        <v>223</v>
      </c>
      <c r="I137" s="44" t="s">
        <v>302</v>
      </c>
      <c r="J137" s="57"/>
      <c r="K137" s="40"/>
      <c r="L137" s="44" t="s">
        <v>303</v>
      </c>
      <c r="M137" s="59" t="s">
        <v>304</v>
      </c>
      <c r="N137" s="59" t="s">
        <v>305</v>
      </c>
      <c r="O137" s="59"/>
      <c r="P137" s="59">
        <v>10000</v>
      </c>
      <c r="Q137" s="40" t="s">
        <v>220</v>
      </c>
      <c r="R137" s="40"/>
      <c r="S137" s="40" t="s">
        <v>220</v>
      </c>
      <c r="T137" s="40"/>
      <c r="U137" s="40" t="s">
        <v>220</v>
      </c>
      <c r="V137" s="40" t="s">
        <v>220</v>
      </c>
      <c r="W137" s="40"/>
    </row>
    <row r="138" spans="2:24" s="38" customFormat="1" ht="18.75" hidden="1">
      <c r="B138" s="128" t="s">
        <v>531</v>
      </c>
      <c r="C138" s="64" t="s">
        <v>510</v>
      </c>
      <c r="D138" s="40"/>
      <c r="E138" s="72" t="s">
        <v>213</v>
      </c>
      <c r="F138" s="43" t="s">
        <v>290</v>
      </c>
      <c r="G138" s="56" t="s">
        <v>309</v>
      </c>
      <c r="H138" s="40" t="s">
        <v>223</v>
      </c>
      <c r="I138" s="44" t="s">
        <v>302</v>
      </c>
      <c r="J138" s="57"/>
      <c r="K138" s="40"/>
      <c r="L138" s="44" t="s">
        <v>303</v>
      </c>
      <c r="M138" s="59" t="s">
        <v>219</v>
      </c>
      <c r="N138" s="59" t="s">
        <v>310</v>
      </c>
      <c r="O138" s="59"/>
      <c r="P138" s="59">
        <v>144.9905756</v>
      </c>
      <c r="Q138" s="40" t="s">
        <v>220</v>
      </c>
      <c r="R138" s="40"/>
      <c r="S138" s="40"/>
      <c r="T138" s="40"/>
      <c r="U138" s="40" t="s">
        <v>220</v>
      </c>
      <c r="V138" s="40" t="s">
        <v>220</v>
      </c>
      <c r="W138" s="40"/>
    </row>
    <row r="139" spans="2:24" s="66" customFormat="1" ht="63" hidden="1">
      <c r="B139" s="128" t="s">
        <v>532</v>
      </c>
      <c r="C139" s="64" t="s">
        <v>510</v>
      </c>
      <c r="D139" s="64"/>
      <c r="E139" s="72" t="s">
        <v>213</v>
      </c>
      <c r="F139" s="67" t="s">
        <v>290</v>
      </c>
      <c r="G139" s="131" t="s">
        <v>312</v>
      </c>
      <c r="H139" s="64"/>
      <c r="I139" s="77" t="s">
        <v>313</v>
      </c>
      <c r="J139" s="78"/>
      <c r="K139" s="64"/>
      <c r="L139" s="77" t="s">
        <v>240</v>
      </c>
      <c r="M139" s="69"/>
      <c r="N139" s="69"/>
      <c r="O139" s="69"/>
      <c r="P139" s="69"/>
      <c r="Q139" s="64" t="s">
        <v>220</v>
      </c>
      <c r="R139" s="64"/>
      <c r="S139" s="64" t="s">
        <v>220</v>
      </c>
      <c r="T139" s="64"/>
      <c r="U139" s="64" t="s">
        <v>220</v>
      </c>
      <c r="V139" s="64" t="s">
        <v>220</v>
      </c>
      <c r="W139" s="64"/>
    </row>
    <row r="140" spans="2:24" s="95" customFormat="1" ht="18.75" hidden="1">
      <c r="B140" s="123" t="s">
        <v>533</v>
      </c>
      <c r="C140" s="93" t="s">
        <v>510</v>
      </c>
      <c r="D140" s="93"/>
      <c r="E140" s="94" t="s">
        <v>213</v>
      </c>
      <c r="F140" s="96" t="s">
        <v>290</v>
      </c>
      <c r="G140" s="141" t="s">
        <v>315</v>
      </c>
      <c r="H140" s="93" t="s">
        <v>262</v>
      </c>
      <c r="I140" s="103" t="s">
        <v>240</v>
      </c>
      <c r="J140" s="116"/>
      <c r="K140" s="93"/>
      <c r="L140" s="103" t="s">
        <v>240</v>
      </c>
      <c r="M140" s="98"/>
      <c r="N140" s="98"/>
      <c r="O140" s="98"/>
      <c r="P140" s="98"/>
      <c r="Q140" s="93" t="s">
        <v>220</v>
      </c>
      <c r="R140" s="93"/>
      <c r="S140" s="93"/>
      <c r="T140" s="93"/>
      <c r="U140" s="93" t="s">
        <v>220</v>
      </c>
      <c r="V140" s="93" t="s">
        <v>220</v>
      </c>
      <c r="W140" s="93"/>
    </row>
    <row r="141" spans="2:24" s="82" customFormat="1" ht="18.75" hidden="1">
      <c r="B141" s="139" t="s">
        <v>534</v>
      </c>
      <c r="C141" s="74" t="s">
        <v>510</v>
      </c>
      <c r="D141" s="74"/>
      <c r="E141" s="83" t="s">
        <v>213</v>
      </c>
      <c r="F141" s="84" t="s">
        <v>290</v>
      </c>
      <c r="G141" s="89" t="s">
        <v>317</v>
      </c>
      <c r="H141" s="74" t="s">
        <v>238</v>
      </c>
      <c r="I141" s="85" t="s">
        <v>318</v>
      </c>
      <c r="J141" s="86"/>
      <c r="K141" s="74" t="s">
        <v>296</v>
      </c>
      <c r="L141" s="85" t="s">
        <v>240</v>
      </c>
      <c r="M141" s="87"/>
      <c r="N141" s="87"/>
      <c r="O141" s="87"/>
      <c r="P141" s="87" t="s">
        <v>319</v>
      </c>
      <c r="Q141" s="74" t="s">
        <v>220</v>
      </c>
      <c r="R141" s="74" t="s">
        <v>220</v>
      </c>
      <c r="S141" s="74" t="s">
        <v>220</v>
      </c>
      <c r="T141" s="74"/>
      <c r="U141" s="74" t="s">
        <v>220</v>
      </c>
      <c r="V141" s="74" t="s">
        <v>220</v>
      </c>
      <c r="W141" s="74"/>
    </row>
    <row r="142" spans="2:24" s="38" customFormat="1" ht="18.75" hidden="1">
      <c r="B142" s="128" t="s">
        <v>535</v>
      </c>
      <c r="C142" s="64" t="s">
        <v>510</v>
      </c>
      <c r="D142" s="40"/>
      <c r="E142" s="72" t="s">
        <v>213</v>
      </c>
      <c r="F142" s="43" t="s">
        <v>290</v>
      </c>
      <c r="G142" s="56" t="s">
        <v>321</v>
      </c>
      <c r="H142" s="40" t="s">
        <v>262</v>
      </c>
      <c r="I142" s="44" t="s">
        <v>240</v>
      </c>
      <c r="J142" s="57"/>
      <c r="K142" s="40"/>
      <c r="L142" s="44" t="s">
        <v>240</v>
      </c>
      <c r="M142" s="59"/>
      <c r="N142" s="59"/>
      <c r="O142" s="59"/>
      <c r="P142" s="59" t="s">
        <v>322</v>
      </c>
      <c r="Q142" s="40" t="s">
        <v>220</v>
      </c>
      <c r="R142" s="40" t="s">
        <v>220</v>
      </c>
      <c r="S142" s="40"/>
      <c r="T142" s="40"/>
      <c r="U142" s="40" t="s">
        <v>220</v>
      </c>
      <c r="V142" s="40" t="s">
        <v>220</v>
      </c>
      <c r="W142" s="40"/>
    </row>
    <row r="143" spans="2:24" s="38" customFormat="1" ht="18.75" hidden="1">
      <c r="B143" s="128" t="s">
        <v>536</v>
      </c>
      <c r="C143" s="64" t="s">
        <v>510</v>
      </c>
      <c r="D143" s="40"/>
      <c r="E143" s="72" t="s">
        <v>213</v>
      </c>
      <c r="F143" s="43" t="s">
        <v>290</v>
      </c>
      <c r="G143" s="56" t="s">
        <v>324</v>
      </c>
      <c r="H143" s="40" t="s">
        <v>262</v>
      </c>
      <c r="I143" s="44" t="s">
        <v>240</v>
      </c>
      <c r="J143" s="57"/>
      <c r="K143" s="40"/>
      <c r="L143" s="44" t="s">
        <v>240</v>
      </c>
      <c r="M143" s="59"/>
      <c r="N143" s="59"/>
      <c r="O143" s="59"/>
      <c r="P143" s="59" t="s">
        <v>325</v>
      </c>
      <c r="Q143" s="40" t="s">
        <v>220</v>
      </c>
      <c r="R143" s="40" t="s">
        <v>220</v>
      </c>
      <c r="S143" s="40"/>
      <c r="T143" s="40"/>
      <c r="U143" s="40" t="s">
        <v>220</v>
      </c>
      <c r="V143" s="40" t="s">
        <v>220</v>
      </c>
      <c r="W143" s="40"/>
    </row>
    <row r="144" spans="2:24" s="38" customFormat="1" ht="18.75" hidden="1">
      <c r="B144" s="128" t="s">
        <v>537</v>
      </c>
      <c r="C144" s="64" t="s">
        <v>510</v>
      </c>
      <c r="D144" s="40"/>
      <c r="E144" s="72" t="s">
        <v>213</v>
      </c>
      <c r="F144" s="43" t="s">
        <v>290</v>
      </c>
      <c r="G144" s="58" t="s">
        <v>538</v>
      </c>
      <c r="H144" s="184" t="s">
        <v>228</v>
      </c>
      <c r="I144" s="159" t="s">
        <v>259</v>
      </c>
      <c r="J144" s="57"/>
      <c r="K144" s="40"/>
      <c r="L144" s="44" t="s">
        <v>240</v>
      </c>
      <c r="M144" s="59"/>
      <c r="N144" s="59"/>
      <c r="O144" s="59"/>
      <c r="P144" s="59" t="s">
        <v>328</v>
      </c>
      <c r="Q144" s="40" t="s">
        <v>220</v>
      </c>
      <c r="R144" s="40"/>
      <c r="S144" s="40" t="s">
        <v>220</v>
      </c>
      <c r="T144" s="40"/>
      <c r="U144" s="40" t="s">
        <v>220</v>
      </c>
      <c r="V144" s="40" t="s">
        <v>220</v>
      </c>
      <c r="W144" s="40"/>
    </row>
    <row r="145" spans="2:23" s="38" customFormat="1" ht="18.75" hidden="1">
      <c r="B145" s="128" t="s">
        <v>539</v>
      </c>
      <c r="C145" s="64" t="s">
        <v>510</v>
      </c>
      <c r="D145" s="40"/>
      <c r="E145" s="72" t="s">
        <v>213</v>
      </c>
      <c r="F145" s="43" t="s">
        <v>290</v>
      </c>
      <c r="G145" s="56" t="s">
        <v>540</v>
      </c>
      <c r="H145" s="184" t="s">
        <v>228</v>
      </c>
      <c r="I145" s="44" t="s">
        <v>273</v>
      </c>
      <c r="J145" s="57"/>
      <c r="K145" s="40"/>
      <c r="L145" s="44" t="s">
        <v>240</v>
      </c>
      <c r="M145" s="59"/>
      <c r="N145" s="59"/>
      <c r="O145" s="59"/>
      <c r="P145" s="59"/>
      <c r="Q145" s="40" t="s">
        <v>220</v>
      </c>
      <c r="R145" s="40"/>
      <c r="S145" s="40"/>
      <c r="T145" s="40"/>
      <c r="U145" s="40" t="s">
        <v>220</v>
      </c>
      <c r="V145" s="40" t="s">
        <v>220</v>
      </c>
      <c r="W145" s="40"/>
    </row>
    <row r="146" spans="2:23" s="38" customFormat="1" ht="18.75" hidden="1">
      <c r="B146" s="128" t="s">
        <v>541</v>
      </c>
      <c r="C146" s="64" t="s">
        <v>510</v>
      </c>
      <c r="D146" s="40"/>
      <c r="E146" s="72" t="s">
        <v>213</v>
      </c>
      <c r="F146" s="43" t="s">
        <v>290</v>
      </c>
      <c r="G146" s="56" t="s">
        <v>542</v>
      </c>
      <c r="H146" s="184" t="s">
        <v>228</v>
      </c>
      <c r="I146" s="183" t="s">
        <v>333</v>
      </c>
      <c r="J146" s="57"/>
      <c r="K146" s="40"/>
      <c r="L146" s="44" t="s">
        <v>240</v>
      </c>
      <c r="M146" s="59"/>
      <c r="N146" s="59"/>
      <c r="O146" s="59"/>
      <c r="P146" s="59" t="s">
        <v>334</v>
      </c>
      <c r="Q146" s="40" t="s">
        <v>220</v>
      </c>
      <c r="R146" s="40"/>
      <c r="S146" s="40" t="s">
        <v>220</v>
      </c>
      <c r="T146" s="40"/>
      <c r="U146" s="40" t="s">
        <v>220</v>
      </c>
      <c r="V146" s="40" t="s">
        <v>220</v>
      </c>
      <c r="W146" s="40"/>
    </row>
    <row r="147" spans="2:23" s="38" customFormat="1" ht="18.75" hidden="1">
      <c r="B147" s="128" t="s">
        <v>543</v>
      </c>
      <c r="C147" s="64" t="s">
        <v>510</v>
      </c>
      <c r="D147" s="40"/>
      <c r="E147" s="72" t="s">
        <v>213</v>
      </c>
      <c r="F147" s="43" t="s">
        <v>290</v>
      </c>
      <c r="G147" s="56" t="s">
        <v>544</v>
      </c>
      <c r="H147" s="184" t="s">
        <v>228</v>
      </c>
      <c r="I147" s="159" t="s">
        <v>259</v>
      </c>
      <c r="J147" s="57"/>
      <c r="K147" s="40"/>
      <c r="L147" s="44" t="s">
        <v>240</v>
      </c>
      <c r="M147" s="59"/>
      <c r="N147" s="59"/>
      <c r="O147" s="59"/>
      <c r="P147" s="59"/>
      <c r="Q147" s="40" t="s">
        <v>220</v>
      </c>
      <c r="R147" s="40"/>
      <c r="S147" s="40"/>
      <c r="T147" s="40"/>
      <c r="U147" s="40" t="s">
        <v>220</v>
      </c>
      <c r="V147" s="40" t="s">
        <v>220</v>
      </c>
      <c r="W147" s="40"/>
    </row>
    <row r="148" spans="2:23" s="38" customFormat="1" ht="18.75" hidden="1">
      <c r="B148" s="128" t="s">
        <v>545</v>
      </c>
      <c r="C148" s="64" t="s">
        <v>510</v>
      </c>
      <c r="D148" s="40"/>
      <c r="E148" s="72" t="s">
        <v>213</v>
      </c>
      <c r="F148" s="43" t="s">
        <v>290</v>
      </c>
      <c r="G148" s="56" t="s">
        <v>546</v>
      </c>
      <c r="H148" s="40" t="s">
        <v>339</v>
      </c>
      <c r="I148" s="44" t="s">
        <v>340</v>
      </c>
      <c r="J148" s="57"/>
      <c r="K148" s="40"/>
      <c r="L148" s="44" t="s">
        <v>240</v>
      </c>
      <c r="M148" s="59"/>
      <c r="N148" s="59"/>
      <c r="O148" s="59"/>
      <c r="P148" s="59" t="s">
        <v>341</v>
      </c>
      <c r="Q148" s="40" t="s">
        <v>220</v>
      </c>
      <c r="R148" s="40"/>
      <c r="S148" s="40" t="s">
        <v>220</v>
      </c>
      <c r="T148" s="40"/>
      <c r="U148" s="40" t="s">
        <v>220</v>
      </c>
      <c r="V148" s="40" t="s">
        <v>220</v>
      </c>
      <c r="W148" s="40"/>
    </row>
    <row r="149" spans="2:23" s="38" customFormat="1" ht="18.75" hidden="1">
      <c r="B149" s="128" t="s">
        <v>547</v>
      </c>
      <c r="C149" s="64" t="s">
        <v>510</v>
      </c>
      <c r="D149" s="40"/>
      <c r="E149" s="72" t="s">
        <v>213</v>
      </c>
      <c r="F149" s="43" t="s">
        <v>290</v>
      </c>
      <c r="G149" s="56" t="s">
        <v>548</v>
      </c>
      <c r="H149" s="184" t="s">
        <v>228</v>
      </c>
      <c r="I149" s="44" t="s">
        <v>273</v>
      </c>
      <c r="J149" s="57"/>
      <c r="K149" s="40"/>
      <c r="L149" s="44" t="s">
        <v>240</v>
      </c>
      <c r="M149" s="59"/>
      <c r="N149" s="59"/>
      <c r="O149" s="59"/>
      <c r="P149" s="59" t="s">
        <v>345</v>
      </c>
      <c r="Q149" s="40" t="s">
        <v>220</v>
      </c>
      <c r="R149" s="40"/>
      <c r="S149" s="40" t="s">
        <v>220</v>
      </c>
      <c r="T149" s="40"/>
      <c r="U149" s="40" t="s">
        <v>220</v>
      </c>
      <c r="V149" s="40" t="s">
        <v>220</v>
      </c>
      <c r="W149" s="40"/>
    </row>
    <row r="150" spans="2:23" s="38" customFormat="1" ht="18.75" hidden="1">
      <c r="B150" s="128" t="s">
        <v>549</v>
      </c>
      <c r="C150" s="64" t="s">
        <v>510</v>
      </c>
      <c r="D150" s="40"/>
      <c r="E150" s="72" t="s">
        <v>213</v>
      </c>
      <c r="F150" s="43" t="s">
        <v>290</v>
      </c>
      <c r="G150" s="56" t="s">
        <v>307</v>
      </c>
      <c r="H150" s="40" t="s">
        <v>339</v>
      </c>
      <c r="I150" s="44" t="s">
        <v>302</v>
      </c>
      <c r="J150" s="57"/>
      <c r="K150" s="40"/>
      <c r="L150" s="44" t="s">
        <v>303</v>
      </c>
      <c r="M150" s="59" t="s">
        <v>304</v>
      </c>
      <c r="N150" s="59" t="s">
        <v>305</v>
      </c>
      <c r="O150" s="59"/>
      <c r="P150" s="59">
        <v>10000</v>
      </c>
      <c r="Q150" s="40" t="s">
        <v>220</v>
      </c>
      <c r="R150" s="40"/>
      <c r="S150" s="40"/>
      <c r="T150" s="40"/>
      <c r="U150" s="40" t="s">
        <v>220</v>
      </c>
      <c r="V150" s="40" t="s">
        <v>220</v>
      </c>
      <c r="W150" s="40"/>
    </row>
    <row r="151" spans="2:23" s="38" customFormat="1" ht="18.75" hidden="1">
      <c r="B151" s="128" t="s">
        <v>550</v>
      </c>
      <c r="C151" s="64" t="s">
        <v>510</v>
      </c>
      <c r="D151" s="40"/>
      <c r="E151" s="72" t="s">
        <v>213</v>
      </c>
      <c r="F151" s="43" t="s">
        <v>290</v>
      </c>
      <c r="G151" s="56" t="s">
        <v>363</v>
      </c>
      <c r="H151" s="40" t="s">
        <v>262</v>
      </c>
      <c r="I151" s="44" t="s">
        <v>278</v>
      </c>
      <c r="J151" s="57"/>
      <c r="K151" s="40"/>
      <c r="L151" s="44" t="s">
        <v>240</v>
      </c>
      <c r="M151" s="59"/>
      <c r="N151" s="59"/>
      <c r="O151" s="59"/>
      <c r="P151" s="59" t="s">
        <v>364</v>
      </c>
      <c r="Q151" s="40" t="s">
        <v>220</v>
      </c>
      <c r="R151" s="40" t="s">
        <v>220</v>
      </c>
      <c r="S151" s="40"/>
      <c r="T151" s="40"/>
      <c r="U151" s="40" t="s">
        <v>220</v>
      </c>
      <c r="V151" s="40" t="s">
        <v>220</v>
      </c>
      <c r="W151" s="40"/>
    </row>
    <row r="152" spans="2:23" s="38" customFormat="1" ht="18.75" hidden="1">
      <c r="B152" s="128" t="s">
        <v>551</v>
      </c>
      <c r="C152" s="64" t="s">
        <v>510</v>
      </c>
      <c r="D152" s="40"/>
      <c r="E152" s="72" t="s">
        <v>213</v>
      </c>
      <c r="F152" s="43" t="s">
        <v>290</v>
      </c>
      <c r="G152" s="56" t="s">
        <v>366</v>
      </c>
      <c r="H152" s="40" t="s">
        <v>262</v>
      </c>
      <c r="I152" s="44" t="s">
        <v>240</v>
      </c>
      <c r="J152" s="57"/>
      <c r="K152" s="40"/>
      <c r="L152" s="44" t="s">
        <v>240</v>
      </c>
      <c r="M152" s="59"/>
      <c r="N152" s="59"/>
      <c r="O152" s="59"/>
      <c r="P152" s="59"/>
      <c r="Q152" s="40" t="s">
        <v>220</v>
      </c>
      <c r="R152" s="40" t="s">
        <v>220</v>
      </c>
      <c r="S152" s="40"/>
      <c r="T152" s="40"/>
      <c r="U152" s="40" t="s">
        <v>220</v>
      </c>
      <c r="V152" s="40" t="s">
        <v>220</v>
      </c>
      <c r="W152" s="40"/>
    </row>
    <row r="153" spans="2:23" s="38" customFormat="1" ht="18.75" hidden="1">
      <c r="B153" s="128" t="s">
        <v>552</v>
      </c>
      <c r="C153" s="64" t="s">
        <v>510</v>
      </c>
      <c r="D153" s="40"/>
      <c r="E153" s="72" t="s">
        <v>213</v>
      </c>
      <c r="F153" s="43" t="s">
        <v>290</v>
      </c>
      <c r="G153" s="56" t="s">
        <v>368</v>
      </c>
      <c r="H153" s="40" t="s">
        <v>262</v>
      </c>
      <c r="I153" s="44" t="s">
        <v>240</v>
      </c>
      <c r="J153" s="57"/>
      <c r="K153" s="40"/>
      <c r="L153" s="44" t="s">
        <v>240</v>
      </c>
      <c r="M153" s="59"/>
      <c r="N153" s="59"/>
      <c r="O153" s="59"/>
      <c r="P153" s="59"/>
      <c r="Q153" s="40" t="s">
        <v>220</v>
      </c>
      <c r="R153" s="40" t="s">
        <v>220</v>
      </c>
      <c r="S153" s="40"/>
      <c r="T153" s="40"/>
      <c r="U153" s="40" t="s">
        <v>220</v>
      </c>
      <c r="V153" s="40" t="s">
        <v>220</v>
      </c>
      <c r="W153" s="40"/>
    </row>
    <row r="154" spans="2:23" s="38" customFormat="1" ht="18.75" hidden="1">
      <c r="B154" s="128" t="s">
        <v>553</v>
      </c>
      <c r="C154" s="64" t="s">
        <v>510</v>
      </c>
      <c r="D154" s="40"/>
      <c r="E154" s="72" t="s">
        <v>213</v>
      </c>
      <c r="F154" s="43" t="s">
        <v>290</v>
      </c>
      <c r="G154" s="56" t="s">
        <v>370</v>
      </c>
      <c r="H154" s="40" t="s">
        <v>262</v>
      </c>
      <c r="I154" s="44" t="s">
        <v>240</v>
      </c>
      <c r="J154" s="57"/>
      <c r="K154" s="40"/>
      <c r="L154" s="44" t="s">
        <v>240</v>
      </c>
      <c r="M154" s="59"/>
      <c r="N154" s="59"/>
      <c r="O154" s="59"/>
      <c r="P154" s="59"/>
      <c r="Q154" s="40" t="s">
        <v>220</v>
      </c>
      <c r="R154" s="40" t="s">
        <v>220</v>
      </c>
      <c r="S154" s="40"/>
      <c r="T154" s="40"/>
      <c r="U154" s="40" t="s">
        <v>220</v>
      </c>
      <c r="V154" s="40" t="s">
        <v>220</v>
      </c>
      <c r="W154" s="40"/>
    </row>
    <row r="155" spans="2:23" s="38" customFormat="1" ht="18.75" hidden="1">
      <c r="B155" s="128" t="s">
        <v>554</v>
      </c>
      <c r="C155" s="64" t="s">
        <v>510</v>
      </c>
      <c r="D155" s="40"/>
      <c r="E155" s="72" t="s">
        <v>213</v>
      </c>
      <c r="F155" s="43" t="s">
        <v>290</v>
      </c>
      <c r="G155" s="56" t="s">
        <v>372</v>
      </c>
      <c r="H155" s="40" t="s">
        <v>262</v>
      </c>
      <c r="I155" s="44" t="s">
        <v>278</v>
      </c>
      <c r="J155" s="57"/>
      <c r="K155" s="40"/>
      <c r="L155" s="44" t="s">
        <v>240</v>
      </c>
      <c r="M155" s="59"/>
      <c r="N155" s="59"/>
      <c r="O155" s="59"/>
      <c r="P155" s="59"/>
      <c r="Q155" s="40" t="s">
        <v>220</v>
      </c>
      <c r="R155" s="40" t="s">
        <v>220</v>
      </c>
      <c r="S155" s="40"/>
      <c r="T155" s="40"/>
      <c r="U155" s="40" t="s">
        <v>220</v>
      </c>
      <c r="V155" s="40" t="s">
        <v>220</v>
      </c>
      <c r="W155" s="40"/>
    </row>
    <row r="156" spans="2:23" s="38" customFormat="1" ht="18.75" hidden="1">
      <c r="B156" s="128" t="s">
        <v>555</v>
      </c>
      <c r="C156" s="64" t="s">
        <v>510</v>
      </c>
      <c r="D156" s="40"/>
      <c r="E156" s="72" t="s">
        <v>213</v>
      </c>
      <c r="F156" s="43" t="s">
        <v>290</v>
      </c>
      <c r="G156" s="56" t="s">
        <v>374</v>
      </c>
      <c r="H156" s="40" t="s">
        <v>262</v>
      </c>
      <c r="I156" s="44" t="s">
        <v>278</v>
      </c>
      <c r="J156" s="57"/>
      <c r="K156" s="40"/>
      <c r="L156" s="44" t="s">
        <v>240</v>
      </c>
      <c r="M156" s="59"/>
      <c r="N156" s="59"/>
      <c r="O156" s="59"/>
      <c r="P156" s="59"/>
      <c r="Q156" s="40" t="s">
        <v>220</v>
      </c>
      <c r="R156" s="40" t="s">
        <v>220</v>
      </c>
      <c r="S156" s="40"/>
      <c r="T156" s="40"/>
      <c r="U156" s="40" t="s">
        <v>220</v>
      </c>
      <c r="V156" s="40" t="s">
        <v>220</v>
      </c>
      <c r="W156" s="40"/>
    </row>
    <row r="157" spans="2:23" s="38" customFormat="1" ht="18.75" hidden="1">
      <c r="B157" s="128" t="s">
        <v>556</v>
      </c>
      <c r="C157" s="64" t="s">
        <v>510</v>
      </c>
      <c r="D157" s="40"/>
      <c r="E157" s="72" t="s">
        <v>213</v>
      </c>
      <c r="F157" s="43" t="s">
        <v>290</v>
      </c>
      <c r="G157" s="56" t="s">
        <v>376</v>
      </c>
      <c r="H157" s="185" t="s">
        <v>223</v>
      </c>
      <c r="I157" s="44" t="s">
        <v>378</v>
      </c>
      <c r="J157" s="40"/>
      <c r="K157" s="40"/>
      <c r="L157" s="59" t="s">
        <v>225</v>
      </c>
      <c r="M157" s="59"/>
      <c r="N157" s="59"/>
      <c r="O157" s="59"/>
      <c r="P157" s="59"/>
      <c r="Q157" s="40" t="s">
        <v>220</v>
      </c>
      <c r="R157" s="40"/>
      <c r="S157" s="40"/>
      <c r="T157" s="40"/>
      <c r="U157" s="40" t="s">
        <v>220</v>
      </c>
      <c r="V157" s="40" t="s">
        <v>220</v>
      </c>
      <c r="W157" s="40"/>
    </row>
    <row r="158" spans="2:23" s="38" customFormat="1" ht="18.75" hidden="1">
      <c r="B158" s="128" t="s">
        <v>557</v>
      </c>
      <c r="C158" s="40" t="s">
        <v>510</v>
      </c>
      <c r="D158" s="40"/>
      <c r="E158" s="72" t="s">
        <v>213</v>
      </c>
      <c r="F158" s="43" t="s">
        <v>380</v>
      </c>
      <c r="G158" s="58" t="s">
        <v>291</v>
      </c>
      <c r="H158" s="40" t="s">
        <v>262</v>
      </c>
      <c r="I158" s="44" t="s">
        <v>240</v>
      </c>
      <c r="J158" s="57"/>
      <c r="K158" s="40"/>
      <c r="L158" s="44" t="s">
        <v>240</v>
      </c>
      <c r="M158" s="59"/>
      <c r="N158" s="59"/>
      <c r="O158" s="59"/>
      <c r="P158" s="59" t="s">
        <v>381</v>
      </c>
      <c r="Q158" s="40" t="s">
        <v>220</v>
      </c>
      <c r="R158" s="40" t="s">
        <v>220</v>
      </c>
      <c r="S158" s="40" t="s">
        <v>220</v>
      </c>
      <c r="T158" s="40"/>
      <c r="U158" s="40" t="s">
        <v>220</v>
      </c>
      <c r="V158" s="40" t="s">
        <v>220</v>
      </c>
      <c r="W158" s="40"/>
    </row>
    <row r="159" spans="2:23" s="82" customFormat="1" ht="18.75" hidden="1">
      <c r="B159" s="139" t="s">
        <v>558</v>
      </c>
      <c r="C159" s="74" t="s">
        <v>510</v>
      </c>
      <c r="D159" s="74"/>
      <c r="E159" s="83" t="s">
        <v>213</v>
      </c>
      <c r="F159" s="84" t="s">
        <v>380</v>
      </c>
      <c r="G159" s="89" t="s">
        <v>294</v>
      </c>
      <c r="H159" s="74" t="s">
        <v>223</v>
      </c>
      <c r="I159" s="89" t="s">
        <v>294</v>
      </c>
      <c r="J159" s="86"/>
      <c r="K159" s="140" t="s">
        <v>296</v>
      </c>
      <c r="L159" s="85" t="s">
        <v>297</v>
      </c>
      <c r="M159" s="87" t="s">
        <v>219</v>
      </c>
      <c r="N159" s="87"/>
      <c r="O159" s="85" t="s">
        <v>298</v>
      </c>
      <c r="P159" s="87" t="s">
        <v>299</v>
      </c>
      <c r="Q159" s="74"/>
      <c r="R159" s="74"/>
      <c r="S159" s="74"/>
      <c r="T159" s="74"/>
      <c r="U159" s="74"/>
      <c r="V159" s="74"/>
      <c r="W159" s="74"/>
    </row>
    <row r="160" spans="2:23" s="38" customFormat="1" ht="18.75" hidden="1">
      <c r="B160" s="128" t="s">
        <v>559</v>
      </c>
      <c r="C160" s="64" t="s">
        <v>510</v>
      </c>
      <c r="D160" s="40"/>
      <c r="E160" s="72" t="s">
        <v>213</v>
      </c>
      <c r="F160" s="43" t="s">
        <v>380</v>
      </c>
      <c r="G160" s="56" t="s">
        <v>301</v>
      </c>
      <c r="H160" s="40" t="s">
        <v>223</v>
      </c>
      <c r="I160" s="56" t="s">
        <v>307</v>
      </c>
      <c r="J160" s="57"/>
      <c r="K160" s="40"/>
      <c r="L160" s="44" t="s">
        <v>303</v>
      </c>
      <c r="M160" s="59" t="s">
        <v>304</v>
      </c>
      <c r="N160" s="59" t="s">
        <v>305</v>
      </c>
      <c r="O160" s="59"/>
      <c r="P160" s="59">
        <v>10000</v>
      </c>
      <c r="Q160" s="40" t="s">
        <v>220</v>
      </c>
      <c r="R160" s="40" t="s">
        <v>220</v>
      </c>
      <c r="S160" s="40"/>
      <c r="T160" s="40"/>
      <c r="U160" s="40" t="s">
        <v>220</v>
      </c>
      <c r="V160" s="40" t="s">
        <v>220</v>
      </c>
      <c r="W160" s="40"/>
    </row>
    <row r="161" spans="2:23" s="38" customFormat="1" ht="18.75" hidden="1">
      <c r="B161" s="128" t="s">
        <v>560</v>
      </c>
      <c r="C161" s="64" t="s">
        <v>510</v>
      </c>
      <c r="D161" s="40"/>
      <c r="E161" s="72" t="s">
        <v>213</v>
      </c>
      <c r="F161" s="43" t="s">
        <v>380</v>
      </c>
      <c r="G161" s="56" t="s">
        <v>307</v>
      </c>
      <c r="H161" s="40" t="s">
        <v>223</v>
      </c>
      <c r="I161" s="56" t="s">
        <v>307</v>
      </c>
      <c r="J161" s="57"/>
      <c r="K161" s="40"/>
      <c r="L161" s="44" t="s">
        <v>303</v>
      </c>
      <c r="M161" s="59" t="s">
        <v>304</v>
      </c>
      <c r="N161" s="59" t="s">
        <v>305</v>
      </c>
      <c r="O161" s="59"/>
      <c r="P161" s="59">
        <v>10000</v>
      </c>
      <c r="Q161" s="40" t="s">
        <v>220</v>
      </c>
      <c r="R161" s="40" t="s">
        <v>220</v>
      </c>
      <c r="S161" s="40" t="s">
        <v>220</v>
      </c>
      <c r="T161" s="40"/>
      <c r="U161" s="40" t="s">
        <v>220</v>
      </c>
      <c r="V161" s="40" t="s">
        <v>220</v>
      </c>
      <c r="W161" s="40"/>
    </row>
    <row r="162" spans="2:23" s="38" customFormat="1" ht="18.75" hidden="1">
      <c r="B162" s="128" t="s">
        <v>561</v>
      </c>
      <c r="C162" s="64" t="s">
        <v>510</v>
      </c>
      <c r="D162" s="40"/>
      <c r="E162" s="72" t="s">
        <v>213</v>
      </c>
      <c r="F162" s="43" t="s">
        <v>380</v>
      </c>
      <c r="G162" s="56" t="s">
        <v>386</v>
      </c>
      <c r="H162" s="40" t="s">
        <v>258</v>
      </c>
      <c r="I162" s="44" t="s">
        <v>303</v>
      </c>
      <c r="J162" s="57"/>
      <c r="K162" s="40"/>
      <c r="L162" s="44" t="s">
        <v>240</v>
      </c>
      <c r="M162" s="59"/>
      <c r="N162" s="59"/>
      <c r="O162" s="59"/>
      <c r="P162" s="59"/>
      <c r="Q162" s="40" t="s">
        <v>220</v>
      </c>
      <c r="R162" s="40" t="s">
        <v>220</v>
      </c>
      <c r="S162" s="40"/>
      <c r="T162" s="40"/>
      <c r="U162" s="40" t="s">
        <v>220</v>
      </c>
      <c r="V162" s="40" t="s">
        <v>220</v>
      </c>
      <c r="W162" s="40"/>
    </row>
    <row r="163" spans="2:23" s="38" customFormat="1" ht="18.75" hidden="1">
      <c r="B163" s="128" t="s">
        <v>562</v>
      </c>
      <c r="C163" s="64" t="s">
        <v>510</v>
      </c>
      <c r="D163" s="40"/>
      <c r="E163" s="72" t="s">
        <v>213</v>
      </c>
      <c r="F163" s="43" t="s">
        <v>380</v>
      </c>
      <c r="G163" s="56" t="s">
        <v>388</v>
      </c>
      <c r="H163" s="40" t="s">
        <v>223</v>
      </c>
      <c r="I163" s="56" t="s">
        <v>307</v>
      </c>
      <c r="J163" s="57"/>
      <c r="K163" s="40"/>
      <c r="L163" s="44" t="s">
        <v>240</v>
      </c>
      <c r="M163" s="59"/>
      <c r="N163" s="59"/>
      <c r="O163" s="59"/>
      <c r="P163" s="59"/>
      <c r="Q163" s="40" t="s">
        <v>220</v>
      </c>
      <c r="R163" s="40" t="s">
        <v>220</v>
      </c>
      <c r="S163" s="40"/>
      <c r="T163" s="40"/>
      <c r="U163" s="40" t="s">
        <v>220</v>
      </c>
      <c r="V163" s="40" t="s">
        <v>220</v>
      </c>
      <c r="W163" s="40"/>
    </row>
    <row r="164" spans="2:23" s="38" customFormat="1" ht="18.75" hidden="1">
      <c r="B164" s="128" t="s">
        <v>563</v>
      </c>
      <c r="C164" s="64" t="s">
        <v>510</v>
      </c>
      <c r="D164" s="64"/>
      <c r="E164" s="72" t="s">
        <v>213</v>
      </c>
      <c r="F164" s="43" t="s">
        <v>380</v>
      </c>
      <c r="G164" s="56" t="s">
        <v>309</v>
      </c>
      <c r="H164" s="40" t="s">
        <v>223</v>
      </c>
      <c r="I164" s="44" t="s">
        <v>303</v>
      </c>
      <c r="J164" s="57"/>
      <c r="K164" s="40"/>
      <c r="L164" s="59" t="s">
        <v>564</v>
      </c>
      <c r="M164" s="59"/>
      <c r="N164" s="59"/>
      <c r="O164" s="59"/>
      <c r="P164" s="59"/>
      <c r="Q164" s="40" t="s">
        <v>220</v>
      </c>
      <c r="R164" s="40" t="s">
        <v>220</v>
      </c>
      <c r="S164" s="40"/>
      <c r="T164" s="40"/>
      <c r="U164" s="40" t="s">
        <v>220</v>
      </c>
      <c r="V164" s="40" t="s">
        <v>220</v>
      </c>
      <c r="W164" s="40"/>
    </row>
    <row r="165" spans="2:23" s="66" customFormat="1" ht="78.75" hidden="1">
      <c r="B165" s="128" t="s">
        <v>565</v>
      </c>
      <c r="C165" s="64" t="s">
        <v>510</v>
      </c>
      <c r="D165" s="64"/>
      <c r="E165" s="72" t="s">
        <v>213</v>
      </c>
      <c r="F165" s="67" t="s">
        <v>380</v>
      </c>
      <c r="G165" s="131" t="s">
        <v>312</v>
      </c>
      <c r="H165" s="64"/>
      <c r="I165" s="77" t="s">
        <v>391</v>
      </c>
      <c r="J165" s="78"/>
      <c r="K165" s="64"/>
      <c r="L165" s="77" t="s">
        <v>240</v>
      </c>
      <c r="M165" s="69"/>
      <c r="N165" s="69"/>
      <c r="O165" s="69"/>
      <c r="P165" s="69"/>
      <c r="Q165" s="64" t="s">
        <v>220</v>
      </c>
      <c r="R165" s="64"/>
      <c r="S165" s="64" t="s">
        <v>220</v>
      </c>
      <c r="T165" s="64"/>
      <c r="U165" s="64" t="s">
        <v>220</v>
      </c>
      <c r="V165" s="64" t="s">
        <v>220</v>
      </c>
      <c r="W165" s="64"/>
    </row>
    <row r="166" spans="2:23" s="95" customFormat="1" ht="18.75" hidden="1">
      <c r="B166" s="123" t="s">
        <v>566</v>
      </c>
      <c r="C166" s="93" t="s">
        <v>510</v>
      </c>
      <c r="D166" s="93"/>
      <c r="E166" s="94" t="s">
        <v>213</v>
      </c>
      <c r="F166" s="96" t="s">
        <v>380</v>
      </c>
      <c r="G166" s="141" t="s">
        <v>315</v>
      </c>
      <c r="H166" s="93" t="s">
        <v>262</v>
      </c>
      <c r="I166" s="103" t="s">
        <v>240</v>
      </c>
      <c r="J166" s="116"/>
      <c r="K166" s="93"/>
      <c r="L166" s="103" t="s">
        <v>240</v>
      </c>
      <c r="M166" s="98"/>
      <c r="N166" s="98"/>
      <c r="O166" s="98"/>
      <c r="P166" s="98"/>
      <c r="Q166" s="93" t="s">
        <v>220</v>
      </c>
      <c r="R166" s="93"/>
      <c r="S166" s="93"/>
      <c r="T166" s="93"/>
      <c r="U166" s="93" t="s">
        <v>220</v>
      </c>
      <c r="V166" s="93" t="s">
        <v>220</v>
      </c>
      <c r="W166" s="93"/>
    </row>
    <row r="167" spans="2:23" s="82" customFormat="1" ht="18.75" hidden="1">
      <c r="B167" s="139" t="s">
        <v>567</v>
      </c>
      <c r="C167" s="74" t="s">
        <v>510</v>
      </c>
      <c r="D167" s="74"/>
      <c r="E167" s="83" t="s">
        <v>213</v>
      </c>
      <c r="F167" s="84" t="s">
        <v>380</v>
      </c>
      <c r="G167" s="89" t="s">
        <v>317</v>
      </c>
      <c r="H167" s="74" t="s">
        <v>238</v>
      </c>
      <c r="I167" s="85" t="s">
        <v>318</v>
      </c>
      <c r="J167" s="86"/>
      <c r="K167" s="74" t="s">
        <v>296</v>
      </c>
      <c r="L167" s="85" t="s">
        <v>240</v>
      </c>
      <c r="M167" s="87"/>
      <c r="N167" s="87"/>
      <c r="O167" s="87"/>
      <c r="P167" s="87"/>
      <c r="Q167" s="74" t="s">
        <v>220</v>
      </c>
      <c r="R167" s="74" t="s">
        <v>220</v>
      </c>
      <c r="S167" s="74" t="s">
        <v>220</v>
      </c>
      <c r="T167" s="74"/>
      <c r="U167" s="74" t="s">
        <v>220</v>
      </c>
      <c r="V167" s="74" t="s">
        <v>220</v>
      </c>
      <c r="W167" s="74"/>
    </row>
    <row r="168" spans="2:23" s="38" customFormat="1" ht="18.75" hidden="1">
      <c r="B168" s="128" t="s">
        <v>568</v>
      </c>
      <c r="C168" s="64" t="s">
        <v>510</v>
      </c>
      <c r="D168" s="40"/>
      <c r="E168" s="72" t="s">
        <v>213</v>
      </c>
      <c r="F168" s="43" t="s">
        <v>380</v>
      </c>
      <c r="G168" s="56" t="s">
        <v>321</v>
      </c>
      <c r="H168" s="40" t="s">
        <v>262</v>
      </c>
      <c r="I168" s="44" t="s">
        <v>240</v>
      </c>
      <c r="J168" s="57"/>
      <c r="K168" s="40"/>
      <c r="L168" s="44" t="s">
        <v>240</v>
      </c>
      <c r="M168" s="59"/>
      <c r="N168" s="59"/>
      <c r="O168" s="59"/>
      <c r="P168" s="59" t="s">
        <v>322</v>
      </c>
      <c r="Q168" s="40" t="s">
        <v>220</v>
      </c>
      <c r="R168" s="40" t="s">
        <v>220</v>
      </c>
      <c r="S168" s="40"/>
      <c r="T168" s="40"/>
      <c r="U168" s="40" t="s">
        <v>220</v>
      </c>
      <c r="V168" s="40" t="s">
        <v>220</v>
      </c>
      <c r="W168" s="40"/>
    </row>
    <row r="169" spans="2:23" s="38" customFormat="1" ht="18.75" hidden="1">
      <c r="B169" s="128" t="s">
        <v>569</v>
      </c>
      <c r="C169" s="64" t="s">
        <v>510</v>
      </c>
      <c r="D169" s="40"/>
      <c r="E169" s="72" t="s">
        <v>213</v>
      </c>
      <c r="F169" s="43" t="s">
        <v>380</v>
      </c>
      <c r="G169" s="56" t="s">
        <v>396</v>
      </c>
      <c r="H169" s="40" t="s">
        <v>262</v>
      </c>
      <c r="I169" s="44" t="s">
        <v>240</v>
      </c>
      <c r="J169" s="57"/>
      <c r="K169" s="40"/>
      <c r="L169" s="44" t="s">
        <v>240</v>
      </c>
      <c r="M169" s="59"/>
      <c r="N169" s="59"/>
      <c r="O169" s="59"/>
      <c r="P169" s="59" t="s">
        <v>397</v>
      </c>
      <c r="Q169" s="40" t="s">
        <v>220</v>
      </c>
      <c r="R169" s="40" t="s">
        <v>220</v>
      </c>
      <c r="S169" s="40"/>
      <c r="T169" s="40"/>
      <c r="U169" s="40" t="s">
        <v>220</v>
      </c>
      <c r="V169" s="40" t="s">
        <v>220</v>
      </c>
      <c r="W169" s="40"/>
    </row>
    <row r="170" spans="2:23" s="38" customFormat="1" ht="18.75" hidden="1">
      <c r="B170" s="128" t="s">
        <v>570</v>
      </c>
      <c r="C170" s="64" t="s">
        <v>510</v>
      </c>
      <c r="D170" s="40"/>
      <c r="E170" s="72" t="s">
        <v>213</v>
      </c>
      <c r="F170" s="43" t="s">
        <v>380</v>
      </c>
      <c r="G170" s="56" t="s">
        <v>399</v>
      </c>
      <c r="H170" s="40" t="s">
        <v>262</v>
      </c>
      <c r="I170" s="44" t="s">
        <v>240</v>
      </c>
      <c r="J170" s="57"/>
      <c r="K170" s="40"/>
      <c r="L170" s="44" t="s">
        <v>240</v>
      </c>
      <c r="M170" s="59"/>
      <c r="N170" s="59"/>
      <c r="O170" s="59"/>
      <c r="P170" s="59" t="s">
        <v>325</v>
      </c>
      <c r="Q170" s="40" t="s">
        <v>220</v>
      </c>
      <c r="R170" s="40" t="s">
        <v>220</v>
      </c>
      <c r="S170" s="40"/>
      <c r="T170" s="40"/>
      <c r="U170" s="40" t="s">
        <v>220</v>
      </c>
      <c r="V170" s="40" t="s">
        <v>220</v>
      </c>
      <c r="W170" s="40"/>
    </row>
    <row r="171" spans="2:23" s="38" customFormat="1" ht="18.75" hidden="1">
      <c r="B171" s="128" t="s">
        <v>571</v>
      </c>
      <c r="C171" s="64" t="s">
        <v>510</v>
      </c>
      <c r="D171" s="40"/>
      <c r="E171" s="72" t="s">
        <v>213</v>
      </c>
      <c r="F171" s="43" t="s">
        <v>380</v>
      </c>
      <c r="G171" s="58" t="s">
        <v>538</v>
      </c>
      <c r="H171" s="184" t="s">
        <v>228</v>
      </c>
      <c r="I171" s="159" t="s">
        <v>259</v>
      </c>
      <c r="J171" s="57"/>
      <c r="K171" s="40"/>
      <c r="L171" s="44" t="s">
        <v>240</v>
      </c>
      <c r="M171" s="59"/>
      <c r="N171" s="59"/>
      <c r="O171" s="59"/>
      <c r="P171" s="59" t="s">
        <v>328</v>
      </c>
      <c r="Q171" s="40" t="s">
        <v>220</v>
      </c>
      <c r="R171" s="40" t="s">
        <v>220</v>
      </c>
      <c r="S171" s="40" t="s">
        <v>220</v>
      </c>
      <c r="T171" s="40"/>
      <c r="U171" s="40" t="s">
        <v>220</v>
      </c>
      <c r="V171" s="40" t="s">
        <v>220</v>
      </c>
      <c r="W171" s="40"/>
    </row>
    <row r="172" spans="2:23" s="38" customFormat="1" ht="18.75" hidden="1">
      <c r="B172" s="128" t="s">
        <v>572</v>
      </c>
      <c r="C172" s="64" t="s">
        <v>510</v>
      </c>
      <c r="D172" s="40"/>
      <c r="E172" s="72" t="s">
        <v>213</v>
      </c>
      <c r="F172" s="43" t="s">
        <v>380</v>
      </c>
      <c r="G172" s="56" t="s">
        <v>540</v>
      </c>
      <c r="H172" s="184" t="s">
        <v>228</v>
      </c>
      <c r="I172" s="44" t="s">
        <v>273</v>
      </c>
      <c r="J172" s="57"/>
      <c r="K172" s="40"/>
      <c r="L172" s="44" t="s">
        <v>240</v>
      </c>
      <c r="M172" s="59"/>
      <c r="N172" s="59"/>
      <c r="O172" s="59"/>
      <c r="P172" s="59"/>
      <c r="Q172" s="40" t="s">
        <v>220</v>
      </c>
      <c r="R172" s="40" t="s">
        <v>220</v>
      </c>
      <c r="S172" s="40"/>
      <c r="T172" s="40"/>
      <c r="U172" s="40" t="s">
        <v>220</v>
      </c>
      <c r="V172" s="40" t="s">
        <v>220</v>
      </c>
      <c r="W172" s="40"/>
    </row>
    <row r="173" spans="2:23" s="38" customFormat="1" ht="18.75" hidden="1">
      <c r="B173" s="128" t="s">
        <v>573</v>
      </c>
      <c r="C173" s="64" t="s">
        <v>510</v>
      </c>
      <c r="D173" s="40"/>
      <c r="E173" s="72" t="s">
        <v>213</v>
      </c>
      <c r="F173" s="43" t="s">
        <v>380</v>
      </c>
      <c r="G173" s="56" t="s">
        <v>542</v>
      </c>
      <c r="H173" s="184" t="s">
        <v>228</v>
      </c>
      <c r="I173" s="183" t="s">
        <v>333</v>
      </c>
      <c r="J173" s="57"/>
      <c r="K173" s="40"/>
      <c r="L173" s="44" t="s">
        <v>240</v>
      </c>
      <c r="M173" s="59"/>
      <c r="N173" s="59"/>
      <c r="O173" s="59"/>
      <c r="P173" s="59" t="s">
        <v>334</v>
      </c>
      <c r="Q173" s="40" t="s">
        <v>220</v>
      </c>
      <c r="R173" s="40" t="s">
        <v>220</v>
      </c>
      <c r="S173" s="40" t="s">
        <v>220</v>
      </c>
      <c r="T173" s="40"/>
      <c r="U173" s="40" t="s">
        <v>220</v>
      </c>
      <c r="V173" s="40" t="s">
        <v>220</v>
      </c>
      <c r="W173" s="40"/>
    </row>
    <row r="174" spans="2:23" s="38" customFormat="1" ht="18.75" hidden="1">
      <c r="B174" s="128" t="s">
        <v>574</v>
      </c>
      <c r="C174" s="64" t="s">
        <v>510</v>
      </c>
      <c r="D174" s="40"/>
      <c r="E174" s="72" t="s">
        <v>213</v>
      </c>
      <c r="F174" s="43" t="s">
        <v>380</v>
      </c>
      <c r="G174" s="56" t="s">
        <v>544</v>
      </c>
      <c r="H174" s="184" t="s">
        <v>228</v>
      </c>
      <c r="I174" s="159" t="s">
        <v>259</v>
      </c>
      <c r="J174" s="57"/>
      <c r="K174" s="40"/>
      <c r="L174" s="44" t="s">
        <v>240</v>
      </c>
      <c r="M174" s="59"/>
      <c r="N174" s="59"/>
      <c r="O174" s="59"/>
      <c r="P174" s="59"/>
      <c r="Q174" s="40" t="s">
        <v>220</v>
      </c>
      <c r="R174" s="40" t="s">
        <v>220</v>
      </c>
      <c r="S174" s="40"/>
      <c r="T174" s="40"/>
      <c r="U174" s="40" t="s">
        <v>220</v>
      </c>
      <c r="V174" s="40" t="s">
        <v>220</v>
      </c>
      <c r="W174" s="40"/>
    </row>
    <row r="175" spans="2:23" s="38" customFormat="1" ht="18.75" hidden="1">
      <c r="B175" s="128" t="s">
        <v>575</v>
      </c>
      <c r="C175" s="64" t="s">
        <v>510</v>
      </c>
      <c r="D175" s="40"/>
      <c r="E175" s="72" t="s">
        <v>213</v>
      </c>
      <c r="F175" s="43" t="s">
        <v>380</v>
      </c>
      <c r="G175" s="56" t="s">
        <v>546</v>
      </c>
      <c r="H175" s="40" t="s">
        <v>339</v>
      </c>
      <c r="I175" s="44" t="s">
        <v>340</v>
      </c>
      <c r="J175" s="57"/>
      <c r="K175" s="40"/>
      <c r="L175" s="44" t="s">
        <v>240</v>
      </c>
      <c r="M175" s="59"/>
      <c r="N175" s="59"/>
      <c r="O175" s="59"/>
      <c r="P175" s="59" t="s">
        <v>341</v>
      </c>
      <c r="Q175" s="40" t="s">
        <v>220</v>
      </c>
      <c r="R175" s="40" t="s">
        <v>220</v>
      </c>
      <c r="S175" s="40" t="s">
        <v>220</v>
      </c>
      <c r="T175" s="40"/>
      <c r="U175" s="40" t="s">
        <v>220</v>
      </c>
      <c r="V175" s="40" t="s">
        <v>220</v>
      </c>
      <c r="W175" s="40"/>
    </row>
    <row r="176" spans="2:23" s="38" customFormat="1" ht="18.75" hidden="1">
      <c r="B176" s="128" t="s">
        <v>576</v>
      </c>
      <c r="C176" s="64" t="s">
        <v>510</v>
      </c>
      <c r="D176" s="40"/>
      <c r="E176" s="72" t="s">
        <v>213</v>
      </c>
      <c r="F176" s="43" t="s">
        <v>380</v>
      </c>
      <c r="G176" s="56" t="s">
        <v>548</v>
      </c>
      <c r="H176" s="184" t="s">
        <v>228</v>
      </c>
      <c r="I176" s="44" t="s">
        <v>273</v>
      </c>
      <c r="J176" s="57"/>
      <c r="K176" s="40"/>
      <c r="L176" s="44" t="s">
        <v>240</v>
      </c>
      <c r="M176" s="59"/>
      <c r="N176" s="59"/>
      <c r="O176" s="59"/>
      <c r="P176" s="59" t="s">
        <v>345</v>
      </c>
      <c r="Q176" s="40" t="s">
        <v>220</v>
      </c>
      <c r="R176" s="40" t="s">
        <v>220</v>
      </c>
      <c r="S176" s="40" t="s">
        <v>220</v>
      </c>
      <c r="T176" s="40"/>
      <c r="U176" s="40" t="s">
        <v>220</v>
      </c>
      <c r="V176" s="40" t="s">
        <v>220</v>
      </c>
      <c r="W176" s="40"/>
    </row>
    <row r="177" spans="2:23" s="38" customFormat="1" ht="18.75" hidden="1">
      <c r="B177" s="128" t="s">
        <v>577</v>
      </c>
      <c r="C177" s="64" t="s">
        <v>510</v>
      </c>
      <c r="D177" s="40"/>
      <c r="E177" s="72" t="s">
        <v>213</v>
      </c>
      <c r="F177" s="43" t="s">
        <v>380</v>
      </c>
      <c r="G177" s="56" t="s">
        <v>307</v>
      </c>
      <c r="H177" s="40" t="s">
        <v>339</v>
      </c>
      <c r="I177" s="44" t="s">
        <v>302</v>
      </c>
      <c r="J177" s="57"/>
      <c r="K177" s="40"/>
      <c r="L177" s="44" t="s">
        <v>303</v>
      </c>
      <c r="M177" s="59" t="s">
        <v>304</v>
      </c>
      <c r="N177" s="59" t="s">
        <v>305</v>
      </c>
      <c r="O177" s="59"/>
      <c r="P177" s="59">
        <v>10000</v>
      </c>
      <c r="Q177" s="40" t="s">
        <v>220</v>
      </c>
      <c r="R177" s="40" t="s">
        <v>220</v>
      </c>
      <c r="S177" s="40"/>
      <c r="T177" s="40"/>
      <c r="U177" s="40" t="s">
        <v>220</v>
      </c>
      <c r="V177" s="40" t="s">
        <v>220</v>
      </c>
      <c r="W177" s="40"/>
    </row>
    <row r="178" spans="2:23" s="38" customFormat="1" ht="18.75" hidden="1">
      <c r="B178" s="128" t="s">
        <v>578</v>
      </c>
      <c r="C178" s="64" t="s">
        <v>510</v>
      </c>
      <c r="D178" s="40"/>
      <c r="E178" s="72" t="s">
        <v>213</v>
      </c>
      <c r="F178" s="43" t="s">
        <v>380</v>
      </c>
      <c r="G178" s="56" t="s">
        <v>363</v>
      </c>
      <c r="H178" s="40" t="s">
        <v>262</v>
      </c>
      <c r="I178" s="44" t="s">
        <v>278</v>
      </c>
      <c r="J178" s="57"/>
      <c r="K178" s="40"/>
      <c r="L178" s="44" t="s">
        <v>240</v>
      </c>
      <c r="M178" s="59"/>
      <c r="N178" s="59"/>
      <c r="O178" s="59"/>
      <c r="P178" s="59" t="s">
        <v>364</v>
      </c>
      <c r="Q178" s="40" t="s">
        <v>220</v>
      </c>
      <c r="R178" s="40" t="s">
        <v>220</v>
      </c>
      <c r="S178" s="40"/>
      <c r="T178" s="40"/>
      <c r="U178" s="40" t="s">
        <v>220</v>
      </c>
      <c r="V178" s="40" t="s">
        <v>220</v>
      </c>
      <c r="W178" s="40"/>
    </row>
    <row r="179" spans="2:23" s="38" customFormat="1" ht="18.75" hidden="1">
      <c r="B179" s="128" t="s">
        <v>579</v>
      </c>
      <c r="C179" s="64" t="s">
        <v>510</v>
      </c>
      <c r="D179" s="40"/>
      <c r="E179" s="72" t="s">
        <v>213</v>
      </c>
      <c r="F179" s="43" t="s">
        <v>380</v>
      </c>
      <c r="G179" s="56" t="s">
        <v>366</v>
      </c>
      <c r="H179" s="40" t="s">
        <v>262</v>
      </c>
      <c r="I179" s="44" t="s">
        <v>240</v>
      </c>
      <c r="J179" s="57"/>
      <c r="K179" s="40"/>
      <c r="L179" s="44" t="s">
        <v>240</v>
      </c>
      <c r="M179" s="59"/>
      <c r="N179" s="59"/>
      <c r="O179" s="59"/>
      <c r="P179" s="59"/>
      <c r="Q179" s="40" t="s">
        <v>220</v>
      </c>
      <c r="R179" s="40" t="s">
        <v>220</v>
      </c>
      <c r="S179" s="40"/>
      <c r="T179" s="40"/>
      <c r="U179" s="40" t="s">
        <v>220</v>
      </c>
      <c r="V179" s="40" t="s">
        <v>220</v>
      </c>
      <c r="W179" s="40"/>
    </row>
    <row r="180" spans="2:23" s="38" customFormat="1" ht="18.75" hidden="1">
      <c r="B180" s="128" t="s">
        <v>580</v>
      </c>
      <c r="C180" s="64" t="s">
        <v>510</v>
      </c>
      <c r="D180" s="40"/>
      <c r="E180" s="72" t="s">
        <v>213</v>
      </c>
      <c r="F180" s="43" t="s">
        <v>380</v>
      </c>
      <c r="G180" s="56" t="s">
        <v>368</v>
      </c>
      <c r="H180" s="40" t="s">
        <v>262</v>
      </c>
      <c r="I180" s="44" t="s">
        <v>240</v>
      </c>
      <c r="J180" s="57"/>
      <c r="K180" s="142" t="s">
        <v>417</v>
      </c>
      <c r="L180" s="44" t="s">
        <v>240</v>
      </c>
      <c r="M180" s="59"/>
      <c r="N180" s="59"/>
      <c r="O180" s="59"/>
      <c r="P180" s="59"/>
      <c r="Q180" s="40" t="s">
        <v>220</v>
      </c>
      <c r="R180" s="40" t="s">
        <v>220</v>
      </c>
      <c r="S180" s="40"/>
      <c r="T180" s="40"/>
      <c r="U180" s="40" t="s">
        <v>220</v>
      </c>
      <c r="V180" s="40" t="s">
        <v>220</v>
      </c>
      <c r="W180" s="40"/>
    </row>
    <row r="181" spans="2:23" s="38" customFormat="1" ht="18.75" hidden="1">
      <c r="B181" s="128" t="s">
        <v>581</v>
      </c>
      <c r="C181" s="64" t="s">
        <v>510</v>
      </c>
      <c r="D181" s="40"/>
      <c r="E181" s="72" t="s">
        <v>213</v>
      </c>
      <c r="F181" s="43" t="s">
        <v>380</v>
      </c>
      <c r="G181" s="56" t="s">
        <v>370</v>
      </c>
      <c r="H181" s="40" t="s">
        <v>262</v>
      </c>
      <c r="I181" s="44" t="s">
        <v>240</v>
      </c>
      <c r="J181" s="57"/>
      <c r="K181" s="142" t="s">
        <v>417</v>
      </c>
      <c r="L181" s="44" t="s">
        <v>240</v>
      </c>
      <c r="M181" s="59"/>
      <c r="N181" s="59"/>
      <c r="O181" s="59"/>
      <c r="P181" s="59"/>
      <c r="Q181" s="40" t="s">
        <v>220</v>
      </c>
      <c r="R181" s="40" t="s">
        <v>220</v>
      </c>
      <c r="S181" s="40"/>
      <c r="T181" s="40"/>
      <c r="U181" s="40" t="s">
        <v>220</v>
      </c>
      <c r="V181" s="40" t="s">
        <v>220</v>
      </c>
      <c r="W181" s="40"/>
    </row>
    <row r="182" spans="2:23" s="38" customFormat="1" ht="18.75" hidden="1">
      <c r="B182" s="128" t="s">
        <v>582</v>
      </c>
      <c r="C182" s="64" t="s">
        <v>510</v>
      </c>
      <c r="D182" s="40"/>
      <c r="E182" s="72" t="s">
        <v>213</v>
      </c>
      <c r="F182" s="43" t="s">
        <v>380</v>
      </c>
      <c r="G182" s="56" t="s">
        <v>372</v>
      </c>
      <c r="H182" s="40" t="s">
        <v>262</v>
      </c>
      <c r="I182" s="44" t="s">
        <v>278</v>
      </c>
      <c r="J182" s="57"/>
      <c r="K182" s="142" t="s">
        <v>417</v>
      </c>
      <c r="L182" s="44" t="s">
        <v>240</v>
      </c>
      <c r="M182" s="59"/>
      <c r="N182" s="59"/>
      <c r="O182" s="59"/>
      <c r="P182" s="59"/>
      <c r="Q182" s="40" t="s">
        <v>220</v>
      </c>
      <c r="R182" s="40" t="s">
        <v>220</v>
      </c>
      <c r="S182" s="40"/>
      <c r="T182" s="40"/>
      <c r="U182" s="40" t="s">
        <v>220</v>
      </c>
      <c r="V182" s="40" t="s">
        <v>220</v>
      </c>
      <c r="W182" s="40"/>
    </row>
    <row r="183" spans="2:23" s="38" customFormat="1" ht="18.75" hidden="1">
      <c r="B183" s="128" t="s">
        <v>583</v>
      </c>
      <c r="C183" s="64" t="s">
        <v>510</v>
      </c>
      <c r="D183" s="40"/>
      <c r="E183" s="72" t="s">
        <v>213</v>
      </c>
      <c r="F183" s="43" t="s">
        <v>380</v>
      </c>
      <c r="G183" s="56" t="s">
        <v>374</v>
      </c>
      <c r="H183" s="40" t="s">
        <v>262</v>
      </c>
      <c r="I183" s="44" t="s">
        <v>278</v>
      </c>
      <c r="J183" s="57"/>
      <c r="K183" s="142" t="s">
        <v>417</v>
      </c>
      <c r="L183" s="44" t="s">
        <v>240</v>
      </c>
      <c r="M183" s="59"/>
      <c r="N183" s="59"/>
      <c r="O183" s="59"/>
      <c r="P183" s="59"/>
      <c r="Q183" s="40" t="s">
        <v>220</v>
      </c>
      <c r="R183" s="40" t="s">
        <v>220</v>
      </c>
      <c r="S183" s="40"/>
      <c r="T183" s="40"/>
      <c r="U183" s="40" t="s">
        <v>220</v>
      </c>
      <c r="V183" s="40" t="s">
        <v>220</v>
      </c>
      <c r="W183" s="40"/>
    </row>
    <row r="184" spans="2:23" s="38" customFormat="1" ht="18.75" hidden="1">
      <c r="B184" s="128" t="s">
        <v>584</v>
      </c>
      <c r="C184" s="64" t="s">
        <v>510</v>
      </c>
      <c r="D184" s="40"/>
      <c r="E184" s="72" t="s">
        <v>213</v>
      </c>
      <c r="F184" s="43" t="s">
        <v>380</v>
      </c>
      <c r="G184" s="56" t="s">
        <v>376</v>
      </c>
      <c r="H184" s="185" t="s">
        <v>223</v>
      </c>
      <c r="I184" s="44" t="s">
        <v>378</v>
      </c>
      <c r="J184" s="40"/>
      <c r="K184" s="40"/>
      <c r="L184" s="59" t="s">
        <v>225</v>
      </c>
      <c r="M184" s="59"/>
      <c r="N184" s="59"/>
      <c r="O184" s="59"/>
      <c r="P184" s="59"/>
      <c r="Q184" s="40" t="s">
        <v>220</v>
      </c>
      <c r="R184" s="40"/>
      <c r="S184" s="40"/>
      <c r="T184" s="40"/>
      <c r="U184" s="40" t="s">
        <v>220</v>
      </c>
      <c r="V184" s="40" t="s">
        <v>220</v>
      </c>
      <c r="W184" s="88"/>
    </row>
    <row r="185" spans="2:23" s="95" customFormat="1" ht="18.75" hidden="1">
      <c r="B185" s="123" t="s">
        <v>585</v>
      </c>
      <c r="C185" s="93" t="s">
        <v>510</v>
      </c>
      <c r="D185" s="124"/>
      <c r="E185" s="94" t="s">
        <v>213</v>
      </c>
      <c r="F185" s="125" t="s">
        <v>423</v>
      </c>
      <c r="G185" s="126" t="s">
        <v>424</v>
      </c>
      <c r="H185" s="126"/>
      <c r="I185" s="126" t="s">
        <v>425</v>
      </c>
      <c r="J185" s="121"/>
      <c r="K185" s="93"/>
      <c r="L185" s="143" t="s">
        <v>426</v>
      </c>
      <c r="M185" s="98" t="s">
        <v>304</v>
      </c>
      <c r="N185" s="98" t="s">
        <v>305</v>
      </c>
      <c r="O185" s="93"/>
      <c r="P185" s="93"/>
      <c r="Q185" s="126" t="s">
        <v>427</v>
      </c>
      <c r="R185" s="93"/>
      <c r="S185" s="93" t="s">
        <v>220</v>
      </c>
      <c r="T185" s="93"/>
      <c r="U185" s="93" t="s">
        <v>220</v>
      </c>
      <c r="V185" s="93" t="s">
        <v>220</v>
      </c>
      <c r="W185" s="101"/>
    </row>
    <row r="186" spans="2:23" s="95" customFormat="1" ht="18.75" hidden="1">
      <c r="B186" s="123" t="s">
        <v>586</v>
      </c>
      <c r="C186" s="93" t="s">
        <v>510</v>
      </c>
      <c r="D186" s="124"/>
      <c r="E186" s="94" t="s">
        <v>213</v>
      </c>
      <c r="F186" s="125" t="s">
        <v>423</v>
      </c>
      <c r="G186" s="126" t="s">
        <v>429</v>
      </c>
      <c r="H186" s="126" t="s">
        <v>430</v>
      </c>
      <c r="I186" s="103" t="s">
        <v>431</v>
      </c>
      <c r="J186" s="121"/>
      <c r="K186" s="93"/>
      <c r="L186" s="143" t="s">
        <v>225</v>
      </c>
      <c r="M186" s="143"/>
      <c r="N186" s="93"/>
      <c r="O186" s="93"/>
      <c r="P186" s="93" t="s">
        <v>432</v>
      </c>
      <c r="Q186" s="93" t="s">
        <v>220</v>
      </c>
      <c r="R186" s="93"/>
      <c r="S186" s="93" t="s">
        <v>220</v>
      </c>
      <c r="T186" s="93"/>
      <c r="U186" s="93" t="s">
        <v>220</v>
      </c>
      <c r="V186" s="93" t="s">
        <v>220</v>
      </c>
      <c r="W186" s="101"/>
    </row>
    <row r="187" spans="2:23" s="95" customFormat="1" ht="18.75" hidden="1">
      <c r="B187" s="123" t="s">
        <v>587</v>
      </c>
      <c r="C187" s="93" t="s">
        <v>510</v>
      </c>
      <c r="D187" s="124"/>
      <c r="E187" s="94" t="s">
        <v>213</v>
      </c>
      <c r="F187" s="125" t="s">
        <v>423</v>
      </c>
      <c r="G187" s="126" t="s">
        <v>434</v>
      </c>
      <c r="H187" s="126"/>
      <c r="I187" s="126" t="s">
        <v>217</v>
      </c>
      <c r="J187" s="121"/>
      <c r="K187" s="93"/>
      <c r="L187" s="93" t="s">
        <v>218</v>
      </c>
      <c r="M187" s="127" t="s">
        <v>219</v>
      </c>
      <c r="N187" s="93"/>
      <c r="O187" s="119" t="s">
        <v>235</v>
      </c>
      <c r="P187" s="123" t="s">
        <v>435</v>
      </c>
      <c r="Q187" s="93" t="s">
        <v>220</v>
      </c>
      <c r="R187" s="93"/>
      <c r="S187" s="93" t="s">
        <v>220</v>
      </c>
      <c r="T187" s="93"/>
      <c r="U187" s="93" t="s">
        <v>220</v>
      </c>
      <c r="V187" s="93" t="s">
        <v>220</v>
      </c>
      <c r="W187" s="101"/>
    </row>
    <row r="188" spans="2:23" s="95" customFormat="1" ht="18.75" hidden="1">
      <c r="B188" s="123" t="s">
        <v>588</v>
      </c>
      <c r="C188" s="93" t="s">
        <v>510</v>
      </c>
      <c r="D188" s="124"/>
      <c r="E188" s="94" t="s">
        <v>213</v>
      </c>
      <c r="F188" s="125" t="s">
        <v>437</v>
      </c>
      <c r="G188" s="126" t="s">
        <v>438</v>
      </c>
      <c r="H188" s="126"/>
      <c r="I188" s="143" t="s">
        <v>426</v>
      </c>
      <c r="J188" s="121"/>
      <c r="K188" s="93"/>
      <c r="L188" s="143" t="s">
        <v>426</v>
      </c>
      <c r="M188" s="143"/>
      <c r="N188" s="93"/>
      <c r="O188" s="93"/>
      <c r="P188" s="93">
        <v>9999</v>
      </c>
      <c r="Q188" s="93" t="s">
        <v>220</v>
      </c>
      <c r="R188" s="93"/>
      <c r="S188" s="93" t="s">
        <v>220</v>
      </c>
      <c r="T188" s="93"/>
      <c r="U188" s="93" t="s">
        <v>220</v>
      </c>
      <c r="V188" s="93" t="s">
        <v>220</v>
      </c>
      <c r="W188" s="101"/>
    </row>
    <row r="189" spans="2:23" s="95" customFormat="1" ht="18.75" hidden="1">
      <c r="B189" s="123" t="s">
        <v>589</v>
      </c>
      <c r="C189" s="93" t="s">
        <v>510</v>
      </c>
      <c r="D189" s="124"/>
      <c r="E189" s="94" t="s">
        <v>213</v>
      </c>
      <c r="F189" s="125" t="s">
        <v>437</v>
      </c>
      <c r="G189" s="126" t="s">
        <v>440</v>
      </c>
      <c r="H189" s="126"/>
      <c r="I189" s="143" t="s">
        <v>225</v>
      </c>
      <c r="J189" s="121"/>
      <c r="K189" s="93"/>
      <c r="L189" s="143" t="s">
        <v>225</v>
      </c>
      <c r="M189" s="143"/>
      <c r="N189" s="93"/>
      <c r="O189" s="93"/>
      <c r="P189" s="93" t="s">
        <v>441</v>
      </c>
      <c r="Q189" s="93" t="s">
        <v>220</v>
      </c>
      <c r="R189" s="93"/>
      <c r="S189" s="93" t="s">
        <v>220</v>
      </c>
      <c r="T189" s="93"/>
      <c r="U189" s="93" t="s">
        <v>220</v>
      </c>
      <c r="V189" s="93" t="s">
        <v>220</v>
      </c>
      <c r="W189" s="101"/>
    </row>
    <row r="190" spans="2:23" s="95" customFormat="1" ht="18.75" hidden="1">
      <c r="B190" s="123" t="s">
        <v>590</v>
      </c>
      <c r="C190" s="93" t="s">
        <v>510</v>
      </c>
      <c r="D190" s="124"/>
      <c r="E190" s="94" t="s">
        <v>213</v>
      </c>
      <c r="F190" s="125" t="s">
        <v>437</v>
      </c>
      <c r="G190" s="126" t="s">
        <v>443</v>
      </c>
      <c r="H190" s="126"/>
      <c r="I190" s="143" t="s">
        <v>426</v>
      </c>
      <c r="J190" s="121"/>
      <c r="K190" s="93"/>
      <c r="L190" s="143" t="s">
        <v>426</v>
      </c>
      <c r="M190" s="143"/>
      <c r="N190" s="93"/>
      <c r="O190" s="93"/>
      <c r="P190" s="93" t="s">
        <v>444</v>
      </c>
      <c r="Q190" s="93" t="s">
        <v>220</v>
      </c>
      <c r="R190" s="93"/>
      <c r="S190" s="93" t="s">
        <v>220</v>
      </c>
      <c r="T190" s="93"/>
      <c r="U190" s="93" t="s">
        <v>220</v>
      </c>
      <c r="V190" s="93" t="s">
        <v>220</v>
      </c>
      <c r="W190" s="101"/>
    </row>
    <row r="191" spans="2:23" s="95" customFormat="1" ht="18.75" hidden="1">
      <c r="B191" s="123" t="s">
        <v>591</v>
      </c>
      <c r="C191" s="93" t="s">
        <v>510</v>
      </c>
      <c r="D191" s="124"/>
      <c r="E191" s="94" t="s">
        <v>213</v>
      </c>
      <c r="F191" s="125" t="s">
        <v>437</v>
      </c>
      <c r="G191" s="126" t="s">
        <v>446</v>
      </c>
      <c r="H191" s="126"/>
      <c r="I191" s="143" t="s">
        <v>225</v>
      </c>
      <c r="J191" s="121"/>
      <c r="K191" s="93"/>
      <c r="L191" s="143" t="s">
        <v>225</v>
      </c>
      <c r="M191" s="143"/>
      <c r="N191" s="93"/>
      <c r="O191" s="93"/>
      <c r="P191" s="93" t="s">
        <v>447</v>
      </c>
      <c r="Q191" s="93" t="s">
        <v>220</v>
      </c>
      <c r="R191" s="93"/>
      <c r="S191" s="93" t="s">
        <v>220</v>
      </c>
      <c r="T191" s="93"/>
      <c r="U191" s="93" t="s">
        <v>220</v>
      </c>
      <c r="V191" s="93" t="s">
        <v>220</v>
      </c>
      <c r="W191" s="101"/>
    </row>
    <row r="192" spans="2:23" s="95" customFormat="1" ht="18.75" hidden="1">
      <c r="B192" s="123" t="s">
        <v>592</v>
      </c>
      <c r="C192" s="93" t="s">
        <v>510</v>
      </c>
      <c r="D192" s="124"/>
      <c r="E192" s="94" t="s">
        <v>213</v>
      </c>
      <c r="F192" s="125" t="s">
        <v>437</v>
      </c>
      <c r="G192" s="126" t="s">
        <v>449</v>
      </c>
      <c r="H192" s="126"/>
      <c r="I192" s="143" t="s">
        <v>225</v>
      </c>
      <c r="J192" s="121"/>
      <c r="K192" s="93"/>
      <c r="L192" s="143" t="s">
        <v>225</v>
      </c>
      <c r="M192" s="143"/>
      <c r="N192" s="93"/>
      <c r="O192" s="93"/>
      <c r="P192" s="93" t="s">
        <v>450</v>
      </c>
      <c r="Q192" s="93" t="s">
        <v>220</v>
      </c>
      <c r="R192" s="93"/>
      <c r="S192" s="93"/>
      <c r="T192" s="93"/>
      <c r="U192" s="93" t="s">
        <v>220</v>
      </c>
      <c r="V192" s="93" t="s">
        <v>220</v>
      </c>
      <c r="W192" s="101"/>
    </row>
    <row r="193" spans="2:24" s="95" customFormat="1" ht="18.75" hidden="1">
      <c r="B193" s="123" t="s">
        <v>593</v>
      </c>
      <c r="C193" s="93" t="s">
        <v>510</v>
      </c>
      <c r="D193" s="124"/>
      <c r="E193" s="94" t="s">
        <v>213</v>
      </c>
      <c r="F193" s="125" t="s">
        <v>437</v>
      </c>
      <c r="G193" s="126" t="s">
        <v>452</v>
      </c>
      <c r="H193" s="126"/>
      <c r="I193" s="143" t="s">
        <v>426</v>
      </c>
      <c r="J193" s="121"/>
      <c r="K193" s="93"/>
      <c r="L193" s="143" t="s">
        <v>426</v>
      </c>
      <c r="M193" s="143"/>
      <c r="N193" s="93"/>
      <c r="O193" s="93"/>
      <c r="P193" s="93" t="s">
        <v>453</v>
      </c>
      <c r="Q193" s="93" t="s">
        <v>220</v>
      </c>
      <c r="R193" s="93"/>
      <c r="S193" s="93" t="s">
        <v>220</v>
      </c>
      <c r="T193" s="93"/>
      <c r="U193" s="93" t="s">
        <v>220</v>
      </c>
      <c r="V193" s="93" t="s">
        <v>220</v>
      </c>
      <c r="W193" s="101"/>
    </row>
    <row r="194" spans="2:24" s="95" customFormat="1" ht="18.75" hidden="1">
      <c r="B194" s="123" t="s">
        <v>594</v>
      </c>
      <c r="C194" s="93" t="s">
        <v>510</v>
      </c>
      <c r="D194" s="124"/>
      <c r="E194" s="94" t="s">
        <v>213</v>
      </c>
      <c r="F194" s="125" t="s">
        <v>437</v>
      </c>
      <c r="G194" s="126" t="s">
        <v>455</v>
      </c>
      <c r="H194" s="126"/>
      <c r="I194" s="143" t="s">
        <v>225</v>
      </c>
      <c r="J194" s="121"/>
      <c r="K194" s="93"/>
      <c r="L194" s="143" t="s">
        <v>225</v>
      </c>
      <c r="M194" s="143"/>
      <c r="N194" s="93"/>
      <c r="O194" s="93"/>
      <c r="P194" s="93" t="s">
        <v>456</v>
      </c>
      <c r="Q194" s="93" t="s">
        <v>220</v>
      </c>
      <c r="R194" s="93"/>
      <c r="S194" s="93"/>
      <c r="T194" s="93"/>
      <c r="U194" s="93" t="s">
        <v>220</v>
      </c>
      <c r="V194" s="93" t="s">
        <v>220</v>
      </c>
      <c r="W194" s="101"/>
    </row>
    <row r="195" spans="2:24" s="95" customFormat="1" ht="18.75" hidden="1">
      <c r="B195" s="123" t="s">
        <v>595</v>
      </c>
      <c r="C195" s="93" t="s">
        <v>510</v>
      </c>
      <c r="D195" s="124"/>
      <c r="E195" s="94" t="s">
        <v>213</v>
      </c>
      <c r="F195" s="125" t="s">
        <v>437</v>
      </c>
      <c r="G195" s="126" t="s">
        <v>458</v>
      </c>
      <c r="H195" s="126"/>
      <c r="I195" s="143" t="s">
        <v>225</v>
      </c>
      <c r="J195" s="121"/>
      <c r="K195" s="93"/>
      <c r="L195" s="143" t="s">
        <v>225</v>
      </c>
      <c r="M195" s="143"/>
      <c r="N195" s="93"/>
      <c r="O195" s="93"/>
      <c r="P195" s="93" t="s">
        <v>459</v>
      </c>
      <c r="Q195" s="93" t="s">
        <v>220</v>
      </c>
      <c r="R195" s="93"/>
      <c r="S195" s="93" t="s">
        <v>220</v>
      </c>
      <c r="T195" s="93"/>
      <c r="U195" s="93" t="s">
        <v>220</v>
      </c>
      <c r="V195" s="93" t="s">
        <v>220</v>
      </c>
      <c r="W195" s="101"/>
    </row>
    <row r="196" spans="2:24" s="95" customFormat="1" ht="18.75" hidden="1">
      <c r="B196" s="123" t="s">
        <v>596</v>
      </c>
      <c r="C196" s="93" t="s">
        <v>510</v>
      </c>
      <c r="D196" s="124"/>
      <c r="E196" s="94" t="s">
        <v>213</v>
      </c>
      <c r="F196" s="125" t="s">
        <v>437</v>
      </c>
      <c r="G196" s="126" t="s">
        <v>461</v>
      </c>
      <c r="H196" s="126"/>
      <c r="I196" s="143" t="s">
        <v>225</v>
      </c>
      <c r="J196" s="121"/>
      <c r="K196" s="93"/>
      <c r="L196" s="143" t="s">
        <v>225</v>
      </c>
      <c r="M196" s="143"/>
      <c r="N196" s="93"/>
      <c r="O196" s="93"/>
      <c r="P196" s="93" t="s">
        <v>462</v>
      </c>
      <c r="Q196" s="93" t="s">
        <v>220</v>
      </c>
      <c r="R196" s="93"/>
      <c r="S196" s="93"/>
      <c r="T196" s="93"/>
      <c r="U196" s="93" t="s">
        <v>220</v>
      </c>
      <c r="V196" s="93" t="s">
        <v>220</v>
      </c>
      <c r="W196" s="101"/>
    </row>
    <row r="197" spans="2:24" s="144" customFormat="1" ht="14.1" hidden="1" customHeight="1">
      <c r="B197" s="123" t="s">
        <v>597</v>
      </c>
      <c r="C197" s="93" t="s">
        <v>510</v>
      </c>
      <c r="D197" s="93"/>
      <c r="E197" s="94" t="s">
        <v>213</v>
      </c>
      <c r="F197" s="145" t="s">
        <v>464</v>
      </c>
      <c r="G197" s="93" t="s">
        <v>465</v>
      </c>
      <c r="H197" s="93" t="s">
        <v>466</v>
      </c>
      <c r="I197" s="143"/>
      <c r="J197" s="93"/>
      <c r="K197" s="93"/>
      <c r="L197" s="143" t="s">
        <v>426</v>
      </c>
      <c r="M197" s="93" t="s">
        <v>304</v>
      </c>
      <c r="N197" s="93" t="s">
        <v>305</v>
      </c>
      <c r="O197" s="93"/>
      <c r="P197" s="123" t="s">
        <v>467</v>
      </c>
      <c r="Q197" s="93" t="s">
        <v>220</v>
      </c>
      <c r="R197" s="93"/>
      <c r="S197" s="93"/>
      <c r="T197" s="93"/>
      <c r="U197" s="93" t="s">
        <v>220</v>
      </c>
      <c r="V197" s="93" t="s">
        <v>220</v>
      </c>
      <c r="W197" s="101"/>
      <c r="X197" s="95"/>
    </row>
    <row r="198" spans="2:24" s="144" customFormat="1" ht="14.1" hidden="1" customHeight="1">
      <c r="B198" s="123" t="s">
        <v>598</v>
      </c>
      <c r="C198" s="93" t="s">
        <v>510</v>
      </c>
      <c r="D198" s="93"/>
      <c r="E198" s="94" t="s">
        <v>213</v>
      </c>
      <c r="F198" s="145" t="s">
        <v>464</v>
      </c>
      <c r="G198" s="93" t="s">
        <v>424</v>
      </c>
      <c r="H198" s="93" t="s">
        <v>466</v>
      </c>
      <c r="I198" s="93"/>
      <c r="J198" s="93"/>
      <c r="K198" s="93"/>
      <c r="L198" s="143" t="s">
        <v>426</v>
      </c>
      <c r="M198" s="93" t="s">
        <v>304</v>
      </c>
      <c r="N198" s="93" t="s">
        <v>305</v>
      </c>
      <c r="O198" s="93"/>
      <c r="P198" s="123" t="s">
        <v>467</v>
      </c>
      <c r="Q198" s="93" t="s">
        <v>220</v>
      </c>
      <c r="R198" s="93"/>
      <c r="S198" s="93"/>
      <c r="T198" s="93"/>
      <c r="U198" s="93" t="s">
        <v>220</v>
      </c>
      <c r="V198" s="93" t="s">
        <v>220</v>
      </c>
      <c r="W198" s="101"/>
      <c r="X198" s="95"/>
    </row>
    <row r="199" spans="2:24" s="144" customFormat="1" ht="14.1" hidden="1" customHeight="1">
      <c r="B199" s="123" t="s">
        <v>599</v>
      </c>
      <c r="C199" s="93" t="s">
        <v>510</v>
      </c>
      <c r="D199" s="93"/>
      <c r="E199" s="94" t="s">
        <v>213</v>
      </c>
      <c r="F199" s="145" t="s">
        <v>464</v>
      </c>
      <c r="G199" s="93" t="s">
        <v>470</v>
      </c>
      <c r="H199" s="93" t="s">
        <v>466</v>
      </c>
      <c r="I199" s="93"/>
      <c r="J199" s="93"/>
      <c r="K199" s="93"/>
      <c r="L199" s="143" t="s">
        <v>426</v>
      </c>
      <c r="M199" s="93" t="s">
        <v>304</v>
      </c>
      <c r="N199" s="93" t="s">
        <v>305</v>
      </c>
      <c r="O199" s="123"/>
      <c r="P199" s="123" t="s">
        <v>467</v>
      </c>
      <c r="Q199" s="93" t="s">
        <v>220</v>
      </c>
      <c r="R199" s="93"/>
      <c r="S199" s="93"/>
      <c r="T199" s="93"/>
      <c r="U199" s="93" t="s">
        <v>220</v>
      </c>
      <c r="V199" s="93" t="s">
        <v>220</v>
      </c>
      <c r="W199" s="101"/>
      <c r="X199" s="95"/>
    </row>
    <row r="200" spans="2:24" s="144" customFormat="1" ht="14.1" hidden="1" customHeight="1">
      <c r="B200" s="123" t="s">
        <v>600</v>
      </c>
      <c r="C200" s="93" t="s">
        <v>510</v>
      </c>
      <c r="D200" s="93"/>
      <c r="E200" s="94" t="s">
        <v>213</v>
      </c>
      <c r="F200" s="145" t="s">
        <v>464</v>
      </c>
      <c r="G200" s="93" t="s">
        <v>472</v>
      </c>
      <c r="H200" s="93" t="s">
        <v>466</v>
      </c>
      <c r="I200" s="93"/>
      <c r="J200" s="93"/>
      <c r="K200" s="93"/>
      <c r="L200" s="143" t="s">
        <v>426</v>
      </c>
      <c r="M200" s="93" t="s">
        <v>304</v>
      </c>
      <c r="N200" s="93" t="s">
        <v>305</v>
      </c>
      <c r="O200" s="123"/>
      <c r="P200" s="123" t="s">
        <v>473</v>
      </c>
      <c r="Q200" s="93" t="s">
        <v>220</v>
      </c>
      <c r="R200" s="93"/>
      <c r="S200" s="93"/>
      <c r="T200" s="93"/>
      <c r="U200" s="93" t="s">
        <v>220</v>
      </c>
      <c r="V200" s="93" t="s">
        <v>220</v>
      </c>
      <c r="W200" s="101"/>
      <c r="X200" s="95"/>
    </row>
    <row r="201" spans="2:24" s="144" customFormat="1" ht="14.1" hidden="1" customHeight="1">
      <c r="B201" s="123" t="s">
        <v>601</v>
      </c>
      <c r="C201" s="93" t="s">
        <v>510</v>
      </c>
      <c r="D201" s="93"/>
      <c r="E201" s="94" t="s">
        <v>213</v>
      </c>
      <c r="F201" s="145" t="s">
        <v>464</v>
      </c>
      <c r="G201" s="93" t="s">
        <v>475</v>
      </c>
      <c r="H201" s="93" t="s">
        <v>466</v>
      </c>
      <c r="I201" s="93"/>
      <c r="J201" s="93"/>
      <c r="K201" s="93"/>
      <c r="L201" s="143" t="s">
        <v>426</v>
      </c>
      <c r="M201" s="93" t="s">
        <v>304</v>
      </c>
      <c r="N201" s="93" t="s">
        <v>305</v>
      </c>
      <c r="O201" s="123"/>
      <c r="P201" s="123" t="s">
        <v>476</v>
      </c>
      <c r="Q201" s="93" t="s">
        <v>220</v>
      </c>
      <c r="R201" s="93"/>
      <c r="S201" s="93"/>
      <c r="T201" s="93"/>
      <c r="U201" s="93" t="s">
        <v>220</v>
      </c>
      <c r="V201" s="93" t="s">
        <v>220</v>
      </c>
      <c r="W201" s="101"/>
      <c r="X201" s="95"/>
    </row>
    <row r="202" spans="2:24" s="144" customFormat="1" ht="14.1" hidden="1" customHeight="1">
      <c r="B202" s="123" t="s">
        <v>602</v>
      </c>
      <c r="C202" s="93" t="s">
        <v>510</v>
      </c>
      <c r="D202" s="93"/>
      <c r="E202" s="94" t="s">
        <v>213</v>
      </c>
      <c r="F202" s="145" t="s">
        <v>464</v>
      </c>
      <c r="G202" s="93" t="s">
        <v>478</v>
      </c>
      <c r="H202" s="93" t="s">
        <v>466</v>
      </c>
      <c r="I202" s="93"/>
      <c r="J202" s="93"/>
      <c r="K202" s="93"/>
      <c r="L202" s="143" t="s">
        <v>426</v>
      </c>
      <c r="M202" s="93" t="s">
        <v>304</v>
      </c>
      <c r="N202" s="93" t="s">
        <v>305</v>
      </c>
      <c r="O202" s="123"/>
      <c r="P202" s="123" t="s">
        <v>479</v>
      </c>
      <c r="Q202" s="93" t="s">
        <v>220</v>
      </c>
      <c r="R202" s="93"/>
      <c r="S202" s="93"/>
      <c r="T202" s="93"/>
      <c r="U202" s="93" t="s">
        <v>220</v>
      </c>
      <c r="V202" s="93" t="s">
        <v>220</v>
      </c>
      <c r="W202" s="101"/>
      <c r="X202" s="95"/>
    </row>
    <row r="203" spans="2:24" s="144" customFormat="1" ht="14.1" hidden="1" customHeight="1">
      <c r="B203" s="123" t="s">
        <v>603</v>
      </c>
      <c r="C203" s="93" t="s">
        <v>510</v>
      </c>
      <c r="D203" s="93"/>
      <c r="E203" s="94" t="s">
        <v>213</v>
      </c>
      <c r="F203" s="145" t="s">
        <v>464</v>
      </c>
      <c r="G203" s="93" t="s">
        <v>481</v>
      </c>
      <c r="H203" s="93" t="s">
        <v>466</v>
      </c>
      <c r="I203" s="93"/>
      <c r="J203" s="93"/>
      <c r="K203" s="93"/>
      <c r="L203" s="143" t="s">
        <v>426</v>
      </c>
      <c r="M203" s="93" t="s">
        <v>304</v>
      </c>
      <c r="N203" s="93" t="s">
        <v>305</v>
      </c>
      <c r="O203" s="123"/>
      <c r="P203" s="123" t="s">
        <v>467</v>
      </c>
      <c r="Q203" s="93" t="s">
        <v>220</v>
      </c>
      <c r="R203" s="93"/>
      <c r="S203" s="93"/>
      <c r="T203" s="93"/>
      <c r="U203" s="93" t="s">
        <v>220</v>
      </c>
      <c r="V203" s="93" t="s">
        <v>220</v>
      </c>
      <c r="W203" s="101"/>
      <c r="X203" s="95"/>
    </row>
    <row r="204" spans="2:24" s="144" customFormat="1" ht="14.1" hidden="1" customHeight="1">
      <c r="B204" s="123" t="s">
        <v>604</v>
      </c>
      <c r="C204" s="93" t="s">
        <v>510</v>
      </c>
      <c r="D204" s="93"/>
      <c r="E204" s="94" t="s">
        <v>213</v>
      </c>
      <c r="F204" s="145" t="s">
        <v>464</v>
      </c>
      <c r="G204" s="93" t="s">
        <v>483</v>
      </c>
      <c r="H204" s="93" t="s">
        <v>466</v>
      </c>
      <c r="I204" s="93"/>
      <c r="J204" s="93"/>
      <c r="K204" s="93"/>
      <c r="L204" s="143" t="s">
        <v>426</v>
      </c>
      <c r="M204" s="93" t="s">
        <v>304</v>
      </c>
      <c r="N204" s="93" t="s">
        <v>305</v>
      </c>
      <c r="O204" s="123"/>
      <c r="P204" s="123" t="s">
        <v>473</v>
      </c>
      <c r="Q204" s="93" t="s">
        <v>220</v>
      </c>
      <c r="R204" s="93"/>
      <c r="S204" s="93"/>
      <c r="T204" s="93"/>
      <c r="U204" s="93" t="s">
        <v>220</v>
      </c>
      <c r="V204" s="93" t="s">
        <v>220</v>
      </c>
      <c r="W204" s="101"/>
      <c r="X204" s="95"/>
    </row>
    <row r="205" spans="2:24" s="144" customFormat="1" ht="14.1" hidden="1" customHeight="1">
      <c r="B205" s="123" t="s">
        <v>605</v>
      </c>
      <c r="C205" s="93" t="s">
        <v>510</v>
      </c>
      <c r="D205" s="93"/>
      <c r="E205" s="94" t="s">
        <v>213</v>
      </c>
      <c r="F205" s="145" t="s">
        <v>464</v>
      </c>
      <c r="G205" s="93" t="s">
        <v>485</v>
      </c>
      <c r="H205" s="93" t="s">
        <v>466</v>
      </c>
      <c r="I205" s="93"/>
      <c r="J205" s="93"/>
      <c r="K205" s="93"/>
      <c r="L205" s="143" t="s">
        <v>225</v>
      </c>
      <c r="M205" s="93"/>
      <c r="N205" s="93"/>
      <c r="O205" s="93"/>
      <c r="P205" s="93" t="s">
        <v>486</v>
      </c>
      <c r="Q205" s="93" t="s">
        <v>220</v>
      </c>
      <c r="R205" s="93"/>
      <c r="S205" s="93"/>
      <c r="T205" s="93"/>
      <c r="U205" s="93" t="s">
        <v>220</v>
      </c>
      <c r="V205" s="93" t="s">
        <v>220</v>
      </c>
      <c r="W205" s="101"/>
      <c r="X205" s="95"/>
    </row>
    <row r="206" spans="2:24" s="144" customFormat="1" ht="14.1" hidden="1" customHeight="1">
      <c r="B206" s="123" t="s">
        <v>606</v>
      </c>
      <c r="C206" s="93" t="s">
        <v>510</v>
      </c>
      <c r="D206" s="93"/>
      <c r="E206" s="94" t="s">
        <v>213</v>
      </c>
      <c r="F206" s="145" t="s">
        <v>464</v>
      </c>
      <c r="G206" s="93" t="s">
        <v>488</v>
      </c>
      <c r="H206" s="93" t="s">
        <v>466</v>
      </c>
      <c r="I206" s="93"/>
      <c r="J206" s="93"/>
      <c r="K206" s="93"/>
      <c r="L206" s="143" t="s">
        <v>225</v>
      </c>
      <c r="M206" s="123"/>
      <c r="N206" s="93"/>
      <c r="O206" s="123"/>
      <c r="P206" s="123" t="s">
        <v>489</v>
      </c>
      <c r="Q206" s="93" t="s">
        <v>220</v>
      </c>
      <c r="R206" s="93"/>
      <c r="S206" s="93"/>
      <c r="T206" s="93"/>
      <c r="U206" s="93" t="s">
        <v>220</v>
      </c>
      <c r="V206" s="93" t="s">
        <v>220</v>
      </c>
      <c r="W206" s="101"/>
      <c r="X206" s="95"/>
    </row>
    <row r="207" spans="2:24" s="144" customFormat="1" ht="14.1" hidden="1" customHeight="1">
      <c r="B207" s="123" t="s">
        <v>607</v>
      </c>
      <c r="C207" s="93" t="s">
        <v>510</v>
      </c>
      <c r="D207" s="93"/>
      <c r="E207" s="94" t="s">
        <v>213</v>
      </c>
      <c r="F207" s="145" t="s">
        <v>464</v>
      </c>
      <c r="G207" s="93" t="s">
        <v>224</v>
      </c>
      <c r="H207" s="93" t="s">
        <v>466</v>
      </c>
      <c r="I207" s="93"/>
      <c r="J207" s="93"/>
      <c r="K207" s="93"/>
      <c r="L207" s="143" t="s">
        <v>225</v>
      </c>
      <c r="M207" s="93"/>
      <c r="N207" s="93"/>
      <c r="O207" s="93"/>
      <c r="P207" s="93" t="s">
        <v>491</v>
      </c>
      <c r="Q207" s="93" t="s">
        <v>220</v>
      </c>
      <c r="R207" s="93"/>
      <c r="S207" s="93"/>
      <c r="T207" s="93"/>
      <c r="U207" s="93" t="s">
        <v>220</v>
      </c>
      <c r="V207" s="93" t="s">
        <v>220</v>
      </c>
      <c r="W207" s="101"/>
      <c r="X207" s="95"/>
    </row>
    <row r="208" spans="2:24" s="144" customFormat="1" ht="14.1" hidden="1" customHeight="1">
      <c r="B208" s="123" t="s">
        <v>608</v>
      </c>
      <c r="C208" s="93" t="s">
        <v>510</v>
      </c>
      <c r="D208" s="93"/>
      <c r="E208" s="94" t="s">
        <v>213</v>
      </c>
      <c r="F208" s="145" t="s">
        <v>464</v>
      </c>
      <c r="G208" s="93" t="s">
        <v>493</v>
      </c>
      <c r="H208" s="93" t="s">
        <v>466</v>
      </c>
      <c r="I208" s="143"/>
      <c r="J208" s="93"/>
      <c r="K208" s="93"/>
      <c r="L208" s="143" t="s">
        <v>225</v>
      </c>
      <c r="M208" s="123" t="s">
        <v>494</v>
      </c>
      <c r="N208" s="93"/>
      <c r="O208" s="93"/>
      <c r="P208" s="93" t="s">
        <v>495</v>
      </c>
      <c r="Q208" s="93" t="s">
        <v>220</v>
      </c>
      <c r="R208" s="93"/>
      <c r="S208" s="93"/>
      <c r="T208" s="93"/>
      <c r="U208" s="93" t="s">
        <v>220</v>
      </c>
      <c r="V208" s="93" t="s">
        <v>220</v>
      </c>
      <c r="W208" s="101"/>
      <c r="X208" s="95"/>
    </row>
    <row r="209" spans="1:24" s="144" customFormat="1" ht="14.1" hidden="1" customHeight="1">
      <c r="B209" s="123" t="s">
        <v>609</v>
      </c>
      <c r="C209" s="93" t="s">
        <v>510</v>
      </c>
      <c r="D209" s="93"/>
      <c r="E209" s="94" t="s">
        <v>213</v>
      </c>
      <c r="F209" s="145" t="s">
        <v>464</v>
      </c>
      <c r="G209" s="93" t="s">
        <v>497</v>
      </c>
      <c r="H209" s="93" t="s">
        <v>466</v>
      </c>
      <c r="I209" s="93"/>
      <c r="J209" s="93"/>
      <c r="K209" s="93"/>
      <c r="L209" s="143" t="s">
        <v>225</v>
      </c>
      <c r="M209" s="123" t="s">
        <v>254</v>
      </c>
      <c r="N209" s="123"/>
      <c r="O209" s="93"/>
      <c r="P209" s="93" t="s">
        <v>255</v>
      </c>
      <c r="Q209" s="93" t="s">
        <v>220</v>
      </c>
      <c r="R209" s="93"/>
      <c r="S209" s="93"/>
      <c r="T209" s="93"/>
      <c r="U209" s="93" t="s">
        <v>220</v>
      </c>
      <c r="V209" s="93" t="s">
        <v>220</v>
      </c>
      <c r="W209" s="101"/>
      <c r="X209" s="95"/>
    </row>
    <row r="210" spans="1:24" s="144" customFormat="1" ht="14.1" hidden="1" customHeight="1">
      <c r="B210" s="123" t="s">
        <v>610</v>
      </c>
      <c r="C210" s="93" t="s">
        <v>510</v>
      </c>
      <c r="D210" s="93"/>
      <c r="E210" s="94" t="s">
        <v>213</v>
      </c>
      <c r="F210" s="145" t="s">
        <v>464</v>
      </c>
      <c r="G210" s="121" t="s">
        <v>499</v>
      </c>
      <c r="H210" s="121" t="s">
        <v>216</v>
      </c>
      <c r="I210" s="93"/>
      <c r="J210" s="93"/>
      <c r="K210" s="93"/>
      <c r="L210" s="143" t="s">
        <v>225</v>
      </c>
      <c r="M210" s="93"/>
      <c r="N210" s="93"/>
      <c r="O210" s="93"/>
      <c r="P210" s="93" t="s">
        <v>500</v>
      </c>
      <c r="Q210" s="93" t="s">
        <v>220</v>
      </c>
      <c r="R210" s="93"/>
      <c r="S210" s="93"/>
      <c r="T210" s="93"/>
      <c r="U210" s="93" t="s">
        <v>220</v>
      </c>
      <c r="V210" s="93" t="s">
        <v>220</v>
      </c>
      <c r="W210" s="101"/>
      <c r="X210" s="95"/>
    </row>
    <row r="211" spans="1:24" s="144" customFormat="1" ht="14.1" hidden="1" customHeight="1">
      <c r="B211" s="123" t="s">
        <v>611</v>
      </c>
      <c r="C211" s="93" t="s">
        <v>510</v>
      </c>
      <c r="D211" s="93"/>
      <c r="E211" s="94" t="s">
        <v>213</v>
      </c>
      <c r="F211" s="145" t="s">
        <v>464</v>
      </c>
      <c r="G211" s="93" t="s">
        <v>502</v>
      </c>
      <c r="H211" s="93" t="s">
        <v>466</v>
      </c>
      <c r="I211" s="93"/>
      <c r="J211" s="93"/>
      <c r="K211" s="93"/>
      <c r="L211" s="143" t="s">
        <v>225</v>
      </c>
      <c r="M211" s="123"/>
      <c r="N211" s="93"/>
      <c r="O211" s="93"/>
      <c r="P211" s="93" t="s">
        <v>503</v>
      </c>
      <c r="Q211" s="93" t="s">
        <v>220</v>
      </c>
      <c r="R211" s="93"/>
      <c r="S211" s="93"/>
      <c r="T211" s="93"/>
      <c r="U211" s="93" t="s">
        <v>220</v>
      </c>
      <c r="V211" s="93" t="s">
        <v>220</v>
      </c>
      <c r="W211" s="101"/>
      <c r="X211" s="95"/>
    </row>
    <row r="212" spans="1:24" s="144" customFormat="1" ht="14.1" hidden="1" customHeight="1">
      <c r="B212" s="123" t="s">
        <v>612</v>
      </c>
      <c r="C212" s="93" t="s">
        <v>510</v>
      </c>
      <c r="D212" s="93"/>
      <c r="E212" s="94" t="s">
        <v>213</v>
      </c>
      <c r="F212" s="145" t="s">
        <v>464</v>
      </c>
      <c r="G212" s="93" t="s">
        <v>505</v>
      </c>
      <c r="H212" s="93" t="s">
        <v>466</v>
      </c>
      <c r="I212" s="93"/>
      <c r="J212" s="93"/>
      <c r="K212" s="93"/>
      <c r="L212" s="93" t="s">
        <v>218</v>
      </c>
      <c r="M212" s="123"/>
      <c r="N212" s="123"/>
      <c r="O212" s="93"/>
      <c r="P212" s="123" t="s">
        <v>506</v>
      </c>
      <c r="Q212" s="93" t="s">
        <v>220</v>
      </c>
      <c r="R212" s="93"/>
      <c r="S212" s="93"/>
      <c r="T212" s="93"/>
      <c r="U212" s="93" t="s">
        <v>220</v>
      </c>
      <c r="V212" s="93" t="s">
        <v>220</v>
      </c>
      <c r="W212" s="101"/>
      <c r="X212" s="95"/>
    </row>
    <row r="213" spans="1:24" s="95" customFormat="1" hidden="1">
      <c r="A213" s="95">
        <v>1</v>
      </c>
      <c r="B213" s="123" t="s">
        <v>613</v>
      </c>
      <c r="C213" s="93" t="s">
        <v>148</v>
      </c>
      <c r="D213" s="124"/>
      <c r="E213" s="94" t="s">
        <v>213</v>
      </c>
      <c r="F213" s="125" t="s">
        <v>214</v>
      </c>
      <c r="G213" s="126" t="s">
        <v>215</v>
      </c>
      <c r="H213" s="121" t="s">
        <v>216</v>
      </c>
      <c r="I213" s="126"/>
      <c r="J213" s="121"/>
      <c r="K213" s="93"/>
      <c r="L213" s="93" t="s">
        <v>218</v>
      </c>
      <c r="M213" s="127" t="s">
        <v>219</v>
      </c>
      <c r="N213" s="93"/>
      <c r="O213" s="93"/>
      <c r="P213" s="93"/>
      <c r="Q213" s="93" t="s">
        <v>220</v>
      </c>
      <c r="R213" s="93"/>
      <c r="S213" s="93"/>
      <c r="T213" s="93"/>
      <c r="U213" s="93" t="s">
        <v>220</v>
      </c>
      <c r="V213" s="93" t="s">
        <v>220</v>
      </c>
      <c r="W213" s="101"/>
    </row>
    <row r="214" spans="1:24" s="38" customFormat="1" ht="15" hidden="1" customHeight="1">
      <c r="B214" s="128" t="s">
        <v>614</v>
      </c>
      <c r="C214" s="40" t="s">
        <v>148</v>
      </c>
      <c r="D214" s="146"/>
      <c r="E214" s="72" t="s">
        <v>213</v>
      </c>
      <c r="F214" s="146" t="s">
        <v>214</v>
      </c>
      <c r="G214" s="147" t="s">
        <v>222</v>
      </c>
      <c r="H214" s="146" t="s">
        <v>223</v>
      </c>
      <c r="I214" s="146" t="s">
        <v>224</v>
      </c>
      <c r="J214" s="142"/>
      <c r="K214" s="148"/>
      <c r="L214" s="149" t="s">
        <v>225</v>
      </c>
      <c r="M214" s="149"/>
      <c r="N214" s="128"/>
      <c r="O214" s="128"/>
      <c r="P214" s="128"/>
      <c r="Q214" s="40" t="s">
        <v>220</v>
      </c>
      <c r="R214" s="40"/>
      <c r="S214" s="150"/>
      <c r="T214" s="148"/>
      <c r="U214" s="40" t="s">
        <v>220</v>
      </c>
      <c r="V214" s="40" t="s">
        <v>220</v>
      </c>
      <c r="W214" s="88"/>
      <c r="X214" s="151"/>
    </row>
    <row r="215" spans="1:24" s="38" customFormat="1" ht="16.149999999999999" hidden="1" customHeight="1">
      <c r="B215" s="128" t="s">
        <v>615</v>
      </c>
      <c r="C215" s="40" t="s">
        <v>148</v>
      </c>
      <c r="D215" s="146"/>
      <c r="E215" s="72" t="s">
        <v>213</v>
      </c>
      <c r="F215" s="146" t="s">
        <v>214</v>
      </c>
      <c r="G215" s="147" t="s">
        <v>227</v>
      </c>
      <c r="H215" s="152" t="s">
        <v>228</v>
      </c>
      <c r="I215" s="152" t="s">
        <v>229</v>
      </c>
      <c r="J215" s="40"/>
      <c r="K215" s="40"/>
      <c r="L215" s="149" t="s">
        <v>225</v>
      </c>
      <c r="M215" s="149"/>
      <c r="N215" s="40"/>
      <c r="O215" s="40"/>
      <c r="P215" s="40"/>
      <c r="Q215" s="40" t="s">
        <v>220</v>
      </c>
      <c r="R215" s="40"/>
      <c r="S215" s="40"/>
      <c r="T215" s="40"/>
      <c r="U215" s="40" t="s">
        <v>220</v>
      </c>
      <c r="V215" s="40" t="s">
        <v>220</v>
      </c>
      <c r="W215" s="88"/>
    </row>
    <row r="216" spans="1:24" s="66" customFormat="1" hidden="1">
      <c r="B216" s="134" t="s">
        <v>616</v>
      </c>
      <c r="C216" s="64" t="s">
        <v>148</v>
      </c>
      <c r="D216" s="64"/>
      <c r="E216" s="154" t="s">
        <v>213</v>
      </c>
      <c r="F216" s="67" t="s">
        <v>231</v>
      </c>
      <c r="G216" s="79" t="s">
        <v>232</v>
      </c>
      <c r="H216" s="64" t="s">
        <v>216</v>
      </c>
      <c r="I216" s="77" t="s">
        <v>233</v>
      </c>
      <c r="J216" s="153"/>
      <c r="K216" s="64" t="s">
        <v>234</v>
      </c>
      <c r="L216" s="75" t="s">
        <v>225</v>
      </c>
      <c r="M216" s="70">
        <v>10</v>
      </c>
      <c r="N216" s="64"/>
      <c r="O216" s="76" t="s">
        <v>235</v>
      </c>
      <c r="P216" s="64"/>
      <c r="Q216" s="64" t="s">
        <v>220</v>
      </c>
      <c r="R216" s="64"/>
      <c r="S216" s="64" t="s">
        <v>220</v>
      </c>
      <c r="U216" s="64" t="s">
        <v>220</v>
      </c>
      <c r="V216" s="64" t="s">
        <v>220</v>
      </c>
      <c r="W216" s="99"/>
    </row>
    <row r="217" spans="1:24" s="38" customFormat="1" hidden="1">
      <c r="B217" s="128" t="s">
        <v>617</v>
      </c>
      <c r="C217" s="40" t="s">
        <v>148</v>
      </c>
      <c r="D217" s="64"/>
      <c r="E217" s="72" t="s">
        <v>213</v>
      </c>
      <c r="F217" s="43" t="s">
        <v>231</v>
      </c>
      <c r="G217" s="56" t="s">
        <v>237</v>
      </c>
      <c r="H217" s="40" t="s">
        <v>238</v>
      </c>
      <c r="I217" s="45" t="s">
        <v>239</v>
      </c>
      <c r="J217" s="57"/>
      <c r="K217" s="40"/>
      <c r="L217" s="59" t="s">
        <v>279</v>
      </c>
      <c r="M217" s="59"/>
      <c r="N217" s="59"/>
      <c r="O217" s="59"/>
      <c r="P217" s="59" t="s">
        <v>241</v>
      </c>
      <c r="Q217" s="40" t="s">
        <v>220</v>
      </c>
      <c r="R217" s="40" t="s">
        <v>220</v>
      </c>
      <c r="S217" s="40" t="s">
        <v>220</v>
      </c>
      <c r="T217" s="40"/>
      <c r="U217" s="40" t="s">
        <v>220</v>
      </c>
      <c r="V217" s="40" t="s">
        <v>220</v>
      </c>
      <c r="W217" s="40"/>
    </row>
    <row r="218" spans="1:24" s="38" customFormat="1" hidden="1">
      <c r="B218" s="128" t="s">
        <v>618</v>
      </c>
      <c r="C218" s="40" t="s">
        <v>148</v>
      </c>
      <c r="D218" s="64"/>
      <c r="E218" s="72" t="s">
        <v>213</v>
      </c>
      <c r="F218" s="43" t="s">
        <v>231</v>
      </c>
      <c r="G218" s="56" t="s">
        <v>243</v>
      </c>
      <c r="H218" s="40" t="s">
        <v>223</v>
      </c>
      <c r="I218" s="45" t="s">
        <v>239</v>
      </c>
      <c r="J218" s="57"/>
      <c r="K218" s="40"/>
      <c r="L218" s="59" t="s">
        <v>279</v>
      </c>
      <c r="M218" s="59"/>
      <c r="N218" s="59"/>
      <c r="O218" s="59"/>
      <c r="P218" s="59" t="s">
        <v>619</v>
      </c>
      <c r="Q218" s="40" t="s">
        <v>220</v>
      </c>
      <c r="R218" s="40" t="s">
        <v>220</v>
      </c>
      <c r="S218" s="40" t="s">
        <v>220</v>
      </c>
      <c r="T218" s="40"/>
      <c r="U218" s="40" t="s">
        <v>220</v>
      </c>
      <c r="V218" s="40" t="s">
        <v>220</v>
      </c>
      <c r="W218" s="40"/>
    </row>
    <row r="219" spans="1:24" s="38" customFormat="1" hidden="1">
      <c r="B219" s="128" t="s">
        <v>620</v>
      </c>
      <c r="C219" s="40" t="s">
        <v>148</v>
      </c>
      <c r="D219" s="64"/>
      <c r="E219" s="72" t="s">
        <v>213</v>
      </c>
      <c r="F219" s="43" t="s">
        <v>231</v>
      </c>
      <c r="G219" s="56" t="s">
        <v>246</v>
      </c>
      <c r="H219" s="40" t="s">
        <v>223</v>
      </c>
      <c r="I219" s="45" t="s">
        <v>239</v>
      </c>
      <c r="J219" s="57"/>
      <c r="K219" s="40"/>
      <c r="L219" s="59" t="s">
        <v>279</v>
      </c>
      <c r="M219" s="59"/>
      <c r="N219" s="59"/>
      <c r="O219" s="59"/>
      <c r="P219" s="59" t="s">
        <v>621</v>
      </c>
      <c r="Q219" s="40" t="s">
        <v>220</v>
      </c>
      <c r="R219" s="40" t="s">
        <v>220</v>
      </c>
      <c r="S219" s="40" t="s">
        <v>220</v>
      </c>
      <c r="T219" s="40"/>
      <c r="U219" s="40" t="s">
        <v>220</v>
      </c>
      <c r="V219" s="40" t="s">
        <v>220</v>
      </c>
      <c r="W219" s="40"/>
    </row>
    <row r="220" spans="1:24" s="38" customFormat="1" hidden="1">
      <c r="B220" s="128" t="s">
        <v>622</v>
      </c>
      <c r="C220" s="40" t="s">
        <v>148</v>
      </c>
      <c r="D220" s="64"/>
      <c r="E220" s="72" t="s">
        <v>213</v>
      </c>
      <c r="F220" s="43" t="s">
        <v>231</v>
      </c>
      <c r="G220" s="56" t="s">
        <v>249</v>
      </c>
      <c r="H220" s="40" t="s">
        <v>223</v>
      </c>
      <c r="I220" s="45" t="s">
        <v>239</v>
      </c>
      <c r="J220" s="57"/>
      <c r="K220" s="40"/>
      <c r="L220" s="59" t="s">
        <v>279</v>
      </c>
      <c r="M220" s="59"/>
      <c r="N220" s="59"/>
      <c r="O220" s="59"/>
      <c r="P220" s="59" t="s">
        <v>623</v>
      </c>
      <c r="Q220" s="40" t="s">
        <v>220</v>
      </c>
      <c r="R220" s="40" t="s">
        <v>220</v>
      </c>
      <c r="S220" s="40" t="s">
        <v>220</v>
      </c>
      <c r="T220" s="40"/>
      <c r="U220" s="40" t="s">
        <v>220</v>
      </c>
      <c r="V220" s="40" t="s">
        <v>220</v>
      </c>
      <c r="W220" s="40"/>
    </row>
    <row r="221" spans="1:24" s="38" customFormat="1" hidden="1">
      <c r="B221" s="128" t="s">
        <v>624</v>
      </c>
      <c r="C221" s="40" t="s">
        <v>148</v>
      </c>
      <c r="D221" s="64"/>
      <c r="E221" s="72" t="s">
        <v>213</v>
      </c>
      <c r="F221" s="43" t="s">
        <v>231</v>
      </c>
      <c r="G221" s="56" t="s">
        <v>252</v>
      </c>
      <c r="H221" s="40" t="s">
        <v>223</v>
      </c>
      <c r="I221" s="44" t="s">
        <v>253</v>
      </c>
      <c r="J221" s="57"/>
      <c r="K221" s="40"/>
      <c r="L221" s="59" t="s">
        <v>279</v>
      </c>
      <c r="M221" s="59" t="s">
        <v>254</v>
      </c>
      <c r="N221" s="59"/>
      <c r="O221" s="59"/>
      <c r="P221" s="59" t="s">
        <v>625</v>
      </c>
      <c r="Q221" s="40" t="s">
        <v>220</v>
      </c>
      <c r="R221" s="40"/>
      <c r="S221" s="40"/>
      <c r="T221" s="40"/>
      <c r="U221" s="40" t="s">
        <v>220</v>
      </c>
      <c r="V221" s="40" t="s">
        <v>220</v>
      </c>
      <c r="W221" s="40"/>
    </row>
    <row r="222" spans="1:24" s="95" customFormat="1" hidden="1">
      <c r="B222" s="123" t="s">
        <v>626</v>
      </c>
      <c r="C222" s="93" t="s">
        <v>148</v>
      </c>
      <c r="D222" s="93"/>
      <c r="E222" s="94" t="s">
        <v>213</v>
      </c>
      <c r="F222" s="96" t="s">
        <v>231</v>
      </c>
      <c r="G222" s="54" t="s">
        <v>257</v>
      </c>
      <c r="H222" s="93" t="s">
        <v>258</v>
      </c>
      <c r="I222" s="103" t="s">
        <v>259</v>
      </c>
      <c r="J222" s="116"/>
      <c r="K222" s="93"/>
      <c r="L222" s="103" t="s">
        <v>240</v>
      </c>
      <c r="M222" s="98"/>
      <c r="N222" s="98"/>
      <c r="O222" s="98"/>
      <c r="P222" s="98"/>
      <c r="Q222" s="93" t="s">
        <v>220</v>
      </c>
      <c r="R222" s="93"/>
      <c r="S222" s="93"/>
      <c r="T222" s="93"/>
      <c r="U222" s="93" t="s">
        <v>220</v>
      </c>
      <c r="V222" s="93" t="s">
        <v>220</v>
      </c>
      <c r="W222" s="93"/>
    </row>
    <row r="223" spans="1:24" s="38" customFormat="1" hidden="1">
      <c r="B223" s="128" t="s">
        <v>627</v>
      </c>
      <c r="C223" s="40" t="s">
        <v>148</v>
      </c>
      <c r="D223" s="64"/>
      <c r="E223" s="72" t="s">
        <v>213</v>
      </c>
      <c r="F223" s="43" t="s">
        <v>231</v>
      </c>
      <c r="G223" s="56" t="s">
        <v>261</v>
      </c>
      <c r="H223" s="40" t="s">
        <v>262</v>
      </c>
      <c r="I223" s="44" t="s">
        <v>263</v>
      </c>
      <c r="J223" s="57"/>
      <c r="K223" s="40"/>
      <c r="L223" s="59" t="s">
        <v>279</v>
      </c>
      <c r="M223" s="59"/>
      <c r="N223" s="59"/>
      <c r="O223" s="59"/>
      <c r="P223" s="59" t="s">
        <v>628</v>
      </c>
      <c r="Q223" s="40" t="s">
        <v>220</v>
      </c>
      <c r="R223" s="40" t="s">
        <v>220</v>
      </c>
      <c r="S223" s="40"/>
      <c r="T223" s="40"/>
      <c r="U223" s="40" t="s">
        <v>220</v>
      </c>
      <c r="V223" s="40" t="s">
        <v>220</v>
      </c>
      <c r="W223" s="40"/>
    </row>
    <row r="224" spans="1:24" s="38" customFormat="1" hidden="1">
      <c r="B224" s="128" t="s">
        <v>629</v>
      </c>
      <c r="C224" s="40" t="s">
        <v>148</v>
      </c>
      <c r="D224" s="64"/>
      <c r="E224" s="72" t="s">
        <v>213</v>
      </c>
      <c r="F224" s="43" t="s">
        <v>231</v>
      </c>
      <c r="G224" s="56" t="s">
        <v>265</v>
      </c>
      <c r="H224" s="40" t="s">
        <v>262</v>
      </c>
      <c r="I224" s="44" t="s">
        <v>266</v>
      </c>
      <c r="J224" s="57"/>
      <c r="K224" s="40"/>
      <c r="L224" s="59" t="s">
        <v>279</v>
      </c>
      <c r="M224" s="60" t="s">
        <v>630</v>
      </c>
      <c r="N224" s="59"/>
      <c r="O224" s="59"/>
      <c r="P224" s="59" t="s">
        <v>631</v>
      </c>
      <c r="Q224" s="40" t="s">
        <v>220</v>
      </c>
      <c r="R224" s="40"/>
      <c r="S224" s="40" t="s">
        <v>220</v>
      </c>
      <c r="T224" s="40"/>
      <c r="U224" s="40" t="s">
        <v>220</v>
      </c>
      <c r="V224" s="40" t="s">
        <v>220</v>
      </c>
      <c r="W224" s="40"/>
    </row>
    <row r="225" spans="2:23" s="95" customFormat="1" hidden="1">
      <c r="B225" s="123" t="s">
        <v>632</v>
      </c>
      <c r="C225" s="93" t="s">
        <v>148</v>
      </c>
      <c r="D225" s="93"/>
      <c r="E225" s="94" t="s">
        <v>213</v>
      </c>
      <c r="F225" s="96" t="s">
        <v>231</v>
      </c>
      <c r="G225" s="54" t="s">
        <v>268</v>
      </c>
      <c r="H225" s="93" t="s">
        <v>262</v>
      </c>
      <c r="I225" s="103" t="s">
        <v>269</v>
      </c>
      <c r="J225" s="116"/>
      <c r="K225" s="93"/>
      <c r="L225" s="103" t="s">
        <v>240</v>
      </c>
      <c r="M225" s="98"/>
      <c r="N225" s="98"/>
      <c r="O225" s="98"/>
      <c r="P225" s="98" t="s">
        <v>270</v>
      </c>
      <c r="Q225" s="93" t="s">
        <v>220</v>
      </c>
      <c r="R225" s="93"/>
      <c r="S225" s="93"/>
      <c r="T225" s="93"/>
      <c r="U225" s="93" t="s">
        <v>220</v>
      </c>
      <c r="V225" s="93" t="s">
        <v>220</v>
      </c>
      <c r="W225" s="93"/>
    </row>
    <row r="226" spans="2:23" s="38" customFormat="1" hidden="1">
      <c r="B226" s="128" t="s">
        <v>633</v>
      </c>
      <c r="C226" s="40" t="s">
        <v>148</v>
      </c>
      <c r="D226" s="64"/>
      <c r="E226" s="72" t="s">
        <v>213</v>
      </c>
      <c r="F226" s="43" t="s">
        <v>231</v>
      </c>
      <c r="G226" s="56" t="s">
        <v>272</v>
      </c>
      <c r="H226" s="40" t="s">
        <v>258</v>
      </c>
      <c r="I226" s="44" t="s">
        <v>273</v>
      </c>
      <c r="J226" s="57"/>
      <c r="K226" s="40"/>
      <c r="L226" s="59" t="s">
        <v>279</v>
      </c>
      <c r="M226" s="59"/>
      <c r="N226" s="59"/>
      <c r="O226" s="59"/>
      <c r="P226" s="59" t="s">
        <v>634</v>
      </c>
      <c r="Q226" s="40" t="s">
        <v>220</v>
      </c>
      <c r="R226" s="40"/>
      <c r="S226" s="40"/>
      <c r="T226" s="40"/>
      <c r="U226" s="40" t="s">
        <v>220</v>
      </c>
      <c r="V226" s="40" t="s">
        <v>220</v>
      </c>
      <c r="W226" s="40"/>
    </row>
    <row r="227" spans="2:23" s="38" customFormat="1" hidden="1">
      <c r="B227" s="128" t="s">
        <v>635</v>
      </c>
      <c r="C227" s="40" t="s">
        <v>148</v>
      </c>
      <c r="D227" s="40"/>
      <c r="E227" s="72" t="s">
        <v>213</v>
      </c>
      <c r="F227" s="43" t="s">
        <v>231</v>
      </c>
      <c r="G227" s="79" t="s">
        <v>276</v>
      </c>
      <c r="H227" s="40" t="s">
        <v>277</v>
      </c>
      <c r="I227" s="44" t="s">
        <v>278</v>
      </c>
      <c r="J227" s="57"/>
      <c r="K227" s="40"/>
      <c r="L227" s="59" t="s">
        <v>279</v>
      </c>
      <c r="M227" s="59"/>
      <c r="N227" s="59"/>
      <c r="O227" s="59"/>
      <c r="P227" s="59"/>
      <c r="Q227" s="40" t="s">
        <v>220</v>
      </c>
      <c r="R227" s="40" t="s">
        <v>220</v>
      </c>
      <c r="S227" s="40"/>
      <c r="T227" s="40"/>
      <c r="U227" s="40" t="s">
        <v>220</v>
      </c>
      <c r="V227" s="40" t="s">
        <v>220</v>
      </c>
      <c r="W227" s="40"/>
    </row>
    <row r="228" spans="2:23" s="168" customFormat="1" hidden="1">
      <c r="B228" s="182" t="s">
        <v>636</v>
      </c>
      <c r="C228" s="160" t="s">
        <v>148</v>
      </c>
      <c r="D228" s="160"/>
      <c r="E228" s="162" t="s">
        <v>213</v>
      </c>
      <c r="F228" s="163" t="s">
        <v>231</v>
      </c>
      <c r="G228" s="164" t="s">
        <v>281</v>
      </c>
      <c r="H228" s="160" t="s">
        <v>262</v>
      </c>
      <c r="I228" s="165" t="s">
        <v>269</v>
      </c>
      <c r="J228" s="166"/>
      <c r="K228" s="160" t="s">
        <v>282</v>
      </c>
      <c r="L228" s="165" t="s">
        <v>240</v>
      </c>
      <c r="M228" s="167"/>
      <c r="N228" s="167"/>
      <c r="O228" s="167"/>
      <c r="P228" s="165"/>
      <c r="Q228" s="160" t="s">
        <v>220</v>
      </c>
      <c r="R228" s="160"/>
      <c r="S228" s="160"/>
      <c r="T228" s="160"/>
      <c r="U228" s="160" t="s">
        <v>220</v>
      </c>
      <c r="V228" s="160" t="s">
        <v>220</v>
      </c>
      <c r="W228" s="160" t="s">
        <v>283</v>
      </c>
    </row>
    <row r="229" spans="2:23" s="38" customFormat="1" hidden="1">
      <c r="B229" s="128" t="s">
        <v>637</v>
      </c>
      <c r="C229" s="40" t="s">
        <v>148</v>
      </c>
      <c r="D229" s="64"/>
      <c r="E229" s="72" t="s">
        <v>213</v>
      </c>
      <c r="F229" s="43" t="s">
        <v>290</v>
      </c>
      <c r="G229" s="58" t="s">
        <v>291</v>
      </c>
      <c r="H229" s="40" t="s">
        <v>262</v>
      </c>
      <c r="I229" s="44" t="s">
        <v>240</v>
      </c>
      <c r="J229" s="57"/>
      <c r="K229" s="40"/>
      <c r="L229" s="59" t="s">
        <v>279</v>
      </c>
      <c r="M229" s="60" t="s">
        <v>630</v>
      </c>
      <c r="N229" s="59"/>
      <c r="O229" s="59"/>
      <c r="P229" s="59"/>
      <c r="Q229" s="40" t="s">
        <v>220</v>
      </c>
      <c r="R229" s="40" t="s">
        <v>220</v>
      </c>
      <c r="S229" s="40" t="s">
        <v>220</v>
      </c>
      <c r="T229" s="40"/>
      <c r="U229" s="40" t="s">
        <v>220</v>
      </c>
      <c r="V229" s="40" t="s">
        <v>220</v>
      </c>
      <c r="W229" s="40"/>
    </row>
    <row r="230" spans="2:23" s="82" customFormat="1" hidden="1">
      <c r="B230" s="139" t="s">
        <v>638</v>
      </c>
      <c r="C230" s="74" t="s">
        <v>148</v>
      </c>
      <c r="D230" s="74"/>
      <c r="E230" s="83" t="s">
        <v>213</v>
      </c>
      <c r="F230" s="84" t="s">
        <v>290</v>
      </c>
      <c r="G230" s="89" t="s">
        <v>294</v>
      </c>
      <c r="H230" s="74" t="s">
        <v>223</v>
      </c>
      <c r="I230" s="85" t="s">
        <v>295</v>
      </c>
      <c r="J230" s="86"/>
      <c r="K230" s="140" t="s">
        <v>296</v>
      </c>
      <c r="L230" s="87" t="s">
        <v>639</v>
      </c>
      <c r="M230" s="87" t="s">
        <v>219</v>
      </c>
      <c r="N230" s="87"/>
      <c r="O230" s="87" t="s">
        <v>235</v>
      </c>
      <c r="P230" s="87" t="s">
        <v>640</v>
      </c>
      <c r="Q230" s="74"/>
      <c r="R230" s="74"/>
      <c r="S230" s="74"/>
      <c r="T230" s="74"/>
      <c r="U230" s="74"/>
      <c r="V230" s="74"/>
      <c r="W230" s="74"/>
    </row>
    <row r="231" spans="2:23" s="38" customFormat="1" hidden="1">
      <c r="B231" s="128" t="s">
        <v>641</v>
      </c>
      <c r="C231" s="40" t="s">
        <v>148</v>
      </c>
      <c r="D231" s="64"/>
      <c r="E231" s="72" t="s">
        <v>213</v>
      </c>
      <c r="F231" s="43" t="s">
        <v>290</v>
      </c>
      <c r="G231" s="56" t="s">
        <v>301</v>
      </c>
      <c r="H231" s="40" t="s">
        <v>223</v>
      </c>
      <c r="I231" s="44" t="s">
        <v>302</v>
      </c>
      <c r="J231" s="57"/>
      <c r="K231" s="40"/>
      <c r="L231" s="59" t="s">
        <v>564</v>
      </c>
      <c r="M231" s="59"/>
      <c r="N231" s="59"/>
      <c r="O231" s="59"/>
      <c r="P231" s="59"/>
      <c r="Q231" s="40" t="s">
        <v>220</v>
      </c>
      <c r="R231" s="40"/>
      <c r="S231" s="40"/>
      <c r="T231" s="40"/>
      <c r="U231" s="40" t="s">
        <v>220</v>
      </c>
      <c r="V231" s="40" t="s">
        <v>220</v>
      </c>
      <c r="W231" s="40"/>
    </row>
    <row r="232" spans="2:23" s="38" customFormat="1" hidden="1">
      <c r="B232" s="128" t="s">
        <v>642</v>
      </c>
      <c r="C232" s="40" t="s">
        <v>148</v>
      </c>
      <c r="D232" s="64"/>
      <c r="E232" s="72" t="s">
        <v>213</v>
      </c>
      <c r="F232" s="43" t="s">
        <v>290</v>
      </c>
      <c r="G232" s="56" t="s">
        <v>307</v>
      </c>
      <c r="H232" s="40" t="s">
        <v>223</v>
      </c>
      <c r="I232" s="44" t="s">
        <v>302</v>
      </c>
      <c r="J232" s="57"/>
      <c r="K232" s="40"/>
      <c r="L232" s="59" t="s">
        <v>564</v>
      </c>
      <c r="M232" s="59" t="s">
        <v>304</v>
      </c>
      <c r="N232" s="59" t="s">
        <v>305</v>
      </c>
      <c r="O232" s="59"/>
      <c r="P232" s="59" t="s">
        <v>643</v>
      </c>
      <c r="Q232" s="40" t="s">
        <v>220</v>
      </c>
      <c r="R232" s="40"/>
      <c r="S232" s="40" t="s">
        <v>220</v>
      </c>
      <c r="T232" s="40"/>
      <c r="U232" s="40" t="s">
        <v>220</v>
      </c>
      <c r="V232" s="40" t="s">
        <v>220</v>
      </c>
      <c r="W232" s="40"/>
    </row>
    <row r="233" spans="2:23" s="38" customFormat="1" hidden="1">
      <c r="B233" s="128" t="s">
        <v>644</v>
      </c>
      <c r="C233" s="40" t="s">
        <v>148</v>
      </c>
      <c r="D233" s="64"/>
      <c r="E233" s="72" t="s">
        <v>213</v>
      </c>
      <c r="F233" s="43" t="s">
        <v>290</v>
      </c>
      <c r="G233" s="56" t="s">
        <v>309</v>
      </c>
      <c r="H233" s="40" t="s">
        <v>223</v>
      </c>
      <c r="I233" s="44" t="s">
        <v>302</v>
      </c>
      <c r="J233" s="57"/>
      <c r="K233" s="40"/>
      <c r="L233" s="59" t="s">
        <v>564</v>
      </c>
      <c r="M233" s="59" t="s">
        <v>219</v>
      </c>
      <c r="N233" s="59" t="s">
        <v>310</v>
      </c>
      <c r="O233" s="59"/>
      <c r="P233" s="59" t="s">
        <v>645</v>
      </c>
      <c r="Q233" s="40" t="s">
        <v>220</v>
      </c>
      <c r="R233" s="40"/>
      <c r="S233" s="40" t="s">
        <v>220</v>
      </c>
      <c r="T233" s="40"/>
      <c r="U233" s="40" t="s">
        <v>220</v>
      </c>
      <c r="V233" s="40" t="s">
        <v>220</v>
      </c>
      <c r="W233" s="40"/>
    </row>
    <row r="234" spans="2:23" s="66" customFormat="1" ht="78.75" hidden="1">
      <c r="B234" s="128" t="s">
        <v>646</v>
      </c>
      <c r="C234" s="40" t="s">
        <v>148</v>
      </c>
      <c r="D234" s="64"/>
      <c r="E234" s="72" t="s">
        <v>213</v>
      </c>
      <c r="F234" s="67" t="s">
        <v>290</v>
      </c>
      <c r="G234" s="131" t="s">
        <v>312</v>
      </c>
      <c r="H234" s="64"/>
      <c r="I234" s="77" t="s">
        <v>391</v>
      </c>
      <c r="J234" s="78"/>
      <c r="K234" s="64"/>
      <c r="L234" s="77" t="s">
        <v>240</v>
      </c>
      <c r="M234" s="69"/>
      <c r="N234" s="69"/>
      <c r="O234" s="69"/>
      <c r="P234" s="69"/>
      <c r="Q234" s="64" t="s">
        <v>220</v>
      </c>
      <c r="R234" s="64"/>
      <c r="S234" s="64" t="s">
        <v>220</v>
      </c>
      <c r="T234" s="64"/>
      <c r="U234" s="64" t="s">
        <v>220</v>
      </c>
      <c r="V234" s="64" t="s">
        <v>220</v>
      </c>
      <c r="W234" s="64"/>
    </row>
    <row r="235" spans="2:23" s="95" customFormat="1" hidden="1">
      <c r="B235" s="123" t="s">
        <v>647</v>
      </c>
      <c r="C235" s="93" t="s">
        <v>148</v>
      </c>
      <c r="D235" s="93"/>
      <c r="E235" s="94" t="s">
        <v>213</v>
      </c>
      <c r="F235" s="96" t="s">
        <v>290</v>
      </c>
      <c r="G235" s="141" t="s">
        <v>315</v>
      </c>
      <c r="H235" s="93" t="s">
        <v>262</v>
      </c>
      <c r="I235" s="103" t="s">
        <v>240</v>
      </c>
      <c r="J235" s="116"/>
      <c r="K235" s="93"/>
      <c r="L235" s="103" t="s">
        <v>240</v>
      </c>
      <c r="M235" s="98"/>
      <c r="N235" s="98"/>
      <c r="O235" s="98"/>
      <c r="P235" s="98"/>
      <c r="Q235" s="93" t="s">
        <v>220</v>
      </c>
      <c r="R235" s="93"/>
      <c r="S235" s="93"/>
      <c r="T235" s="93"/>
      <c r="U235" s="93" t="s">
        <v>220</v>
      </c>
      <c r="V235" s="93" t="s">
        <v>220</v>
      </c>
      <c r="W235" s="93"/>
    </row>
    <row r="236" spans="2:23" s="82" customFormat="1" hidden="1">
      <c r="B236" s="139" t="s">
        <v>648</v>
      </c>
      <c r="C236" s="74" t="s">
        <v>148</v>
      </c>
      <c r="D236" s="74"/>
      <c r="E236" s="83" t="s">
        <v>213</v>
      </c>
      <c r="F236" s="84" t="s">
        <v>290</v>
      </c>
      <c r="G236" s="89" t="s">
        <v>317</v>
      </c>
      <c r="H236" s="74" t="s">
        <v>238</v>
      </c>
      <c r="I236" s="85" t="s">
        <v>318</v>
      </c>
      <c r="J236" s="86"/>
      <c r="K236" s="74" t="s">
        <v>296</v>
      </c>
      <c r="L236" s="87" t="s">
        <v>279</v>
      </c>
      <c r="M236" s="87"/>
      <c r="N236" s="87"/>
      <c r="O236" s="87"/>
      <c r="P236" s="87" t="s">
        <v>649</v>
      </c>
      <c r="Q236" s="74"/>
      <c r="R236" s="74"/>
      <c r="S236" s="74"/>
      <c r="T236" s="74"/>
      <c r="U236" s="74"/>
      <c r="V236" s="74"/>
      <c r="W236" s="74"/>
    </row>
    <row r="237" spans="2:23" s="38" customFormat="1" hidden="1">
      <c r="B237" s="128" t="s">
        <v>650</v>
      </c>
      <c r="C237" s="40" t="s">
        <v>148</v>
      </c>
      <c r="D237" s="64"/>
      <c r="E237" s="72" t="s">
        <v>213</v>
      </c>
      <c r="F237" s="43" t="s">
        <v>290</v>
      </c>
      <c r="G237" s="56" t="s">
        <v>651</v>
      </c>
      <c r="H237" s="40" t="s">
        <v>262</v>
      </c>
      <c r="I237" s="44" t="s">
        <v>240</v>
      </c>
      <c r="J237" s="57"/>
      <c r="K237" s="40"/>
      <c r="L237" s="59" t="s">
        <v>279</v>
      </c>
      <c r="M237" s="59"/>
      <c r="N237" s="59"/>
      <c r="O237" s="59"/>
      <c r="P237" s="59"/>
      <c r="Q237" s="40" t="s">
        <v>220</v>
      </c>
      <c r="R237" s="40" t="s">
        <v>220</v>
      </c>
      <c r="S237" s="40"/>
      <c r="T237" s="40"/>
      <c r="U237" s="40" t="s">
        <v>220</v>
      </c>
      <c r="V237" s="40" t="s">
        <v>220</v>
      </c>
      <c r="W237" s="40"/>
    </row>
    <row r="238" spans="2:23" s="38" customFormat="1" hidden="1">
      <c r="B238" s="128" t="s">
        <v>652</v>
      </c>
      <c r="C238" s="40" t="s">
        <v>148</v>
      </c>
      <c r="D238" s="64"/>
      <c r="E238" s="72" t="s">
        <v>213</v>
      </c>
      <c r="F238" s="43" t="s">
        <v>290</v>
      </c>
      <c r="G238" s="56" t="s">
        <v>324</v>
      </c>
      <c r="H238" s="40" t="s">
        <v>262</v>
      </c>
      <c r="I238" s="44" t="s">
        <v>240</v>
      </c>
      <c r="J238" s="57"/>
      <c r="K238" s="40"/>
      <c r="L238" s="59" t="s">
        <v>279</v>
      </c>
      <c r="M238" s="59"/>
      <c r="N238" s="59"/>
      <c r="O238" s="59"/>
      <c r="P238" s="59"/>
      <c r="Q238" s="40" t="s">
        <v>220</v>
      </c>
      <c r="R238" s="40" t="s">
        <v>220</v>
      </c>
      <c r="S238" s="40"/>
      <c r="T238" s="40"/>
      <c r="U238" s="40" t="s">
        <v>220</v>
      </c>
      <c r="V238" s="40" t="s">
        <v>220</v>
      </c>
      <c r="W238" s="40"/>
    </row>
    <row r="239" spans="2:23" s="38" customFormat="1" hidden="1">
      <c r="B239" s="128" t="s">
        <v>653</v>
      </c>
      <c r="C239" s="40" t="s">
        <v>148</v>
      </c>
      <c r="D239" s="64"/>
      <c r="E239" s="72" t="s">
        <v>213</v>
      </c>
      <c r="F239" s="43" t="s">
        <v>290</v>
      </c>
      <c r="G239" s="56" t="s">
        <v>327</v>
      </c>
      <c r="H239" s="184" t="s">
        <v>228</v>
      </c>
      <c r="I239" s="159" t="s">
        <v>259</v>
      </c>
      <c r="J239" s="57"/>
      <c r="K239" s="40"/>
      <c r="L239" s="59" t="s">
        <v>279</v>
      </c>
      <c r="M239" s="59"/>
      <c r="N239" s="59"/>
      <c r="O239" s="59"/>
      <c r="P239" s="59"/>
      <c r="Q239" s="40" t="s">
        <v>220</v>
      </c>
      <c r="R239" s="40" t="s">
        <v>220</v>
      </c>
      <c r="S239" s="40" t="s">
        <v>220</v>
      </c>
      <c r="T239" s="40"/>
      <c r="U239" s="40" t="s">
        <v>220</v>
      </c>
      <c r="V239" s="40" t="s">
        <v>220</v>
      </c>
      <c r="W239" s="40"/>
    </row>
    <row r="240" spans="2:23" s="38" customFormat="1" hidden="1">
      <c r="B240" s="128" t="s">
        <v>654</v>
      </c>
      <c r="C240" s="40" t="s">
        <v>148</v>
      </c>
      <c r="D240" s="64"/>
      <c r="E240" s="72" t="s">
        <v>213</v>
      </c>
      <c r="F240" s="43" t="s">
        <v>290</v>
      </c>
      <c r="G240" s="56" t="s">
        <v>330</v>
      </c>
      <c r="H240" s="184" t="s">
        <v>228</v>
      </c>
      <c r="I240" s="44" t="s">
        <v>273</v>
      </c>
      <c r="J240" s="57"/>
      <c r="K240" s="40"/>
      <c r="L240" s="59" t="s">
        <v>279</v>
      </c>
      <c r="M240" s="59"/>
      <c r="N240" s="59"/>
      <c r="O240" s="59"/>
      <c r="P240" s="59"/>
      <c r="Q240" s="40" t="s">
        <v>220</v>
      </c>
      <c r="R240" s="40" t="s">
        <v>220</v>
      </c>
      <c r="S240" s="40"/>
      <c r="T240" s="40"/>
      <c r="U240" s="40" t="s">
        <v>220</v>
      </c>
      <c r="V240" s="40" t="s">
        <v>220</v>
      </c>
      <c r="W240" s="40"/>
    </row>
    <row r="241" spans="2:23" s="38" customFormat="1" hidden="1">
      <c r="B241" s="128" t="s">
        <v>655</v>
      </c>
      <c r="C241" s="40" t="s">
        <v>148</v>
      </c>
      <c r="D241" s="64"/>
      <c r="E241" s="72" t="s">
        <v>213</v>
      </c>
      <c r="F241" s="43" t="s">
        <v>290</v>
      </c>
      <c r="G241" s="56" t="s">
        <v>332</v>
      </c>
      <c r="H241" s="184" t="s">
        <v>228</v>
      </c>
      <c r="I241" s="183" t="s">
        <v>333</v>
      </c>
      <c r="J241" s="57"/>
      <c r="K241" s="40"/>
      <c r="L241" s="59" t="s">
        <v>279</v>
      </c>
      <c r="M241" s="59"/>
      <c r="N241" s="59"/>
      <c r="O241" s="59"/>
      <c r="P241" s="59"/>
      <c r="Q241" s="40" t="s">
        <v>220</v>
      </c>
      <c r="R241" s="40" t="s">
        <v>220</v>
      </c>
      <c r="S241" s="40" t="s">
        <v>220</v>
      </c>
      <c r="T241" s="40"/>
      <c r="U241" s="40" t="s">
        <v>220</v>
      </c>
      <c r="V241" s="40" t="s">
        <v>220</v>
      </c>
      <c r="W241" s="40"/>
    </row>
    <row r="242" spans="2:23" s="38" customFormat="1" hidden="1">
      <c r="B242" s="128" t="s">
        <v>656</v>
      </c>
      <c r="C242" s="40" t="s">
        <v>148</v>
      </c>
      <c r="D242" s="64"/>
      <c r="E242" s="72" t="s">
        <v>213</v>
      </c>
      <c r="F242" s="43" t="s">
        <v>290</v>
      </c>
      <c r="G242" s="56" t="s">
        <v>336</v>
      </c>
      <c r="H242" s="184" t="s">
        <v>228</v>
      </c>
      <c r="I242" s="159" t="s">
        <v>259</v>
      </c>
      <c r="J242" s="57"/>
      <c r="K242" s="40"/>
      <c r="L242" s="59" t="s">
        <v>279</v>
      </c>
      <c r="M242" s="59"/>
      <c r="N242" s="59"/>
      <c r="O242" s="59"/>
      <c r="P242" s="59"/>
      <c r="Q242" s="40" t="s">
        <v>220</v>
      </c>
      <c r="R242" s="40" t="s">
        <v>220</v>
      </c>
      <c r="S242" s="40"/>
      <c r="T242" s="40"/>
      <c r="U242" s="40" t="s">
        <v>220</v>
      </c>
      <c r="V242" s="40" t="s">
        <v>220</v>
      </c>
      <c r="W242" s="40"/>
    </row>
    <row r="243" spans="2:23" s="38" customFormat="1" hidden="1">
      <c r="B243" s="128" t="s">
        <v>657</v>
      </c>
      <c r="C243" s="40" t="s">
        <v>148</v>
      </c>
      <c r="D243" s="64"/>
      <c r="E243" s="72" t="s">
        <v>213</v>
      </c>
      <c r="F243" s="43" t="s">
        <v>290</v>
      </c>
      <c r="G243" s="56" t="s">
        <v>338</v>
      </c>
      <c r="H243" s="40" t="s">
        <v>339</v>
      </c>
      <c r="I243" s="44" t="s">
        <v>340</v>
      </c>
      <c r="J243" s="57"/>
      <c r="K243" s="40"/>
      <c r="L243" s="59" t="s">
        <v>279</v>
      </c>
      <c r="M243" s="59"/>
      <c r="N243" s="59"/>
      <c r="O243" s="59"/>
      <c r="P243" s="59"/>
      <c r="Q243" s="40" t="s">
        <v>220</v>
      </c>
      <c r="R243" s="40" t="s">
        <v>220</v>
      </c>
      <c r="S243" s="40" t="s">
        <v>220</v>
      </c>
      <c r="T243" s="40"/>
      <c r="U243" s="40" t="s">
        <v>220</v>
      </c>
      <c r="V243" s="40" t="s">
        <v>220</v>
      </c>
      <c r="W243" s="40"/>
    </row>
    <row r="244" spans="2:23" s="38" customFormat="1" hidden="1">
      <c r="B244" s="128" t="s">
        <v>658</v>
      </c>
      <c r="C244" s="40" t="s">
        <v>148</v>
      </c>
      <c r="D244" s="64"/>
      <c r="E244" s="72" t="s">
        <v>213</v>
      </c>
      <c r="F244" s="43" t="s">
        <v>290</v>
      </c>
      <c r="G244" s="56" t="s">
        <v>343</v>
      </c>
      <c r="H244" s="184" t="s">
        <v>228</v>
      </c>
      <c r="I244" s="44" t="s">
        <v>273</v>
      </c>
      <c r="J244" s="57"/>
      <c r="K244" s="40"/>
      <c r="L244" s="59" t="s">
        <v>279</v>
      </c>
      <c r="M244" s="59"/>
      <c r="N244" s="59"/>
      <c r="O244" s="59"/>
      <c r="P244" s="59"/>
      <c r="Q244" s="40" t="s">
        <v>220</v>
      </c>
      <c r="R244" s="40" t="s">
        <v>220</v>
      </c>
      <c r="S244" s="40" t="s">
        <v>220</v>
      </c>
      <c r="T244" s="40"/>
      <c r="U244" s="40" t="s">
        <v>220</v>
      </c>
      <c r="V244" s="40" t="s">
        <v>220</v>
      </c>
      <c r="W244" s="40"/>
    </row>
    <row r="245" spans="2:23" s="38" customFormat="1" hidden="1">
      <c r="B245" s="128" t="s">
        <v>659</v>
      </c>
      <c r="C245" s="40" t="s">
        <v>148</v>
      </c>
      <c r="D245" s="64"/>
      <c r="E245" s="72" t="s">
        <v>213</v>
      </c>
      <c r="F245" s="43" t="s">
        <v>290</v>
      </c>
      <c r="G245" s="56" t="s">
        <v>347</v>
      </c>
      <c r="H245" s="40" t="s">
        <v>339</v>
      </c>
      <c r="I245" s="44" t="s">
        <v>302</v>
      </c>
      <c r="J245" s="57"/>
      <c r="K245" s="40"/>
      <c r="L245" s="59" t="s">
        <v>279</v>
      </c>
      <c r="M245" s="59" t="s">
        <v>304</v>
      </c>
      <c r="N245" s="59" t="s">
        <v>305</v>
      </c>
      <c r="O245" s="59"/>
      <c r="P245" s="59" t="s">
        <v>643</v>
      </c>
      <c r="Q245" s="40" t="s">
        <v>220</v>
      </c>
      <c r="R245" s="40" t="s">
        <v>220</v>
      </c>
      <c r="S245" s="40"/>
      <c r="T245" s="40"/>
      <c r="U245" s="40" t="s">
        <v>220</v>
      </c>
      <c r="V245" s="40" t="s">
        <v>220</v>
      </c>
      <c r="W245" s="40"/>
    </row>
    <row r="246" spans="2:23" s="38" customFormat="1" hidden="1">
      <c r="B246" s="128" t="s">
        <v>660</v>
      </c>
      <c r="C246" s="40" t="s">
        <v>148</v>
      </c>
      <c r="D246" s="64"/>
      <c r="E246" s="72" t="s">
        <v>213</v>
      </c>
      <c r="F246" s="43" t="s">
        <v>290</v>
      </c>
      <c r="G246" s="56" t="s">
        <v>349</v>
      </c>
      <c r="H246" s="184" t="s">
        <v>228</v>
      </c>
      <c r="I246" s="159" t="s">
        <v>259</v>
      </c>
      <c r="J246" s="57"/>
      <c r="K246" s="40"/>
      <c r="L246" s="59" t="s">
        <v>279</v>
      </c>
      <c r="M246" s="59"/>
      <c r="N246" s="59"/>
      <c r="O246" s="59"/>
      <c r="P246" s="59"/>
      <c r="Q246" s="40" t="s">
        <v>220</v>
      </c>
      <c r="R246" s="40" t="s">
        <v>220</v>
      </c>
      <c r="S246" s="40" t="s">
        <v>220</v>
      </c>
      <c r="T246" s="40"/>
      <c r="U246" s="40" t="s">
        <v>220</v>
      </c>
      <c r="V246" s="40" t="s">
        <v>220</v>
      </c>
      <c r="W246" s="40"/>
    </row>
    <row r="247" spans="2:23" s="38" customFormat="1" hidden="1">
      <c r="B247" s="128" t="s">
        <v>661</v>
      </c>
      <c r="C247" s="40" t="s">
        <v>148</v>
      </c>
      <c r="D247" s="64"/>
      <c r="E247" s="72" t="s">
        <v>213</v>
      </c>
      <c r="F247" s="43" t="s">
        <v>290</v>
      </c>
      <c r="G247" s="56" t="s">
        <v>351</v>
      </c>
      <c r="H247" s="184" t="s">
        <v>228</v>
      </c>
      <c r="I247" s="44" t="s">
        <v>273</v>
      </c>
      <c r="J247" s="57"/>
      <c r="K247" s="40"/>
      <c r="L247" s="59" t="s">
        <v>279</v>
      </c>
      <c r="M247" s="59"/>
      <c r="N247" s="59"/>
      <c r="O247" s="59"/>
      <c r="P247" s="59"/>
      <c r="Q247" s="40" t="s">
        <v>220</v>
      </c>
      <c r="R247" s="40" t="s">
        <v>220</v>
      </c>
      <c r="S247" s="40"/>
      <c r="T247" s="40"/>
      <c r="U247" s="40" t="s">
        <v>220</v>
      </c>
      <c r="V247" s="40" t="s">
        <v>220</v>
      </c>
      <c r="W247" s="40"/>
    </row>
    <row r="248" spans="2:23" s="38" customFormat="1" hidden="1">
      <c r="B248" s="128" t="s">
        <v>662</v>
      </c>
      <c r="C248" s="40" t="s">
        <v>148</v>
      </c>
      <c r="D248" s="64"/>
      <c r="E248" s="72" t="s">
        <v>213</v>
      </c>
      <c r="F248" s="43" t="s">
        <v>290</v>
      </c>
      <c r="G248" s="56" t="s">
        <v>353</v>
      </c>
      <c r="H248" s="184" t="s">
        <v>228</v>
      </c>
      <c r="I248" s="183" t="s">
        <v>333</v>
      </c>
      <c r="J248" s="57"/>
      <c r="K248" s="40"/>
      <c r="L248" s="59" t="s">
        <v>279</v>
      </c>
      <c r="M248" s="59"/>
      <c r="N248" s="59"/>
      <c r="O248" s="59"/>
      <c r="P248" s="59"/>
      <c r="Q248" s="40" t="s">
        <v>220</v>
      </c>
      <c r="R248" s="40" t="s">
        <v>220</v>
      </c>
      <c r="S248" s="40" t="s">
        <v>220</v>
      </c>
      <c r="T248" s="40"/>
      <c r="U248" s="40" t="s">
        <v>220</v>
      </c>
      <c r="V248" s="40" t="s">
        <v>220</v>
      </c>
      <c r="W248" s="40"/>
    </row>
    <row r="249" spans="2:23" s="38" customFormat="1" hidden="1">
      <c r="B249" s="128" t="s">
        <v>663</v>
      </c>
      <c r="C249" s="40" t="s">
        <v>148</v>
      </c>
      <c r="D249" s="64"/>
      <c r="E249" s="72" t="s">
        <v>213</v>
      </c>
      <c r="F249" s="43" t="s">
        <v>290</v>
      </c>
      <c r="G249" s="56" t="s">
        <v>355</v>
      </c>
      <c r="H249" s="184" t="s">
        <v>228</v>
      </c>
      <c r="I249" s="159" t="s">
        <v>259</v>
      </c>
      <c r="J249" s="57"/>
      <c r="K249" s="40"/>
      <c r="L249" s="59" t="s">
        <v>279</v>
      </c>
      <c r="M249" s="59"/>
      <c r="N249" s="59"/>
      <c r="O249" s="59"/>
      <c r="P249" s="59"/>
      <c r="Q249" s="40" t="s">
        <v>220</v>
      </c>
      <c r="R249" s="40" t="s">
        <v>220</v>
      </c>
      <c r="S249" s="40"/>
      <c r="T249" s="40"/>
      <c r="U249" s="40" t="s">
        <v>220</v>
      </c>
      <c r="V249" s="40" t="s">
        <v>220</v>
      </c>
      <c r="W249" s="40"/>
    </row>
    <row r="250" spans="2:23" s="38" customFormat="1" hidden="1">
      <c r="B250" s="128" t="s">
        <v>664</v>
      </c>
      <c r="C250" s="40" t="s">
        <v>148</v>
      </c>
      <c r="D250" s="64"/>
      <c r="E250" s="72" t="s">
        <v>213</v>
      </c>
      <c r="F250" s="43" t="s">
        <v>290</v>
      </c>
      <c r="G250" s="56" t="s">
        <v>357</v>
      </c>
      <c r="H250" s="40" t="s">
        <v>339</v>
      </c>
      <c r="I250" s="44" t="s">
        <v>340</v>
      </c>
      <c r="J250" s="57"/>
      <c r="K250" s="40"/>
      <c r="L250" s="59" t="s">
        <v>279</v>
      </c>
      <c r="M250" s="59"/>
      <c r="N250" s="59"/>
      <c r="O250" s="59"/>
      <c r="P250" s="59"/>
      <c r="Q250" s="40" t="s">
        <v>220</v>
      </c>
      <c r="R250" s="40" t="s">
        <v>220</v>
      </c>
      <c r="S250" s="40" t="s">
        <v>220</v>
      </c>
      <c r="T250" s="40"/>
      <c r="U250" s="40" t="s">
        <v>220</v>
      </c>
      <c r="V250" s="40" t="s">
        <v>220</v>
      </c>
      <c r="W250" s="40"/>
    </row>
    <row r="251" spans="2:23" s="38" customFormat="1" hidden="1">
      <c r="B251" s="128" t="s">
        <v>665</v>
      </c>
      <c r="C251" s="40" t="s">
        <v>148</v>
      </c>
      <c r="D251" s="64"/>
      <c r="E251" s="72" t="s">
        <v>213</v>
      </c>
      <c r="F251" s="43" t="s">
        <v>290</v>
      </c>
      <c r="G251" s="56" t="s">
        <v>359</v>
      </c>
      <c r="H251" s="184" t="s">
        <v>228</v>
      </c>
      <c r="I251" s="44" t="s">
        <v>273</v>
      </c>
      <c r="J251" s="57"/>
      <c r="K251" s="40"/>
      <c r="L251" s="59" t="s">
        <v>279</v>
      </c>
      <c r="M251" s="59"/>
      <c r="N251" s="59"/>
      <c r="O251" s="59"/>
      <c r="P251" s="59"/>
      <c r="Q251" s="40" t="s">
        <v>220</v>
      </c>
      <c r="R251" s="40" t="s">
        <v>220</v>
      </c>
      <c r="S251" s="40" t="s">
        <v>220</v>
      </c>
      <c r="T251" s="40"/>
      <c r="U251" s="40" t="s">
        <v>220</v>
      </c>
      <c r="V251" s="40" t="s">
        <v>220</v>
      </c>
      <c r="W251" s="40"/>
    </row>
    <row r="252" spans="2:23" s="38" customFormat="1" hidden="1">
      <c r="B252" s="128" t="s">
        <v>666</v>
      </c>
      <c r="C252" s="40" t="s">
        <v>148</v>
      </c>
      <c r="D252" s="64"/>
      <c r="E252" s="72" t="s">
        <v>213</v>
      </c>
      <c r="F252" s="43" t="s">
        <v>290</v>
      </c>
      <c r="G252" s="56" t="s">
        <v>361</v>
      </c>
      <c r="H252" s="40" t="s">
        <v>339</v>
      </c>
      <c r="I252" s="44" t="s">
        <v>302</v>
      </c>
      <c r="J252" s="57"/>
      <c r="K252" s="40"/>
      <c r="L252" s="59" t="s">
        <v>279</v>
      </c>
      <c r="M252" s="59" t="s">
        <v>304</v>
      </c>
      <c r="N252" s="59" t="s">
        <v>305</v>
      </c>
      <c r="O252" s="59"/>
      <c r="P252" s="59" t="s">
        <v>643</v>
      </c>
      <c r="Q252" s="40" t="s">
        <v>220</v>
      </c>
      <c r="R252" s="40" t="s">
        <v>220</v>
      </c>
      <c r="S252" s="40"/>
      <c r="T252" s="40"/>
      <c r="U252" s="40" t="s">
        <v>220</v>
      </c>
      <c r="V252" s="40" t="s">
        <v>220</v>
      </c>
      <c r="W252" s="40"/>
    </row>
    <row r="253" spans="2:23" s="38" customFormat="1" hidden="1">
      <c r="B253" s="128" t="s">
        <v>667</v>
      </c>
      <c r="C253" s="40" t="s">
        <v>148</v>
      </c>
      <c r="D253" s="64"/>
      <c r="E253" s="72" t="s">
        <v>213</v>
      </c>
      <c r="F253" s="43" t="s">
        <v>290</v>
      </c>
      <c r="G253" s="56" t="s">
        <v>363</v>
      </c>
      <c r="H253" s="40" t="s">
        <v>262</v>
      </c>
      <c r="I253" s="44" t="s">
        <v>278</v>
      </c>
      <c r="J253" s="57"/>
      <c r="K253" s="40"/>
      <c r="L253" s="59" t="s">
        <v>279</v>
      </c>
      <c r="M253" s="59"/>
      <c r="N253" s="59"/>
      <c r="O253" s="59"/>
      <c r="P253" s="59"/>
      <c r="Q253" s="40" t="s">
        <v>220</v>
      </c>
      <c r="R253" s="40" t="s">
        <v>220</v>
      </c>
      <c r="S253" s="40"/>
      <c r="T253" s="40"/>
      <c r="U253" s="40" t="s">
        <v>220</v>
      </c>
      <c r="V253" s="40" t="s">
        <v>220</v>
      </c>
      <c r="W253" s="40"/>
    </row>
    <row r="254" spans="2:23" s="38" customFormat="1" hidden="1">
      <c r="B254" s="128" t="s">
        <v>668</v>
      </c>
      <c r="C254" s="40" t="s">
        <v>148</v>
      </c>
      <c r="D254" s="64"/>
      <c r="E254" s="72" t="s">
        <v>213</v>
      </c>
      <c r="F254" s="43" t="s">
        <v>290</v>
      </c>
      <c r="G254" s="56" t="s">
        <v>366</v>
      </c>
      <c r="H254" s="40" t="s">
        <v>262</v>
      </c>
      <c r="I254" s="44" t="s">
        <v>240</v>
      </c>
      <c r="J254" s="57"/>
      <c r="K254" s="40"/>
      <c r="L254" s="59" t="s">
        <v>279</v>
      </c>
      <c r="M254" s="59"/>
      <c r="N254" s="59"/>
      <c r="O254" s="59"/>
      <c r="P254" s="59"/>
      <c r="Q254" s="40" t="s">
        <v>220</v>
      </c>
      <c r="R254" s="40" t="s">
        <v>220</v>
      </c>
      <c r="S254" s="40"/>
      <c r="T254" s="40"/>
      <c r="U254" s="40" t="s">
        <v>220</v>
      </c>
      <c r="V254" s="40" t="s">
        <v>220</v>
      </c>
      <c r="W254" s="40"/>
    </row>
    <row r="255" spans="2:23" s="38" customFormat="1" hidden="1">
      <c r="B255" s="128" t="s">
        <v>669</v>
      </c>
      <c r="C255" s="40" t="s">
        <v>148</v>
      </c>
      <c r="D255" s="64"/>
      <c r="E255" s="72" t="s">
        <v>213</v>
      </c>
      <c r="F255" s="43" t="s">
        <v>290</v>
      </c>
      <c r="G255" s="56" t="s">
        <v>368</v>
      </c>
      <c r="H255" s="40" t="s">
        <v>262</v>
      </c>
      <c r="I255" s="44" t="s">
        <v>240</v>
      </c>
      <c r="J255" s="57"/>
      <c r="K255" s="40"/>
      <c r="L255" s="59" t="s">
        <v>279</v>
      </c>
      <c r="M255" s="59"/>
      <c r="N255" s="59"/>
      <c r="O255" s="59"/>
      <c r="P255" s="59"/>
      <c r="Q255" s="40" t="s">
        <v>220</v>
      </c>
      <c r="R255" s="40" t="s">
        <v>220</v>
      </c>
      <c r="S255" s="40"/>
      <c r="T255" s="40"/>
      <c r="U255" s="40" t="s">
        <v>220</v>
      </c>
      <c r="V255" s="40" t="s">
        <v>220</v>
      </c>
      <c r="W255" s="40"/>
    </row>
    <row r="256" spans="2:23" s="38" customFormat="1" hidden="1">
      <c r="B256" s="128" t="s">
        <v>670</v>
      </c>
      <c r="C256" s="40" t="s">
        <v>148</v>
      </c>
      <c r="D256" s="64"/>
      <c r="E256" s="72" t="s">
        <v>213</v>
      </c>
      <c r="F256" s="43" t="s">
        <v>290</v>
      </c>
      <c r="G256" s="56" t="s">
        <v>370</v>
      </c>
      <c r="H256" s="40" t="s">
        <v>262</v>
      </c>
      <c r="I256" s="44" t="s">
        <v>240</v>
      </c>
      <c r="J256" s="57"/>
      <c r="K256" s="40"/>
      <c r="L256" s="59" t="s">
        <v>279</v>
      </c>
      <c r="M256" s="59"/>
      <c r="N256" s="59"/>
      <c r="O256" s="59"/>
      <c r="P256" s="59"/>
      <c r="Q256" s="40" t="s">
        <v>220</v>
      </c>
      <c r="R256" s="40" t="s">
        <v>220</v>
      </c>
      <c r="S256" s="40"/>
      <c r="T256" s="40"/>
      <c r="U256" s="40" t="s">
        <v>220</v>
      </c>
      <c r="V256" s="40" t="s">
        <v>220</v>
      </c>
      <c r="W256" s="40"/>
    </row>
    <row r="257" spans="2:23" s="38" customFormat="1" hidden="1">
      <c r="B257" s="128" t="s">
        <v>671</v>
      </c>
      <c r="C257" s="40" t="s">
        <v>148</v>
      </c>
      <c r="D257" s="64"/>
      <c r="E257" s="72" t="s">
        <v>213</v>
      </c>
      <c r="F257" s="43" t="s">
        <v>290</v>
      </c>
      <c r="G257" s="56" t="s">
        <v>372</v>
      </c>
      <c r="H257" s="40" t="s">
        <v>262</v>
      </c>
      <c r="I257" s="44" t="s">
        <v>278</v>
      </c>
      <c r="J257" s="57"/>
      <c r="K257" s="40"/>
      <c r="L257" s="59" t="s">
        <v>279</v>
      </c>
      <c r="M257" s="59"/>
      <c r="N257" s="59"/>
      <c r="O257" s="59"/>
      <c r="P257" s="59"/>
      <c r="Q257" s="40" t="s">
        <v>220</v>
      </c>
      <c r="R257" s="40" t="s">
        <v>220</v>
      </c>
      <c r="S257" s="40"/>
      <c r="T257" s="40"/>
      <c r="U257" s="40" t="s">
        <v>220</v>
      </c>
      <c r="V257" s="40" t="s">
        <v>220</v>
      </c>
      <c r="W257" s="40"/>
    </row>
    <row r="258" spans="2:23" s="38" customFormat="1" hidden="1">
      <c r="B258" s="128" t="s">
        <v>672</v>
      </c>
      <c r="C258" s="40" t="s">
        <v>148</v>
      </c>
      <c r="D258" s="64"/>
      <c r="E258" s="72" t="s">
        <v>213</v>
      </c>
      <c r="F258" s="43" t="s">
        <v>290</v>
      </c>
      <c r="G258" s="56" t="s">
        <v>374</v>
      </c>
      <c r="H258" s="40" t="s">
        <v>262</v>
      </c>
      <c r="I258" s="44" t="s">
        <v>278</v>
      </c>
      <c r="J258" s="57"/>
      <c r="K258" s="40"/>
      <c r="L258" s="59" t="s">
        <v>279</v>
      </c>
      <c r="M258" s="59"/>
      <c r="N258" s="59"/>
      <c r="O258" s="59"/>
      <c r="P258" s="59"/>
      <c r="Q258" s="40" t="s">
        <v>220</v>
      </c>
      <c r="R258" s="40" t="s">
        <v>220</v>
      </c>
      <c r="S258" s="40"/>
      <c r="T258" s="40"/>
      <c r="U258" s="40" t="s">
        <v>220</v>
      </c>
      <c r="V258" s="40" t="s">
        <v>220</v>
      </c>
      <c r="W258" s="40"/>
    </row>
    <row r="259" spans="2:23" s="38" customFormat="1" hidden="1">
      <c r="B259" s="128" t="s">
        <v>673</v>
      </c>
      <c r="C259" s="40" t="s">
        <v>148</v>
      </c>
      <c r="D259" s="40"/>
      <c r="E259" s="72" t="s">
        <v>213</v>
      </c>
      <c r="F259" s="43" t="s">
        <v>290</v>
      </c>
      <c r="G259" s="56" t="s">
        <v>376</v>
      </c>
      <c r="H259" s="185" t="s">
        <v>223</v>
      </c>
      <c r="I259" s="44" t="s">
        <v>378</v>
      </c>
      <c r="J259" s="40"/>
      <c r="K259" s="40"/>
      <c r="L259" s="59" t="s">
        <v>225</v>
      </c>
      <c r="M259" s="59"/>
      <c r="N259" s="59"/>
      <c r="O259" s="59"/>
      <c r="P259" s="59"/>
      <c r="Q259" s="40" t="s">
        <v>220</v>
      </c>
      <c r="R259" s="40"/>
      <c r="S259" s="40"/>
      <c r="T259" s="40"/>
      <c r="U259" s="40" t="s">
        <v>220</v>
      </c>
      <c r="V259" s="40" t="s">
        <v>220</v>
      </c>
      <c r="W259" s="40"/>
    </row>
    <row r="260" spans="2:23" s="38" customFormat="1" hidden="1">
      <c r="B260" s="128" t="s">
        <v>674</v>
      </c>
      <c r="C260" s="40" t="s">
        <v>148</v>
      </c>
      <c r="D260" s="64"/>
      <c r="E260" s="72" t="s">
        <v>213</v>
      </c>
      <c r="F260" s="43" t="s">
        <v>380</v>
      </c>
      <c r="G260" s="58" t="s">
        <v>291</v>
      </c>
      <c r="H260" s="40" t="s">
        <v>262</v>
      </c>
      <c r="I260" s="44" t="s">
        <v>240</v>
      </c>
      <c r="J260" s="57"/>
      <c r="K260" s="40"/>
      <c r="L260" s="59" t="s">
        <v>279</v>
      </c>
      <c r="M260" s="59"/>
      <c r="N260" s="59"/>
      <c r="O260" s="59"/>
      <c r="P260" s="59"/>
      <c r="Q260" s="40" t="s">
        <v>220</v>
      </c>
      <c r="R260" s="40" t="s">
        <v>220</v>
      </c>
      <c r="S260" s="40" t="s">
        <v>220</v>
      </c>
      <c r="T260" s="40"/>
      <c r="U260" s="40" t="s">
        <v>220</v>
      </c>
      <c r="V260" s="40" t="s">
        <v>220</v>
      </c>
      <c r="W260" s="40"/>
    </row>
    <row r="261" spans="2:23" s="82" customFormat="1" hidden="1">
      <c r="B261" s="139" t="s">
        <v>675</v>
      </c>
      <c r="C261" s="74" t="s">
        <v>148</v>
      </c>
      <c r="D261" s="74"/>
      <c r="E261" s="83" t="s">
        <v>213</v>
      </c>
      <c r="F261" s="84" t="s">
        <v>380</v>
      </c>
      <c r="G261" s="89" t="s">
        <v>294</v>
      </c>
      <c r="H261" s="74" t="s">
        <v>223</v>
      </c>
      <c r="I261" s="89" t="s">
        <v>294</v>
      </c>
      <c r="J261" s="86"/>
      <c r="K261" s="140" t="s">
        <v>296</v>
      </c>
      <c r="L261" s="87" t="s">
        <v>639</v>
      </c>
      <c r="M261" s="87" t="s">
        <v>219</v>
      </c>
      <c r="N261" s="87"/>
      <c r="O261" s="87" t="s">
        <v>235</v>
      </c>
      <c r="P261" s="87" t="s">
        <v>676</v>
      </c>
      <c r="Q261" s="74"/>
      <c r="R261" s="74"/>
      <c r="S261" s="74"/>
      <c r="T261" s="74"/>
      <c r="U261" s="74"/>
      <c r="V261" s="74"/>
      <c r="W261" s="74"/>
    </row>
    <row r="262" spans="2:23" s="38" customFormat="1" hidden="1">
      <c r="B262" s="128" t="s">
        <v>677</v>
      </c>
      <c r="C262" s="40" t="s">
        <v>148</v>
      </c>
      <c r="D262" s="64"/>
      <c r="E262" s="72" t="s">
        <v>213</v>
      </c>
      <c r="F262" s="43" t="s">
        <v>380</v>
      </c>
      <c r="G262" s="56" t="s">
        <v>301</v>
      </c>
      <c r="H262" s="40" t="s">
        <v>223</v>
      </c>
      <c r="I262" s="56" t="s">
        <v>307</v>
      </c>
      <c r="J262" s="57"/>
      <c r="K262" s="40"/>
      <c r="L262" s="59" t="s">
        <v>564</v>
      </c>
      <c r="M262" s="59"/>
      <c r="N262" s="59"/>
      <c r="O262" s="59"/>
      <c r="P262" s="59"/>
      <c r="Q262" s="40" t="s">
        <v>220</v>
      </c>
      <c r="R262" s="40" t="s">
        <v>220</v>
      </c>
      <c r="S262" s="40"/>
      <c r="T262" s="40"/>
      <c r="U262" s="40" t="s">
        <v>220</v>
      </c>
      <c r="V262" s="40" t="s">
        <v>220</v>
      </c>
      <c r="W262" s="40"/>
    </row>
    <row r="263" spans="2:23" s="38" customFormat="1" hidden="1">
      <c r="B263" s="128" t="s">
        <v>678</v>
      </c>
      <c r="C263" s="40" t="s">
        <v>148</v>
      </c>
      <c r="D263" s="64"/>
      <c r="E263" s="72" t="s">
        <v>213</v>
      </c>
      <c r="F263" s="43" t="s">
        <v>380</v>
      </c>
      <c r="G263" s="56" t="s">
        <v>307</v>
      </c>
      <c r="H263" s="40" t="s">
        <v>223</v>
      </c>
      <c r="I263" s="56" t="s">
        <v>307</v>
      </c>
      <c r="J263" s="57"/>
      <c r="K263" s="40"/>
      <c r="L263" s="59" t="s">
        <v>564</v>
      </c>
      <c r="M263" s="59" t="s">
        <v>304</v>
      </c>
      <c r="N263" s="59" t="s">
        <v>305</v>
      </c>
      <c r="O263" s="59"/>
      <c r="P263" s="59"/>
      <c r="Q263" s="40" t="s">
        <v>220</v>
      </c>
      <c r="R263" s="40" t="s">
        <v>220</v>
      </c>
      <c r="S263" s="40" t="s">
        <v>220</v>
      </c>
      <c r="T263" s="40"/>
      <c r="U263" s="40" t="s">
        <v>220</v>
      </c>
      <c r="V263" s="40" t="s">
        <v>220</v>
      </c>
      <c r="W263" s="40"/>
    </row>
    <row r="264" spans="2:23" s="38" customFormat="1" hidden="1">
      <c r="B264" s="128" t="s">
        <v>679</v>
      </c>
      <c r="C264" s="40" t="s">
        <v>148</v>
      </c>
      <c r="D264" s="64"/>
      <c r="E264" s="72" t="s">
        <v>213</v>
      </c>
      <c r="F264" s="43" t="s">
        <v>380</v>
      </c>
      <c r="G264" s="56" t="s">
        <v>386</v>
      </c>
      <c r="H264" s="40" t="s">
        <v>258</v>
      </c>
      <c r="I264" s="44" t="s">
        <v>303</v>
      </c>
      <c r="J264" s="57"/>
      <c r="K264" s="40"/>
      <c r="L264" s="59" t="s">
        <v>564</v>
      </c>
      <c r="M264" s="59" t="s">
        <v>680</v>
      </c>
      <c r="N264" s="59"/>
      <c r="O264" s="59"/>
      <c r="P264" s="59" t="s">
        <v>681</v>
      </c>
      <c r="Q264" s="40" t="s">
        <v>220</v>
      </c>
      <c r="R264" s="40" t="s">
        <v>220</v>
      </c>
      <c r="S264" s="40"/>
      <c r="T264" s="40"/>
      <c r="U264" s="40" t="s">
        <v>220</v>
      </c>
      <c r="V264" s="40" t="s">
        <v>220</v>
      </c>
      <c r="W264" s="40"/>
    </row>
    <row r="265" spans="2:23" s="38" customFormat="1" hidden="1">
      <c r="B265" s="128" t="s">
        <v>682</v>
      </c>
      <c r="C265" s="40" t="s">
        <v>148</v>
      </c>
      <c r="D265" s="64"/>
      <c r="E265" s="72" t="s">
        <v>213</v>
      </c>
      <c r="F265" s="43" t="s">
        <v>380</v>
      </c>
      <c r="G265" s="56" t="s">
        <v>388</v>
      </c>
      <c r="H265" s="40" t="s">
        <v>223</v>
      </c>
      <c r="I265" s="56" t="s">
        <v>307</v>
      </c>
      <c r="J265" s="57"/>
      <c r="K265" s="40"/>
      <c r="L265" s="59" t="s">
        <v>564</v>
      </c>
      <c r="M265" s="59" t="s">
        <v>683</v>
      </c>
      <c r="N265" s="59"/>
      <c r="O265" s="59"/>
      <c r="P265" s="59"/>
      <c r="Q265" s="40" t="s">
        <v>220</v>
      </c>
      <c r="R265" s="40" t="s">
        <v>220</v>
      </c>
      <c r="S265" s="40"/>
      <c r="T265" s="40"/>
      <c r="U265" s="40" t="s">
        <v>220</v>
      </c>
      <c r="V265" s="40" t="s">
        <v>220</v>
      </c>
      <c r="W265" s="40"/>
    </row>
    <row r="266" spans="2:23" s="38" customFormat="1" hidden="1">
      <c r="B266" s="128" t="s">
        <v>684</v>
      </c>
      <c r="C266" s="40" t="s">
        <v>148</v>
      </c>
      <c r="D266" s="64"/>
      <c r="E266" s="72" t="s">
        <v>213</v>
      </c>
      <c r="F266" s="43" t="s">
        <v>380</v>
      </c>
      <c r="G266" s="56" t="s">
        <v>309</v>
      </c>
      <c r="H266" s="40" t="s">
        <v>223</v>
      </c>
      <c r="I266" s="44" t="s">
        <v>303</v>
      </c>
      <c r="J266" s="57"/>
      <c r="K266" s="40"/>
      <c r="L266" s="59" t="s">
        <v>564</v>
      </c>
      <c r="M266" s="59"/>
      <c r="N266" s="59"/>
      <c r="O266" s="59"/>
      <c r="P266" s="59"/>
      <c r="Q266" s="40" t="s">
        <v>220</v>
      </c>
      <c r="R266" s="40" t="s">
        <v>220</v>
      </c>
      <c r="S266" s="40"/>
      <c r="T266" s="40"/>
      <c r="U266" s="40" t="s">
        <v>220</v>
      </c>
      <c r="V266" s="40" t="s">
        <v>220</v>
      </c>
      <c r="W266" s="40"/>
    </row>
    <row r="267" spans="2:23" s="66" customFormat="1" ht="78.75" hidden="1">
      <c r="B267" s="128" t="s">
        <v>685</v>
      </c>
      <c r="C267" s="40" t="s">
        <v>148</v>
      </c>
      <c r="D267" s="64"/>
      <c r="E267" s="72" t="s">
        <v>213</v>
      </c>
      <c r="F267" s="67" t="s">
        <v>380</v>
      </c>
      <c r="G267" s="131" t="s">
        <v>312</v>
      </c>
      <c r="H267" s="64"/>
      <c r="I267" s="77" t="s">
        <v>391</v>
      </c>
      <c r="J267" s="78"/>
      <c r="K267" s="64"/>
      <c r="L267" s="77" t="s">
        <v>240</v>
      </c>
      <c r="M267" s="69"/>
      <c r="N267" s="69"/>
      <c r="O267" s="69"/>
      <c r="P267" s="69"/>
      <c r="Q267" s="64" t="s">
        <v>220</v>
      </c>
      <c r="R267" s="64"/>
      <c r="S267" s="64" t="s">
        <v>220</v>
      </c>
      <c r="T267" s="64"/>
      <c r="U267" s="64" t="s">
        <v>220</v>
      </c>
      <c r="V267" s="64" t="s">
        <v>220</v>
      </c>
      <c r="W267" s="64"/>
    </row>
    <row r="268" spans="2:23" s="95" customFormat="1" hidden="1">
      <c r="B268" s="123" t="s">
        <v>686</v>
      </c>
      <c r="C268" s="93" t="s">
        <v>148</v>
      </c>
      <c r="D268" s="93"/>
      <c r="E268" s="94" t="s">
        <v>213</v>
      </c>
      <c r="F268" s="96" t="s">
        <v>380</v>
      </c>
      <c r="G268" s="141" t="s">
        <v>315</v>
      </c>
      <c r="H268" s="93" t="s">
        <v>262</v>
      </c>
      <c r="I268" s="103" t="s">
        <v>240</v>
      </c>
      <c r="J268" s="116"/>
      <c r="K268" s="93"/>
      <c r="L268" s="103" t="s">
        <v>240</v>
      </c>
      <c r="M268" s="98"/>
      <c r="N268" s="98"/>
      <c r="O268" s="98"/>
      <c r="P268" s="98"/>
      <c r="Q268" s="93" t="s">
        <v>220</v>
      </c>
      <c r="R268" s="93"/>
      <c r="S268" s="93"/>
      <c r="T268" s="93"/>
      <c r="U268" s="93" t="s">
        <v>220</v>
      </c>
      <c r="V268" s="93" t="s">
        <v>220</v>
      </c>
      <c r="W268" s="93"/>
    </row>
    <row r="269" spans="2:23" s="82" customFormat="1" hidden="1">
      <c r="B269" s="139" t="s">
        <v>687</v>
      </c>
      <c r="C269" s="74" t="s">
        <v>148</v>
      </c>
      <c r="D269" s="74"/>
      <c r="E269" s="83" t="s">
        <v>213</v>
      </c>
      <c r="F269" s="84" t="s">
        <v>380</v>
      </c>
      <c r="G269" s="89" t="s">
        <v>317</v>
      </c>
      <c r="H269" s="74" t="s">
        <v>238</v>
      </c>
      <c r="I269" s="85" t="s">
        <v>318</v>
      </c>
      <c r="J269" s="86"/>
      <c r="K269" s="74" t="s">
        <v>296</v>
      </c>
      <c r="L269" s="87" t="s">
        <v>431</v>
      </c>
      <c r="M269" s="87"/>
      <c r="N269" s="87"/>
      <c r="O269" s="87"/>
      <c r="P269" s="87"/>
      <c r="Q269" s="74"/>
      <c r="R269" s="74"/>
      <c r="S269" s="74"/>
      <c r="T269" s="74"/>
      <c r="U269" s="74"/>
      <c r="V269" s="74"/>
      <c r="W269" s="74"/>
    </row>
    <row r="270" spans="2:23" s="38" customFormat="1" hidden="1">
      <c r="B270" s="128" t="s">
        <v>688</v>
      </c>
      <c r="C270" s="40" t="s">
        <v>148</v>
      </c>
      <c r="D270" s="64"/>
      <c r="E270" s="72" t="s">
        <v>213</v>
      </c>
      <c r="F270" s="43" t="s">
        <v>380</v>
      </c>
      <c r="G270" s="56" t="s">
        <v>321</v>
      </c>
      <c r="H270" s="40" t="s">
        <v>262</v>
      </c>
      <c r="I270" s="44" t="s">
        <v>240</v>
      </c>
      <c r="J270" s="57"/>
      <c r="K270" s="40"/>
      <c r="L270" s="59" t="s">
        <v>431</v>
      </c>
      <c r="M270" s="59"/>
      <c r="N270" s="59"/>
      <c r="O270" s="59"/>
      <c r="P270" s="59"/>
      <c r="Q270" s="40" t="s">
        <v>220</v>
      </c>
      <c r="R270" s="40" t="s">
        <v>220</v>
      </c>
      <c r="S270" s="40"/>
      <c r="T270" s="40"/>
      <c r="U270" s="40" t="s">
        <v>220</v>
      </c>
      <c r="V270" s="40" t="s">
        <v>220</v>
      </c>
      <c r="W270" s="40"/>
    </row>
    <row r="271" spans="2:23" s="38" customFormat="1" hidden="1">
      <c r="B271" s="128" t="s">
        <v>689</v>
      </c>
      <c r="C271" s="40" t="s">
        <v>148</v>
      </c>
      <c r="D271" s="64"/>
      <c r="E271" s="72" t="s">
        <v>213</v>
      </c>
      <c r="F271" s="43" t="s">
        <v>380</v>
      </c>
      <c r="G271" s="56" t="s">
        <v>396</v>
      </c>
      <c r="H271" s="40" t="s">
        <v>262</v>
      </c>
      <c r="I271" s="44" t="s">
        <v>240</v>
      </c>
      <c r="J271" s="57"/>
      <c r="K271" s="40"/>
      <c r="L271" s="59" t="s">
        <v>431</v>
      </c>
      <c r="M271" s="59"/>
      <c r="N271" s="59"/>
      <c r="O271" s="59"/>
      <c r="P271" s="59"/>
      <c r="Q271" s="40" t="s">
        <v>220</v>
      </c>
      <c r="R271" s="40" t="s">
        <v>220</v>
      </c>
      <c r="S271" s="40"/>
      <c r="T271" s="40"/>
      <c r="U271" s="40" t="s">
        <v>220</v>
      </c>
      <c r="V271" s="40" t="s">
        <v>220</v>
      </c>
      <c r="W271" s="40"/>
    </row>
    <row r="272" spans="2:23" s="38" customFormat="1" hidden="1">
      <c r="B272" s="128" t="s">
        <v>690</v>
      </c>
      <c r="C272" s="40" t="s">
        <v>148</v>
      </c>
      <c r="D272" s="64"/>
      <c r="E272" s="72" t="s">
        <v>213</v>
      </c>
      <c r="F272" s="43" t="s">
        <v>380</v>
      </c>
      <c r="G272" s="56" t="s">
        <v>691</v>
      </c>
      <c r="H272" s="40" t="s">
        <v>262</v>
      </c>
      <c r="I272" s="44" t="s">
        <v>240</v>
      </c>
      <c r="J272" s="57"/>
      <c r="K272" s="40"/>
      <c r="L272" s="59" t="s">
        <v>431</v>
      </c>
      <c r="M272" s="59"/>
      <c r="N272" s="59"/>
      <c r="O272" s="59"/>
      <c r="P272" s="59"/>
      <c r="Q272" s="40" t="s">
        <v>220</v>
      </c>
      <c r="R272" s="40" t="s">
        <v>220</v>
      </c>
      <c r="S272" s="40"/>
      <c r="T272" s="40"/>
      <c r="U272" s="40" t="s">
        <v>220</v>
      </c>
      <c r="V272" s="40" t="s">
        <v>220</v>
      </c>
      <c r="W272" s="40"/>
    </row>
    <row r="273" spans="2:23" s="38" customFormat="1" hidden="1">
      <c r="B273" s="128" t="s">
        <v>692</v>
      </c>
      <c r="C273" s="40" t="s">
        <v>148</v>
      </c>
      <c r="D273" s="64"/>
      <c r="E273" s="72" t="s">
        <v>213</v>
      </c>
      <c r="F273" s="43" t="s">
        <v>380</v>
      </c>
      <c r="G273" s="56" t="s">
        <v>327</v>
      </c>
      <c r="H273" s="184" t="s">
        <v>228</v>
      </c>
      <c r="I273" s="159" t="s">
        <v>259</v>
      </c>
      <c r="J273" s="57"/>
      <c r="K273" s="40"/>
      <c r="L273" s="59" t="s">
        <v>431</v>
      </c>
      <c r="M273" s="59"/>
      <c r="N273" s="59"/>
      <c r="O273" s="59"/>
      <c r="P273" s="59"/>
      <c r="Q273" s="40" t="s">
        <v>220</v>
      </c>
      <c r="R273" s="40" t="s">
        <v>220</v>
      </c>
      <c r="S273" s="40" t="s">
        <v>220</v>
      </c>
      <c r="T273" s="40"/>
      <c r="U273" s="40" t="s">
        <v>220</v>
      </c>
      <c r="V273" s="40" t="s">
        <v>220</v>
      </c>
      <c r="W273" s="40"/>
    </row>
    <row r="274" spans="2:23" s="38" customFormat="1" hidden="1">
      <c r="B274" s="128" t="s">
        <v>693</v>
      </c>
      <c r="C274" s="40" t="s">
        <v>148</v>
      </c>
      <c r="D274" s="64"/>
      <c r="E274" s="72" t="s">
        <v>213</v>
      </c>
      <c r="F274" s="43" t="s">
        <v>380</v>
      </c>
      <c r="G274" s="56" t="s">
        <v>330</v>
      </c>
      <c r="H274" s="184" t="s">
        <v>228</v>
      </c>
      <c r="I274" s="44" t="s">
        <v>273</v>
      </c>
      <c r="J274" s="57"/>
      <c r="K274" s="40"/>
      <c r="L274" s="59" t="s">
        <v>431</v>
      </c>
      <c r="M274" s="59"/>
      <c r="N274" s="59"/>
      <c r="O274" s="59"/>
      <c r="P274" s="59"/>
      <c r="Q274" s="40" t="s">
        <v>220</v>
      </c>
      <c r="R274" s="40" t="s">
        <v>220</v>
      </c>
      <c r="S274" s="40"/>
      <c r="T274" s="40"/>
      <c r="U274" s="40" t="s">
        <v>220</v>
      </c>
      <c r="V274" s="40" t="s">
        <v>220</v>
      </c>
      <c r="W274" s="40"/>
    </row>
    <row r="275" spans="2:23" s="38" customFormat="1" hidden="1">
      <c r="B275" s="128" t="s">
        <v>694</v>
      </c>
      <c r="C275" s="40" t="s">
        <v>148</v>
      </c>
      <c r="D275" s="64"/>
      <c r="E275" s="72" t="s">
        <v>213</v>
      </c>
      <c r="F275" s="43" t="s">
        <v>380</v>
      </c>
      <c r="G275" s="56" t="s">
        <v>332</v>
      </c>
      <c r="H275" s="184" t="s">
        <v>228</v>
      </c>
      <c r="I275" s="183" t="s">
        <v>333</v>
      </c>
      <c r="J275" s="57"/>
      <c r="K275" s="40"/>
      <c r="L275" s="59" t="s">
        <v>431</v>
      </c>
      <c r="M275" s="59"/>
      <c r="N275" s="59"/>
      <c r="O275" s="59"/>
      <c r="P275" s="59"/>
      <c r="Q275" s="40" t="s">
        <v>220</v>
      </c>
      <c r="R275" s="40" t="s">
        <v>220</v>
      </c>
      <c r="S275" s="40" t="s">
        <v>220</v>
      </c>
      <c r="T275" s="40"/>
      <c r="U275" s="40" t="s">
        <v>220</v>
      </c>
      <c r="V275" s="40" t="s">
        <v>220</v>
      </c>
      <c r="W275" s="40"/>
    </row>
    <row r="276" spans="2:23" s="38" customFormat="1" hidden="1">
      <c r="B276" s="128" t="s">
        <v>695</v>
      </c>
      <c r="C276" s="40" t="s">
        <v>148</v>
      </c>
      <c r="D276" s="64"/>
      <c r="E276" s="72" t="s">
        <v>213</v>
      </c>
      <c r="F276" s="43" t="s">
        <v>380</v>
      </c>
      <c r="G276" s="56" t="s">
        <v>336</v>
      </c>
      <c r="H276" s="184" t="s">
        <v>228</v>
      </c>
      <c r="I276" s="159" t="s">
        <v>259</v>
      </c>
      <c r="J276" s="57"/>
      <c r="K276" s="40"/>
      <c r="L276" s="59" t="s">
        <v>431</v>
      </c>
      <c r="M276" s="59"/>
      <c r="N276" s="59"/>
      <c r="O276" s="59"/>
      <c r="P276" s="59"/>
      <c r="Q276" s="40" t="s">
        <v>220</v>
      </c>
      <c r="R276" s="40" t="s">
        <v>220</v>
      </c>
      <c r="S276" s="40"/>
      <c r="T276" s="40"/>
      <c r="U276" s="40" t="s">
        <v>220</v>
      </c>
      <c r="V276" s="40" t="s">
        <v>220</v>
      </c>
      <c r="W276" s="40"/>
    </row>
    <row r="277" spans="2:23" s="38" customFormat="1" hidden="1">
      <c r="B277" s="128" t="s">
        <v>696</v>
      </c>
      <c r="C277" s="40" t="s">
        <v>148</v>
      </c>
      <c r="D277" s="64"/>
      <c r="E277" s="72" t="s">
        <v>213</v>
      </c>
      <c r="F277" s="43" t="s">
        <v>380</v>
      </c>
      <c r="G277" s="56" t="s">
        <v>338</v>
      </c>
      <c r="H277" s="40" t="s">
        <v>339</v>
      </c>
      <c r="I277" s="44" t="s">
        <v>340</v>
      </c>
      <c r="J277" s="57"/>
      <c r="K277" s="40"/>
      <c r="L277" s="59" t="s">
        <v>431</v>
      </c>
      <c r="M277" s="59"/>
      <c r="N277" s="59"/>
      <c r="O277" s="59"/>
      <c r="P277" s="59"/>
      <c r="Q277" s="40" t="s">
        <v>220</v>
      </c>
      <c r="R277" s="40" t="s">
        <v>220</v>
      </c>
      <c r="S277" s="40" t="s">
        <v>220</v>
      </c>
      <c r="T277" s="40"/>
      <c r="U277" s="40" t="s">
        <v>220</v>
      </c>
      <c r="V277" s="40" t="s">
        <v>220</v>
      </c>
      <c r="W277" s="40"/>
    </row>
    <row r="278" spans="2:23" s="38" customFormat="1" hidden="1">
      <c r="B278" s="128" t="s">
        <v>697</v>
      </c>
      <c r="C278" s="40" t="s">
        <v>148</v>
      </c>
      <c r="D278" s="64"/>
      <c r="E278" s="72" t="s">
        <v>213</v>
      </c>
      <c r="F278" s="43" t="s">
        <v>380</v>
      </c>
      <c r="G278" s="56" t="s">
        <v>343</v>
      </c>
      <c r="H278" s="184" t="s">
        <v>228</v>
      </c>
      <c r="I278" s="44" t="s">
        <v>273</v>
      </c>
      <c r="J278" s="57"/>
      <c r="K278" s="40"/>
      <c r="L278" s="59" t="s">
        <v>431</v>
      </c>
      <c r="M278" s="59"/>
      <c r="N278" s="59"/>
      <c r="O278" s="59"/>
      <c r="P278" s="59"/>
      <c r="Q278" s="40" t="s">
        <v>220</v>
      </c>
      <c r="R278" s="40" t="s">
        <v>220</v>
      </c>
      <c r="S278" s="40" t="s">
        <v>220</v>
      </c>
      <c r="T278" s="40"/>
      <c r="U278" s="40" t="s">
        <v>220</v>
      </c>
      <c r="V278" s="40" t="s">
        <v>220</v>
      </c>
      <c r="W278" s="40"/>
    </row>
    <row r="279" spans="2:23" s="38" customFormat="1" hidden="1">
      <c r="B279" s="128" t="s">
        <v>698</v>
      </c>
      <c r="C279" s="40" t="s">
        <v>148</v>
      </c>
      <c r="D279" s="64"/>
      <c r="E279" s="72" t="s">
        <v>213</v>
      </c>
      <c r="F279" s="43" t="s">
        <v>380</v>
      </c>
      <c r="G279" s="56" t="s">
        <v>347</v>
      </c>
      <c r="H279" s="40" t="s">
        <v>339</v>
      </c>
      <c r="I279" s="44" t="s">
        <v>302</v>
      </c>
      <c r="J279" s="57"/>
      <c r="K279" s="40"/>
      <c r="L279" s="59" t="s">
        <v>431</v>
      </c>
      <c r="M279" s="59" t="s">
        <v>304</v>
      </c>
      <c r="N279" s="59" t="s">
        <v>305</v>
      </c>
      <c r="O279" s="59"/>
      <c r="P279" s="59" t="s">
        <v>643</v>
      </c>
      <c r="Q279" s="40" t="s">
        <v>220</v>
      </c>
      <c r="R279" s="40" t="s">
        <v>220</v>
      </c>
      <c r="S279" s="40"/>
      <c r="T279" s="40"/>
      <c r="U279" s="40" t="s">
        <v>220</v>
      </c>
      <c r="V279" s="40" t="s">
        <v>220</v>
      </c>
      <c r="W279" s="40"/>
    </row>
    <row r="280" spans="2:23" s="38" customFormat="1" hidden="1">
      <c r="B280" s="128" t="s">
        <v>699</v>
      </c>
      <c r="C280" s="40" t="s">
        <v>148</v>
      </c>
      <c r="D280" s="64"/>
      <c r="E280" s="72" t="s">
        <v>213</v>
      </c>
      <c r="F280" s="43" t="s">
        <v>380</v>
      </c>
      <c r="G280" s="56" t="s">
        <v>349</v>
      </c>
      <c r="H280" s="184" t="s">
        <v>228</v>
      </c>
      <c r="I280" s="159" t="s">
        <v>259</v>
      </c>
      <c r="J280" s="57"/>
      <c r="K280" s="40"/>
      <c r="L280" s="59" t="s">
        <v>431</v>
      </c>
      <c r="M280" s="59"/>
      <c r="N280" s="59"/>
      <c r="O280" s="59"/>
      <c r="P280" s="59"/>
      <c r="Q280" s="40" t="s">
        <v>220</v>
      </c>
      <c r="R280" s="40" t="s">
        <v>220</v>
      </c>
      <c r="S280" s="40" t="s">
        <v>220</v>
      </c>
      <c r="T280" s="40"/>
      <c r="U280" s="40" t="s">
        <v>220</v>
      </c>
      <c r="V280" s="40" t="s">
        <v>220</v>
      </c>
      <c r="W280" s="40"/>
    </row>
    <row r="281" spans="2:23" s="38" customFormat="1" hidden="1">
      <c r="B281" s="128" t="s">
        <v>700</v>
      </c>
      <c r="C281" s="40" t="s">
        <v>148</v>
      </c>
      <c r="D281" s="64"/>
      <c r="E281" s="72" t="s">
        <v>213</v>
      </c>
      <c r="F281" s="43" t="s">
        <v>380</v>
      </c>
      <c r="G281" s="56" t="s">
        <v>351</v>
      </c>
      <c r="H281" s="184" t="s">
        <v>228</v>
      </c>
      <c r="I281" s="44" t="s">
        <v>273</v>
      </c>
      <c r="J281" s="57"/>
      <c r="K281" s="40"/>
      <c r="L281" s="59" t="s">
        <v>431</v>
      </c>
      <c r="M281" s="59"/>
      <c r="N281" s="59"/>
      <c r="O281" s="59"/>
      <c r="P281" s="59"/>
      <c r="Q281" s="40" t="s">
        <v>220</v>
      </c>
      <c r="R281" s="40" t="s">
        <v>220</v>
      </c>
      <c r="S281" s="40"/>
      <c r="T281" s="40"/>
      <c r="U281" s="40" t="s">
        <v>220</v>
      </c>
      <c r="V281" s="40" t="s">
        <v>220</v>
      </c>
      <c r="W281" s="40"/>
    </row>
    <row r="282" spans="2:23" s="38" customFormat="1" hidden="1">
      <c r="B282" s="128" t="s">
        <v>701</v>
      </c>
      <c r="C282" s="40" t="s">
        <v>148</v>
      </c>
      <c r="D282" s="64"/>
      <c r="E282" s="72" t="s">
        <v>213</v>
      </c>
      <c r="F282" s="43" t="s">
        <v>380</v>
      </c>
      <c r="G282" s="56" t="s">
        <v>353</v>
      </c>
      <c r="H282" s="184" t="s">
        <v>228</v>
      </c>
      <c r="I282" s="183" t="s">
        <v>333</v>
      </c>
      <c r="J282" s="57"/>
      <c r="K282" s="40"/>
      <c r="L282" s="59" t="s">
        <v>431</v>
      </c>
      <c r="M282" s="59"/>
      <c r="N282" s="59"/>
      <c r="O282" s="59"/>
      <c r="P282" s="59"/>
      <c r="Q282" s="40" t="s">
        <v>220</v>
      </c>
      <c r="R282" s="40" t="s">
        <v>220</v>
      </c>
      <c r="S282" s="40" t="s">
        <v>220</v>
      </c>
      <c r="T282" s="40"/>
      <c r="U282" s="40" t="s">
        <v>220</v>
      </c>
      <c r="V282" s="40" t="s">
        <v>220</v>
      </c>
      <c r="W282" s="40"/>
    </row>
    <row r="283" spans="2:23" s="38" customFormat="1" hidden="1">
      <c r="B283" s="128" t="s">
        <v>702</v>
      </c>
      <c r="C283" s="40" t="s">
        <v>148</v>
      </c>
      <c r="D283" s="64"/>
      <c r="E283" s="72" t="s">
        <v>213</v>
      </c>
      <c r="F283" s="43" t="s">
        <v>380</v>
      </c>
      <c r="G283" s="56" t="s">
        <v>355</v>
      </c>
      <c r="H283" s="184" t="s">
        <v>228</v>
      </c>
      <c r="I283" s="159" t="s">
        <v>259</v>
      </c>
      <c r="J283" s="57"/>
      <c r="K283" s="40"/>
      <c r="L283" s="59" t="s">
        <v>431</v>
      </c>
      <c r="M283" s="59"/>
      <c r="N283" s="59"/>
      <c r="O283" s="59"/>
      <c r="P283" s="59"/>
      <c r="Q283" s="40" t="s">
        <v>220</v>
      </c>
      <c r="R283" s="40" t="s">
        <v>220</v>
      </c>
      <c r="S283" s="40"/>
      <c r="T283" s="40"/>
      <c r="U283" s="40" t="s">
        <v>220</v>
      </c>
      <c r="V283" s="40" t="s">
        <v>220</v>
      </c>
      <c r="W283" s="40"/>
    </row>
    <row r="284" spans="2:23" s="38" customFormat="1" hidden="1">
      <c r="B284" s="128" t="s">
        <v>703</v>
      </c>
      <c r="C284" s="40" t="s">
        <v>148</v>
      </c>
      <c r="D284" s="64"/>
      <c r="E284" s="72" t="s">
        <v>213</v>
      </c>
      <c r="F284" s="43" t="s">
        <v>380</v>
      </c>
      <c r="G284" s="56" t="s">
        <v>357</v>
      </c>
      <c r="H284" s="40" t="s">
        <v>339</v>
      </c>
      <c r="I284" s="44" t="s">
        <v>340</v>
      </c>
      <c r="J284" s="57"/>
      <c r="K284" s="40"/>
      <c r="L284" s="59" t="s">
        <v>431</v>
      </c>
      <c r="M284" s="59"/>
      <c r="N284" s="59"/>
      <c r="O284" s="59"/>
      <c r="P284" s="59"/>
      <c r="Q284" s="40" t="s">
        <v>220</v>
      </c>
      <c r="R284" s="40" t="s">
        <v>220</v>
      </c>
      <c r="S284" s="40" t="s">
        <v>220</v>
      </c>
      <c r="T284" s="40"/>
      <c r="U284" s="40" t="s">
        <v>220</v>
      </c>
      <c r="V284" s="40" t="s">
        <v>220</v>
      </c>
      <c r="W284" s="40"/>
    </row>
    <row r="285" spans="2:23" s="38" customFormat="1" hidden="1">
      <c r="B285" s="128" t="s">
        <v>704</v>
      </c>
      <c r="C285" s="40" t="s">
        <v>148</v>
      </c>
      <c r="D285" s="64"/>
      <c r="E285" s="72" t="s">
        <v>213</v>
      </c>
      <c r="F285" s="43" t="s">
        <v>380</v>
      </c>
      <c r="G285" s="56" t="s">
        <v>359</v>
      </c>
      <c r="H285" s="184" t="s">
        <v>228</v>
      </c>
      <c r="I285" s="44" t="s">
        <v>273</v>
      </c>
      <c r="J285" s="57"/>
      <c r="K285" s="40"/>
      <c r="L285" s="59" t="s">
        <v>431</v>
      </c>
      <c r="M285" s="59"/>
      <c r="N285" s="59"/>
      <c r="O285" s="59"/>
      <c r="P285" s="59"/>
      <c r="Q285" s="40" t="s">
        <v>220</v>
      </c>
      <c r="R285" s="40" t="s">
        <v>220</v>
      </c>
      <c r="S285" s="40" t="s">
        <v>220</v>
      </c>
      <c r="T285" s="40"/>
      <c r="U285" s="40" t="s">
        <v>220</v>
      </c>
      <c r="V285" s="40" t="s">
        <v>220</v>
      </c>
      <c r="W285" s="40"/>
    </row>
    <row r="286" spans="2:23" s="38" customFormat="1" hidden="1">
      <c r="B286" s="128" t="s">
        <v>705</v>
      </c>
      <c r="C286" s="40" t="s">
        <v>148</v>
      </c>
      <c r="D286" s="64"/>
      <c r="E286" s="72" t="s">
        <v>213</v>
      </c>
      <c r="F286" s="43" t="s">
        <v>380</v>
      </c>
      <c r="G286" s="56" t="s">
        <v>361</v>
      </c>
      <c r="H286" s="40" t="s">
        <v>339</v>
      </c>
      <c r="I286" s="44" t="s">
        <v>302</v>
      </c>
      <c r="J286" s="57"/>
      <c r="K286" s="40"/>
      <c r="L286" s="59" t="s">
        <v>431</v>
      </c>
      <c r="M286" s="59" t="s">
        <v>304</v>
      </c>
      <c r="N286" s="59" t="s">
        <v>305</v>
      </c>
      <c r="O286" s="59"/>
      <c r="P286" s="59" t="s">
        <v>643</v>
      </c>
      <c r="Q286" s="40" t="s">
        <v>220</v>
      </c>
      <c r="R286" s="40" t="s">
        <v>220</v>
      </c>
      <c r="S286" s="40"/>
      <c r="T286" s="40"/>
      <c r="U286" s="40" t="s">
        <v>220</v>
      </c>
      <c r="V286" s="40" t="s">
        <v>220</v>
      </c>
      <c r="W286" s="40"/>
    </row>
    <row r="287" spans="2:23" s="38" customFormat="1" hidden="1">
      <c r="B287" s="128" t="s">
        <v>706</v>
      </c>
      <c r="C287" s="40" t="s">
        <v>148</v>
      </c>
      <c r="D287" s="64"/>
      <c r="E287" s="72" t="s">
        <v>213</v>
      </c>
      <c r="F287" s="43" t="s">
        <v>380</v>
      </c>
      <c r="G287" s="56" t="s">
        <v>363</v>
      </c>
      <c r="H287" s="40" t="s">
        <v>262</v>
      </c>
      <c r="I287" s="44" t="s">
        <v>278</v>
      </c>
      <c r="J287" s="57"/>
      <c r="K287" s="40"/>
      <c r="L287" s="59" t="s">
        <v>431</v>
      </c>
      <c r="M287" s="59"/>
      <c r="N287" s="59"/>
      <c r="O287" s="59"/>
      <c r="P287" s="59"/>
      <c r="Q287" s="40" t="s">
        <v>220</v>
      </c>
      <c r="R287" s="40" t="s">
        <v>220</v>
      </c>
      <c r="S287" s="40"/>
      <c r="T287" s="40"/>
      <c r="U287" s="40" t="s">
        <v>220</v>
      </c>
      <c r="V287" s="40" t="s">
        <v>220</v>
      </c>
      <c r="W287" s="40"/>
    </row>
    <row r="288" spans="2:23" s="38" customFormat="1" hidden="1">
      <c r="B288" s="128" t="s">
        <v>707</v>
      </c>
      <c r="C288" s="40" t="s">
        <v>148</v>
      </c>
      <c r="D288" s="64"/>
      <c r="E288" s="72" t="s">
        <v>213</v>
      </c>
      <c r="F288" s="43" t="s">
        <v>380</v>
      </c>
      <c r="G288" s="56" t="s">
        <v>366</v>
      </c>
      <c r="H288" s="40" t="s">
        <v>262</v>
      </c>
      <c r="I288" s="44" t="s">
        <v>240</v>
      </c>
      <c r="J288" s="57"/>
      <c r="K288" s="40"/>
      <c r="L288" s="59" t="s">
        <v>431</v>
      </c>
      <c r="M288" s="59"/>
      <c r="N288" s="59"/>
      <c r="O288" s="59"/>
      <c r="P288" s="59"/>
      <c r="Q288" s="40" t="s">
        <v>220</v>
      </c>
      <c r="R288" s="40" t="s">
        <v>220</v>
      </c>
      <c r="S288" s="40"/>
      <c r="T288" s="40"/>
      <c r="U288" s="40" t="s">
        <v>220</v>
      </c>
      <c r="V288" s="40" t="s">
        <v>220</v>
      </c>
      <c r="W288" s="40"/>
    </row>
    <row r="289" spans="2:23" s="38" customFormat="1" hidden="1">
      <c r="B289" s="128" t="s">
        <v>708</v>
      </c>
      <c r="C289" s="40" t="s">
        <v>148</v>
      </c>
      <c r="D289" s="64"/>
      <c r="E289" s="72" t="s">
        <v>213</v>
      </c>
      <c r="F289" s="43" t="s">
        <v>380</v>
      </c>
      <c r="G289" s="56" t="s">
        <v>368</v>
      </c>
      <c r="H289" s="40" t="s">
        <v>262</v>
      </c>
      <c r="I289" s="44" t="s">
        <v>240</v>
      </c>
      <c r="J289" s="57"/>
      <c r="K289" s="40"/>
      <c r="L289" s="59" t="s">
        <v>431</v>
      </c>
      <c r="M289" s="59"/>
      <c r="N289" s="59"/>
      <c r="O289" s="59"/>
      <c r="P289" s="59"/>
      <c r="Q289" s="40" t="s">
        <v>220</v>
      </c>
      <c r="R289" s="40" t="s">
        <v>220</v>
      </c>
      <c r="S289" s="40"/>
      <c r="T289" s="40"/>
      <c r="U289" s="40" t="s">
        <v>220</v>
      </c>
      <c r="V289" s="40" t="s">
        <v>220</v>
      </c>
      <c r="W289" s="40"/>
    </row>
    <row r="290" spans="2:23" s="38" customFormat="1" hidden="1">
      <c r="B290" s="128" t="s">
        <v>709</v>
      </c>
      <c r="C290" s="40" t="s">
        <v>148</v>
      </c>
      <c r="D290" s="64"/>
      <c r="E290" s="72" t="s">
        <v>213</v>
      </c>
      <c r="F290" s="43" t="s">
        <v>380</v>
      </c>
      <c r="G290" s="56" t="s">
        <v>370</v>
      </c>
      <c r="H290" s="40" t="s">
        <v>262</v>
      </c>
      <c r="I290" s="44" t="s">
        <v>240</v>
      </c>
      <c r="J290" s="57"/>
      <c r="K290" s="40"/>
      <c r="L290" s="59" t="s">
        <v>431</v>
      </c>
      <c r="M290" s="59"/>
      <c r="N290" s="59"/>
      <c r="O290" s="59"/>
      <c r="P290" s="59"/>
      <c r="Q290" s="40" t="s">
        <v>220</v>
      </c>
      <c r="R290" s="40" t="s">
        <v>220</v>
      </c>
      <c r="S290" s="40"/>
      <c r="T290" s="40"/>
      <c r="U290" s="40" t="s">
        <v>220</v>
      </c>
      <c r="V290" s="40" t="s">
        <v>220</v>
      </c>
      <c r="W290" s="40"/>
    </row>
    <row r="291" spans="2:23" s="38" customFormat="1" hidden="1">
      <c r="B291" s="128" t="s">
        <v>710</v>
      </c>
      <c r="C291" s="40" t="s">
        <v>148</v>
      </c>
      <c r="D291" s="64"/>
      <c r="E291" s="72" t="s">
        <v>213</v>
      </c>
      <c r="F291" s="43" t="s">
        <v>380</v>
      </c>
      <c r="G291" s="56" t="s">
        <v>372</v>
      </c>
      <c r="H291" s="40" t="s">
        <v>262</v>
      </c>
      <c r="I291" s="44" t="s">
        <v>278</v>
      </c>
      <c r="J291" s="57"/>
      <c r="K291" s="40"/>
      <c r="L291" s="59" t="s">
        <v>431</v>
      </c>
      <c r="M291" s="59"/>
      <c r="N291" s="59"/>
      <c r="O291" s="59"/>
      <c r="P291" s="59"/>
      <c r="Q291" s="40" t="s">
        <v>220</v>
      </c>
      <c r="R291" s="40" t="s">
        <v>220</v>
      </c>
      <c r="S291" s="40"/>
      <c r="T291" s="40"/>
      <c r="U291" s="40" t="s">
        <v>220</v>
      </c>
      <c r="V291" s="40" t="s">
        <v>220</v>
      </c>
      <c r="W291" s="40" t="s">
        <v>711</v>
      </c>
    </row>
    <row r="292" spans="2:23" s="38" customFormat="1" hidden="1">
      <c r="B292" s="128" t="s">
        <v>712</v>
      </c>
      <c r="C292" s="40" t="s">
        <v>148</v>
      </c>
      <c r="D292" s="64"/>
      <c r="E292" s="72" t="s">
        <v>213</v>
      </c>
      <c r="F292" s="43" t="s">
        <v>380</v>
      </c>
      <c r="G292" s="56" t="s">
        <v>374</v>
      </c>
      <c r="H292" s="40" t="s">
        <v>262</v>
      </c>
      <c r="I292" s="44" t="s">
        <v>278</v>
      </c>
      <c r="J292" s="57"/>
      <c r="K292" s="40"/>
      <c r="L292" s="59" t="s">
        <v>431</v>
      </c>
      <c r="M292" s="59"/>
      <c r="N292" s="59"/>
      <c r="O292" s="59"/>
      <c r="P292" s="59"/>
      <c r="Q292" s="40" t="s">
        <v>220</v>
      </c>
      <c r="R292" s="40" t="s">
        <v>220</v>
      </c>
      <c r="S292" s="40"/>
      <c r="T292" s="40"/>
      <c r="U292" s="40" t="s">
        <v>220</v>
      </c>
      <c r="V292" s="40" t="s">
        <v>220</v>
      </c>
      <c r="W292" s="88" t="s">
        <v>711</v>
      </c>
    </row>
    <row r="293" spans="2:23" s="38" customFormat="1" hidden="1">
      <c r="B293" s="128" t="s">
        <v>713</v>
      </c>
      <c r="C293" s="40" t="s">
        <v>148</v>
      </c>
      <c r="D293" s="40"/>
      <c r="E293" s="72" t="s">
        <v>213</v>
      </c>
      <c r="F293" s="43" t="s">
        <v>380</v>
      </c>
      <c r="G293" s="56" t="s">
        <v>376</v>
      </c>
      <c r="H293" s="185" t="s">
        <v>223</v>
      </c>
      <c r="I293" s="44" t="s">
        <v>378</v>
      </c>
      <c r="J293" s="40"/>
      <c r="K293" s="40"/>
      <c r="L293" s="59" t="s">
        <v>225</v>
      </c>
      <c r="M293" s="59"/>
      <c r="N293" s="59"/>
      <c r="O293" s="59"/>
      <c r="P293" s="59"/>
      <c r="Q293" s="40" t="s">
        <v>220</v>
      </c>
      <c r="R293" s="40"/>
      <c r="S293" s="40"/>
      <c r="T293" s="40"/>
      <c r="U293" s="40" t="s">
        <v>220</v>
      </c>
      <c r="V293" s="40" t="s">
        <v>220</v>
      </c>
      <c r="W293" s="88"/>
    </row>
    <row r="294" spans="2:23" s="95" customFormat="1" hidden="1">
      <c r="B294" s="123" t="s">
        <v>714</v>
      </c>
      <c r="C294" s="93" t="s">
        <v>148</v>
      </c>
      <c r="D294" s="124"/>
      <c r="E294" s="94" t="s">
        <v>213</v>
      </c>
      <c r="F294" s="125" t="s">
        <v>423</v>
      </c>
      <c r="G294" s="126" t="s">
        <v>424</v>
      </c>
      <c r="H294" s="126"/>
      <c r="I294" s="126" t="s">
        <v>425</v>
      </c>
      <c r="J294" s="121"/>
      <c r="K294" s="93"/>
      <c r="L294" s="143" t="s">
        <v>426</v>
      </c>
      <c r="M294" s="98" t="s">
        <v>304</v>
      </c>
      <c r="N294" s="98" t="s">
        <v>305</v>
      </c>
      <c r="O294" s="93"/>
      <c r="P294" s="93"/>
      <c r="Q294" s="126" t="s">
        <v>427</v>
      </c>
      <c r="R294" s="93"/>
      <c r="S294" s="93" t="s">
        <v>220</v>
      </c>
      <c r="T294" s="93"/>
      <c r="U294" s="93" t="s">
        <v>220</v>
      </c>
      <c r="V294" s="93" t="s">
        <v>220</v>
      </c>
      <c r="W294" s="101"/>
    </row>
    <row r="295" spans="2:23" s="95" customFormat="1" hidden="1">
      <c r="B295" s="123" t="s">
        <v>715</v>
      </c>
      <c r="C295" s="93" t="s">
        <v>148</v>
      </c>
      <c r="D295" s="124"/>
      <c r="E295" s="94" t="s">
        <v>213</v>
      </c>
      <c r="F295" s="125" t="s">
        <v>423</v>
      </c>
      <c r="G295" s="126" t="s">
        <v>429</v>
      </c>
      <c r="H295" s="126" t="s">
        <v>430</v>
      </c>
      <c r="I295" s="103" t="s">
        <v>431</v>
      </c>
      <c r="J295" s="121"/>
      <c r="K295" s="93"/>
      <c r="L295" s="143" t="s">
        <v>225</v>
      </c>
      <c r="M295" s="143"/>
      <c r="N295" s="93"/>
      <c r="O295" s="93"/>
      <c r="P295" s="93" t="s">
        <v>432</v>
      </c>
      <c r="Q295" s="93" t="s">
        <v>220</v>
      </c>
      <c r="R295" s="93"/>
      <c r="S295" s="93" t="s">
        <v>220</v>
      </c>
      <c r="T295" s="93"/>
      <c r="U295" s="93" t="s">
        <v>220</v>
      </c>
      <c r="V295" s="93" t="s">
        <v>220</v>
      </c>
      <c r="W295" s="101"/>
    </row>
    <row r="296" spans="2:23" s="95" customFormat="1" hidden="1">
      <c r="B296" s="123" t="s">
        <v>716</v>
      </c>
      <c r="C296" s="93" t="s">
        <v>148</v>
      </c>
      <c r="D296" s="124"/>
      <c r="E296" s="94" t="s">
        <v>213</v>
      </c>
      <c r="F296" s="125" t="s">
        <v>423</v>
      </c>
      <c r="G296" s="126" t="s">
        <v>434</v>
      </c>
      <c r="H296" s="126"/>
      <c r="I296" s="126" t="s">
        <v>217</v>
      </c>
      <c r="J296" s="121"/>
      <c r="K296" s="93"/>
      <c r="L296" s="93" t="s">
        <v>218</v>
      </c>
      <c r="M296" s="127" t="s">
        <v>219</v>
      </c>
      <c r="N296" s="93"/>
      <c r="O296" s="119" t="s">
        <v>235</v>
      </c>
      <c r="P296" s="123" t="s">
        <v>435</v>
      </c>
      <c r="Q296" s="93" t="s">
        <v>220</v>
      </c>
      <c r="R296" s="93"/>
      <c r="S296" s="93" t="s">
        <v>220</v>
      </c>
      <c r="T296" s="93"/>
      <c r="U296" s="93" t="s">
        <v>220</v>
      </c>
      <c r="V296" s="93" t="s">
        <v>220</v>
      </c>
      <c r="W296" s="101"/>
    </row>
    <row r="297" spans="2:23" s="95" customFormat="1" hidden="1">
      <c r="B297" s="123" t="s">
        <v>717</v>
      </c>
      <c r="C297" s="93" t="s">
        <v>148</v>
      </c>
      <c r="D297" s="124"/>
      <c r="E297" s="94" t="s">
        <v>213</v>
      </c>
      <c r="F297" s="125" t="s">
        <v>437</v>
      </c>
      <c r="G297" s="126" t="s">
        <v>438</v>
      </c>
      <c r="H297" s="126"/>
      <c r="I297" s="143" t="s">
        <v>426</v>
      </c>
      <c r="J297" s="121"/>
      <c r="K297" s="93"/>
      <c r="L297" s="143" t="s">
        <v>426</v>
      </c>
      <c r="M297" s="143"/>
      <c r="N297" s="93"/>
      <c r="O297" s="93"/>
      <c r="P297" s="93">
        <v>9999</v>
      </c>
      <c r="Q297" s="93" t="s">
        <v>220</v>
      </c>
      <c r="R297" s="93"/>
      <c r="S297" s="93" t="s">
        <v>220</v>
      </c>
      <c r="T297" s="93"/>
      <c r="U297" s="93" t="s">
        <v>220</v>
      </c>
      <c r="V297" s="93" t="s">
        <v>220</v>
      </c>
      <c r="W297" s="101"/>
    </row>
    <row r="298" spans="2:23" s="95" customFormat="1" hidden="1">
      <c r="B298" s="123" t="s">
        <v>718</v>
      </c>
      <c r="C298" s="93" t="s">
        <v>148</v>
      </c>
      <c r="D298" s="124"/>
      <c r="E298" s="94" t="s">
        <v>213</v>
      </c>
      <c r="F298" s="125" t="s">
        <v>437</v>
      </c>
      <c r="G298" s="126" t="s">
        <v>440</v>
      </c>
      <c r="H298" s="126"/>
      <c r="I298" s="143" t="s">
        <v>225</v>
      </c>
      <c r="J298" s="121"/>
      <c r="K298" s="93"/>
      <c r="L298" s="143" t="s">
        <v>225</v>
      </c>
      <c r="M298" s="143"/>
      <c r="N298" s="93"/>
      <c r="O298" s="93"/>
      <c r="P298" s="93" t="s">
        <v>441</v>
      </c>
      <c r="Q298" s="93" t="s">
        <v>220</v>
      </c>
      <c r="R298" s="93"/>
      <c r="S298" s="93" t="s">
        <v>220</v>
      </c>
      <c r="T298" s="93"/>
      <c r="U298" s="93" t="s">
        <v>220</v>
      </c>
      <c r="V298" s="93" t="s">
        <v>220</v>
      </c>
      <c r="W298" s="101"/>
    </row>
    <row r="299" spans="2:23" s="95" customFormat="1" hidden="1">
      <c r="B299" s="123" t="s">
        <v>719</v>
      </c>
      <c r="C299" s="93" t="s">
        <v>148</v>
      </c>
      <c r="D299" s="124"/>
      <c r="E299" s="94" t="s">
        <v>213</v>
      </c>
      <c r="F299" s="125" t="s">
        <v>437</v>
      </c>
      <c r="G299" s="126" t="s">
        <v>443</v>
      </c>
      <c r="H299" s="126"/>
      <c r="I299" s="143" t="s">
        <v>426</v>
      </c>
      <c r="J299" s="121"/>
      <c r="K299" s="93"/>
      <c r="L299" s="143" t="s">
        <v>426</v>
      </c>
      <c r="M299" s="143"/>
      <c r="N299" s="93"/>
      <c r="O299" s="93"/>
      <c r="P299" s="93" t="s">
        <v>444</v>
      </c>
      <c r="Q299" s="93" t="s">
        <v>220</v>
      </c>
      <c r="R299" s="93"/>
      <c r="S299" s="93" t="s">
        <v>220</v>
      </c>
      <c r="T299" s="93"/>
      <c r="U299" s="93" t="s">
        <v>220</v>
      </c>
      <c r="V299" s="93" t="s">
        <v>220</v>
      </c>
      <c r="W299" s="101"/>
    </row>
    <row r="300" spans="2:23" s="95" customFormat="1" hidden="1">
      <c r="B300" s="123" t="s">
        <v>720</v>
      </c>
      <c r="C300" s="93" t="s">
        <v>148</v>
      </c>
      <c r="D300" s="124"/>
      <c r="E300" s="94" t="s">
        <v>213</v>
      </c>
      <c r="F300" s="125" t="s">
        <v>437</v>
      </c>
      <c r="G300" s="126" t="s">
        <v>446</v>
      </c>
      <c r="H300" s="126"/>
      <c r="I300" s="143" t="s">
        <v>225</v>
      </c>
      <c r="J300" s="121"/>
      <c r="K300" s="93"/>
      <c r="L300" s="143" t="s">
        <v>225</v>
      </c>
      <c r="M300" s="143"/>
      <c r="N300" s="93"/>
      <c r="O300" s="93"/>
      <c r="P300" s="93" t="s">
        <v>447</v>
      </c>
      <c r="Q300" s="93" t="s">
        <v>220</v>
      </c>
      <c r="R300" s="93"/>
      <c r="S300" s="93" t="s">
        <v>220</v>
      </c>
      <c r="T300" s="93"/>
      <c r="U300" s="93" t="s">
        <v>220</v>
      </c>
      <c r="V300" s="93" t="s">
        <v>220</v>
      </c>
      <c r="W300" s="101"/>
    </row>
    <row r="301" spans="2:23" s="95" customFormat="1" hidden="1">
      <c r="B301" s="123" t="s">
        <v>721</v>
      </c>
      <c r="C301" s="93" t="s">
        <v>148</v>
      </c>
      <c r="D301" s="124"/>
      <c r="E301" s="94" t="s">
        <v>213</v>
      </c>
      <c r="F301" s="125" t="s">
        <v>437</v>
      </c>
      <c r="G301" s="126" t="s">
        <v>449</v>
      </c>
      <c r="H301" s="126"/>
      <c r="I301" s="143" t="s">
        <v>225</v>
      </c>
      <c r="J301" s="121"/>
      <c r="K301" s="93"/>
      <c r="L301" s="143" t="s">
        <v>225</v>
      </c>
      <c r="M301" s="143"/>
      <c r="N301" s="93"/>
      <c r="O301" s="93"/>
      <c r="P301" s="93" t="s">
        <v>450</v>
      </c>
      <c r="Q301" s="93" t="s">
        <v>220</v>
      </c>
      <c r="R301" s="93"/>
      <c r="S301" s="93"/>
      <c r="T301" s="93"/>
      <c r="U301" s="93" t="s">
        <v>220</v>
      </c>
      <c r="V301" s="93" t="s">
        <v>220</v>
      </c>
      <c r="W301" s="101"/>
    </row>
    <row r="302" spans="2:23" s="95" customFormat="1" hidden="1">
      <c r="B302" s="123" t="s">
        <v>722</v>
      </c>
      <c r="C302" s="93" t="s">
        <v>148</v>
      </c>
      <c r="D302" s="124"/>
      <c r="E302" s="94" t="s">
        <v>213</v>
      </c>
      <c r="F302" s="125" t="s">
        <v>437</v>
      </c>
      <c r="G302" s="126" t="s">
        <v>452</v>
      </c>
      <c r="H302" s="126"/>
      <c r="I302" s="143" t="s">
        <v>426</v>
      </c>
      <c r="J302" s="121"/>
      <c r="K302" s="93"/>
      <c r="L302" s="143" t="s">
        <v>426</v>
      </c>
      <c r="M302" s="143"/>
      <c r="N302" s="93"/>
      <c r="O302" s="93"/>
      <c r="P302" s="93" t="s">
        <v>453</v>
      </c>
      <c r="Q302" s="93" t="s">
        <v>220</v>
      </c>
      <c r="R302" s="93"/>
      <c r="S302" s="93" t="s">
        <v>220</v>
      </c>
      <c r="T302" s="93"/>
      <c r="U302" s="93" t="s">
        <v>220</v>
      </c>
      <c r="V302" s="93" t="s">
        <v>220</v>
      </c>
      <c r="W302" s="101"/>
    </row>
    <row r="303" spans="2:23" s="95" customFormat="1" hidden="1">
      <c r="B303" s="123" t="s">
        <v>723</v>
      </c>
      <c r="C303" s="93" t="s">
        <v>148</v>
      </c>
      <c r="D303" s="124"/>
      <c r="E303" s="94" t="s">
        <v>213</v>
      </c>
      <c r="F303" s="125" t="s">
        <v>437</v>
      </c>
      <c r="G303" s="126" t="s">
        <v>455</v>
      </c>
      <c r="H303" s="126"/>
      <c r="I303" s="143" t="s">
        <v>225</v>
      </c>
      <c r="J303" s="121"/>
      <c r="K303" s="93"/>
      <c r="L303" s="143" t="s">
        <v>225</v>
      </c>
      <c r="M303" s="143"/>
      <c r="N303" s="93"/>
      <c r="O303" s="93"/>
      <c r="P303" s="93" t="s">
        <v>456</v>
      </c>
      <c r="Q303" s="93" t="s">
        <v>220</v>
      </c>
      <c r="R303" s="93"/>
      <c r="S303" s="93"/>
      <c r="T303" s="93"/>
      <c r="U303" s="93" t="s">
        <v>220</v>
      </c>
      <c r="V303" s="93" t="s">
        <v>220</v>
      </c>
      <c r="W303" s="101"/>
    </row>
    <row r="304" spans="2:23" s="95" customFormat="1" hidden="1">
      <c r="B304" s="123" t="s">
        <v>724</v>
      </c>
      <c r="C304" s="93" t="s">
        <v>148</v>
      </c>
      <c r="D304" s="124"/>
      <c r="E304" s="94" t="s">
        <v>213</v>
      </c>
      <c r="F304" s="125" t="s">
        <v>437</v>
      </c>
      <c r="G304" s="126" t="s">
        <v>458</v>
      </c>
      <c r="H304" s="126"/>
      <c r="I304" s="143" t="s">
        <v>225</v>
      </c>
      <c r="J304" s="121"/>
      <c r="K304" s="93"/>
      <c r="L304" s="143" t="s">
        <v>225</v>
      </c>
      <c r="M304" s="143"/>
      <c r="N304" s="93"/>
      <c r="O304" s="93"/>
      <c r="P304" s="93" t="s">
        <v>459</v>
      </c>
      <c r="Q304" s="93" t="s">
        <v>220</v>
      </c>
      <c r="R304" s="93"/>
      <c r="S304" s="93" t="s">
        <v>220</v>
      </c>
      <c r="T304" s="93"/>
      <c r="U304" s="93" t="s">
        <v>220</v>
      </c>
      <c r="V304" s="93" t="s">
        <v>220</v>
      </c>
      <c r="W304" s="101"/>
    </row>
    <row r="305" spans="2:24" s="95" customFormat="1" hidden="1">
      <c r="B305" s="123" t="s">
        <v>725</v>
      </c>
      <c r="C305" s="93" t="s">
        <v>148</v>
      </c>
      <c r="D305" s="124"/>
      <c r="E305" s="94" t="s">
        <v>213</v>
      </c>
      <c r="F305" s="125" t="s">
        <v>437</v>
      </c>
      <c r="G305" s="126" t="s">
        <v>461</v>
      </c>
      <c r="H305" s="126"/>
      <c r="I305" s="143" t="s">
        <v>225</v>
      </c>
      <c r="J305" s="121"/>
      <c r="K305" s="93"/>
      <c r="L305" s="143" t="s">
        <v>225</v>
      </c>
      <c r="M305" s="143"/>
      <c r="N305" s="93"/>
      <c r="O305" s="93"/>
      <c r="P305" s="93" t="s">
        <v>462</v>
      </c>
      <c r="Q305" s="93" t="s">
        <v>220</v>
      </c>
      <c r="R305" s="93"/>
      <c r="S305" s="93"/>
      <c r="T305" s="93"/>
      <c r="U305" s="93" t="s">
        <v>220</v>
      </c>
      <c r="V305" s="93" t="s">
        <v>220</v>
      </c>
      <c r="W305" s="101"/>
    </row>
    <row r="306" spans="2:24" s="144" customFormat="1" ht="14.1" hidden="1" customHeight="1">
      <c r="B306" s="123" t="s">
        <v>726</v>
      </c>
      <c r="C306" s="93" t="s">
        <v>148</v>
      </c>
      <c r="D306" s="93"/>
      <c r="E306" s="94" t="s">
        <v>213</v>
      </c>
      <c r="F306" s="145" t="s">
        <v>464</v>
      </c>
      <c r="G306" s="93" t="s">
        <v>465</v>
      </c>
      <c r="H306" s="93" t="s">
        <v>466</v>
      </c>
      <c r="I306" s="143"/>
      <c r="J306" s="93"/>
      <c r="K306" s="93"/>
      <c r="L306" s="143" t="s">
        <v>426</v>
      </c>
      <c r="M306" s="93" t="s">
        <v>304</v>
      </c>
      <c r="N306" s="93" t="s">
        <v>305</v>
      </c>
      <c r="O306" s="93"/>
      <c r="P306" s="123" t="s">
        <v>467</v>
      </c>
      <c r="Q306" s="93" t="s">
        <v>220</v>
      </c>
      <c r="R306" s="93"/>
      <c r="S306" s="93"/>
      <c r="T306" s="93"/>
      <c r="U306" s="93" t="s">
        <v>220</v>
      </c>
      <c r="V306" s="93" t="s">
        <v>220</v>
      </c>
      <c r="W306" s="101"/>
      <c r="X306" s="95"/>
    </row>
    <row r="307" spans="2:24" s="144" customFormat="1" ht="14.1" hidden="1" customHeight="1">
      <c r="B307" s="123" t="s">
        <v>727</v>
      </c>
      <c r="C307" s="93" t="s">
        <v>148</v>
      </c>
      <c r="D307" s="93"/>
      <c r="E307" s="94" t="s">
        <v>213</v>
      </c>
      <c r="F307" s="145" t="s">
        <v>464</v>
      </c>
      <c r="G307" s="93" t="s">
        <v>424</v>
      </c>
      <c r="H307" s="93" t="s">
        <v>466</v>
      </c>
      <c r="I307" s="93"/>
      <c r="J307" s="93"/>
      <c r="K307" s="93"/>
      <c r="L307" s="143" t="s">
        <v>426</v>
      </c>
      <c r="M307" s="93" t="s">
        <v>304</v>
      </c>
      <c r="N307" s="93" t="s">
        <v>305</v>
      </c>
      <c r="O307" s="93"/>
      <c r="P307" s="123" t="s">
        <v>467</v>
      </c>
      <c r="Q307" s="93" t="s">
        <v>220</v>
      </c>
      <c r="R307" s="93"/>
      <c r="S307" s="93"/>
      <c r="T307" s="93"/>
      <c r="U307" s="93" t="s">
        <v>220</v>
      </c>
      <c r="V307" s="93" t="s">
        <v>220</v>
      </c>
      <c r="W307" s="101"/>
      <c r="X307" s="95"/>
    </row>
    <row r="308" spans="2:24" s="144" customFormat="1" ht="14.1" hidden="1" customHeight="1">
      <c r="B308" s="123" t="s">
        <v>728</v>
      </c>
      <c r="C308" s="93" t="s">
        <v>148</v>
      </c>
      <c r="D308" s="93"/>
      <c r="E308" s="94" t="s">
        <v>213</v>
      </c>
      <c r="F308" s="145" t="s">
        <v>464</v>
      </c>
      <c r="G308" s="93" t="s">
        <v>470</v>
      </c>
      <c r="H308" s="93" t="s">
        <v>466</v>
      </c>
      <c r="I308" s="93"/>
      <c r="J308" s="93"/>
      <c r="K308" s="93"/>
      <c r="L308" s="143" t="s">
        <v>426</v>
      </c>
      <c r="M308" s="93" t="s">
        <v>304</v>
      </c>
      <c r="N308" s="93" t="s">
        <v>305</v>
      </c>
      <c r="O308" s="123"/>
      <c r="P308" s="123" t="s">
        <v>467</v>
      </c>
      <c r="Q308" s="93" t="s">
        <v>220</v>
      </c>
      <c r="R308" s="93"/>
      <c r="S308" s="93"/>
      <c r="T308" s="93"/>
      <c r="U308" s="93" t="s">
        <v>220</v>
      </c>
      <c r="V308" s="93" t="s">
        <v>220</v>
      </c>
      <c r="W308" s="101"/>
      <c r="X308" s="95"/>
    </row>
    <row r="309" spans="2:24" s="144" customFormat="1" ht="14.1" hidden="1" customHeight="1">
      <c r="B309" s="123" t="s">
        <v>729</v>
      </c>
      <c r="C309" s="93" t="s">
        <v>148</v>
      </c>
      <c r="D309" s="93"/>
      <c r="E309" s="94" t="s">
        <v>213</v>
      </c>
      <c r="F309" s="145" t="s">
        <v>464</v>
      </c>
      <c r="G309" s="93" t="s">
        <v>472</v>
      </c>
      <c r="H309" s="93" t="s">
        <v>466</v>
      </c>
      <c r="I309" s="93"/>
      <c r="J309" s="93"/>
      <c r="K309" s="93"/>
      <c r="L309" s="143" t="s">
        <v>426</v>
      </c>
      <c r="M309" s="93" t="s">
        <v>304</v>
      </c>
      <c r="N309" s="93" t="s">
        <v>305</v>
      </c>
      <c r="O309" s="123"/>
      <c r="P309" s="123" t="s">
        <v>473</v>
      </c>
      <c r="Q309" s="93" t="s">
        <v>220</v>
      </c>
      <c r="R309" s="93"/>
      <c r="S309" s="93"/>
      <c r="T309" s="93"/>
      <c r="U309" s="93" t="s">
        <v>220</v>
      </c>
      <c r="V309" s="93" t="s">
        <v>220</v>
      </c>
      <c r="W309" s="101"/>
      <c r="X309" s="95"/>
    </row>
    <row r="310" spans="2:24" s="144" customFormat="1" ht="14.1" hidden="1" customHeight="1">
      <c r="B310" s="123" t="s">
        <v>730</v>
      </c>
      <c r="C310" s="93" t="s">
        <v>148</v>
      </c>
      <c r="D310" s="93"/>
      <c r="E310" s="94" t="s">
        <v>213</v>
      </c>
      <c r="F310" s="145" t="s">
        <v>464</v>
      </c>
      <c r="G310" s="93" t="s">
        <v>475</v>
      </c>
      <c r="H310" s="93" t="s">
        <v>466</v>
      </c>
      <c r="I310" s="93"/>
      <c r="J310" s="93"/>
      <c r="K310" s="93"/>
      <c r="L310" s="143" t="s">
        <v>426</v>
      </c>
      <c r="M310" s="93" t="s">
        <v>304</v>
      </c>
      <c r="N310" s="93" t="s">
        <v>305</v>
      </c>
      <c r="O310" s="123"/>
      <c r="P310" s="123" t="s">
        <v>476</v>
      </c>
      <c r="Q310" s="93" t="s">
        <v>220</v>
      </c>
      <c r="R310" s="93"/>
      <c r="S310" s="93"/>
      <c r="T310" s="93"/>
      <c r="U310" s="93" t="s">
        <v>220</v>
      </c>
      <c r="V310" s="93" t="s">
        <v>220</v>
      </c>
      <c r="W310" s="101"/>
      <c r="X310" s="95"/>
    </row>
    <row r="311" spans="2:24" s="144" customFormat="1" ht="14.1" hidden="1" customHeight="1">
      <c r="B311" s="123" t="s">
        <v>731</v>
      </c>
      <c r="C311" s="93" t="s">
        <v>148</v>
      </c>
      <c r="D311" s="93"/>
      <c r="E311" s="94" t="s">
        <v>213</v>
      </c>
      <c r="F311" s="145" t="s">
        <v>464</v>
      </c>
      <c r="G311" s="93" t="s">
        <v>478</v>
      </c>
      <c r="H311" s="93" t="s">
        <v>466</v>
      </c>
      <c r="I311" s="93"/>
      <c r="J311" s="93"/>
      <c r="K311" s="93"/>
      <c r="L311" s="143" t="s">
        <v>426</v>
      </c>
      <c r="M311" s="93" t="s">
        <v>304</v>
      </c>
      <c r="N311" s="93" t="s">
        <v>305</v>
      </c>
      <c r="O311" s="123"/>
      <c r="P311" s="123" t="s">
        <v>479</v>
      </c>
      <c r="Q311" s="93" t="s">
        <v>220</v>
      </c>
      <c r="R311" s="93"/>
      <c r="S311" s="93"/>
      <c r="T311" s="93"/>
      <c r="U311" s="93" t="s">
        <v>220</v>
      </c>
      <c r="V311" s="93" t="s">
        <v>220</v>
      </c>
      <c r="W311" s="101"/>
      <c r="X311" s="95"/>
    </row>
    <row r="312" spans="2:24" s="144" customFormat="1" ht="14.1" hidden="1" customHeight="1">
      <c r="B312" s="123" t="s">
        <v>732</v>
      </c>
      <c r="C312" s="93" t="s">
        <v>148</v>
      </c>
      <c r="D312" s="93"/>
      <c r="E312" s="94" t="s">
        <v>213</v>
      </c>
      <c r="F312" s="145" t="s">
        <v>464</v>
      </c>
      <c r="G312" s="93" t="s">
        <v>481</v>
      </c>
      <c r="H312" s="93" t="s">
        <v>466</v>
      </c>
      <c r="I312" s="93"/>
      <c r="J312" s="93"/>
      <c r="K312" s="93"/>
      <c r="L312" s="143" t="s">
        <v>426</v>
      </c>
      <c r="M312" s="93" t="s">
        <v>304</v>
      </c>
      <c r="N312" s="93" t="s">
        <v>305</v>
      </c>
      <c r="O312" s="123"/>
      <c r="P312" s="123" t="s">
        <v>467</v>
      </c>
      <c r="Q312" s="93" t="s">
        <v>220</v>
      </c>
      <c r="R312" s="93"/>
      <c r="S312" s="93"/>
      <c r="T312" s="93"/>
      <c r="U312" s="93" t="s">
        <v>220</v>
      </c>
      <c r="V312" s="93" t="s">
        <v>220</v>
      </c>
      <c r="W312" s="101"/>
      <c r="X312" s="95"/>
    </row>
    <row r="313" spans="2:24" s="144" customFormat="1" ht="14.1" hidden="1" customHeight="1">
      <c r="B313" s="123" t="s">
        <v>733</v>
      </c>
      <c r="C313" s="93" t="s">
        <v>148</v>
      </c>
      <c r="D313" s="93"/>
      <c r="E313" s="94" t="s">
        <v>213</v>
      </c>
      <c r="F313" s="145" t="s">
        <v>464</v>
      </c>
      <c r="G313" s="93" t="s">
        <v>483</v>
      </c>
      <c r="H313" s="93" t="s">
        <v>466</v>
      </c>
      <c r="I313" s="93"/>
      <c r="J313" s="93"/>
      <c r="K313" s="93"/>
      <c r="L313" s="143" t="s">
        <v>426</v>
      </c>
      <c r="M313" s="93" t="s">
        <v>304</v>
      </c>
      <c r="N313" s="93" t="s">
        <v>305</v>
      </c>
      <c r="O313" s="123"/>
      <c r="P313" s="123" t="s">
        <v>473</v>
      </c>
      <c r="Q313" s="93" t="s">
        <v>220</v>
      </c>
      <c r="R313" s="93"/>
      <c r="S313" s="93"/>
      <c r="T313" s="93"/>
      <c r="U313" s="93" t="s">
        <v>220</v>
      </c>
      <c r="V313" s="93" t="s">
        <v>220</v>
      </c>
      <c r="W313" s="101"/>
      <c r="X313" s="95"/>
    </row>
    <row r="314" spans="2:24" s="144" customFormat="1" ht="14.1" hidden="1" customHeight="1">
      <c r="B314" s="123" t="s">
        <v>734</v>
      </c>
      <c r="C314" s="93" t="s">
        <v>148</v>
      </c>
      <c r="D314" s="93"/>
      <c r="E314" s="94" t="s">
        <v>213</v>
      </c>
      <c r="F314" s="145" t="s">
        <v>464</v>
      </c>
      <c r="G314" s="93" t="s">
        <v>485</v>
      </c>
      <c r="H314" s="93" t="s">
        <v>466</v>
      </c>
      <c r="I314" s="93"/>
      <c r="J314" s="93"/>
      <c r="K314" s="93"/>
      <c r="L314" s="143" t="s">
        <v>225</v>
      </c>
      <c r="M314" s="93"/>
      <c r="N314" s="93"/>
      <c r="O314" s="93"/>
      <c r="P314" s="93" t="s">
        <v>486</v>
      </c>
      <c r="Q314" s="93" t="s">
        <v>220</v>
      </c>
      <c r="R314" s="93"/>
      <c r="S314" s="93"/>
      <c r="T314" s="93"/>
      <c r="U314" s="93" t="s">
        <v>220</v>
      </c>
      <c r="V314" s="93" t="s">
        <v>220</v>
      </c>
      <c r="W314" s="101"/>
      <c r="X314" s="95"/>
    </row>
    <row r="315" spans="2:24" s="144" customFormat="1" ht="14.1" hidden="1" customHeight="1">
      <c r="B315" s="123" t="s">
        <v>735</v>
      </c>
      <c r="C315" s="93" t="s">
        <v>148</v>
      </c>
      <c r="D315" s="93"/>
      <c r="E315" s="94" t="s">
        <v>213</v>
      </c>
      <c r="F315" s="145" t="s">
        <v>464</v>
      </c>
      <c r="G315" s="93" t="s">
        <v>488</v>
      </c>
      <c r="H315" s="93" t="s">
        <v>466</v>
      </c>
      <c r="I315" s="93"/>
      <c r="J315" s="93"/>
      <c r="K315" s="93"/>
      <c r="L315" s="143" t="s">
        <v>225</v>
      </c>
      <c r="M315" s="123"/>
      <c r="N315" s="93"/>
      <c r="O315" s="123"/>
      <c r="P315" s="123" t="s">
        <v>489</v>
      </c>
      <c r="Q315" s="93" t="s">
        <v>220</v>
      </c>
      <c r="R315" s="93"/>
      <c r="S315" s="93"/>
      <c r="T315" s="93"/>
      <c r="U315" s="93" t="s">
        <v>220</v>
      </c>
      <c r="V315" s="93" t="s">
        <v>220</v>
      </c>
      <c r="W315" s="101"/>
      <c r="X315" s="95"/>
    </row>
    <row r="316" spans="2:24" s="144" customFormat="1" ht="14.1" hidden="1" customHeight="1">
      <c r="B316" s="123" t="s">
        <v>736</v>
      </c>
      <c r="C316" s="93" t="s">
        <v>148</v>
      </c>
      <c r="D316" s="93"/>
      <c r="E316" s="94" t="s">
        <v>213</v>
      </c>
      <c r="F316" s="145" t="s">
        <v>464</v>
      </c>
      <c r="G316" s="93" t="s">
        <v>224</v>
      </c>
      <c r="H316" s="93" t="s">
        <v>466</v>
      </c>
      <c r="I316" s="93"/>
      <c r="J316" s="93"/>
      <c r="K316" s="93"/>
      <c r="L316" s="143" t="s">
        <v>225</v>
      </c>
      <c r="M316" s="93"/>
      <c r="N316" s="93"/>
      <c r="O316" s="93"/>
      <c r="P316" s="93" t="s">
        <v>491</v>
      </c>
      <c r="Q316" s="93" t="s">
        <v>220</v>
      </c>
      <c r="R316" s="93"/>
      <c r="S316" s="93"/>
      <c r="T316" s="93"/>
      <c r="U316" s="93" t="s">
        <v>220</v>
      </c>
      <c r="V316" s="93" t="s">
        <v>220</v>
      </c>
      <c r="W316" s="101"/>
      <c r="X316" s="95"/>
    </row>
    <row r="317" spans="2:24" s="144" customFormat="1" ht="14.1" hidden="1" customHeight="1">
      <c r="B317" s="123" t="s">
        <v>737</v>
      </c>
      <c r="C317" s="93" t="s">
        <v>148</v>
      </c>
      <c r="D317" s="93"/>
      <c r="E317" s="94" t="s">
        <v>213</v>
      </c>
      <c r="F317" s="145" t="s">
        <v>464</v>
      </c>
      <c r="G317" s="93" t="s">
        <v>493</v>
      </c>
      <c r="H317" s="93" t="s">
        <v>466</v>
      </c>
      <c r="I317" s="143"/>
      <c r="J317" s="93"/>
      <c r="K317" s="93"/>
      <c r="L317" s="143" t="s">
        <v>225</v>
      </c>
      <c r="M317" s="123" t="s">
        <v>494</v>
      </c>
      <c r="N317" s="93"/>
      <c r="O317" s="93"/>
      <c r="P317" s="93" t="s">
        <v>495</v>
      </c>
      <c r="Q317" s="93" t="s">
        <v>220</v>
      </c>
      <c r="R317" s="93"/>
      <c r="S317" s="93"/>
      <c r="T317" s="93"/>
      <c r="U317" s="93" t="s">
        <v>220</v>
      </c>
      <c r="V317" s="93" t="s">
        <v>220</v>
      </c>
      <c r="W317" s="101"/>
      <c r="X317" s="95"/>
    </row>
    <row r="318" spans="2:24" s="144" customFormat="1" ht="14.1" hidden="1" customHeight="1">
      <c r="B318" s="123" t="s">
        <v>738</v>
      </c>
      <c r="C318" s="93" t="s">
        <v>148</v>
      </c>
      <c r="D318" s="93"/>
      <c r="E318" s="94" t="s">
        <v>213</v>
      </c>
      <c r="F318" s="145" t="s">
        <v>464</v>
      </c>
      <c r="G318" s="93" t="s">
        <v>497</v>
      </c>
      <c r="H318" s="93" t="s">
        <v>466</v>
      </c>
      <c r="I318" s="93"/>
      <c r="J318" s="93"/>
      <c r="K318" s="93"/>
      <c r="L318" s="143" t="s">
        <v>225</v>
      </c>
      <c r="M318" s="123" t="s">
        <v>254</v>
      </c>
      <c r="N318" s="123"/>
      <c r="O318" s="93"/>
      <c r="P318" s="93" t="s">
        <v>255</v>
      </c>
      <c r="Q318" s="93" t="s">
        <v>220</v>
      </c>
      <c r="R318" s="93"/>
      <c r="S318" s="93"/>
      <c r="T318" s="93"/>
      <c r="U318" s="93" t="s">
        <v>220</v>
      </c>
      <c r="V318" s="93" t="s">
        <v>220</v>
      </c>
      <c r="W318" s="101"/>
      <c r="X318" s="95"/>
    </row>
    <row r="319" spans="2:24" s="144" customFormat="1" ht="14.1" hidden="1" customHeight="1">
      <c r="B319" s="123" t="s">
        <v>739</v>
      </c>
      <c r="C319" s="93" t="s">
        <v>148</v>
      </c>
      <c r="D319" s="93"/>
      <c r="E319" s="94" t="s">
        <v>213</v>
      </c>
      <c r="F319" s="145" t="s">
        <v>464</v>
      </c>
      <c r="G319" s="121" t="s">
        <v>499</v>
      </c>
      <c r="H319" s="121" t="s">
        <v>216</v>
      </c>
      <c r="I319" s="93"/>
      <c r="J319" s="93"/>
      <c r="K319" s="93"/>
      <c r="L319" s="143" t="s">
        <v>225</v>
      </c>
      <c r="M319" s="93"/>
      <c r="N319" s="93"/>
      <c r="O319" s="93"/>
      <c r="P319" s="93" t="s">
        <v>500</v>
      </c>
      <c r="Q319" s="93" t="s">
        <v>220</v>
      </c>
      <c r="R319" s="93"/>
      <c r="S319" s="93"/>
      <c r="T319" s="93"/>
      <c r="U319" s="93" t="s">
        <v>220</v>
      </c>
      <c r="V319" s="93" t="s">
        <v>220</v>
      </c>
      <c r="W319" s="101"/>
      <c r="X319" s="95"/>
    </row>
    <row r="320" spans="2:24" s="144" customFormat="1" ht="14.1" hidden="1" customHeight="1">
      <c r="B320" s="123" t="s">
        <v>740</v>
      </c>
      <c r="C320" s="93" t="s">
        <v>148</v>
      </c>
      <c r="D320" s="93"/>
      <c r="E320" s="94" t="s">
        <v>213</v>
      </c>
      <c r="F320" s="145" t="s">
        <v>464</v>
      </c>
      <c r="G320" s="93" t="s">
        <v>502</v>
      </c>
      <c r="H320" s="93" t="s">
        <v>466</v>
      </c>
      <c r="I320" s="93"/>
      <c r="J320" s="93"/>
      <c r="K320" s="93"/>
      <c r="L320" s="143" t="s">
        <v>225</v>
      </c>
      <c r="M320" s="123"/>
      <c r="N320" s="93"/>
      <c r="O320" s="93"/>
      <c r="P320" s="93" t="s">
        <v>503</v>
      </c>
      <c r="Q320" s="93" t="s">
        <v>220</v>
      </c>
      <c r="R320" s="93"/>
      <c r="S320" s="93"/>
      <c r="T320" s="93"/>
      <c r="U320" s="93" t="s">
        <v>220</v>
      </c>
      <c r="V320" s="93" t="s">
        <v>220</v>
      </c>
      <c r="W320" s="101"/>
      <c r="X320" s="95"/>
    </row>
    <row r="321" spans="1:24" s="144" customFormat="1" ht="14.1" hidden="1" customHeight="1">
      <c r="B321" s="123" t="s">
        <v>741</v>
      </c>
      <c r="C321" s="93" t="s">
        <v>148</v>
      </c>
      <c r="D321" s="93"/>
      <c r="E321" s="94" t="s">
        <v>213</v>
      </c>
      <c r="F321" s="145" t="s">
        <v>464</v>
      </c>
      <c r="G321" s="93" t="s">
        <v>505</v>
      </c>
      <c r="H321" s="93" t="s">
        <v>466</v>
      </c>
      <c r="I321" s="93"/>
      <c r="J321" s="93"/>
      <c r="K321" s="93"/>
      <c r="L321" s="93" t="s">
        <v>218</v>
      </c>
      <c r="M321" s="123"/>
      <c r="N321" s="123"/>
      <c r="O321" s="93"/>
      <c r="P321" s="123" t="s">
        <v>506</v>
      </c>
      <c r="Q321" s="93" t="s">
        <v>220</v>
      </c>
      <c r="R321" s="93"/>
      <c r="S321" s="93"/>
      <c r="T321" s="93"/>
      <c r="U321" s="93" t="s">
        <v>220</v>
      </c>
      <c r="V321" s="93" t="s">
        <v>220</v>
      </c>
      <c r="W321" s="101"/>
      <c r="X321" s="95"/>
    </row>
    <row r="322" spans="1:24" s="95" customFormat="1" hidden="1">
      <c r="A322" s="95">
        <v>1</v>
      </c>
      <c r="B322" s="123" t="s">
        <v>742</v>
      </c>
      <c r="C322" s="93" t="s">
        <v>500</v>
      </c>
      <c r="D322" s="124"/>
      <c r="E322" s="94" t="s">
        <v>213</v>
      </c>
      <c r="F322" s="125" t="s">
        <v>214</v>
      </c>
      <c r="G322" s="126" t="s">
        <v>215</v>
      </c>
      <c r="H322" s="121" t="s">
        <v>216</v>
      </c>
      <c r="I322" s="126"/>
      <c r="J322" s="121"/>
      <c r="K322" s="93"/>
      <c r="L322" s="93" t="s">
        <v>218</v>
      </c>
      <c r="M322" s="127" t="s">
        <v>219</v>
      </c>
      <c r="N322" s="93"/>
      <c r="O322" s="93"/>
      <c r="P322" s="93"/>
      <c r="Q322" s="93" t="s">
        <v>220</v>
      </c>
      <c r="R322" s="93"/>
      <c r="S322" s="93"/>
      <c r="T322" s="93"/>
      <c r="U322" s="93" t="s">
        <v>220</v>
      </c>
      <c r="V322" s="93" t="s">
        <v>220</v>
      </c>
      <c r="W322" s="101"/>
    </row>
    <row r="323" spans="1:24" s="38" customFormat="1" ht="15" hidden="1" customHeight="1">
      <c r="B323" s="128" t="s">
        <v>743</v>
      </c>
      <c r="C323" s="40" t="s">
        <v>500</v>
      </c>
      <c r="D323" s="146"/>
      <c r="E323" s="72" t="s">
        <v>213</v>
      </c>
      <c r="F323" s="146" t="s">
        <v>214</v>
      </c>
      <c r="G323" s="147" t="s">
        <v>222</v>
      </c>
      <c r="H323" s="146" t="s">
        <v>223</v>
      </c>
      <c r="I323" s="146" t="s">
        <v>224</v>
      </c>
      <c r="J323" s="142"/>
      <c r="K323" s="148"/>
      <c r="L323" s="149" t="s">
        <v>225</v>
      </c>
      <c r="M323" s="149"/>
      <c r="N323" s="128"/>
      <c r="O323" s="128"/>
      <c r="P323" s="128"/>
      <c r="Q323" s="40" t="s">
        <v>220</v>
      </c>
      <c r="R323" s="40"/>
      <c r="S323" s="150"/>
      <c r="T323" s="148"/>
      <c r="U323" s="40" t="s">
        <v>220</v>
      </c>
      <c r="V323" s="40" t="s">
        <v>220</v>
      </c>
      <c r="W323" s="88"/>
      <c r="X323" s="151"/>
    </row>
    <row r="324" spans="1:24" s="38" customFormat="1" ht="16.149999999999999" hidden="1" customHeight="1">
      <c r="B324" s="128" t="s">
        <v>744</v>
      </c>
      <c r="C324" s="40" t="s">
        <v>500</v>
      </c>
      <c r="D324" s="146"/>
      <c r="E324" s="72" t="s">
        <v>213</v>
      </c>
      <c r="F324" s="146" t="s">
        <v>214</v>
      </c>
      <c r="G324" s="147" t="s">
        <v>227</v>
      </c>
      <c r="H324" s="152" t="s">
        <v>228</v>
      </c>
      <c r="I324" s="152" t="s">
        <v>229</v>
      </c>
      <c r="J324" s="40"/>
      <c r="K324" s="40"/>
      <c r="L324" s="149" t="s">
        <v>225</v>
      </c>
      <c r="M324" s="149"/>
      <c r="N324" s="40"/>
      <c r="O324" s="40"/>
      <c r="P324" s="40"/>
      <c r="Q324" s="40" t="s">
        <v>220</v>
      </c>
      <c r="R324" s="40"/>
      <c r="S324" s="40"/>
      <c r="T324" s="40"/>
      <c r="U324" s="40" t="s">
        <v>220</v>
      </c>
      <c r="V324" s="40" t="s">
        <v>220</v>
      </c>
      <c r="W324" s="88"/>
    </row>
    <row r="325" spans="1:24" s="66" customFormat="1" hidden="1">
      <c r="B325" s="134" t="s">
        <v>745</v>
      </c>
      <c r="C325" s="64" t="s">
        <v>500</v>
      </c>
      <c r="D325" s="64"/>
      <c r="E325" s="154" t="s">
        <v>213</v>
      </c>
      <c r="F325" s="67" t="s">
        <v>231</v>
      </c>
      <c r="G325" s="79" t="s">
        <v>232</v>
      </c>
      <c r="H325" s="64" t="s">
        <v>216</v>
      </c>
      <c r="I325" s="77" t="s">
        <v>233</v>
      </c>
      <c r="J325" s="153"/>
      <c r="K325" s="64" t="s">
        <v>234</v>
      </c>
      <c r="L325" s="75" t="s">
        <v>225</v>
      </c>
      <c r="M325" s="70">
        <v>10</v>
      </c>
      <c r="N325" s="64"/>
      <c r="O325" s="76" t="s">
        <v>235</v>
      </c>
      <c r="P325" s="64"/>
      <c r="Q325" s="64" t="s">
        <v>220</v>
      </c>
      <c r="R325" s="64"/>
      <c r="S325" s="64" t="s">
        <v>220</v>
      </c>
      <c r="U325" s="120" t="s">
        <v>220</v>
      </c>
      <c r="V325" s="64" t="s">
        <v>220</v>
      </c>
      <c r="W325" s="154"/>
    </row>
    <row r="326" spans="1:24" s="38" customFormat="1" hidden="1">
      <c r="B326" s="128" t="s">
        <v>746</v>
      </c>
      <c r="C326" s="40" t="s">
        <v>500</v>
      </c>
      <c r="D326" s="64"/>
      <c r="E326" s="72" t="s">
        <v>213</v>
      </c>
      <c r="F326" s="43" t="s">
        <v>231</v>
      </c>
      <c r="G326" s="56" t="s">
        <v>237</v>
      </c>
      <c r="H326" s="40" t="s">
        <v>238</v>
      </c>
      <c r="I326" s="45" t="s">
        <v>239</v>
      </c>
      <c r="J326" s="57"/>
      <c r="K326" s="40"/>
      <c r="L326" s="59" t="s">
        <v>279</v>
      </c>
      <c r="M326" s="59"/>
      <c r="N326" s="59"/>
      <c r="O326" s="59"/>
      <c r="P326" s="59" t="s">
        <v>241</v>
      </c>
      <c r="Q326" s="40" t="s">
        <v>220</v>
      </c>
      <c r="R326" s="40" t="s">
        <v>220</v>
      </c>
      <c r="S326" s="40" t="s">
        <v>220</v>
      </c>
      <c r="T326" s="40"/>
      <c r="U326" s="40" t="s">
        <v>220</v>
      </c>
      <c r="V326" s="40" t="s">
        <v>220</v>
      </c>
      <c r="W326" s="40"/>
    </row>
    <row r="327" spans="1:24" s="38" customFormat="1" hidden="1">
      <c r="B327" s="128" t="s">
        <v>747</v>
      </c>
      <c r="C327" s="40" t="s">
        <v>500</v>
      </c>
      <c r="D327" s="64"/>
      <c r="E327" s="72" t="s">
        <v>213</v>
      </c>
      <c r="F327" s="43" t="s">
        <v>231</v>
      </c>
      <c r="G327" s="56" t="s">
        <v>243</v>
      </c>
      <c r="H327" s="40" t="s">
        <v>223</v>
      </c>
      <c r="I327" s="45" t="s">
        <v>239</v>
      </c>
      <c r="J327" s="57"/>
      <c r="K327" s="40"/>
      <c r="L327" s="59" t="s">
        <v>279</v>
      </c>
      <c r="M327" s="59"/>
      <c r="N327" s="59"/>
      <c r="O327" s="59"/>
      <c r="P327" s="59" t="s">
        <v>619</v>
      </c>
      <c r="Q327" s="40" t="s">
        <v>220</v>
      </c>
      <c r="R327" s="40" t="s">
        <v>220</v>
      </c>
      <c r="S327" s="40" t="s">
        <v>220</v>
      </c>
      <c r="T327" s="40"/>
      <c r="U327" s="40" t="s">
        <v>220</v>
      </c>
      <c r="V327" s="40" t="s">
        <v>220</v>
      </c>
      <c r="W327" s="40"/>
    </row>
    <row r="328" spans="1:24" s="38" customFormat="1" hidden="1">
      <c r="B328" s="128" t="s">
        <v>748</v>
      </c>
      <c r="C328" s="40" t="s">
        <v>500</v>
      </c>
      <c r="D328" s="64"/>
      <c r="E328" s="72" t="s">
        <v>213</v>
      </c>
      <c r="F328" s="43" t="s">
        <v>231</v>
      </c>
      <c r="G328" s="56" t="s">
        <v>246</v>
      </c>
      <c r="H328" s="40" t="s">
        <v>223</v>
      </c>
      <c r="I328" s="45" t="s">
        <v>239</v>
      </c>
      <c r="J328" s="57"/>
      <c r="K328" s="40"/>
      <c r="L328" s="59" t="s">
        <v>279</v>
      </c>
      <c r="M328" s="59"/>
      <c r="N328" s="59"/>
      <c r="O328" s="59"/>
      <c r="P328" s="59" t="s">
        <v>621</v>
      </c>
      <c r="Q328" s="40" t="s">
        <v>220</v>
      </c>
      <c r="R328" s="40" t="s">
        <v>220</v>
      </c>
      <c r="S328" s="40" t="s">
        <v>220</v>
      </c>
      <c r="T328" s="40"/>
      <c r="U328" s="40" t="s">
        <v>220</v>
      </c>
      <c r="V328" s="40" t="s">
        <v>220</v>
      </c>
      <c r="W328" s="40"/>
    </row>
    <row r="329" spans="1:24" s="38" customFormat="1" hidden="1">
      <c r="B329" s="128" t="s">
        <v>749</v>
      </c>
      <c r="C329" s="40" t="s">
        <v>500</v>
      </c>
      <c r="D329" s="64"/>
      <c r="E329" s="72" t="s">
        <v>213</v>
      </c>
      <c r="F329" s="43" t="s">
        <v>231</v>
      </c>
      <c r="G329" s="56" t="s">
        <v>249</v>
      </c>
      <c r="H329" s="40" t="s">
        <v>223</v>
      </c>
      <c r="I329" s="45" t="s">
        <v>239</v>
      </c>
      <c r="J329" s="57"/>
      <c r="K329" s="40"/>
      <c r="L329" s="59" t="s">
        <v>279</v>
      </c>
      <c r="M329" s="59"/>
      <c r="N329" s="59"/>
      <c r="O329" s="59"/>
      <c r="P329" s="59" t="s">
        <v>623</v>
      </c>
      <c r="Q329" s="40" t="s">
        <v>220</v>
      </c>
      <c r="R329" s="40" t="s">
        <v>220</v>
      </c>
      <c r="S329" s="40" t="s">
        <v>220</v>
      </c>
      <c r="T329" s="40"/>
      <c r="U329" s="40" t="s">
        <v>220</v>
      </c>
      <c r="V329" s="40" t="s">
        <v>220</v>
      </c>
      <c r="W329" s="40"/>
    </row>
    <row r="330" spans="1:24" s="38" customFormat="1" hidden="1">
      <c r="B330" s="128" t="s">
        <v>750</v>
      </c>
      <c r="C330" s="40" t="s">
        <v>500</v>
      </c>
      <c r="D330" s="64"/>
      <c r="E330" s="72" t="s">
        <v>213</v>
      </c>
      <c r="F330" s="43" t="s">
        <v>231</v>
      </c>
      <c r="G330" s="56" t="s">
        <v>252</v>
      </c>
      <c r="H330" s="40" t="s">
        <v>223</v>
      </c>
      <c r="I330" s="44" t="s">
        <v>253</v>
      </c>
      <c r="J330" s="57"/>
      <c r="K330" s="40"/>
      <c r="L330" s="59" t="s">
        <v>279</v>
      </c>
      <c r="M330" s="59" t="s">
        <v>254</v>
      </c>
      <c r="N330" s="59"/>
      <c r="O330" s="59"/>
      <c r="P330" s="59" t="s">
        <v>625</v>
      </c>
      <c r="Q330" s="40" t="s">
        <v>220</v>
      </c>
      <c r="R330" s="40"/>
      <c r="S330" s="40"/>
      <c r="T330" s="40"/>
      <c r="U330" s="40" t="s">
        <v>220</v>
      </c>
      <c r="V330" s="40" t="s">
        <v>220</v>
      </c>
      <c r="W330" s="40"/>
    </row>
    <row r="331" spans="1:24" s="95" customFormat="1" hidden="1">
      <c r="B331" s="123" t="s">
        <v>751</v>
      </c>
      <c r="C331" s="93" t="s">
        <v>500</v>
      </c>
      <c r="D331" s="93"/>
      <c r="E331" s="94" t="s">
        <v>213</v>
      </c>
      <c r="F331" s="96" t="s">
        <v>231</v>
      </c>
      <c r="G331" s="54" t="s">
        <v>257</v>
      </c>
      <c r="H331" s="93" t="s">
        <v>258</v>
      </c>
      <c r="I331" s="103" t="s">
        <v>259</v>
      </c>
      <c r="J331" s="116"/>
      <c r="K331" s="93"/>
      <c r="L331" s="103" t="s">
        <v>240</v>
      </c>
      <c r="M331" s="98"/>
      <c r="N331" s="98"/>
      <c r="O331" s="98"/>
      <c r="P331" s="98"/>
      <c r="Q331" s="93" t="s">
        <v>220</v>
      </c>
      <c r="R331" s="93"/>
      <c r="S331" s="93"/>
      <c r="T331" s="93"/>
      <c r="U331" s="93" t="s">
        <v>220</v>
      </c>
      <c r="V331" s="93" t="s">
        <v>220</v>
      </c>
      <c r="W331" s="93"/>
    </row>
    <row r="332" spans="1:24" s="38" customFormat="1" hidden="1">
      <c r="B332" s="128" t="s">
        <v>752</v>
      </c>
      <c r="C332" s="40" t="s">
        <v>500</v>
      </c>
      <c r="D332" s="64"/>
      <c r="E332" s="72" t="s">
        <v>213</v>
      </c>
      <c r="F332" s="43" t="s">
        <v>231</v>
      </c>
      <c r="G332" s="56" t="s">
        <v>261</v>
      </c>
      <c r="H332" s="40" t="s">
        <v>262</v>
      </c>
      <c r="I332" s="44" t="s">
        <v>263</v>
      </c>
      <c r="J332" s="57"/>
      <c r="K332" s="40"/>
      <c r="L332" s="59" t="s">
        <v>279</v>
      </c>
      <c r="M332" s="59"/>
      <c r="N332" s="59"/>
      <c r="O332" s="59"/>
      <c r="P332" s="59" t="s">
        <v>628</v>
      </c>
      <c r="Q332" s="40" t="s">
        <v>220</v>
      </c>
      <c r="R332" s="40" t="s">
        <v>220</v>
      </c>
      <c r="S332" s="40"/>
      <c r="T332" s="40"/>
      <c r="U332" s="40" t="s">
        <v>220</v>
      </c>
      <c r="V332" s="40" t="s">
        <v>220</v>
      </c>
      <c r="W332" s="40"/>
    </row>
    <row r="333" spans="1:24" s="38" customFormat="1" hidden="1">
      <c r="B333" s="128" t="s">
        <v>753</v>
      </c>
      <c r="C333" s="40" t="s">
        <v>500</v>
      </c>
      <c r="D333" s="64"/>
      <c r="E333" s="72" t="s">
        <v>213</v>
      </c>
      <c r="F333" s="43" t="s">
        <v>231</v>
      </c>
      <c r="G333" s="56" t="s">
        <v>265</v>
      </c>
      <c r="H333" s="40" t="s">
        <v>262</v>
      </c>
      <c r="I333" s="44" t="s">
        <v>266</v>
      </c>
      <c r="J333" s="57"/>
      <c r="K333" s="40"/>
      <c r="L333" s="59" t="s">
        <v>279</v>
      </c>
      <c r="M333" s="60" t="s">
        <v>630</v>
      </c>
      <c r="N333" s="59"/>
      <c r="O333" s="59"/>
      <c r="P333" s="59" t="s">
        <v>631</v>
      </c>
      <c r="Q333" s="40" t="s">
        <v>220</v>
      </c>
      <c r="R333" s="40"/>
      <c r="S333" s="40" t="s">
        <v>220</v>
      </c>
      <c r="T333" s="40"/>
      <c r="U333" s="40" t="s">
        <v>220</v>
      </c>
      <c r="V333" s="40" t="s">
        <v>220</v>
      </c>
      <c r="W333" s="40"/>
    </row>
    <row r="334" spans="1:24" s="95" customFormat="1" hidden="1">
      <c r="B334" s="123" t="s">
        <v>754</v>
      </c>
      <c r="C334" s="93" t="s">
        <v>500</v>
      </c>
      <c r="D334" s="93"/>
      <c r="E334" s="94" t="s">
        <v>213</v>
      </c>
      <c r="F334" s="96" t="s">
        <v>231</v>
      </c>
      <c r="G334" s="54" t="s">
        <v>268</v>
      </c>
      <c r="H334" s="93" t="s">
        <v>262</v>
      </c>
      <c r="I334" s="103" t="s">
        <v>269</v>
      </c>
      <c r="J334" s="116"/>
      <c r="K334" s="93"/>
      <c r="L334" s="103" t="s">
        <v>240</v>
      </c>
      <c r="M334" s="98"/>
      <c r="N334" s="98"/>
      <c r="O334" s="98"/>
      <c r="P334" s="98" t="s">
        <v>270</v>
      </c>
      <c r="Q334" s="93" t="s">
        <v>220</v>
      </c>
      <c r="R334" s="93"/>
      <c r="S334" s="93"/>
      <c r="T334" s="93"/>
      <c r="U334" s="93" t="s">
        <v>220</v>
      </c>
      <c r="V334" s="93" t="s">
        <v>220</v>
      </c>
      <c r="W334" s="93"/>
    </row>
    <row r="335" spans="1:24" s="38" customFormat="1" hidden="1">
      <c r="B335" s="128" t="s">
        <v>755</v>
      </c>
      <c r="C335" s="40" t="s">
        <v>500</v>
      </c>
      <c r="D335" s="64"/>
      <c r="E335" s="72" t="s">
        <v>213</v>
      </c>
      <c r="F335" s="43" t="s">
        <v>231</v>
      </c>
      <c r="G335" s="56" t="s">
        <v>272</v>
      </c>
      <c r="H335" s="40" t="s">
        <v>258</v>
      </c>
      <c r="I335" s="44" t="s">
        <v>273</v>
      </c>
      <c r="J335" s="57"/>
      <c r="K335" s="40"/>
      <c r="L335" s="59" t="s">
        <v>279</v>
      </c>
      <c r="M335" s="59"/>
      <c r="N335" s="59"/>
      <c r="O335" s="59"/>
      <c r="P335" s="59" t="s">
        <v>634</v>
      </c>
      <c r="Q335" s="40" t="s">
        <v>220</v>
      </c>
      <c r="R335" s="40"/>
      <c r="S335" s="40"/>
      <c r="T335" s="40"/>
      <c r="U335" s="40" t="s">
        <v>220</v>
      </c>
      <c r="V335" s="40" t="s">
        <v>220</v>
      </c>
      <c r="W335" s="40"/>
    </row>
    <row r="336" spans="1:24" s="38" customFormat="1" hidden="1">
      <c r="B336" s="128" t="s">
        <v>756</v>
      </c>
      <c r="C336" s="40" t="s">
        <v>500</v>
      </c>
      <c r="D336" s="64"/>
      <c r="E336" s="72" t="s">
        <v>213</v>
      </c>
      <c r="F336" s="43" t="s">
        <v>231</v>
      </c>
      <c r="G336" s="56" t="s">
        <v>276</v>
      </c>
      <c r="H336" s="40" t="s">
        <v>277</v>
      </c>
      <c r="I336" s="44" t="s">
        <v>278</v>
      </c>
      <c r="J336" s="57"/>
      <c r="K336" s="40"/>
      <c r="L336" s="59" t="s">
        <v>279</v>
      </c>
      <c r="M336" s="59"/>
      <c r="N336" s="59"/>
      <c r="O336" s="59"/>
      <c r="P336" s="59"/>
      <c r="Q336" s="40" t="s">
        <v>220</v>
      </c>
      <c r="R336" s="40" t="s">
        <v>220</v>
      </c>
      <c r="S336" s="40"/>
      <c r="T336" s="40"/>
      <c r="U336" s="40" t="s">
        <v>220</v>
      </c>
      <c r="V336" s="40" t="s">
        <v>220</v>
      </c>
      <c r="W336" s="40"/>
    </row>
    <row r="337" spans="2:23" s="168" customFormat="1" hidden="1">
      <c r="B337" s="182" t="s">
        <v>757</v>
      </c>
      <c r="C337" s="160" t="s">
        <v>500</v>
      </c>
      <c r="D337" s="160"/>
      <c r="E337" s="162" t="s">
        <v>213</v>
      </c>
      <c r="F337" s="163" t="s">
        <v>231</v>
      </c>
      <c r="G337" s="164" t="s">
        <v>281</v>
      </c>
      <c r="H337" s="160" t="s">
        <v>262</v>
      </c>
      <c r="I337" s="165" t="s">
        <v>269</v>
      </c>
      <c r="J337" s="166"/>
      <c r="K337" s="160" t="s">
        <v>282</v>
      </c>
      <c r="L337" s="165" t="s">
        <v>240</v>
      </c>
      <c r="M337" s="167"/>
      <c r="N337" s="167"/>
      <c r="O337" s="167"/>
      <c r="P337" s="165"/>
      <c r="Q337" s="160" t="s">
        <v>220</v>
      </c>
      <c r="R337" s="160"/>
      <c r="S337" s="160"/>
      <c r="T337" s="160"/>
      <c r="U337" s="160" t="s">
        <v>220</v>
      </c>
      <c r="V337" s="160" t="s">
        <v>220</v>
      </c>
      <c r="W337" s="160" t="s">
        <v>283</v>
      </c>
    </row>
    <row r="338" spans="2:23" s="38" customFormat="1" hidden="1">
      <c r="B338" s="128" t="s">
        <v>758</v>
      </c>
      <c r="C338" s="40" t="s">
        <v>500</v>
      </c>
      <c r="D338" s="64"/>
      <c r="E338" s="72" t="s">
        <v>213</v>
      </c>
      <c r="F338" s="43" t="s">
        <v>290</v>
      </c>
      <c r="G338" s="58" t="s">
        <v>291</v>
      </c>
      <c r="H338" s="40" t="s">
        <v>262</v>
      </c>
      <c r="I338" s="44" t="s">
        <v>240</v>
      </c>
      <c r="J338" s="57"/>
      <c r="K338" s="40"/>
      <c r="L338" s="59" t="s">
        <v>279</v>
      </c>
      <c r="M338" s="60" t="s">
        <v>630</v>
      </c>
      <c r="N338" s="59"/>
      <c r="O338" s="59"/>
      <c r="P338" s="59"/>
      <c r="Q338" s="40" t="s">
        <v>220</v>
      </c>
      <c r="R338" s="40" t="s">
        <v>220</v>
      </c>
      <c r="S338" s="40" t="s">
        <v>220</v>
      </c>
      <c r="T338" s="40"/>
      <c r="U338" s="40" t="s">
        <v>220</v>
      </c>
      <c r="V338" s="40" t="s">
        <v>220</v>
      </c>
      <c r="W338" s="40"/>
    </row>
    <row r="339" spans="2:23" s="82" customFormat="1" hidden="1">
      <c r="B339" s="139" t="s">
        <v>759</v>
      </c>
      <c r="C339" s="74" t="s">
        <v>500</v>
      </c>
      <c r="D339" s="74"/>
      <c r="E339" s="83" t="s">
        <v>213</v>
      </c>
      <c r="F339" s="84" t="s">
        <v>290</v>
      </c>
      <c r="G339" s="89" t="s">
        <v>294</v>
      </c>
      <c r="H339" s="74" t="s">
        <v>223</v>
      </c>
      <c r="I339" s="85" t="s">
        <v>295</v>
      </c>
      <c r="J339" s="86"/>
      <c r="K339" s="140" t="s">
        <v>296</v>
      </c>
      <c r="L339" s="87" t="s">
        <v>639</v>
      </c>
      <c r="M339" s="87" t="s">
        <v>219</v>
      </c>
      <c r="N339" s="87"/>
      <c r="O339" s="87" t="s">
        <v>235</v>
      </c>
      <c r="P339" s="87" t="s">
        <v>640</v>
      </c>
      <c r="Q339" s="74"/>
      <c r="R339" s="74"/>
      <c r="S339" s="74"/>
      <c r="T339" s="74"/>
      <c r="U339" s="74"/>
      <c r="V339" s="74"/>
      <c r="W339" s="74"/>
    </row>
    <row r="340" spans="2:23" s="38" customFormat="1" hidden="1">
      <c r="B340" s="128" t="s">
        <v>760</v>
      </c>
      <c r="C340" s="40" t="s">
        <v>500</v>
      </c>
      <c r="D340" s="64"/>
      <c r="E340" s="72" t="s">
        <v>213</v>
      </c>
      <c r="F340" s="43" t="s">
        <v>290</v>
      </c>
      <c r="G340" s="56" t="s">
        <v>301</v>
      </c>
      <c r="H340" s="40" t="s">
        <v>223</v>
      </c>
      <c r="I340" s="44" t="s">
        <v>302</v>
      </c>
      <c r="J340" s="57"/>
      <c r="K340" s="40"/>
      <c r="L340" s="59" t="s">
        <v>564</v>
      </c>
      <c r="M340" s="59"/>
      <c r="N340" s="59"/>
      <c r="O340" s="59"/>
      <c r="P340" s="59"/>
      <c r="Q340" s="40" t="s">
        <v>220</v>
      </c>
      <c r="R340" s="40"/>
      <c r="S340" s="40"/>
      <c r="T340" s="40"/>
      <c r="U340" s="40" t="s">
        <v>220</v>
      </c>
      <c r="V340" s="40" t="s">
        <v>220</v>
      </c>
      <c r="W340" s="40"/>
    </row>
    <row r="341" spans="2:23" s="38" customFormat="1" hidden="1">
      <c r="B341" s="128" t="s">
        <v>761</v>
      </c>
      <c r="C341" s="40" t="s">
        <v>500</v>
      </c>
      <c r="D341" s="64"/>
      <c r="E341" s="72" t="s">
        <v>213</v>
      </c>
      <c r="F341" s="43" t="s">
        <v>290</v>
      </c>
      <c r="G341" s="56" t="s">
        <v>307</v>
      </c>
      <c r="H341" s="40" t="s">
        <v>223</v>
      </c>
      <c r="I341" s="44" t="s">
        <v>302</v>
      </c>
      <c r="J341" s="57"/>
      <c r="K341" s="40"/>
      <c r="L341" s="59" t="s">
        <v>564</v>
      </c>
      <c r="M341" s="59" t="s">
        <v>304</v>
      </c>
      <c r="N341" s="59" t="s">
        <v>305</v>
      </c>
      <c r="O341" s="59"/>
      <c r="P341" s="59" t="s">
        <v>643</v>
      </c>
      <c r="Q341" s="40" t="s">
        <v>220</v>
      </c>
      <c r="R341" s="40"/>
      <c r="S341" s="40" t="s">
        <v>220</v>
      </c>
      <c r="T341" s="40"/>
      <c r="U341" s="40" t="s">
        <v>220</v>
      </c>
      <c r="V341" s="40" t="s">
        <v>220</v>
      </c>
      <c r="W341" s="40"/>
    </row>
    <row r="342" spans="2:23" s="38" customFormat="1" hidden="1">
      <c r="B342" s="128" t="s">
        <v>762</v>
      </c>
      <c r="C342" s="40" t="s">
        <v>500</v>
      </c>
      <c r="D342" s="64"/>
      <c r="E342" s="72" t="s">
        <v>213</v>
      </c>
      <c r="F342" s="43" t="s">
        <v>290</v>
      </c>
      <c r="G342" s="56" t="s">
        <v>309</v>
      </c>
      <c r="H342" s="40" t="s">
        <v>223</v>
      </c>
      <c r="I342" s="44" t="s">
        <v>302</v>
      </c>
      <c r="J342" s="57"/>
      <c r="K342" s="40"/>
      <c r="L342" s="59" t="s">
        <v>564</v>
      </c>
      <c r="M342" s="59" t="s">
        <v>219</v>
      </c>
      <c r="N342" s="59" t="s">
        <v>310</v>
      </c>
      <c r="O342" s="59"/>
      <c r="P342" s="59" t="s">
        <v>645</v>
      </c>
      <c r="Q342" s="40" t="s">
        <v>220</v>
      </c>
      <c r="R342" s="40"/>
      <c r="S342" s="40" t="s">
        <v>220</v>
      </c>
      <c r="T342" s="40"/>
      <c r="U342" s="40" t="s">
        <v>220</v>
      </c>
      <c r="V342" s="40" t="s">
        <v>220</v>
      </c>
      <c r="W342" s="40"/>
    </row>
    <row r="343" spans="2:23" s="66" customFormat="1" ht="78.75" hidden="1">
      <c r="B343" s="128" t="s">
        <v>763</v>
      </c>
      <c r="C343" s="40" t="s">
        <v>500</v>
      </c>
      <c r="D343" s="64"/>
      <c r="E343" s="72" t="s">
        <v>213</v>
      </c>
      <c r="F343" s="67" t="s">
        <v>290</v>
      </c>
      <c r="G343" s="131" t="s">
        <v>312</v>
      </c>
      <c r="H343" s="64"/>
      <c r="I343" s="77" t="s">
        <v>391</v>
      </c>
      <c r="J343" s="78"/>
      <c r="K343" s="64"/>
      <c r="L343" s="77" t="s">
        <v>240</v>
      </c>
      <c r="M343" s="69"/>
      <c r="N343" s="69"/>
      <c r="O343" s="69"/>
      <c r="P343" s="69"/>
      <c r="Q343" s="64" t="s">
        <v>220</v>
      </c>
      <c r="R343" s="64"/>
      <c r="S343" s="64" t="s">
        <v>220</v>
      </c>
      <c r="T343" s="64"/>
      <c r="U343" s="64" t="s">
        <v>220</v>
      </c>
      <c r="V343" s="64" t="s">
        <v>220</v>
      </c>
      <c r="W343" s="64"/>
    </row>
    <row r="344" spans="2:23" s="95" customFormat="1" hidden="1">
      <c r="B344" s="123" t="s">
        <v>764</v>
      </c>
      <c r="C344" s="93" t="s">
        <v>500</v>
      </c>
      <c r="D344" s="93"/>
      <c r="E344" s="94" t="s">
        <v>213</v>
      </c>
      <c r="F344" s="96" t="s">
        <v>290</v>
      </c>
      <c r="G344" s="141" t="s">
        <v>315</v>
      </c>
      <c r="H344" s="93" t="s">
        <v>262</v>
      </c>
      <c r="I344" s="103" t="s">
        <v>240</v>
      </c>
      <c r="J344" s="116"/>
      <c r="K344" s="93"/>
      <c r="L344" s="103" t="s">
        <v>240</v>
      </c>
      <c r="M344" s="98"/>
      <c r="N344" s="98"/>
      <c r="O344" s="98"/>
      <c r="P344" s="98"/>
      <c r="Q344" s="93" t="s">
        <v>220</v>
      </c>
      <c r="R344" s="93"/>
      <c r="S344" s="93"/>
      <c r="T344" s="93"/>
      <c r="U344" s="93" t="s">
        <v>220</v>
      </c>
      <c r="V344" s="93" t="s">
        <v>220</v>
      </c>
      <c r="W344" s="93"/>
    </row>
    <row r="345" spans="2:23" s="82" customFormat="1" hidden="1">
      <c r="B345" s="139" t="s">
        <v>765</v>
      </c>
      <c r="C345" s="74" t="s">
        <v>500</v>
      </c>
      <c r="D345" s="74"/>
      <c r="E345" s="83" t="s">
        <v>213</v>
      </c>
      <c r="F345" s="84" t="s">
        <v>290</v>
      </c>
      <c r="G345" s="89" t="s">
        <v>317</v>
      </c>
      <c r="H345" s="74" t="s">
        <v>238</v>
      </c>
      <c r="I345" s="85" t="s">
        <v>318</v>
      </c>
      <c r="J345" s="86"/>
      <c r="K345" s="74" t="s">
        <v>296</v>
      </c>
      <c r="L345" s="87" t="s">
        <v>279</v>
      </c>
      <c r="M345" s="87"/>
      <c r="N345" s="87"/>
      <c r="O345" s="87"/>
      <c r="P345" s="87" t="s">
        <v>649</v>
      </c>
      <c r="Q345" s="74"/>
      <c r="R345" s="74"/>
      <c r="S345" s="74"/>
      <c r="T345" s="74"/>
      <c r="U345" s="74"/>
      <c r="V345" s="74"/>
      <c r="W345" s="74"/>
    </row>
    <row r="346" spans="2:23" s="38" customFormat="1" hidden="1">
      <c r="B346" s="128" t="s">
        <v>766</v>
      </c>
      <c r="C346" s="40" t="s">
        <v>500</v>
      </c>
      <c r="D346" s="64"/>
      <c r="E346" s="72" t="s">
        <v>213</v>
      </c>
      <c r="F346" s="43" t="s">
        <v>290</v>
      </c>
      <c r="G346" s="56" t="s">
        <v>651</v>
      </c>
      <c r="H346" s="40" t="s">
        <v>262</v>
      </c>
      <c r="I346" s="44" t="s">
        <v>240</v>
      </c>
      <c r="J346" s="57"/>
      <c r="K346" s="40"/>
      <c r="L346" s="59" t="s">
        <v>279</v>
      </c>
      <c r="M346" s="59"/>
      <c r="N346" s="59"/>
      <c r="O346" s="59"/>
      <c r="P346" s="59"/>
      <c r="Q346" s="40" t="s">
        <v>220</v>
      </c>
      <c r="R346" s="40" t="s">
        <v>220</v>
      </c>
      <c r="S346" s="40"/>
      <c r="T346" s="40"/>
      <c r="U346" s="40" t="s">
        <v>220</v>
      </c>
      <c r="V346" s="40" t="s">
        <v>220</v>
      </c>
      <c r="W346" s="40"/>
    </row>
    <row r="347" spans="2:23" s="38" customFormat="1" hidden="1">
      <c r="B347" s="128" t="s">
        <v>767</v>
      </c>
      <c r="C347" s="40" t="s">
        <v>500</v>
      </c>
      <c r="D347" s="64"/>
      <c r="E347" s="72" t="s">
        <v>213</v>
      </c>
      <c r="F347" s="43" t="s">
        <v>290</v>
      </c>
      <c r="G347" s="56" t="s">
        <v>324</v>
      </c>
      <c r="H347" s="40" t="s">
        <v>262</v>
      </c>
      <c r="I347" s="44" t="s">
        <v>240</v>
      </c>
      <c r="J347" s="57"/>
      <c r="K347" s="40"/>
      <c r="L347" s="59" t="s">
        <v>279</v>
      </c>
      <c r="M347" s="59"/>
      <c r="N347" s="59"/>
      <c r="O347" s="59"/>
      <c r="P347" s="59"/>
      <c r="Q347" s="40" t="s">
        <v>220</v>
      </c>
      <c r="R347" s="40" t="s">
        <v>220</v>
      </c>
      <c r="S347" s="40"/>
      <c r="T347" s="40"/>
      <c r="U347" s="40" t="s">
        <v>220</v>
      </c>
      <c r="V347" s="40" t="s">
        <v>220</v>
      </c>
      <c r="W347" s="40"/>
    </row>
    <row r="348" spans="2:23" s="38" customFormat="1" hidden="1">
      <c r="B348" s="128" t="s">
        <v>768</v>
      </c>
      <c r="C348" s="40" t="s">
        <v>500</v>
      </c>
      <c r="D348" s="64"/>
      <c r="E348" s="72" t="s">
        <v>213</v>
      </c>
      <c r="F348" s="43" t="s">
        <v>290</v>
      </c>
      <c r="G348" s="58" t="s">
        <v>538</v>
      </c>
      <c r="H348" s="184" t="s">
        <v>228</v>
      </c>
      <c r="I348" s="159" t="s">
        <v>259</v>
      </c>
      <c r="J348" s="57"/>
      <c r="K348" s="40"/>
      <c r="L348" s="59" t="s">
        <v>279</v>
      </c>
      <c r="M348" s="59"/>
      <c r="N348" s="59"/>
      <c r="O348" s="59"/>
      <c r="P348" s="59"/>
      <c r="Q348" s="40" t="s">
        <v>220</v>
      </c>
      <c r="R348" s="40" t="s">
        <v>220</v>
      </c>
      <c r="S348" s="40" t="s">
        <v>220</v>
      </c>
      <c r="T348" s="40"/>
      <c r="U348" s="40" t="s">
        <v>220</v>
      </c>
      <c r="V348" s="40" t="s">
        <v>220</v>
      </c>
      <c r="W348" s="40"/>
    </row>
    <row r="349" spans="2:23" s="38" customFormat="1" hidden="1">
      <c r="B349" s="128" t="s">
        <v>769</v>
      </c>
      <c r="C349" s="40" t="s">
        <v>500</v>
      </c>
      <c r="D349" s="64"/>
      <c r="E349" s="72" t="s">
        <v>213</v>
      </c>
      <c r="F349" s="43" t="s">
        <v>290</v>
      </c>
      <c r="G349" s="56" t="s">
        <v>540</v>
      </c>
      <c r="H349" s="184" t="s">
        <v>228</v>
      </c>
      <c r="I349" s="44" t="s">
        <v>273</v>
      </c>
      <c r="J349" s="57"/>
      <c r="K349" s="40"/>
      <c r="L349" s="59" t="s">
        <v>279</v>
      </c>
      <c r="M349" s="59"/>
      <c r="N349" s="59"/>
      <c r="O349" s="59"/>
      <c r="P349" s="59"/>
      <c r="Q349" s="40" t="s">
        <v>220</v>
      </c>
      <c r="R349" s="40" t="s">
        <v>220</v>
      </c>
      <c r="S349" s="40"/>
      <c r="T349" s="40"/>
      <c r="U349" s="40" t="s">
        <v>220</v>
      </c>
      <c r="V349" s="40" t="s">
        <v>220</v>
      </c>
      <c r="W349" s="40"/>
    </row>
    <row r="350" spans="2:23" s="38" customFormat="1" hidden="1">
      <c r="B350" s="128" t="s">
        <v>770</v>
      </c>
      <c r="C350" s="40" t="s">
        <v>500</v>
      </c>
      <c r="D350" s="64"/>
      <c r="E350" s="72" t="s">
        <v>213</v>
      </c>
      <c r="F350" s="43" t="s">
        <v>290</v>
      </c>
      <c r="G350" s="56" t="s">
        <v>542</v>
      </c>
      <c r="H350" s="184" t="s">
        <v>228</v>
      </c>
      <c r="I350" s="183" t="s">
        <v>333</v>
      </c>
      <c r="J350" s="57"/>
      <c r="K350" s="40"/>
      <c r="L350" s="59" t="s">
        <v>279</v>
      </c>
      <c r="M350" s="59"/>
      <c r="N350" s="59"/>
      <c r="O350" s="59"/>
      <c r="P350" s="59"/>
      <c r="Q350" s="40" t="s">
        <v>220</v>
      </c>
      <c r="R350" s="40" t="s">
        <v>220</v>
      </c>
      <c r="S350" s="40" t="s">
        <v>220</v>
      </c>
      <c r="T350" s="40"/>
      <c r="U350" s="40" t="s">
        <v>220</v>
      </c>
      <c r="V350" s="40" t="s">
        <v>220</v>
      </c>
      <c r="W350" s="40"/>
    </row>
    <row r="351" spans="2:23" s="38" customFormat="1" hidden="1">
      <c r="B351" s="128" t="s">
        <v>771</v>
      </c>
      <c r="C351" s="40" t="s">
        <v>500</v>
      </c>
      <c r="D351" s="64"/>
      <c r="E351" s="72" t="s">
        <v>213</v>
      </c>
      <c r="F351" s="43" t="s">
        <v>290</v>
      </c>
      <c r="G351" s="56" t="s">
        <v>544</v>
      </c>
      <c r="H351" s="184" t="s">
        <v>228</v>
      </c>
      <c r="I351" s="159" t="s">
        <v>259</v>
      </c>
      <c r="J351" s="57"/>
      <c r="K351" s="40"/>
      <c r="L351" s="59" t="s">
        <v>279</v>
      </c>
      <c r="M351" s="59"/>
      <c r="N351" s="59"/>
      <c r="O351" s="59"/>
      <c r="P351" s="59"/>
      <c r="Q351" s="40" t="s">
        <v>220</v>
      </c>
      <c r="R351" s="40" t="s">
        <v>220</v>
      </c>
      <c r="S351" s="40"/>
      <c r="T351" s="40"/>
      <c r="U351" s="40" t="s">
        <v>220</v>
      </c>
      <c r="V351" s="40" t="s">
        <v>220</v>
      </c>
      <c r="W351" s="40"/>
    </row>
    <row r="352" spans="2:23" s="38" customFormat="1" hidden="1">
      <c r="B352" s="128" t="s">
        <v>772</v>
      </c>
      <c r="C352" s="40" t="s">
        <v>500</v>
      </c>
      <c r="D352" s="64"/>
      <c r="E352" s="72" t="s">
        <v>213</v>
      </c>
      <c r="F352" s="43" t="s">
        <v>290</v>
      </c>
      <c r="G352" s="56" t="s">
        <v>546</v>
      </c>
      <c r="H352" s="40" t="s">
        <v>339</v>
      </c>
      <c r="I352" s="44" t="s">
        <v>340</v>
      </c>
      <c r="J352" s="57"/>
      <c r="K352" s="40"/>
      <c r="L352" s="59" t="s">
        <v>279</v>
      </c>
      <c r="M352" s="59"/>
      <c r="N352" s="59"/>
      <c r="O352" s="59"/>
      <c r="P352" s="59"/>
      <c r="Q352" s="40" t="s">
        <v>220</v>
      </c>
      <c r="R352" s="40" t="s">
        <v>220</v>
      </c>
      <c r="S352" s="40" t="s">
        <v>220</v>
      </c>
      <c r="T352" s="40"/>
      <c r="U352" s="40" t="s">
        <v>220</v>
      </c>
      <c r="V352" s="40" t="s">
        <v>220</v>
      </c>
      <c r="W352" s="40"/>
    </row>
    <row r="353" spans="2:23" s="38" customFormat="1" hidden="1">
      <c r="B353" s="128" t="s">
        <v>773</v>
      </c>
      <c r="C353" s="40" t="s">
        <v>500</v>
      </c>
      <c r="D353" s="64"/>
      <c r="E353" s="72" t="s">
        <v>213</v>
      </c>
      <c r="F353" s="43" t="s">
        <v>290</v>
      </c>
      <c r="G353" s="56" t="s">
        <v>548</v>
      </c>
      <c r="H353" s="184" t="s">
        <v>228</v>
      </c>
      <c r="I353" s="44" t="s">
        <v>273</v>
      </c>
      <c r="J353" s="57"/>
      <c r="K353" s="40"/>
      <c r="L353" s="59" t="s">
        <v>279</v>
      </c>
      <c r="M353" s="59"/>
      <c r="N353" s="59"/>
      <c r="O353" s="59"/>
      <c r="P353" s="59"/>
      <c r="Q353" s="40" t="s">
        <v>220</v>
      </c>
      <c r="R353" s="40" t="s">
        <v>220</v>
      </c>
      <c r="S353" s="40" t="s">
        <v>220</v>
      </c>
      <c r="T353" s="40"/>
      <c r="U353" s="40" t="s">
        <v>220</v>
      </c>
      <c r="V353" s="40" t="s">
        <v>220</v>
      </c>
      <c r="W353" s="40"/>
    </row>
    <row r="354" spans="2:23" s="38" customFormat="1" hidden="1">
      <c r="B354" s="128" t="s">
        <v>774</v>
      </c>
      <c r="C354" s="40" t="s">
        <v>500</v>
      </c>
      <c r="D354" s="64"/>
      <c r="E354" s="72" t="s">
        <v>213</v>
      </c>
      <c r="F354" s="43" t="s">
        <v>290</v>
      </c>
      <c r="G354" s="56" t="s">
        <v>307</v>
      </c>
      <c r="H354" s="40" t="s">
        <v>339</v>
      </c>
      <c r="I354" s="44" t="s">
        <v>302</v>
      </c>
      <c r="J354" s="57"/>
      <c r="K354" s="40"/>
      <c r="L354" s="59" t="s">
        <v>279</v>
      </c>
      <c r="M354" s="59" t="s">
        <v>304</v>
      </c>
      <c r="N354" s="59" t="s">
        <v>305</v>
      </c>
      <c r="O354" s="59"/>
      <c r="P354" s="59" t="s">
        <v>643</v>
      </c>
      <c r="Q354" s="40" t="s">
        <v>220</v>
      </c>
      <c r="R354" s="40" t="s">
        <v>220</v>
      </c>
      <c r="S354" s="40"/>
      <c r="T354" s="40"/>
      <c r="U354" s="40" t="s">
        <v>220</v>
      </c>
      <c r="V354" s="40" t="s">
        <v>220</v>
      </c>
      <c r="W354" s="40"/>
    </row>
    <row r="355" spans="2:23" s="38" customFormat="1" hidden="1">
      <c r="B355" s="128" t="s">
        <v>775</v>
      </c>
      <c r="C355" s="40" t="s">
        <v>500</v>
      </c>
      <c r="D355" s="64"/>
      <c r="E355" s="72" t="s">
        <v>213</v>
      </c>
      <c r="F355" s="43" t="s">
        <v>290</v>
      </c>
      <c r="G355" s="56" t="s">
        <v>363</v>
      </c>
      <c r="H355" s="40" t="s">
        <v>262</v>
      </c>
      <c r="I355" s="44" t="s">
        <v>278</v>
      </c>
      <c r="J355" s="57"/>
      <c r="K355" s="40"/>
      <c r="L355" s="59" t="s">
        <v>279</v>
      </c>
      <c r="M355" s="59"/>
      <c r="N355" s="59"/>
      <c r="O355" s="59"/>
      <c r="P355" s="59"/>
      <c r="Q355" s="40" t="s">
        <v>220</v>
      </c>
      <c r="R355" s="40" t="s">
        <v>220</v>
      </c>
      <c r="S355" s="40"/>
      <c r="T355" s="40"/>
      <c r="U355" s="40" t="s">
        <v>220</v>
      </c>
      <c r="V355" s="40" t="s">
        <v>220</v>
      </c>
      <c r="W355" s="40"/>
    </row>
    <row r="356" spans="2:23" s="38" customFormat="1" hidden="1">
      <c r="B356" s="128" t="s">
        <v>776</v>
      </c>
      <c r="C356" s="40" t="s">
        <v>500</v>
      </c>
      <c r="D356" s="64"/>
      <c r="E356" s="72" t="s">
        <v>213</v>
      </c>
      <c r="F356" s="43" t="s">
        <v>290</v>
      </c>
      <c r="G356" s="56" t="s">
        <v>366</v>
      </c>
      <c r="H356" s="40" t="s">
        <v>262</v>
      </c>
      <c r="I356" s="44" t="s">
        <v>240</v>
      </c>
      <c r="J356" s="57"/>
      <c r="K356" s="40"/>
      <c r="L356" s="59" t="s">
        <v>279</v>
      </c>
      <c r="M356" s="59"/>
      <c r="N356" s="59"/>
      <c r="O356" s="59"/>
      <c r="P356" s="59"/>
      <c r="Q356" s="40" t="s">
        <v>220</v>
      </c>
      <c r="R356" s="40" t="s">
        <v>220</v>
      </c>
      <c r="S356" s="40"/>
      <c r="T356" s="40"/>
      <c r="U356" s="40" t="s">
        <v>220</v>
      </c>
      <c r="V356" s="40" t="s">
        <v>220</v>
      </c>
      <c r="W356" s="40"/>
    </row>
    <row r="357" spans="2:23" s="38" customFormat="1" hidden="1">
      <c r="B357" s="128" t="s">
        <v>777</v>
      </c>
      <c r="C357" s="40" t="s">
        <v>500</v>
      </c>
      <c r="D357" s="64"/>
      <c r="E357" s="72" t="s">
        <v>213</v>
      </c>
      <c r="F357" s="43" t="s">
        <v>290</v>
      </c>
      <c r="G357" s="56" t="s">
        <v>368</v>
      </c>
      <c r="H357" s="40" t="s">
        <v>262</v>
      </c>
      <c r="I357" s="44" t="s">
        <v>240</v>
      </c>
      <c r="J357" s="57"/>
      <c r="K357" s="40"/>
      <c r="L357" s="59" t="s">
        <v>279</v>
      </c>
      <c r="M357" s="59"/>
      <c r="N357" s="59"/>
      <c r="O357" s="59"/>
      <c r="P357" s="59"/>
      <c r="Q357" s="40" t="s">
        <v>220</v>
      </c>
      <c r="R357" s="40" t="s">
        <v>220</v>
      </c>
      <c r="S357" s="40"/>
      <c r="T357" s="40"/>
      <c r="U357" s="40" t="s">
        <v>220</v>
      </c>
      <c r="V357" s="40" t="s">
        <v>220</v>
      </c>
      <c r="W357" s="40"/>
    </row>
    <row r="358" spans="2:23" s="38" customFormat="1" hidden="1">
      <c r="B358" s="128" t="s">
        <v>778</v>
      </c>
      <c r="C358" s="40" t="s">
        <v>500</v>
      </c>
      <c r="D358" s="64"/>
      <c r="E358" s="72" t="s">
        <v>213</v>
      </c>
      <c r="F358" s="43" t="s">
        <v>290</v>
      </c>
      <c r="G358" s="56" t="s">
        <v>370</v>
      </c>
      <c r="H358" s="40" t="s">
        <v>262</v>
      </c>
      <c r="I358" s="44" t="s">
        <v>240</v>
      </c>
      <c r="J358" s="57"/>
      <c r="K358" s="40"/>
      <c r="L358" s="59" t="s">
        <v>279</v>
      </c>
      <c r="M358" s="59"/>
      <c r="N358" s="59"/>
      <c r="O358" s="59"/>
      <c r="P358" s="59"/>
      <c r="Q358" s="40" t="s">
        <v>220</v>
      </c>
      <c r="R358" s="40" t="s">
        <v>220</v>
      </c>
      <c r="S358" s="40"/>
      <c r="T358" s="40"/>
      <c r="U358" s="40" t="s">
        <v>220</v>
      </c>
      <c r="V358" s="40" t="s">
        <v>220</v>
      </c>
      <c r="W358" s="40"/>
    </row>
    <row r="359" spans="2:23" s="38" customFormat="1" hidden="1">
      <c r="B359" s="128" t="s">
        <v>779</v>
      </c>
      <c r="C359" s="40" t="s">
        <v>500</v>
      </c>
      <c r="D359" s="64"/>
      <c r="E359" s="72" t="s">
        <v>213</v>
      </c>
      <c r="F359" s="43" t="s">
        <v>290</v>
      </c>
      <c r="G359" s="56" t="s">
        <v>372</v>
      </c>
      <c r="H359" s="40" t="s">
        <v>262</v>
      </c>
      <c r="I359" s="44" t="s">
        <v>278</v>
      </c>
      <c r="J359" s="57"/>
      <c r="K359" s="40"/>
      <c r="L359" s="59" t="s">
        <v>279</v>
      </c>
      <c r="M359" s="59"/>
      <c r="N359" s="59"/>
      <c r="O359" s="59"/>
      <c r="P359" s="59"/>
      <c r="Q359" s="40" t="s">
        <v>220</v>
      </c>
      <c r="R359" s="40" t="s">
        <v>220</v>
      </c>
      <c r="S359" s="40"/>
      <c r="T359" s="40"/>
      <c r="U359" s="40" t="s">
        <v>220</v>
      </c>
      <c r="V359" s="40" t="s">
        <v>220</v>
      </c>
      <c r="W359" s="40"/>
    </row>
    <row r="360" spans="2:23" s="38" customFormat="1" hidden="1">
      <c r="B360" s="128" t="s">
        <v>780</v>
      </c>
      <c r="C360" s="40" t="s">
        <v>500</v>
      </c>
      <c r="D360" s="64"/>
      <c r="E360" s="72" t="s">
        <v>213</v>
      </c>
      <c r="F360" s="43" t="s">
        <v>290</v>
      </c>
      <c r="G360" s="56" t="s">
        <v>374</v>
      </c>
      <c r="H360" s="40" t="s">
        <v>262</v>
      </c>
      <c r="I360" s="44" t="s">
        <v>278</v>
      </c>
      <c r="J360" s="57"/>
      <c r="K360" s="40"/>
      <c r="L360" s="59" t="s">
        <v>279</v>
      </c>
      <c r="M360" s="59"/>
      <c r="N360" s="59"/>
      <c r="O360" s="59"/>
      <c r="P360" s="59"/>
      <c r="Q360" s="40" t="s">
        <v>220</v>
      </c>
      <c r="R360" s="40" t="s">
        <v>220</v>
      </c>
      <c r="S360" s="40"/>
      <c r="T360" s="40"/>
      <c r="U360" s="40" t="s">
        <v>220</v>
      </c>
      <c r="V360" s="40" t="s">
        <v>220</v>
      </c>
      <c r="W360" s="40"/>
    </row>
    <row r="361" spans="2:23" s="38" customFormat="1" hidden="1">
      <c r="B361" s="128" t="s">
        <v>781</v>
      </c>
      <c r="C361" s="40" t="s">
        <v>500</v>
      </c>
      <c r="D361" s="40"/>
      <c r="E361" s="72" t="s">
        <v>213</v>
      </c>
      <c r="F361" s="43" t="s">
        <v>290</v>
      </c>
      <c r="G361" s="56" t="s">
        <v>376</v>
      </c>
      <c r="H361" s="185" t="s">
        <v>223</v>
      </c>
      <c r="I361" s="44" t="s">
        <v>378</v>
      </c>
      <c r="J361" s="40"/>
      <c r="K361" s="40"/>
      <c r="L361" s="59" t="s">
        <v>225</v>
      </c>
      <c r="M361" s="59"/>
      <c r="N361" s="59"/>
      <c r="O361" s="59"/>
      <c r="P361" s="59"/>
      <c r="Q361" s="40" t="s">
        <v>220</v>
      </c>
      <c r="R361" s="40"/>
      <c r="S361" s="40"/>
      <c r="T361" s="40"/>
      <c r="U361" s="40" t="s">
        <v>220</v>
      </c>
      <c r="V361" s="40" t="s">
        <v>220</v>
      </c>
      <c r="W361" s="40"/>
    </row>
    <row r="362" spans="2:23" s="38" customFormat="1" hidden="1">
      <c r="B362" s="128" t="s">
        <v>782</v>
      </c>
      <c r="C362" s="40" t="s">
        <v>500</v>
      </c>
      <c r="D362" s="64"/>
      <c r="E362" s="72" t="s">
        <v>213</v>
      </c>
      <c r="F362" s="43" t="s">
        <v>380</v>
      </c>
      <c r="G362" s="58" t="s">
        <v>291</v>
      </c>
      <c r="H362" s="40" t="s">
        <v>262</v>
      </c>
      <c r="I362" s="44" t="s">
        <v>240</v>
      </c>
      <c r="J362" s="57"/>
      <c r="K362" s="40"/>
      <c r="L362" s="59" t="s">
        <v>279</v>
      </c>
      <c r="M362" s="59"/>
      <c r="N362" s="59"/>
      <c r="O362" s="59"/>
      <c r="P362" s="59"/>
      <c r="Q362" s="40" t="s">
        <v>220</v>
      </c>
      <c r="R362" s="40" t="s">
        <v>220</v>
      </c>
      <c r="S362" s="40" t="s">
        <v>220</v>
      </c>
      <c r="T362" s="40"/>
      <c r="U362" s="40" t="s">
        <v>220</v>
      </c>
      <c r="V362" s="40" t="s">
        <v>220</v>
      </c>
      <c r="W362" s="40"/>
    </row>
    <row r="363" spans="2:23" s="82" customFormat="1" hidden="1">
      <c r="B363" s="139" t="s">
        <v>783</v>
      </c>
      <c r="C363" s="74" t="s">
        <v>500</v>
      </c>
      <c r="D363" s="74"/>
      <c r="E363" s="83" t="s">
        <v>213</v>
      </c>
      <c r="F363" s="84" t="s">
        <v>380</v>
      </c>
      <c r="G363" s="89" t="s">
        <v>294</v>
      </c>
      <c r="H363" s="74" t="s">
        <v>223</v>
      </c>
      <c r="I363" s="89" t="s">
        <v>294</v>
      </c>
      <c r="J363" s="86"/>
      <c r="K363" s="140" t="s">
        <v>296</v>
      </c>
      <c r="L363" s="87" t="s">
        <v>639</v>
      </c>
      <c r="M363" s="87" t="s">
        <v>219</v>
      </c>
      <c r="N363" s="87"/>
      <c r="O363" s="87" t="s">
        <v>235</v>
      </c>
      <c r="P363" s="87" t="s">
        <v>676</v>
      </c>
      <c r="Q363" s="74"/>
      <c r="R363" s="74"/>
      <c r="S363" s="74"/>
      <c r="T363" s="74"/>
      <c r="U363" s="74"/>
      <c r="V363" s="74"/>
      <c r="W363" s="74"/>
    </row>
    <row r="364" spans="2:23" s="38" customFormat="1" hidden="1">
      <c r="B364" s="128" t="s">
        <v>784</v>
      </c>
      <c r="C364" s="40" t="s">
        <v>500</v>
      </c>
      <c r="D364" s="64"/>
      <c r="E364" s="72" t="s">
        <v>213</v>
      </c>
      <c r="F364" s="43" t="s">
        <v>380</v>
      </c>
      <c r="G364" s="56" t="s">
        <v>301</v>
      </c>
      <c r="H364" s="40" t="s">
        <v>223</v>
      </c>
      <c r="I364" s="56" t="s">
        <v>307</v>
      </c>
      <c r="J364" s="57"/>
      <c r="K364" s="40"/>
      <c r="L364" s="59" t="s">
        <v>564</v>
      </c>
      <c r="M364" s="59"/>
      <c r="N364" s="59"/>
      <c r="O364" s="59"/>
      <c r="P364" s="59"/>
      <c r="Q364" s="40" t="s">
        <v>220</v>
      </c>
      <c r="R364" s="40" t="s">
        <v>220</v>
      </c>
      <c r="S364" s="40"/>
      <c r="T364" s="40"/>
      <c r="U364" s="40" t="s">
        <v>220</v>
      </c>
      <c r="V364" s="40" t="s">
        <v>220</v>
      </c>
      <c r="W364" s="40"/>
    </row>
    <row r="365" spans="2:23" s="38" customFormat="1" hidden="1">
      <c r="B365" s="128" t="s">
        <v>785</v>
      </c>
      <c r="C365" s="40" t="s">
        <v>500</v>
      </c>
      <c r="D365" s="64"/>
      <c r="E365" s="72" t="s">
        <v>213</v>
      </c>
      <c r="F365" s="43" t="s">
        <v>380</v>
      </c>
      <c r="G365" s="56" t="s">
        <v>307</v>
      </c>
      <c r="H365" s="40" t="s">
        <v>223</v>
      </c>
      <c r="I365" s="56" t="s">
        <v>307</v>
      </c>
      <c r="J365" s="57"/>
      <c r="K365" s="40"/>
      <c r="L365" s="59" t="s">
        <v>564</v>
      </c>
      <c r="M365" s="59" t="s">
        <v>304</v>
      </c>
      <c r="N365" s="59" t="s">
        <v>305</v>
      </c>
      <c r="O365" s="59"/>
      <c r="P365" s="59"/>
      <c r="Q365" s="40" t="s">
        <v>220</v>
      </c>
      <c r="R365" s="40" t="s">
        <v>220</v>
      </c>
      <c r="S365" s="40" t="s">
        <v>220</v>
      </c>
      <c r="T365" s="40"/>
      <c r="U365" s="40" t="s">
        <v>220</v>
      </c>
      <c r="V365" s="40" t="s">
        <v>220</v>
      </c>
      <c r="W365" s="40"/>
    </row>
    <row r="366" spans="2:23" s="38" customFormat="1" hidden="1">
      <c r="B366" s="128" t="s">
        <v>786</v>
      </c>
      <c r="C366" s="40" t="s">
        <v>500</v>
      </c>
      <c r="D366" s="64"/>
      <c r="E366" s="72" t="s">
        <v>213</v>
      </c>
      <c r="F366" s="43" t="s">
        <v>380</v>
      </c>
      <c r="G366" s="56" t="s">
        <v>386</v>
      </c>
      <c r="H366" s="40" t="s">
        <v>258</v>
      </c>
      <c r="I366" s="44" t="s">
        <v>303</v>
      </c>
      <c r="J366" s="57"/>
      <c r="K366" s="40"/>
      <c r="L366" s="59" t="s">
        <v>564</v>
      </c>
      <c r="M366" s="59" t="s">
        <v>680</v>
      </c>
      <c r="N366" s="59"/>
      <c r="O366" s="59"/>
      <c r="P366" s="59" t="s">
        <v>681</v>
      </c>
      <c r="Q366" s="40" t="s">
        <v>220</v>
      </c>
      <c r="R366" s="40" t="s">
        <v>220</v>
      </c>
      <c r="S366" s="40"/>
      <c r="T366" s="40"/>
      <c r="U366" s="40" t="s">
        <v>220</v>
      </c>
      <c r="V366" s="40" t="s">
        <v>220</v>
      </c>
      <c r="W366" s="40"/>
    </row>
    <row r="367" spans="2:23" s="38" customFormat="1" hidden="1">
      <c r="B367" s="128" t="s">
        <v>787</v>
      </c>
      <c r="C367" s="40" t="s">
        <v>500</v>
      </c>
      <c r="D367" s="64"/>
      <c r="E367" s="72" t="s">
        <v>213</v>
      </c>
      <c r="F367" s="43" t="s">
        <v>380</v>
      </c>
      <c r="G367" s="56" t="s">
        <v>388</v>
      </c>
      <c r="H367" s="40" t="s">
        <v>223</v>
      </c>
      <c r="I367" s="56" t="s">
        <v>307</v>
      </c>
      <c r="J367" s="57"/>
      <c r="K367" s="40"/>
      <c r="L367" s="59" t="s">
        <v>564</v>
      </c>
      <c r="M367" s="59" t="s">
        <v>683</v>
      </c>
      <c r="N367" s="59"/>
      <c r="O367" s="59"/>
      <c r="P367" s="59"/>
      <c r="Q367" s="40" t="s">
        <v>220</v>
      </c>
      <c r="R367" s="40" t="s">
        <v>220</v>
      </c>
      <c r="S367" s="40"/>
      <c r="T367" s="40"/>
      <c r="U367" s="40" t="s">
        <v>220</v>
      </c>
      <c r="V367" s="40" t="s">
        <v>220</v>
      </c>
      <c r="W367" s="40"/>
    </row>
    <row r="368" spans="2:23" s="38" customFormat="1" hidden="1">
      <c r="B368" s="128" t="s">
        <v>788</v>
      </c>
      <c r="C368" s="40" t="s">
        <v>500</v>
      </c>
      <c r="D368" s="64"/>
      <c r="E368" s="72" t="s">
        <v>213</v>
      </c>
      <c r="F368" s="43" t="s">
        <v>380</v>
      </c>
      <c r="G368" s="56" t="s">
        <v>309</v>
      </c>
      <c r="H368" s="40" t="s">
        <v>223</v>
      </c>
      <c r="I368" s="44" t="s">
        <v>303</v>
      </c>
      <c r="J368" s="57"/>
      <c r="K368" s="40"/>
      <c r="L368" s="59" t="s">
        <v>564</v>
      </c>
      <c r="M368" s="59"/>
      <c r="N368" s="59"/>
      <c r="O368" s="59"/>
      <c r="P368" s="59"/>
      <c r="Q368" s="40" t="s">
        <v>220</v>
      </c>
      <c r="R368" s="40" t="s">
        <v>220</v>
      </c>
      <c r="S368" s="40"/>
      <c r="T368" s="40"/>
      <c r="U368" s="40" t="s">
        <v>220</v>
      </c>
      <c r="V368" s="40" t="s">
        <v>220</v>
      </c>
      <c r="W368" s="40"/>
    </row>
    <row r="369" spans="2:23" s="66" customFormat="1" ht="78.75" hidden="1">
      <c r="B369" s="128" t="s">
        <v>789</v>
      </c>
      <c r="C369" s="40" t="s">
        <v>500</v>
      </c>
      <c r="D369" s="64"/>
      <c r="E369" s="72" t="s">
        <v>213</v>
      </c>
      <c r="F369" s="67" t="s">
        <v>380</v>
      </c>
      <c r="G369" s="131" t="s">
        <v>312</v>
      </c>
      <c r="H369" s="64"/>
      <c r="I369" s="77" t="s">
        <v>391</v>
      </c>
      <c r="J369" s="78"/>
      <c r="K369" s="64"/>
      <c r="L369" s="77" t="s">
        <v>240</v>
      </c>
      <c r="M369" s="69"/>
      <c r="N369" s="69"/>
      <c r="O369" s="69"/>
      <c r="P369" s="69"/>
      <c r="Q369" s="64" t="s">
        <v>220</v>
      </c>
      <c r="R369" s="64"/>
      <c r="S369" s="64" t="s">
        <v>220</v>
      </c>
      <c r="T369" s="64"/>
      <c r="U369" s="64" t="s">
        <v>220</v>
      </c>
      <c r="V369" s="64" t="s">
        <v>220</v>
      </c>
      <c r="W369" s="64"/>
    </row>
    <row r="370" spans="2:23" s="95" customFormat="1" hidden="1">
      <c r="B370" s="123" t="s">
        <v>790</v>
      </c>
      <c r="C370" s="93" t="s">
        <v>500</v>
      </c>
      <c r="D370" s="93"/>
      <c r="E370" s="94" t="s">
        <v>213</v>
      </c>
      <c r="F370" s="96" t="s">
        <v>380</v>
      </c>
      <c r="G370" s="141" t="s">
        <v>315</v>
      </c>
      <c r="H370" s="93" t="s">
        <v>262</v>
      </c>
      <c r="I370" s="103" t="s">
        <v>240</v>
      </c>
      <c r="J370" s="116"/>
      <c r="K370" s="93"/>
      <c r="L370" s="103" t="s">
        <v>240</v>
      </c>
      <c r="M370" s="98"/>
      <c r="N370" s="98"/>
      <c r="O370" s="98"/>
      <c r="P370" s="98"/>
      <c r="Q370" s="93" t="s">
        <v>220</v>
      </c>
      <c r="R370" s="93"/>
      <c r="S370" s="93"/>
      <c r="T370" s="93"/>
      <c r="U370" s="93" t="s">
        <v>220</v>
      </c>
      <c r="V370" s="93" t="s">
        <v>220</v>
      </c>
      <c r="W370" s="93"/>
    </row>
    <row r="371" spans="2:23" s="82" customFormat="1" hidden="1">
      <c r="B371" s="139" t="s">
        <v>791</v>
      </c>
      <c r="C371" s="74" t="s">
        <v>500</v>
      </c>
      <c r="D371" s="74"/>
      <c r="E371" s="83" t="s">
        <v>213</v>
      </c>
      <c r="F371" s="84" t="s">
        <v>380</v>
      </c>
      <c r="G371" s="89" t="s">
        <v>317</v>
      </c>
      <c r="H371" s="74" t="s">
        <v>238</v>
      </c>
      <c r="I371" s="85" t="s">
        <v>318</v>
      </c>
      <c r="J371" s="86"/>
      <c r="K371" s="74" t="s">
        <v>296</v>
      </c>
      <c r="L371" s="87" t="s">
        <v>279</v>
      </c>
      <c r="M371" s="87"/>
      <c r="N371" s="87"/>
      <c r="O371" s="87"/>
      <c r="P371" s="87" t="s">
        <v>649</v>
      </c>
      <c r="Q371" s="74"/>
      <c r="R371" s="74"/>
      <c r="S371" s="74"/>
      <c r="T371" s="74"/>
      <c r="U371" s="74"/>
      <c r="V371" s="74"/>
      <c r="W371" s="74"/>
    </row>
    <row r="372" spans="2:23" s="38" customFormat="1" hidden="1">
      <c r="B372" s="128" t="s">
        <v>792</v>
      </c>
      <c r="C372" s="40" t="s">
        <v>500</v>
      </c>
      <c r="D372" s="64"/>
      <c r="E372" s="72" t="s">
        <v>213</v>
      </c>
      <c r="F372" s="43" t="s">
        <v>380</v>
      </c>
      <c r="G372" s="56" t="s">
        <v>321</v>
      </c>
      <c r="H372" s="40" t="s">
        <v>262</v>
      </c>
      <c r="I372" s="44" t="s">
        <v>240</v>
      </c>
      <c r="J372" s="57"/>
      <c r="K372" s="40"/>
      <c r="L372" s="59" t="s">
        <v>431</v>
      </c>
      <c r="M372" s="59"/>
      <c r="N372" s="59"/>
      <c r="O372" s="59"/>
      <c r="P372" s="59"/>
      <c r="Q372" s="40" t="s">
        <v>220</v>
      </c>
      <c r="R372" s="40" t="s">
        <v>220</v>
      </c>
      <c r="S372" s="40"/>
      <c r="T372" s="40"/>
      <c r="U372" s="40" t="s">
        <v>220</v>
      </c>
      <c r="V372" s="40" t="s">
        <v>220</v>
      </c>
      <c r="W372" s="40"/>
    </row>
    <row r="373" spans="2:23" s="38" customFormat="1" hidden="1">
      <c r="B373" s="128" t="s">
        <v>793</v>
      </c>
      <c r="C373" s="40" t="s">
        <v>500</v>
      </c>
      <c r="D373" s="64"/>
      <c r="E373" s="72" t="s">
        <v>213</v>
      </c>
      <c r="F373" s="43" t="s">
        <v>380</v>
      </c>
      <c r="G373" s="56" t="s">
        <v>396</v>
      </c>
      <c r="H373" s="40" t="s">
        <v>262</v>
      </c>
      <c r="I373" s="44" t="s">
        <v>240</v>
      </c>
      <c r="J373" s="57"/>
      <c r="K373" s="40"/>
      <c r="L373" s="59" t="s">
        <v>431</v>
      </c>
      <c r="M373" s="59"/>
      <c r="N373" s="59"/>
      <c r="O373" s="59"/>
      <c r="P373" s="59"/>
      <c r="Q373" s="40" t="s">
        <v>220</v>
      </c>
      <c r="R373" s="40" t="s">
        <v>220</v>
      </c>
      <c r="S373" s="40"/>
      <c r="T373" s="40"/>
      <c r="U373" s="40" t="s">
        <v>220</v>
      </c>
      <c r="V373" s="40" t="s">
        <v>220</v>
      </c>
      <c r="W373" s="40"/>
    </row>
    <row r="374" spans="2:23" s="38" customFormat="1" hidden="1">
      <c r="B374" s="128" t="s">
        <v>794</v>
      </c>
      <c r="C374" s="40" t="s">
        <v>500</v>
      </c>
      <c r="D374" s="64"/>
      <c r="E374" s="72" t="s">
        <v>213</v>
      </c>
      <c r="F374" s="43" t="s">
        <v>380</v>
      </c>
      <c r="G374" s="56" t="s">
        <v>691</v>
      </c>
      <c r="H374" s="40" t="s">
        <v>262</v>
      </c>
      <c r="I374" s="44" t="s">
        <v>240</v>
      </c>
      <c r="J374" s="57"/>
      <c r="K374" s="40"/>
      <c r="L374" s="59" t="s">
        <v>431</v>
      </c>
      <c r="M374" s="59"/>
      <c r="N374" s="59"/>
      <c r="O374" s="59"/>
      <c r="P374" s="59"/>
      <c r="Q374" s="40" t="s">
        <v>220</v>
      </c>
      <c r="R374" s="40" t="s">
        <v>220</v>
      </c>
      <c r="S374" s="40"/>
      <c r="T374" s="40"/>
      <c r="U374" s="40" t="s">
        <v>220</v>
      </c>
      <c r="V374" s="40" t="s">
        <v>220</v>
      </c>
      <c r="W374" s="40"/>
    </row>
    <row r="375" spans="2:23" s="38" customFormat="1" hidden="1">
      <c r="B375" s="128" t="s">
        <v>795</v>
      </c>
      <c r="C375" s="40" t="s">
        <v>500</v>
      </c>
      <c r="D375" s="64"/>
      <c r="E375" s="72" t="s">
        <v>213</v>
      </c>
      <c r="F375" s="43" t="s">
        <v>380</v>
      </c>
      <c r="G375" s="58" t="s">
        <v>538</v>
      </c>
      <c r="H375" s="184" t="s">
        <v>228</v>
      </c>
      <c r="I375" s="159" t="s">
        <v>259</v>
      </c>
      <c r="J375" s="57"/>
      <c r="K375" s="40"/>
      <c r="L375" s="59" t="s">
        <v>431</v>
      </c>
      <c r="M375" s="59"/>
      <c r="N375" s="59"/>
      <c r="O375" s="59"/>
      <c r="P375" s="59"/>
      <c r="Q375" s="40" t="s">
        <v>220</v>
      </c>
      <c r="R375" s="40" t="s">
        <v>220</v>
      </c>
      <c r="S375" s="40" t="s">
        <v>220</v>
      </c>
      <c r="T375" s="40"/>
      <c r="U375" s="40" t="s">
        <v>220</v>
      </c>
      <c r="V375" s="40" t="s">
        <v>220</v>
      </c>
      <c r="W375" s="40"/>
    </row>
    <row r="376" spans="2:23" s="38" customFormat="1" hidden="1">
      <c r="B376" s="128" t="s">
        <v>796</v>
      </c>
      <c r="C376" s="40" t="s">
        <v>500</v>
      </c>
      <c r="D376" s="64"/>
      <c r="E376" s="72" t="s">
        <v>213</v>
      </c>
      <c r="F376" s="43" t="s">
        <v>380</v>
      </c>
      <c r="G376" s="56" t="s">
        <v>540</v>
      </c>
      <c r="H376" s="184" t="s">
        <v>228</v>
      </c>
      <c r="I376" s="44" t="s">
        <v>273</v>
      </c>
      <c r="J376" s="57"/>
      <c r="K376" s="40"/>
      <c r="L376" s="59" t="s">
        <v>431</v>
      </c>
      <c r="M376" s="59"/>
      <c r="N376" s="59"/>
      <c r="O376" s="59"/>
      <c r="P376" s="59"/>
      <c r="Q376" s="40" t="s">
        <v>220</v>
      </c>
      <c r="R376" s="40" t="s">
        <v>220</v>
      </c>
      <c r="S376" s="40"/>
      <c r="T376" s="40"/>
      <c r="U376" s="40" t="s">
        <v>220</v>
      </c>
      <c r="V376" s="40" t="s">
        <v>220</v>
      </c>
      <c r="W376" s="40"/>
    </row>
    <row r="377" spans="2:23" s="38" customFormat="1" hidden="1">
      <c r="B377" s="128" t="s">
        <v>797</v>
      </c>
      <c r="C377" s="40" t="s">
        <v>500</v>
      </c>
      <c r="D377" s="64"/>
      <c r="E377" s="72" t="s">
        <v>213</v>
      </c>
      <c r="F377" s="43" t="s">
        <v>380</v>
      </c>
      <c r="G377" s="56" t="s">
        <v>542</v>
      </c>
      <c r="H377" s="184" t="s">
        <v>228</v>
      </c>
      <c r="I377" s="183" t="s">
        <v>333</v>
      </c>
      <c r="J377" s="57"/>
      <c r="K377" s="40"/>
      <c r="L377" s="59" t="s">
        <v>431</v>
      </c>
      <c r="M377" s="59"/>
      <c r="N377" s="59"/>
      <c r="O377" s="59"/>
      <c r="P377" s="59"/>
      <c r="Q377" s="40" t="s">
        <v>220</v>
      </c>
      <c r="R377" s="40" t="s">
        <v>220</v>
      </c>
      <c r="S377" s="40" t="s">
        <v>220</v>
      </c>
      <c r="T377" s="40"/>
      <c r="U377" s="40" t="s">
        <v>220</v>
      </c>
      <c r="V377" s="40" t="s">
        <v>220</v>
      </c>
      <c r="W377" s="40"/>
    </row>
    <row r="378" spans="2:23" s="38" customFormat="1" hidden="1">
      <c r="B378" s="128" t="s">
        <v>798</v>
      </c>
      <c r="C378" s="40" t="s">
        <v>500</v>
      </c>
      <c r="D378" s="64"/>
      <c r="E378" s="72" t="s">
        <v>213</v>
      </c>
      <c r="F378" s="43" t="s">
        <v>380</v>
      </c>
      <c r="G378" s="56" t="s">
        <v>544</v>
      </c>
      <c r="H378" s="184" t="s">
        <v>228</v>
      </c>
      <c r="I378" s="159" t="s">
        <v>259</v>
      </c>
      <c r="J378" s="57"/>
      <c r="K378" s="40"/>
      <c r="L378" s="59" t="s">
        <v>431</v>
      </c>
      <c r="M378" s="59"/>
      <c r="N378" s="59"/>
      <c r="O378" s="59"/>
      <c r="P378" s="59"/>
      <c r="Q378" s="40" t="s">
        <v>220</v>
      </c>
      <c r="R378" s="40" t="s">
        <v>220</v>
      </c>
      <c r="S378" s="40"/>
      <c r="T378" s="40"/>
      <c r="U378" s="40" t="s">
        <v>220</v>
      </c>
      <c r="V378" s="40" t="s">
        <v>220</v>
      </c>
      <c r="W378" s="40"/>
    </row>
    <row r="379" spans="2:23" s="38" customFormat="1" hidden="1">
      <c r="B379" s="128" t="s">
        <v>799</v>
      </c>
      <c r="C379" s="40" t="s">
        <v>500</v>
      </c>
      <c r="D379" s="64"/>
      <c r="E379" s="72" t="s">
        <v>213</v>
      </c>
      <c r="F379" s="43" t="s">
        <v>380</v>
      </c>
      <c r="G379" s="56" t="s">
        <v>546</v>
      </c>
      <c r="H379" s="40" t="s">
        <v>339</v>
      </c>
      <c r="I379" s="44" t="s">
        <v>340</v>
      </c>
      <c r="J379" s="57"/>
      <c r="K379" s="40"/>
      <c r="L379" s="59" t="s">
        <v>431</v>
      </c>
      <c r="M379" s="59"/>
      <c r="N379" s="59"/>
      <c r="O379" s="59"/>
      <c r="P379" s="59"/>
      <c r="Q379" s="40" t="s">
        <v>220</v>
      </c>
      <c r="R379" s="40" t="s">
        <v>220</v>
      </c>
      <c r="S379" s="40" t="s">
        <v>220</v>
      </c>
      <c r="T379" s="40"/>
      <c r="U379" s="40" t="s">
        <v>220</v>
      </c>
      <c r="V379" s="40" t="s">
        <v>220</v>
      </c>
      <c r="W379" s="40"/>
    </row>
    <row r="380" spans="2:23" s="38" customFormat="1" hidden="1">
      <c r="B380" s="128" t="s">
        <v>800</v>
      </c>
      <c r="C380" s="40" t="s">
        <v>500</v>
      </c>
      <c r="D380" s="64"/>
      <c r="E380" s="72" t="s">
        <v>213</v>
      </c>
      <c r="F380" s="43" t="s">
        <v>380</v>
      </c>
      <c r="G380" s="56" t="s">
        <v>548</v>
      </c>
      <c r="H380" s="184" t="s">
        <v>228</v>
      </c>
      <c r="I380" s="44" t="s">
        <v>273</v>
      </c>
      <c r="J380" s="57"/>
      <c r="K380" s="40"/>
      <c r="L380" s="59" t="s">
        <v>431</v>
      </c>
      <c r="M380" s="59"/>
      <c r="N380" s="59"/>
      <c r="O380" s="59"/>
      <c r="P380" s="59"/>
      <c r="Q380" s="40" t="s">
        <v>220</v>
      </c>
      <c r="R380" s="40" t="s">
        <v>220</v>
      </c>
      <c r="S380" s="40" t="s">
        <v>220</v>
      </c>
      <c r="T380" s="40"/>
      <c r="U380" s="40" t="s">
        <v>220</v>
      </c>
      <c r="V380" s="40" t="s">
        <v>220</v>
      </c>
      <c r="W380" s="40"/>
    </row>
    <row r="381" spans="2:23" s="38" customFormat="1" hidden="1">
      <c r="B381" s="128" t="s">
        <v>801</v>
      </c>
      <c r="C381" s="40" t="s">
        <v>500</v>
      </c>
      <c r="D381" s="64"/>
      <c r="E381" s="72" t="s">
        <v>213</v>
      </c>
      <c r="F381" s="43" t="s">
        <v>380</v>
      </c>
      <c r="G381" s="56" t="s">
        <v>307</v>
      </c>
      <c r="H381" s="40" t="s">
        <v>339</v>
      </c>
      <c r="I381" s="44" t="s">
        <v>302</v>
      </c>
      <c r="J381" s="57"/>
      <c r="K381" s="40"/>
      <c r="L381" s="59" t="s">
        <v>431</v>
      </c>
      <c r="M381" s="59" t="s">
        <v>304</v>
      </c>
      <c r="N381" s="59" t="s">
        <v>305</v>
      </c>
      <c r="O381" s="59"/>
      <c r="P381" s="59" t="s">
        <v>643</v>
      </c>
      <c r="Q381" s="40" t="s">
        <v>220</v>
      </c>
      <c r="R381" s="40" t="s">
        <v>220</v>
      </c>
      <c r="S381" s="40"/>
      <c r="T381" s="40"/>
      <c r="U381" s="40" t="s">
        <v>220</v>
      </c>
      <c r="V381" s="40" t="s">
        <v>220</v>
      </c>
      <c r="W381" s="40"/>
    </row>
    <row r="382" spans="2:23" s="38" customFormat="1" hidden="1">
      <c r="B382" s="128" t="s">
        <v>802</v>
      </c>
      <c r="C382" s="40" t="s">
        <v>500</v>
      </c>
      <c r="D382" s="64"/>
      <c r="E382" s="72" t="s">
        <v>213</v>
      </c>
      <c r="F382" s="43" t="s">
        <v>380</v>
      </c>
      <c r="G382" s="56" t="s">
        <v>363</v>
      </c>
      <c r="H382" s="40" t="s">
        <v>262</v>
      </c>
      <c r="I382" s="44" t="s">
        <v>278</v>
      </c>
      <c r="J382" s="57"/>
      <c r="K382" s="40"/>
      <c r="L382" s="59" t="s">
        <v>431</v>
      </c>
      <c r="M382" s="59"/>
      <c r="N382" s="59"/>
      <c r="O382" s="59"/>
      <c r="P382" s="59"/>
      <c r="Q382" s="40" t="s">
        <v>220</v>
      </c>
      <c r="R382" s="40" t="s">
        <v>220</v>
      </c>
      <c r="S382" s="40"/>
      <c r="T382" s="40"/>
      <c r="U382" s="40" t="s">
        <v>220</v>
      </c>
      <c r="V382" s="40" t="s">
        <v>220</v>
      </c>
      <c r="W382" s="40"/>
    </row>
    <row r="383" spans="2:23" s="38" customFormat="1" hidden="1">
      <c r="B383" s="128" t="s">
        <v>803</v>
      </c>
      <c r="C383" s="40" t="s">
        <v>500</v>
      </c>
      <c r="D383" s="64"/>
      <c r="E383" s="72" t="s">
        <v>213</v>
      </c>
      <c r="F383" s="43" t="s">
        <v>380</v>
      </c>
      <c r="G383" s="56" t="s">
        <v>366</v>
      </c>
      <c r="H383" s="40" t="s">
        <v>262</v>
      </c>
      <c r="I383" s="44" t="s">
        <v>240</v>
      </c>
      <c r="J383" s="57"/>
      <c r="K383" s="40"/>
      <c r="L383" s="59" t="s">
        <v>431</v>
      </c>
      <c r="M383" s="59"/>
      <c r="N383" s="59"/>
      <c r="O383" s="59"/>
      <c r="P383" s="59"/>
      <c r="Q383" s="40" t="s">
        <v>220</v>
      </c>
      <c r="R383" s="40" t="s">
        <v>220</v>
      </c>
      <c r="S383" s="40"/>
      <c r="T383" s="40"/>
      <c r="U383" s="40" t="s">
        <v>220</v>
      </c>
      <c r="V383" s="40" t="s">
        <v>220</v>
      </c>
      <c r="W383" s="40"/>
    </row>
    <row r="384" spans="2:23" s="38" customFormat="1" hidden="1">
      <c r="B384" s="128" t="s">
        <v>804</v>
      </c>
      <c r="C384" s="40" t="s">
        <v>500</v>
      </c>
      <c r="D384" s="64"/>
      <c r="E384" s="72" t="s">
        <v>213</v>
      </c>
      <c r="F384" s="43" t="s">
        <v>380</v>
      </c>
      <c r="G384" s="56" t="s">
        <v>368</v>
      </c>
      <c r="H384" s="40" t="s">
        <v>262</v>
      </c>
      <c r="I384" s="44" t="s">
        <v>240</v>
      </c>
      <c r="J384" s="57"/>
      <c r="K384" s="40"/>
      <c r="L384" s="59" t="s">
        <v>431</v>
      </c>
      <c r="M384" s="59"/>
      <c r="N384" s="59"/>
      <c r="O384" s="59"/>
      <c r="P384" s="59"/>
      <c r="Q384" s="40" t="s">
        <v>220</v>
      </c>
      <c r="R384" s="40" t="s">
        <v>220</v>
      </c>
      <c r="S384" s="40"/>
      <c r="T384" s="40"/>
      <c r="U384" s="40" t="s">
        <v>220</v>
      </c>
      <c r="V384" s="40" t="s">
        <v>220</v>
      </c>
      <c r="W384" s="40"/>
    </row>
    <row r="385" spans="2:23" s="38" customFormat="1" hidden="1">
      <c r="B385" s="128" t="s">
        <v>805</v>
      </c>
      <c r="C385" s="40" t="s">
        <v>500</v>
      </c>
      <c r="D385" s="64"/>
      <c r="E385" s="72" t="s">
        <v>213</v>
      </c>
      <c r="F385" s="43" t="s">
        <v>380</v>
      </c>
      <c r="G385" s="56" t="s">
        <v>370</v>
      </c>
      <c r="H385" s="40" t="s">
        <v>262</v>
      </c>
      <c r="I385" s="44" t="s">
        <v>240</v>
      </c>
      <c r="J385" s="57"/>
      <c r="K385" s="40"/>
      <c r="L385" s="59" t="s">
        <v>431</v>
      </c>
      <c r="M385" s="59"/>
      <c r="N385" s="59"/>
      <c r="O385" s="59"/>
      <c r="P385" s="59"/>
      <c r="Q385" s="40" t="s">
        <v>220</v>
      </c>
      <c r="R385" s="40" t="s">
        <v>220</v>
      </c>
      <c r="S385" s="40"/>
      <c r="T385" s="40"/>
      <c r="U385" s="40" t="s">
        <v>220</v>
      </c>
      <c r="V385" s="40" t="s">
        <v>220</v>
      </c>
      <c r="W385" s="40"/>
    </row>
    <row r="386" spans="2:23" s="38" customFormat="1" hidden="1">
      <c r="B386" s="128" t="s">
        <v>806</v>
      </c>
      <c r="C386" s="40" t="s">
        <v>500</v>
      </c>
      <c r="D386" s="64"/>
      <c r="E386" s="72" t="s">
        <v>213</v>
      </c>
      <c r="F386" s="43" t="s">
        <v>380</v>
      </c>
      <c r="G386" s="56" t="s">
        <v>372</v>
      </c>
      <c r="H386" s="40" t="s">
        <v>262</v>
      </c>
      <c r="I386" s="44" t="s">
        <v>278</v>
      </c>
      <c r="J386" s="57"/>
      <c r="K386" s="40"/>
      <c r="L386" s="59" t="s">
        <v>431</v>
      </c>
      <c r="M386" s="59"/>
      <c r="N386" s="59"/>
      <c r="O386" s="59"/>
      <c r="P386" s="59"/>
      <c r="Q386" s="40" t="s">
        <v>220</v>
      </c>
      <c r="R386" s="40" t="s">
        <v>220</v>
      </c>
      <c r="S386" s="40"/>
      <c r="T386" s="40"/>
      <c r="U386" s="40" t="s">
        <v>220</v>
      </c>
      <c r="V386" s="40" t="s">
        <v>220</v>
      </c>
      <c r="W386" s="40" t="s">
        <v>711</v>
      </c>
    </row>
    <row r="387" spans="2:23" s="38" customFormat="1" hidden="1">
      <c r="B387" s="128" t="s">
        <v>807</v>
      </c>
      <c r="C387" s="40" t="s">
        <v>500</v>
      </c>
      <c r="D387" s="64"/>
      <c r="E387" s="72" t="s">
        <v>213</v>
      </c>
      <c r="F387" s="43" t="s">
        <v>380</v>
      </c>
      <c r="G387" s="56" t="s">
        <v>374</v>
      </c>
      <c r="H387" s="40" t="s">
        <v>262</v>
      </c>
      <c r="I387" s="44" t="s">
        <v>278</v>
      </c>
      <c r="J387" s="57"/>
      <c r="K387" s="40"/>
      <c r="L387" s="59" t="s">
        <v>431</v>
      </c>
      <c r="M387" s="59"/>
      <c r="N387" s="59"/>
      <c r="O387" s="59"/>
      <c r="P387" s="59"/>
      <c r="Q387" s="40" t="s">
        <v>220</v>
      </c>
      <c r="R387" s="40" t="s">
        <v>220</v>
      </c>
      <c r="S387" s="40"/>
      <c r="T387" s="40"/>
      <c r="U387" s="40" t="s">
        <v>220</v>
      </c>
      <c r="V387" s="40" t="s">
        <v>220</v>
      </c>
      <c r="W387" s="88" t="s">
        <v>711</v>
      </c>
    </row>
    <row r="388" spans="2:23" s="38" customFormat="1" hidden="1">
      <c r="B388" s="128" t="s">
        <v>808</v>
      </c>
      <c r="C388" s="40" t="s">
        <v>500</v>
      </c>
      <c r="D388" s="40"/>
      <c r="E388" s="72" t="s">
        <v>213</v>
      </c>
      <c r="F388" s="43" t="s">
        <v>380</v>
      </c>
      <c r="G388" s="56" t="s">
        <v>376</v>
      </c>
      <c r="H388" s="185" t="s">
        <v>223</v>
      </c>
      <c r="I388" s="44" t="s">
        <v>378</v>
      </c>
      <c r="J388" s="40"/>
      <c r="K388" s="40"/>
      <c r="L388" s="59" t="s">
        <v>225</v>
      </c>
      <c r="M388" s="59"/>
      <c r="N388" s="59"/>
      <c r="O388" s="59"/>
      <c r="P388" s="59"/>
      <c r="Q388" s="40" t="s">
        <v>220</v>
      </c>
      <c r="R388" s="40"/>
      <c r="S388" s="40"/>
      <c r="T388" s="40"/>
      <c r="U388" s="40" t="s">
        <v>220</v>
      </c>
      <c r="V388" s="40" t="s">
        <v>220</v>
      </c>
      <c r="W388" s="88"/>
    </row>
    <row r="389" spans="2:23" s="95" customFormat="1" hidden="1">
      <c r="B389" s="123" t="s">
        <v>809</v>
      </c>
      <c r="C389" s="93" t="s">
        <v>500</v>
      </c>
      <c r="D389" s="124"/>
      <c r="E389" s="94" t="s">
        <v>213</v>
      </c>
      <c r="F389" s="125" t="s">
        <v>423</v>
      </c>
      <c r="G389" s="126" t="s">
        <v>424</v>
      </c>
      <c r="H389" s="126"/>
      <c r="I389" s="126" t="s">
        <v>425</v>
      </c>
      <c r="J389" s="121"/>
      <c r="K389" s="93"/>
      <c r="L389" s="143" t="s">
        <v>426</v>
      </c>
      <c r="M389" s="98" t="s">
        <v>304</v>
      </c>
      <c r="N389" s="98" t="s">
        <v>305</v>
      </c>
      <c r="O389" s="93"/>
      <c r="P389" s="93"/>
      <c r="Q389" s="126" t="s">
        <v>427</v>
      </c>
      <c r="R389" s="93"/>
      <c r="S389" s="93" t="s">
        <v>220</v>
      </c>
      <c r="T389" s="93"/>
      <c r="U389" s="93" t="s">
        <v>220</v>
      </c>
      <c r="V389" s="93" t="s">
        <v>220</v>
      </c>
      <c r="W389" s="101"/>
    </row>
    <row r="390" spans="2:23" s="95" customFormat="1" hidden="1">
      <c r="B390" s="123" t="s">
        <v>810</v>
      </c>
      <c r="C390" s="93" t="s">
        <v>500</v>
      </c>
      <c r="D390" s="124"/>
      <c r="E390" s="94" t="s">
        <v>213</v>
      </c>
      <c r="F390" s="125" t="s">
        <v>423</v>
      </c>
      <c r="G390" s="126" t="s">
        <v>429</v>
      </c>
      <c r="H390" s="126" t="s">
        <v>430</v>
      </c>
      <c r="I390" s="103" t="s">
        <v>431</v>
      </c>
      <c r="J390" s="121"/>
      <c r="K390" s="93"/>
      <c r="L390" s="143" t="s">
        <v>225</v>
      </c>
      <c r="M390" s="143"/>
      <c r="N390" s="93"/>
      <c r="O390" s="93"/>
      <c r="P390" s="93" t="s">
        <v>432</v>
      </c>
      <c r="Q390" s="93" t="s">
        <v>220</v>
      </c>
      <c r="R390" s="93"/>
      <c r="S390" s="93" t="s">
        <v>220</v>
      </c>
      <c r="T390" s="93"/>
      <c r="U390" s="93" t="s">
        <v>220</v>
      </c>
      <c r="V390" s="93" t="s">
        <v>220</v>
      </c>
      <c r="W390" s="101"/>
    </row>
    <row r="391" spans="2:23" s="95" customFormat="1" hidden="1">
      <c r="B391" s="123" t="s">
        <v>811</v>
      </c>
      <c r="C391" s="93" t="s">
        <v>500</v>
      </c>
      <c r="D391" s="124"/>
      <c r="E391" s="94" t="s">
        <v>213</v>
      </c>
      <c r="F391" s="125" t="s">
        <v>423</v>
      </c>
      <c r="G391" s="126" t="s">
        <v>434</v>
      </c>
      <c r="H391" s="126"/>
      <c r="I391" s="126" t="s">
        <v>217</v>
      </c>
      <c r="J391" s="121"/>
      <c r="K391" s="93"/>
      <c r="L391" s="93" t="s">
        <v>218</v>
      </c>
      <c r="M391" s="127" t="s">
        <v>219</v>
      </c>
      <c r="N391" s="93"/>
      <c r="O391" s="119" t="s">
        <v>235</v>
      </c>
      <c r="P391" s="123" t="s">
        <v>435</v>
      </c>
      <c r="Q391" s="93" t="s">
        <v>220</v>
      </c>
      <c r="R391" s="93"/>
      <c r="S391" s="93" t="s">
        <v>220</v>
      </c>
      <c r="T391" s="93"/>
      <c r="U391" s="93" t="s">
        <v>220</v>
      </c>
      <c r="V391" s="93" t="s">
        <v>220</v>
      </c>
      <c r="W391" s="101"/>
    </row>
    <row r="392" spans="2:23" s="95" customFormat="1" hidden="1">
      <c r="B392" s="123" t="s">
        <v>812</v>
      </c>
      <c r="C392" s="93" t="s">
        <v>500</v>
      </c>
      <c r="D392" s="124"/>
      <c r="E392" s="94" t="s">
        <v>213</v>
      </c>
      <c r="F392" s="125" t="s">
        <v>437</v>
      </c>
      <c r="G392" s="126" t="s">
        <v>438</v>
      </c>
      <c r="H392" s="126"/>
      <c r="I392" s="143" t="s">
        <v>426</v>
      </c>
      <c r="J392" s="121"/>
      <c r="K392" s="93"/>
      <c r="L392" s="143" t="s">
        <v>426</v>
      </c>
      <c r="M392" s="143"/>
      <c r="N392" s="93"/>
      <c r="O392" s="93"/>
      <c r="P392" s="93">
        <v>9999</v>
      </c>
      <c r="Q392" s="93" t="s">
        <v>220</v>
      </c>
      <c r="R392" s="93"/>
      <c r="S392" s="93" t="s">
        <v>220</v>
      </c>
      <c r="T392" s="93"/>
      <c r="U392" s="93" t="s">
        <v>220</v>
      </c>
      <c r="V392" s="93" t="s">
        <v>220</v>
      </c>
      <c r="W392" s="101"/>
    </row>
    <row r="393" spans="2:23" s="95" customFormat="1" hidden="1">
      <c r="B393" s="123" t="s">
        <v>813</v>
      </c>
      <c r="C393" s="93" t="s">
        <v>500</v>
      </c>
      <c r="D393" s="124"/>
      <c r="E393" s="94" t="s">
        <v>213</v>
      </c>
      <c r="F393" s="125" t="s">
        <v>437</v>
      </c>
      <c r="G393" s="126" t="s">
        <v>440</v>
      </c>
      <c r="H393" s="126"/>
      <c r="I393" s="143" t="s">
        <v>225</v>
      </c>
      <c r="J393" s="121"/>
      <c r="K393" s="93"/>
      <c r="L393" s="143" t="s">
        <v>225</v>
      </c>
      <c r="M393" s="143"/>
      <c r="N393" s="93"/>
      <c r="O393" s="93"/>
      <c r="P393" s="93" t="s">
        <v>441</v>
      </c>
      <c r="Q393" s="93" t="s">
        <v>220</v>
      </c>
      <c r="R393" s="93"/>
      <c r="S393" s="93" t="s">
        <v>220</v>
      </c>
      <c r="T393" s="93"/>
      <c r="U393" s="93" t="s">
        <v>220</v>
      </c>
      <c r="V393" s="93" t="s">
        <v>220</v>
      </c>
      <c r="W393" s="101"/>
    </row>
    <row r="394" spans="2:23" s="95" customFormat="1" hidden="1">
      <c r="B394" s="123" t="s">
        <v>814</v>
      </c>
      <c r="C394" s="93" t="s">
        <v>500</v>
      </c>
      <c r="D394" s="124"/>
      <c r="E394" s="94" t="s">
        <v>213</v>
      </c>
      <c r="F394" s="125" t="s">
        <v>437</v>
      </c>
      <c r="G394" s="126" t="s">
        <v>443</v>
      </c>
      <c r="H394" s="126"/>
      <c r="I394" s="143" t="s">
        <v>426</v>
      </c>
      <c r="J394" s="121"/>
      <c r="K394" s="93"/>
      <c r="L394" s="143" t="s">
        <v>426</v>
      </c>
      <c r="M394" s="143"/>
      <c r="N394" s="93"/>
      <c r="O394" s="93"/>
      <c r="P394" s="93" t="s">
        <v>444</v>
      </c>
      <c r="Q394" s="93" t="s">
        <v>220</v>
      </c>
      <c r="R394" s="93"/>
      <c r="S394" s="93" t="s">
        <v>220</v>
      </c>
      <c r="T394" s="93"/>
      <c r="U394" s="93" t="s">
        <v>220</v>
      </c>
      <c r="V394" s="93" t="s">
        <v>220</v>
      </c>
      <c r="W394" s="101"/>
    </row>
    <row r="395" spans="2:23" s="95" customFormat="1" hidden="1">
      <c r="B395" s="123" t="s">
        <v>815</v>
      </c>
      <c r="C395" s="93" t="s">
        <v>500</v>
      </c>
      <c r="D395" s="124"/>
      <c r="E395" s="94" t="s">
        <v>213</v>
      </c>
      <c r="F395" s="125" t="s">
        <v>437</v>
      </c>
      <c r="G395" s="126" t="s">
        <v>446</v>
      </c>
      <c r="H395" s="126"/>
      <c r="I395" s="143" t="s">
        <v>225</v>
      </c>
      <c r="J395" s="121"/>
      <c r="K395" s="93"/>
      <c r="L395" s="143" t="s">
        <v>225</v>
      </c>
      <c r="M395" s="143"/>
      <c r="N395" s="93"/>
      <c r="O395" s="93"/>
      <c r="P395" s="93" t="s">
        <v>447</v>
      </c>
      <c r="Q395" s="93" t="s">
        <v>220</v>
      </c>
      <c r="R395" s="93"/>
      <c r="S395" s="93" t="s">
        <v>220</v>
      </c>
      <c r="T395" s="93"/>
      <c r="U395" s="93" t="s">
        <v>220</v>
      </c>
      <c r="V395" s="93" t="s">
        <v>220</v>
      </c>
      <c r="W395" s="101"/>
    </row>
    <row r="396" spans="2:23" s="95" customFormat="1" hidden="1">
      <c r="B396" s="123" t="s">
        <v>816</v>
      </c>
      <c r="C396" s="93" t="s">
        <v>500</v>
      </c>
      <c r="D396" s="124"/>
      <c r="E396" s="94" t="s">
        <v>213</v>
      </c>
      <c r="F396" s="125" t="s">
        <v>437</v>
      </c>
      <c r="G396" s="126" t="s">
        <v>449</v>
      </c>
      <c r="H396" s="126"/>
      <c r="I396" s="143" t="s">
        <v>225</v>
      </c>
      <c r="J396" s="121"/>
      <c r="K396" s="93"/>
      <c r="L396" s="143" t="s">
        <v>225</v>
      </c>
      <c r="M396" s="143"/>
      <c r="N396" s="93"/>
      <c r="O396" s="93"/>
      <c r="P396" s="93" t="s">
        <v>450</v>
      </c>
      <c r="Q396" s="93" t="s">
        <v>220</v>
      </c>
      <c r="R396" s="93"/>
      <c r="S396" s="93"/>
      <c r="T396" s="93"/>
      <c r="U396" s="93" t="s">
        <v>220</v>
      </c>
      <c r="V396" s="93" t="s">
        <v>220</v>
      </c>
      <c r="W396" s="101"/>
    </row>
    <row r="397" spans="2:23" s="95" customFormat="1" hidden="1">
      <c r="B397" s="123" t="s">
        <v>817</v>
      </c>
      <c r="C397" s="93" t="s">
        <v>500</v>
      </c>
      <c r="D397" s="124"/>
      <c r="E397" s="94" t="s">
        <v>213</v>
      </c>
      <c r="F397" s="125" t="s">
        <v>437</v>
      </c>
      <c r="G397" s="126" t="s">
        <v>452</v>
      </c>
      <c r="H397" s="126"/>
      <c r="I397" s="143" t="s">
        <v>426</v>
      </c>
      <c r="J397" s="121"/>
      <c r="K397" s="93"/>
      <c r="L397" s="143" t="s">
        <v>426</v>
      </c>
      <c r="M397" s="143"/>
      <c r="N397" s="93"/>
      <c r="O397" s="93"/>
      <c r="P397" s="93" t="s">
        <v>453</v>
      </c>
      <c r="Q397" s="93" t="s">
        <v>220</v>
      </c>
      <c r="R397" s="93"/>
      <c r="S397" s="93" t="s">
        <v>220</v>
      </c>
      <c r="T397" s="93"/>
      <c r="U397" s="93" t="s">
        <v>220</v>
      </c>
      <c r="V397" s="93" t="s">
        <v>220</v>
      </c>
      <c r="W397" s="101"/>
    </row>
    <row r="398" spans="2:23" s="95" customFormat="1" hidden="1">
      <c r="B398" s="123" t="s">
        <v>818</v>
      </c>
      <c r="C398" s="93" t="s">
        <v>500</v>
      </c>
      <c r="D398" s="124"/>
      <c r="E398" s="94" t="s">
        <v>213</v>
      </c>
      <c r="F398" s="125" t="s">
        <v>437</v>
      </c>
      <c r="G398" s="126" t="s">
        <v>455</v>
      </c>
      <c r="H398" s="126"/>
      <c r="I398" s="143" t="s">
        <v>225</v>
      </c>
      <c r="J398" s="121"/>
      <c r="K398" s="93"/>
      <c r="L398" s="143" t="s">
        <v>225</v>
      </c>
      <c r="M398" s="143"/>
      <c r="N398" s="93"/>
      <c r="O398" s="93"/>
      <c r="P398" s="93" t="s">
        <v>456</v>
      </c>
      <c r="Q398" s="93" t="s">
        <v>220</v>
      </c>
      <c r="R398" s="93"/>
      <c r="S398" s="93"/>
      <c r="T398" s="93"/>
      <c r="U398" s="93" t="s">
        <v>220</v>
      </c>
      <c r="V398" s="93" t="s">
        <v>220</v>
      </c>
      <c r="W398" s="101"/>
    </row>
    <row r="399" spans="2:23" s="95" customFormat="1" hidden="1">
      <c r="B399" s="123" t="s">
        <v>819</v>
      </c>
      <c r="C399" s="93" t="s">
        <v>500</v>
      </c>
      <c r="D399" s="124"/>
      <c r="E399" s="94" t="s">
        <v>213</v>
      </c>
      <c r="F399" s="125" t="s">
        <v>437</v>
      </c>
      <c r="G399" s="126" t="s">
        <v>458</v>
      </c>
      <c r="H399" s="126"/>
      <c r="I399" s="143" t="s">
        <v>225</v>
      </c>
      <c r="J399" s="121"/>
      <c r="K399" s="93"/>
      <c r="L399" s="143" t="s">
        <v>225</v>
      </c>
      <c r="M399" s="143"/>
      <c r="N399" s="93"/>
      <c r="O399" s="93"/>
      <c r="P399" s="93" t="s">
        <v>459</v>
      </c>
      <c r="Q399" s="93" t="s">
        <v>220</v>
      </c>
      <c r="R399" s="93"/>
      <c r="S399" s="93" t="s">
        <v>220</v>
      </c>
      <c r="T399" s="93"/>
      <c r="U399" s="93" t="s">
        <v>220</v>
      </c>
      <c r="V399" s="93" t="s">
        <v>220</v>
      </c>
      <c r="W399" s="101"/>
    </row>
    <row r="400" spans="2:23" s="95" customFormat="1" hidden="1">
      <c r="B400" s="123" t="s">
        <v>820</v>
      </c>
      <c r="C400" s="93" t="s">
        <v>500</v>
      </c>
      <c r="D400" s="124"/>
      <c r="E400" s="94" t="s">
        <v>213</v>
      </c>
      <c r="F400" s="125" t="s">
        <v>437</v>
      </c>
      <c r="G400" s="126" t="s">
        <v>461</v>
      </c>
      <c r="H400" s="126"/>
      <c r="I400" s="143" t="s">
        <v>225</v>
      </c>
      <c r="J400" s="121"/>
      <c r="K400" s="93"/>
      <c r="L400" s="143" t="s">
        <v>225</v>
      </c>
      <c r="M400" s="143"/>
      <c r="N400" s="93"/>
      <c r="O400" s="93"/>
      <c r="P400" s="93" t="s">
        <v>462</v>
      </c>
      <c r="Q400" s="93" t="s">
        <v>220</v>
      </c>
      <c r="R400" s="93"/>
      <c r="S400" s="93"/>
      <c r="T400" s="93"/>
      <c r="U400" s="93" t="s">
        <v>220</v>
      </c>
      <c r="V400" s="93" t="s">
        <v>220</v>
      </c>
      <c r="W400" s="101"/>
    </row>
    <row r="401" spans="2:24" s="144" customFormat="1" ht="14.1" hidden="1" customHeight="1">
      <c r="B401" s="123" t="s">
        <v>821</v>
      </c>
      <c r="C401" s="93" t="s">
        <v>500</v>
      </c>
      <c r="D401" s="93"/>
      <c r="E401" s="94" t="s">
        <v>213</v>
      </c>
      <c r="F401" s="145" t="s">
        <v>464</v>
      </c>
      <c r="G401" s="93" t="s">
        <v>465</v>
      </c>
      <c r="H401" s="93" t="s">
        <v>466</v>
      </c>
      <c r="I401" s="143"/>
      <c r="J401" s="93"/>
      <c r="K401" s="93"/>
      <c r="L401" s="143" t="s">
        <v>426</v>
      </c>
      <c r="M401" s="93" t="s">
        <v>304</v>
      </c>
      <c r="N401" s="93" t="s">
        <v>305</v>
      </c>
      <c r="O401" s="93"/>
      <c r="P401" s="123" t="s">
        <v>467</v>
      </c>
      <c r="Q401" s="93" t="s">
        <v>220</v>
      </c>
      <c r="R401" s="93"/>
      <c r="S401" s="93"/>
      <c r="T401" s="93"/>
      <c r="U401" s="93" t="s">
        <v>220</v>
      </c>
      <c r="V401" s="93" t="s">
        <v>220</v>
      </c>
      <c r="W401" s="101"/>
      <c r="X401" s="95"/>
    </row>
    <row r="402" spans="2:24" s="144" customFormat="1" ht="14.1" hidden="1" customHeight="1">
      <c r="B402" s="123" t="s">
        <v>822</v>
      </c>
      <c r="C402" s="93" t="s">
        <v>500</v>
      </c>
      <c r="D402" s="93"/>
      <c r="E402" s="94" t="s">
        <v>213</v>
      </c>
      <c r="F402" s="145" t="s">
        <v>464</v>
      </c>
      <c r="G402" s="93" t="s">
        <v>424</v>
      </c>
      <c r="H402" s="93" t="s">
        <v>466</v>
      </c>
      <c r="I402" s="93"/>
      <c r="J402" s="93"/>
      <c r="K402" s="93"/>
      <c r="L402" s="143" t="s">
        <v>426</v>
      </c>
      <c r="M402" s="93" t="s">
        <v>304</v>
      </c>
      <c r="N402" s="93" t="s">
        <v>305</v>
      </c>
      <c r="O402" s="93"/>
      <c r="P402" s="123" t="s">
        <v>467</v>
      </c>
      <c r="Q402" s="93" t="s">
        <v>220</v>
      </c>
      <c r="R402" s="93"/>
      <c r="S402" s="93"/>
      <c r="T402" s="93"/>
      <c r="U402" s="93" t="s">
        <v>220</v>
      </c>
      <c r="V402" s="93" t="s">
        <v>220</v>
      </c>
      <c r="W402" s="101"/>
      <c r="X402" s="95"/>
    </row>
    <row r="403" spans="2:24" s="144" customFormat="1" ht="14.1" hidden="1" customHeight="1">
      <c r="B403" s="123" t="s">
        <v>823</v>
      </c>
      <c r="C403" s="93" t="s">
        <v>500</v>
      </c>
      <c r="D403" s="93"/>
      <c r="E403" s="94" t="s">
        <v>213</v>
      </c>
      <c r="F403" s="145" t="s">
        <v>464</v>
      </c>
      <c r="G403" s="93" t="s">
        <v>470</v>
      </c>
      <c r="H403" s="93" t="s">
        <v>466</v>
      </c>
      <c r="I403" s="93"/>
      <c r="J403" s="93"/>
      <c r="K403" s="93"/>
      <c r="L403" s="143" t="s">
        <v>426</v>
      </c>
      <c r="M403" s="93" t="s">
        <v>304</v>
      </c>
      <c r="N403" s="93" t="s">
        <v>305</v>
      </c>
      <c r="O403" s="123"/>
      <c r="P403" s="123" t="s">
        <v>467</v>
      </c>
      <c r="Q403" s="93" t="s">
        <v>220</v>
      </c>
      <c r="R403" s="93"/>
      <c r="S403" s="93"/>
      <c r="T403" s="93"/>
      <c r="U403" s="93" t="s">
        <v>220</v>
      </c>
      <c r="V403" s="93" t="s">
        <v>220</v>
      </c>
      <c r="W403" s="101"/>
      <c r="X403" s="95"/>
    </row>
    <row r="404" spans="2:24" s="144" customFormat="1" ht="14.1" hidden="1" customHeight="1">
      <c r="B404" s="123" t="s">
        <v>824</v>
      </c>
      <c r="C404" s="93" t="s">
        <v>500</v>
      </c>
      <c r="D404" s="93"/>
      <c r="E404" s="94" t="s">
        <v>213</v>
      </c>
      <c r="F404" s="145" t="s">
        <v>464</v>
      </c>
      <c r="G404" s="93" t="s">
        <v>472</v>
      </c>
      <c r="H404" s="93" t="s">
        <v>466</v>
      </c>
      <c r="I404" s="93"/>
      <c r="J404" s="93"/>
      <c r="K404" s="93"/>
      <c r="L404" s="143" t="s">
        <v>426</v>
      </c>
      <c r="M404" s="93" t="s">
        <v>304</v>
      </c>
      <c r="N404" s="93" t="s">
        <v>305</v>
      </c>
      <c r="O404" s="123"/>
      <c r="P404" s="123" t="s">
        <v>473</v>
      </c>
      <c r="Q404" s="93" t="s">
        <v>220</v>
      </c>
      <c r="R404" s="93"/>
      <c r="S404" s="93"/>
      <c r="T404" s="93"/>
      <c r="U404" s="93" t="s">
        <v>220</v>
      </c>
      <c r="V404" s="93" t="s">
        <v>220</v>
      </c>
      <c r="W404" s="101"/>
      <c r="X404" s="95"/>
    </row>
    <row r="405" spans="2:24" s="144" customFormat="1" ht="14.1" hidden="1" customHeight="1">
      <c r="B405" s="123" t="s">
        <v>825</v>
      </c>
      <c r="C405" s="93" t="s">
        <v>500</v>
      </c>
      <c r="D405" s="93"/>
      <c r="E405" s="94" t="s">
        <v>213</v>
      </c>
      <c r="F405" s="145" t="s">
        <v>464</v>
      </c>
      <c r="G405" s="93" t="s">
        <v>475</v>
      </c>
      <c r="H405" s="93" t="s">
        <v>466</v>
      </c>
      <c r="I405" s="93"/>
      <c r="J405" s="93"/>
      <c r="K405" s="93"/>
      <c r="L405" s="143" t="s">
        <v>426</v>
      </c>
      <c r="M405" s="93" t="s">
        <v>304</v>
      </c>
      <c r="N405" s="93" t="s">
        <v>305</v>
      </c>
      <c r="O405" s="123"/>
      <c r="P405" s="123" t="s">
        <v>476</v>
      </c>
      <c r="Q405" s="93" t="s">
        <v>220</v>
      </c>
      <c r="R405" s="93"/>
      <c r="S405" s="93"/>
      <c r="T405" s="93"/>
      <c r="U405" s="93" t="s">
        <v>220</v>
      </c>
      <c r="V405" s="93" t="s">
        <v>220</v>
      </c>
      <c r="W405" s="101"/>
      <c r="X405" s="95"/>
    </row>
    <row r="406" spans="2:24" s="144" customFormat="1" ht="14.1" hidden="1" customHeight="1">
      <c r="B406" s="123" t="s">
        <v>826</v>
      </c>
      <c r="C406" s="93" t="s">
        <v>500</v>
      </c>
      <c r="D406" s="93"/>
      <c r="E406" s="94" t="s">
        <v>213</v>
      </c>
      <c r="F406" s="145" t="s">
        <v>464</v>
      </c>
      <c r="G406" s="93" t="s">
        <v>478</v>
      </c>
      <c r="H406" s="93" t="s">
        <v>466</v>
      </c>
      <c r="I406" s="93"/>
      <c r="J406" s="93"/>
      <c r="K406" s="93"/>
      <c r="L406" s="143" t="s">
        <v>426</v>
      </c>
      <c r="M406" s="93" t="s">
        <v>304</v>
      </c>
      <c r="N406" s="93" t="s">
        <v>305</v>
      </c>
      <c r="O406" s="123"/>
      <c r="P406" s="123" t="s">
        <v>479</v>
      </c>
      <c r="Q406" s="93" t="s">
        <v>220</v>
      </c>
      <c r="R406" s="93"/>
      <c r="S406" s="93"/>
      <c r="T406" s="93"/>
      <c r="U406" s="93" t="s">
        <v>220</v>
      </c>
      <c r="V406" s="93" t="s">
        <v>220</v>
      </c>
      <c r="W406" s="101"/>
      <c r="X406" s="95"/>
    </row>
    <row r="407" spans="2:24" s="144" customFormat="1" ht="14.1" hidden="1" customHeight="1">
      <c r="B407" s="123" t="s">
        <v>827</v>
      </c>
      <c r="C407" s="93" t="s">
        <v>500</v>
      </c>
      <c r="D407" s="93"/>
      <c r="E407" s="94" t="s">
        <v>213</v>
      </c>
      <c r="F407" s="145" t="s">
        <v>464</v>
      </c>
      <c r="G407" s="93" t="s">
        <v>481</v>
      </c>
      <c r="H407" s="93" t="s">
        <v>466</v>
      </c>
      <c r="I407" s="93"/>
      <c r="J407" s="93"/>
      <c r="K407" s="93"/>
      <c r="L407" s="143" t="s">
        <v>426</v>
      </c>
      <c r="M407" s="93" t="s">
        <v>304</v>
      </c>
      <c r="N407" s="93" t="s">
        <v>305</v>
      </c>
      <c r="O407" s="123"/>
      <c r="P407" s="123" t="s">
        <v>467</v>
      </c>
      <c r="Q407" s="93" t="s">
        <v>220</v>
      </c>
      <c r="R407" s="93"/>
      <c r="S407" s="93"/>
      <c r="T407" s="93"/>
      <c r="U407" s="93" t="s">
        <v>220</v>
      </c>
      <c r="V407" s="93" t="s">
        <v>220</v>
      </c>
      <c r="W407" s="101"/>
      <c r="X407" s="95"/>
    </row>
    <row r="408" spans="2:24" s="144" customFormat="1" ht="14.1" hidden="1" customHeight="1">
      <c r="B408" s="123" t="s">
        <v>828</v>
      </c>
      <c r="C408" s="93" t="s">
        <v>500</v>
      </c>
      <c r="D408" s="93"/>
      <c r="E408" s="94" t="s">
        <v>213</v>
      </c>
      <c r="F408" s="145" t="s">
        <v>464</v>
      </c>
      <c r="G408" s="93" t="s">
        <v>483</v>
      </c>
      <c r="H408" s="93" t="s">
        <v>466</v>
      </c>
      <c r="I408" s="93"/>
      <c r="J408" s="93"/>
      <c r="K408" s="93"/>
      <c r="L408" s="143" t="s">
        <v>426</v>
      </c>
      <c r="M408" s="93" t="s">
        <v>304</v>
      </c>
      <c r="N408" s="93" t="s">
        <v>305</v>
      </c>
      <c r="O408" s="123"/>
      <c r="P408" s="123" t="s">
        <v>473</v>
      </c>
      <c r="Q408" s="93" t="s">
        <v>220</v>
      </c>
      <c r="R408" s="93"/>
      <c r="S408" s="93"/>
      <c r="T408" s="93"/>
      <c r="U408" s="93" t="s">
        <v>220</v>
      </c>
      <c r="V408" s="93" t="s">
        <v>220</v>
      </c>
      <c r="W408" s="101"/>
      <c r="X408" s="95"/>
    </row>
    <row r="409" spans="2:24" s="144" customFormat="1" ht="14.1" hidden="1" customHeight="1">
      <c r="B409" s="123" t="s">
        <v>829</v>
      </c>
      <c r="C409" s="93" t="s">
        <v>500</v>
      </c>
      <c r="D409" s="93"/>
      <c r="E409" s="94" t="s">
        <v>213</v>
      </c>
      <c r="F409" s="145" t="s">
        <v>464</v>
      </c>
      <c r="G409" s="93" t="s">
        <v>485</v>
      </c>
      <c r="H409" s="93" t="s">
        <v>466</v>
      </c>
      <c r="I409" s="93"/>
      <c r="J409" s="93"/>
      <c r="K409" s="93"/>
      <c r="L409" s="143" t="s">
        <v>225</v>
      </c>
      <c r="M409" s="93"/>
      <c r="N409" s="93"/>
      <c r="O409" s="93"/>
      <c r="P409" s="93" t="s">
        <v>486</v>
      </c>
      <c r="Q409" s="93" t="s">
        <v>220</v>
      </c>
      <c r="R409" s="93"/>
      <c r="S409" s="93"/>
      <c r="T409" s="93"/>
      <c r="U409" s="93" t="s">
        <v>220</v>
      </c>
      <c r="V409" s="93" t="s">
        <v>220</v>
      </c>
      <c r="W409" s="101"/>
      <c r="X409" s="95"/>
    </row>
    <row r="410" spans="2:24" s="144" customFormat="1" ht="14.1" hidden="1" customHeight="1">
      <c r="B410" s="123" t="s">
        <v>830</v>
      </c>
      <c r="C410" s="93" t="s">
        <v>500</v>
      </c>
      <c r="D410" s="93"/>
      <c r="E410" s="94" t="s">
        <v>213</v>
      </c>
      <c r="F410" s="145" t="s">
        <v>464</v>
      </c>
      <c r="G410" s="93" t="s">
        <v>488</v>
      </c>
      <c r="H410" s="93" t="s">
        <v>466</v>
      </c>
      <c r="I410" s="93"/>
      <c r="J410" s="93"/>
      <c r="K410" s="93"/>
      <c r="L410" s="143" t="s">
        <v>225</v>
      </c>
      <c r="M410" s="123"/>
      <c r="N410" s="93"/>
      <c r="O410" s="123"/>
      <c r="P410" s="123" t="s">
        <v>489</v>
      </c>
      <c r="Q410" s="93" t="s">
        <v>220</v>
      </c>
      <c r="R410" s="93"/>
      <c r="S410" s="93"/>
      <c r="T410" s="93"/>
      <c r="U410" s="93" t="s">
        <v>220</v>
      </c>
      <c r="V410" s="93" t="s">
        <v>220</v>
      </c>
      <c r="W410" s="101"/>
      <c r="X410" s="95"/>
    </row>
    <row r="411" spans="2:24" s="144" customFormat="1" ht="14.1" hidden="1" customHeight="1">
      <c r="B411" s="123" t="s">
        <v>831</v>
      </c>
      <c r="C411" s="93" t="s">
        <v>500</v>
      </c>
      <c r="D411" s="93"/>
      <c r="E411" s="94" t="s">
        <v>213</v>
      </c>
      <c r="F411" s="145" t="s">
        <v>464</v>
      </c>
      <c r="G411" s="93" t="s">
        <v>224</v>
      </c>
      <c r="H411" s="93" t="s">
        <v>466</v>
      </c>
      <c r="I411" s="93"/>
      <c r="J411" s="93"/>
      <c r="K411" s="93"/>
      <c r="L411" s="143" t="s">
        <v>225</v>
      </c>
      <c r="M411" s="93"/>
      <c r="N411" s="93"/>
      <c r="O411" s="93"/>
      <c r="P411" s="93" t="s">
        <v>491</v>
      </c>
      <c r="Q411" s="93" t="s">
        <v>220</v>
      </c>
      <c r="R411" s="93"/>
      <c r="S411" s="93"/>
      <c r="T411" s="93"/>
      <c r="U411" s="93" t="s">
        <v>220</v>
      </c>
      <c r="V411" s="93" t="s">
        <v>220</v>
      </c>
      <c r="W411" s="101"/>
      <c r="X411" s="95"/>
    </row>
    <row r="412" spans="2:24" s="144" customFormat="1" ht="14.1" hidden="1" customHeight="1">
      <c r="B412" s="123" t="s">
        <v>832</v>
      </c>
      <c r="C412" s="93" t="s">
        <v>500</v>
      </c>
      <c r="D412" s="93"/>
      <c r="E412" s="94" t="s">
        <v>213</v>
      </c>
      <c r="F412" s="145" t="s">
        <v>464</v>
      </c>
      <c r="G412" s="93" t="s">
        <v>493</v>
      </c>
      <c r="H412" s="93" t="s">
        <v>466</v>
      </c>
      <c r="I412" s="143"/>
      <c r="J412" s="93"/>
      <c r="K412" s="93"/>
      <c r="L412" s="143" t="s">
        <v>225</v>
      </c>
      <c r="M412" s="123" t="s">
        <v>494</v>
      </c>
      <c r="N412" s="93"/>
      <c r="O412" s="93"/>
      <c r="P412" s="93" t="s">
        <v>495</v>
      </c>
      <c r="Q412" s="93" t="s">
        <v>220</v>
      </c>
      <c r="R412" s="93"/>
      <c r="S412" s="93"/>
      <c r="T412" s="93"/>
      <c r="U412" s="93" t="s">
        <v>220</v>
      </c>
      <c r="V412" s="93" t="s">
        <v>220</v>
      </c>
      <c r="W412" s="101"/>
      <c r="X412" s="95"/>
    </row>
    <row r="413" spans="2:24" s="144" customFormat="1" ht="14.1" hidden="1" customHeight="1">
      <c r="B413" s="123" t="s">
        <v>833</v>
      </c>
      <c r="C413" s="93" t="s">
        <v>500</v>
      </c>
      <c r="D413" s="93"/>
      <c r="E413" s="94" t="s">
        <v>213</v>
      </c>
      <c r="F413" s="145" t="s">
        <v>464</v>
      </c>
      <c r="G413" s="93" t="s">
        <v>497</v>
      </c>
      <c r="H413" s="93" t="s">
        <v>466</v>
      </c>
      <c r="I413" s="93"/>
      <c r="J413" s="93"/>
      <c r="K413" s="93"/>
      <c r="L413" s="143" t="s">
        <v>225</v>
      </c>
      <c r="M413" s="123" t="s">
        <v>254</v>
      </c>
      <c r="N413" s="123"/>
      <c r="O413" s="93"/>
      <c r="P413" s="93" t="s">
        <v>255</v>
      </c>
      <c r="Q413" s="93" t="s">
        <v>220</v>
      </c>
      <c r="R413" s="93"/>
      <c r="S413" s="93"/>
      <c r="T413" s="93"/>
      <c r="U413" s="93" t="s">
        <v>220</v>
      </c>
      <c r="V413" s="93" t="s">
        <v>220</v>
      </c>
      <c r="W413" s="101"/>
      <c r="X413" s="95"/>
    </row>
    <row r="414" spans="2:24" s="144" customFormat="1" ht="14.1" hidden="1" customHeight="1">
      <c r="B414" s="123" t="s">
        <v>834</v>
      </c>
      <c r="C414" s="93" t="s">
        <v>500</v>
      </c>
      <c r="D414" s="93"/>
      <c r="E414" s="94" t="s">
        <v>213</v>
      </c>
      <c r="F414" s="145" t="s">
        <v>464</v>
      </c>
      <c r="G414" s="121" t="s">
        <v>499</v>
      </c>
      <c r="H414" s="121" t="s">
        <v>216</v>
      </c>
      <c r="I414" s="93"/>
      <c r="J414" s="93"/>
      <c r="K414" s="93"/>
      <c r="L414" s="143" t="s">
        <v>225</v>
      </c>
      <c r="M414" s="93"/>
      <c r="N414" s="93"/>
      <c r="O414" s="93"/>
      <c r="P414" s="93" t="s">
        <v>500</v>
      </c>
      <c r="Q414" s="93" t="s">
        <v>220</v>
      </c>
      <c r="R414" s="93"/>
      <c r="S414" s="93"/>
      <c r="T414" s="93"/>
      <c r="U414" s="93" t="s">
        <v>220</v>
      </c>
      <c r="V414" s="93" t="s">
        <v>220</v>
      </c>
      <c r="W414" s="101"/>
      <c r="X414" s="95"/>
    </row>
    <row r="415" spans="2:24" s="144" customFormat="1" ht="14.1" hidden="1" customHeight="1">
      <c r="B415" s="123" t="s">
        <v>835</v>
      </c>
      <c r="C415" s="93" t="s">
        <v>500</v>
      </c>
      <c r="D415" s="93"/>
      <c r="E415" s="94" t="s">
        <v>213</v>
      </c>
      <c r="F415" s="145" t="s">
        <v>464</v>
      </c>
      <c r="G415" s="93" t="s">
        <v>502</v>
      </c>
      <c r="H415" s="93" t="s">
        <v>466</v>
      </c>
      <c r="I415" s="93"/>
      <c r="J415" s="93"/>
      <c r="K415" s="93"/>
      <c r="L415" s="143" t="s">
        <v>225</v>
      </c>
      <c r="M415" s="123"/>
      <c r="N415" s="93"/>
      <c r="O415" s="93"/>
      <c r="P415" s="93" t="s">
        <v>503</v>
      </c>
      <c r="Q415" s="93" t="s">
        <v>220</v>
      </c>
      <c r="R415" s="93"/>
      <c r="S415" s="93"/>
      <c r="T415" s="93"/>
      <c r="U415" s="93" t="s">
        <v>220</v>
      </c>
      <c r="V415" s="93" t="s">
        <v>220</v>
      </c>
      <c r="W415" s="101"/>
      <c r="X415" s="95"/>
    </row>
    <row r="416" spans="2:24" s="144" customFormat="1" ht="14.1" hidden="1" customHeight="1">
      <c r="B416" s="123" t="s">
        <v>836</v>
      </c>
      <c r="C416" s="93" t="s">
        <v>500</v>
      </c>
      <c r="D416" s="93"/>
      <c r="E416" s="94" t="s">
        <v>213</v>
      </c>
      <c r="F416" s="145" t="s">
        <v>464</v>
      </c>
      <c r="G416" s="93" t="s">
        <v>505</v>
      </c>
      <c r="H416" s="93" t="s">
        <v>466</v>
      </c>
      <c r="I416" s="93"/>
      <c r="J416" s="93"/>
      <c r="K416" s="93"/>
      <c r="L416" s="93" t="s">
        <v>218</v>
      </c>
      <c r="M416" s="123"/>
      <c r="N416" s="123"/>
      <c r="O416" s="93"/>
      <c r="P416" s="123" t="s">
        <v>506</v>
      </c>
      <c r="Q416" s="93" t="s">
        <v>220</v>
      </c>
      <c r="R416" s="93"/>
      <c r="S416" s="93"/>
      <c r="T416" s="93"/>
      <c r="U416" s="93" t="s">
        <v>220</v>
      </c>
      <c r="V416" s="93" t="s">
        <v>220</v>
      </c>
      <c r="W416" s="101"/>
      <c r="X416" s="95"/>
    </row>
    <row r="417" spans="1:24" s="95" customFormat="1">
      <c r="A417" s="95">
        <v>1</v>
      </c>
      <c r="B417" s="123" t="s">
        <v>837</v>
      </c>
      <c r="C417" s="93" t="s">
        <v>154</v>
      </c>
      <c r="D417" s="124"/>
      <c r="E417" s="94" t="s">
        <v>213</v>
      </c>
      <c r="F417" s="125" t="s">
        <v>214</v>
      </c>
      <c r="G417" s="126" t="s">
        <v>215</v>
      </c>
      <c r="H417" s="121" t="s">
        <v>216</v>
      </c>
      <c r="I417" s="126"/>
      <c r="J417" s="121"/>
      <c r="K417" s="93"/>
      <c r="L417" s="93" t="s">
        <v>218</v>
      </c>
      <c r="M417" s="127" t="s">
        <v>219</v>
      </c>
      <c r="N417" s="93"/>
      <c r="O417" s="93"/>
      <c r="P417" s="93"/>
      <c r="Q417" s="93" t="s">
        <v>220</v>
      </c>
      <c r="R417" s="93"/>
      <c r="S417" s="93"/>
      <c r="T417" s="93"/>
      <c r="U417" s="93" t="s">
        <v>220</v>
      </c>
      <c r="V417" s="93" t="s">
        <v>220</v>
      </c>
      <c r="W417" s="101"/>
    </row>
    <row r="418" spans="1:24" s="38" customFormat="1" ht="15" customHeight="1">
      <c r="B418" s="128" t="s">
        <v>838</v>
      </c>
      <c r="C418" s="40" t="s">
        <v>154</v>
      </c>
      <c r="D418" s="146"/>
      <c r="E418" s="72" t="s">
        <v>213</v>
      </c>
      <c r="F418" s="146" t="s">
        <v>214</v>
      </c>
      <c r="G418" s="147" t="s">
        <v>222</v>
      </c>
      <c r="H418" s="146" t="s">
        <v>223</v>
      </c>
      <c r="I418" s="146" t="s">
        <v>224</v>
      </c>
      <c r="J418" s="142"/>
      <c r="K418" s="148"/>
      <c r="L418" s="149" t="s">
        <v>225</v>
      </c>
      <c r="M418" s="149"/>
      <c r="N418" s="128"/>
      <c r="O418" s="128"/>
      <c r="P418" s="128"/>
      <c r="Q418" s="40" t="s">
        <v>220</v>
      </c>
      <c r="R418" s="40"/>
      <c r="S418" s="150"/>
      <c r="T418" s="148"/>
      <c r="U418" s="40" t="s">
        <v>220</v>
      </c>
      <c r="V418" s="40" t="s">
        <v>220</v>
      </c>
      <c r="W418" s="88"/>
      <c r="X418" s="151"/>
    </row>
    <row r="419" spans="1:24" s="38" customFormat="1" ht="16.149999999999999" customHeight="1">
      <c r="B419" s="128" t="s">
        <v>839</v>
      </c>
      <c r="C419" s="40" t="s">
        <v>154</v>
      </c>
      <c r="D419" s="146"/>
      <c r="E419" s="72" t="s">
        <v>213</v>
      </c>
      <c r="F419" s="146" t="s">
        <v>214</v>
      </c>
      <c r="G419" s="147" t="s">
        <v>227</v>
      </c>
      <c r="H419" s="152" t="s">
        <v>228</v>
      </c>
      <c r="I419" s="152" t="s">
        <v>229</v>
      </c>
      <c r="J419" s="40"/>
      <c r="K419" s="40"/>
      <c r="L419" s="149" t="s">
        <v>225</v>
      </c>
      <c r="M419" s="149"/>
      <c r="N419" s="40"/>
      <c r="O419" s="40"/>
      <c r="P419" s="40"/>
      <c r="Q419" s="40" t="s">
        <v>220</v>
      </c>
      <c r="R419" s="40"/>
      <c r="S419" s="40"/>
      <c r="T419" s="40"/>
      <c r="U419" s="40" t="s">
        <v>220</v>
      </c>
      <c r="V419" s="40" t="s">
        <v>220</v>
      </c>
      <c r="W419" s="88"/>
    </row>
    <row r="420" spans="1:24" s="66" customFormat="1">
      <c r="B420" s="134" t="s">
        <v>840</v>
      </c>
      <c r="C420" s="64" t="s">
        <v>154</v>
      </c>
      <c r="D420" s="64"/>
      <c r="E420" s="154" t="s">
        <v>213</v>
      </c>
      <c r="F420" s="67" t="s">
        <v>231</v>
      </c>
      <c r="G420" s="79" t="s">
        <v>232</v>
      </c>
      <c r="H420" s="64" t="s">
        <v>216</v>
      </c>
      <c r="I420" s="77" t="s">
        <v>233</v>
      </c>
      <c r="J420" s="78"/>
      <c r="K420" s="64" t="s">
        <v>234</v>
      </c>
      <c r="L420" s="69" t="s">
        <v>639</v>
      </c>
      <c r="M420" s="69"/>
      <c r="N420" s="69"/>
      <c r="O420" s="69" t="s">
        <v>235</v>
      </c>
      <c r="P420" s="69" t="s">
        <v>841</v>
      </c>
      <c r="Q420" s="64" t="s">
        <v>220</v>
      </c>
      <c r="R420" s="64"/>
      <c r="S420" s="64" t="s">
        <v>220</v>
      </c>
      <c r="T420" s="64"/>
      <c r="U420" s="64" t="s">
        <v>220</v>
      </c>
      <c r="V420" s="64" t="s">
        <v>220</v>
      </c>
      <c r="W420" s="99"/>
    </row>
    <row r="421" spans="1:24" s="38" customFormat="1">
      <c r="B421" s="128" t="s">
        <v>842</v>
      </c>
      <c r="C421" s="40" t="s">
        <v>154</v>
      </c>
      <c r="D421" s="64"/>
      <c r="E421" s="72" t="s">
        <v>213</v>
      </c>
      <c r="F421" s="43" t="s">
        <v>231</v>
      </c>
      <c r="G421" s="56" t="s">
        <v>237</v>
      </c>
      <c r="H421" s="40" t="s">
        <v>238</v>
      </c>
      <c r="I421" s="45" t="s">
        <v>239</v>
      </c>
      <c r="J421" s="57"/>
      <c r="K421" s="40"/>
      <c r="L421" s="59" t="s">
        <v>225</v>
      </c>
      <c r="M421" s="59"/>
      <c r="N421" s="59"/>
      <c r="O421" s="59"/>
      <c r="P421" s="59" t="s">
        <v>241</v>
      </c>
      <c r="Q421" s="40" t="s">
        <v>220</v>
      </c>
      <c r="R421" s="40" t="s">
        <v>220</v>
      </c>
      <c r="S421" s="40" t="s">
        <v>220</v>
      </c>
      <c r="T421" s="40"/>
      <c r="U421" s="40" t="s">
        <v>220</v>
      </c>
      <c r="V421" s="40" t="s">
        <v>220</v>
      </c>
      <c r="W421" s="88"/>
    </row>
    <row r="422" spans="1:24" s="38" customFormat="1">
      <c r="B422" s="128" t="s">
        <v>843</v>
      </c>
      <c r="C422" s="40" t="s">
        <v>154</v>
      </c>
      <c r="D422" s="64"/>
      <c r="E422" s="72" t="s">
        <v>213</v>
      </c>
      <c r="F422" s="43" t="s">
        <v>231</v>
      </c>
      <c r="G422" s="56" t="s">
        <v>243</v>
      </c>
      <c r="H422" s="40" t="s">
        <v>223</v>
      </c>
      <c r="I422" s="45" t="s">
        <v>239</v>
      </c>
      <c r="J422" s="57"/>
      <c r="K422" s="40"/>
      <c r="L422" s="59" t="s">
        <v>225</v>
      </c>
      <c r="M422" s="59"/>
      <c r="N422" s="59"/>
      <c r="O422" s="59"/>
      <c r="P422" s="59" t="s">
        <v>844</v>
      </c>
      <c r="Q422" s="40" t="s">
        <v>220</v>
      </c>
      <c r="R422" s="40" t="s">
        <v>220</v>
      </c>
      <c r="S422" s="40" t="s">
        <v>220</v>
      </c>
      <c r="T422" s="40"/>
      <c r="U422" s="40" t="s">
        <v>220</v>
      </c>
      <c r="V422" s="40" t="s">
        <v>220</v>
      </c>
      <c r="W422" s="40"/>
    </row>
    <row r="423" spans="1:24" s="38" customFormat="1">
      <c r="B423" s="128" t="s">
        <v>845</v>
      </c>
      <c r="C423" s="40" t="s">
        <v>154</v>
      </c>
      <c r="D423" s="64"/>
      <c r="E423" s="72" t="s">
        <v>213</v>
      </c>
      <c r="F423" s="43" t="s">
        <v>231</v>
      </c>
      <c r="G423" s="56" t="s">
        <v>246</v>
      </c>
      <c r="H423" s="40" t="s">
        <v>223</v>
      </c>
      <c r="I423" s="45" t="s">
        <v>239</v>
      </c>
      <c r="J423" s="57"/>
      <c r="K423" s="40"/>
      <c r="L423" s="59" t="s">
        <v>225</v>
      </c>
      <c r="M423" s="59"/>
      <c r="N423" s="59"/>
      <c r="O423" s="59"/>
      <c r="P423" s="59" t="s">
        <v>846</v>
      </c>
      <c r="Q423" s="40" t="s">
        <v>220</v>
      </c>
      <c r="R423" s="40" t="s">
        <v>220</v>
      </c>
      <c r="S423" s="40" t="s">
        <v>220</v>
      </c>
      <c r="T423" s="40"/>
      <c r="U423" s="40" t="s">
        <v>220</v>
      </c>
      <c r="V423" s="40" t="s">
        <v>220</v>
      </c>
      <c r="W423" s="40"/>
    </row>
    <row r="424" spans="1:24" s="38" customFormat="1">
      <c r="B424" s="128" t="s">
        <v>847</v>
      </c>
      <c r="C424" s="40" t="s">
        <v>154</v>
      </c>
      <c r="D424" s="64"/>
      <c r="E424" s="72" t="s">
        <v>213</v>
      </c>
      <c r="F424" s="43" t="s">
        <v>231</v>
      </c>
      <c r="G424" s="56" t="s">
        <v>249</v>
      </c>
      <c r="H424" s="40" t="s">
        <v>223</v>
      </c>
      <c r="I424" s="45" t="s">
        <v>239</v>
      </c>
      <c r="J424" s="57"/>
      <c r="K424" s="40"/>
      <c r="L424" s="59" t="s">
        <v>225</v>
      </c>
      <c r="M424" s="59"/>
      <c r="N424" s="59"/>
      <c r="O424" s="59"/>
      <c r="P424" s="59" t="s">
        <v>848</v>
      </c>
      <c r="Q424" s="40" t="s">
        <v>220</v>
      </c>
      <c r="R424" s="40" t="s">
        <v>220</v>
      </c>
      <c r="S424" s="40" t="s">
        <v>220</v>
      </c>
      <c r="T424" s="40"/>
      <c r="U424" s="40" t="s">
        <v>220</v>
      </c>
      <c r="V424" s="40" t="s">
        <v>220</v>
      </c>
      <c r="W424" s="40"/>
    </row>
    <row r="425" spans="1:24" s="38" customFormat="1">
      <c r="B425" s="128" t="s">
        <v>849</v>
      </c>
      <c r="C425" s="40" t="s">
        <v>154</v>
      </c>
      <c r="D425" s="64"/>
      <c r="E425" s="72" t="s">
        <v>213</v>
      </c>
      <c r="F425" s="43" t="s">
        <v>231</v>
      </c>
      <c r="G425" s="56" t="s">
        <v>252</v>
      </c>
      <c r="H425" s="40" t="s">
        <v>223</v>
      </c>
      <c r="I425" s="44" t="s">
        <v>253</v>
      </c>
      <c r="J425" s="57"/>
      <c r="K425" s="40"/>
      <c r="L425" s="59" t="s">
        <v>564</v>
      </c>
      <c r="M425" s="59"/>
      <c r="N425" s="59"/>
      <c r="O425" s="59"/>
      <c r="P425" s="59" t="s">
        <v>255</v>
      </c>
      <c r="Q425" s="40" t="s">
        <v>220</v>
      </c>
      <c r="R425" s="40"/>
      <c r="S425" s="40"/>
      <c r="T425" s="40"/>
      <c r="U425" s="40" t="s">
        <v>220</v>
      </c>
      <c r="V425" s="40" t="s">
        <v>220</v>
      </c>
      <c r="W425" s="40"/>
    </row>
    <row r="426" spans="1:24" s="95" customFormat="1">
      <c r="B426" s="123" t="s">
        <v>850</v>
      </c>
      <c r="C426" s="93" t="s">
        <v>154</v>
      </c>
      <c r="D426" s="93"/>
      <c r="E426" s="94" t="s">
        <v>213</v>
      </c>
      <c r="F426" s="96" t="s">
        <v>231</v>
      </c>
      <c r="G426" s="54" t="s">
        <v>257</v>
      </c>
      <c r="H426" s="93" t="s">
        <v>258</v>
      </c>
      <c r="I426" s="103" t="s">
        <v>259</v>
      </c>
      <c r="J426" s="116"/>
      <c r="K426" s="93"/>
      <c r="L426" s="103" t="s">
        <v>240</v>
      </c>
      <c r="M426" s="98"/>
      <c r="N426" s="98"/>
      <c r="O426" s="98"/>
      <c r="P426" s="98"/>
      <c r="Q426" s="93" t="s">
        <v>220</v>
      </c>
      <c r="R426" s="93"/>
      <c r="S426" s="93"/>
      <c r="T426" s="93"/>
      <c r="U426" s="93" t="s">
        <v>220</v>
      </c>
      <c r="V426" s="93" t="s">
        <v>220</v>
      </c>
      <c r="W426" s="93"/>
    </row>
    <row r="427" spans="1:24" s="38" customFormat="1">
      <c r="B427" s="128" t="s">
        <v>851</v>
      </c>
      <c r="C427" s="40" t="s">
        <v>154</v>
      </c>
      <c r="D427" s="64"/>
      <c r="E427" s="72" t="s">
        <v>213</v>
      </c>
      <c r="F427" s="43" t="s">
        <v>231</v>
      </c>
      <c r="G427" s="56" t="s">
        <v>261</v>
      </c>
      <c r="H427" s="40" t="s">
        <v>262</v>
      </c>
      <c r="I427" s="44" t="s">
        <v>263</v>
      </c>
      <c r="J427" s="57"/>
      <c r="K427" s="40"/>
      <c r="L427" s="59" t="s">
        <v>225</v>
      </c>
      <c r="M427" s="59"/>
      <c r="N427" s="59"/>
      <c r="O427" s="59"/>
      <c r="P427" s="59" t="s">
        <v>628</v>
      </c>
      <c r="Q427" s="40" t="s">
        <v>220</v>
      </c>
      <c r="R427" s="40" t="s">
        <v>220</v>
      </c>
      <c r="S427" s="40"/>
      <c r="T427" s="40"/>
      <c r="U427" s="40" t="s">
        <v>220</v>
      </c>
      <c r="V427" s="40" t="s">
        <v>220</v>
      </c>
      <c r="W427" s="40"/>
    </row>
    <row r="428" spans="1:24" s="38" customFormat="1">
      <c r="B428" s="128" t="s">
        <v>852</v>
      </c>
      <c r="C428" s="40" t="s">
        <v>154</v>
      </c>
      <c r="D428" s="64"/>
      <c r="E428" s="72" t="s">
        <v>213</v>
      </c>
      <c r="F428" s="43" t="s">
        <v>231</v>
      </c>
      <c r="G428" s="56" t="s">
        <v>265</v>
      </c>
      <c r="H428" s="40" t="s">
        <v>262</v>
      </c>
      <c r="I428" s="44" t="s">
        <v>266</v>
      </c>
      <c r="J428" s="57"/>
      <c r="K428" s="40"/>
      <c r="L428" s="59" t="s">
        <v>225</v>
      </c>
      <c r="M428" s="59"/>
      <c r="N428" s="59"/>
      <c r="O428" s="59"/>
      <c r="P428" s="59" t="s">
        <v>853</v>
      </c>
      <c r="Q428" s="40" t="s">
        <v>220</v>
      </c>
      <c r="R428" s="40"/>
      <c r="S428" s="40" t="s">
        <v>220</v>
      </c>
      <c r="T428" s="40"/>
      <c r="U428" s="40" t="s">
        <v>220</v>
      </c>
      <c r="V428" s="40" t="s">
        <v>220</v>
      </c>
      <c r="W428" s="40"/>
    </row>
    <row r="429" spans="1:24" s="95" customFormat="1">
      <c r="B429" s="123" t="s">
        <v>854</v>
      </c>
      <c r="C429" s="93" t="s">
        <v>154</v>
      </c>
      <c r="D429" s="93"/>
      <c r="E429" s="94" t="s">
        <v>213</v>
      </c>
      <c r="F429" s="96" t="s">
        <v>231</v>
      </c>
      <c r="G429" s="54" t="s">
        <v>268</v>
      </c>
      <c r="H429" s="93" t="s">
        <v>262</v>
      </c>
      <c r="I429" s="103" t="s">
        <v>269</v>
      </c>
      <c r="J429" s="116"/>
      <c r="K429" s="93"/>
      <c r="L429" s="103" t="s">
        <v>240</v>
      </c>
      <c r="M429" s="98"/>
      <c r="N429" s="98"/>
      <c r="O429" s="98"/>
      <c r="P429" s="98" t="s">
        <v>270</v>
      </c>
      <c r="Q429" s="93" t="s">
        <v>220</v>
      </c>
      <c r="R429" s="93"/>
      <c r="S429" s="93"/>
      <c r="T429" s="93"/>
      <c r="U429" s="93" t="s">
        <v>220</v>
      </c>
      <c r="V429" s="93" t="s">
        <v>220</v>
      </c>
      <c r="W429" s="93"/>
    </row>
    <row r="430" spans="1:24" s="38" customFormat="1">
      <c r="B430" s="128" t="s">
        <v>855</v>
      </c>
      <c r="C430" s="40" t="s">
        <v>154</v>
      </c>
      <c r="D430" s="64"/>
      <c r="E430" s="72" t="s">
        <v>213</v>
      </c>
      <c r="F430" s="43" t="s">
        <v>231</v>
      </c>
      <c r="G430" s="56" t="s">
        <v>272</v>
      </c>
      <c r="H430" s="40" t="s">
        <v>258</v>
      </c>
      <c r="I430" s="44" t="s">
        <v>273</v>
      </c>
      <c r="J430" s="57"/>
      <c r="K430" s="40"/>
      <c r="L430" s="59" t="s">
        <v>225</v>
      </c>
      <c r="M430" s="59"/>
      <c r="N430" s="59"/>
      <c r="O430" s="59"/>
      <c r="P430" s="59" t="s">
        <v>634</v>
      </c>
      <c r="Q430" s="40" t="s">
        <v>220</v>
      </c>
      <c r="R430" s="40"/>
      <c r="S430" s="40"/>
      <c r="T430" s="40"/>
      <c r="U430" s="40" t="s">
        <v>220</v>
      </c>
      <c r="V430" s="40" t="s">
        <v>220</v>
      </c>
      <c r="W430" s="40"/>
    </row>
    <row r="431" spans="1:24" s="38" customFormat="1">
      <c r="B431" s="128" t="s">
        <v>856</v>
      </c>
      <c r="C431" s="40" t="s">
        <v>154</v>
      </c>
      <c r="D431" s="64"/>
      <c r="E431" s="72" t="s">
        <v>213</v>
      </c>
      <c r="F431" s="43" t="s">
        <v>231</v>
      </c>
      <c r="G431" s="56" t="s">
        <v>276</v>
      </c>
      <c r="H431" s="40" t="s">
        <v>277</v>
      </c>
      <c r="I431" s="44" t="s">
        <v>278</v>
      </c>
      <c r="J431" s="57"/>
      <c r="K431" s="40"/>
      <c r="L431" s="59" t="s">
        <v>225</v>
      </c>
      <c r="M431" s="59"/>
      <c r="N431" s="59"/>
      <c r="O431" s="59"/>
      <c r="P431" s="59"/>
      <c r="Q431" s="40" t="s">
        <v>220</v>
      </c>
      <c r="R431" s="40" t="s">
        <v>220</v>
      </c>
      <c r="S431" s="40"/>
      <c r="T431" s="40"/>
      <c r="U431" s="40" t="s">
        <v>220</v>
      </c>
      <c r="V431" s="40" t="s">
        <v>220</v>
      </c>
      <c r="W431" s="40"/>
    </row>
    <row r="432" spans="1:24" s="168" customFormat="1">
      <c r="B432" s="182" t="s">
        <v>857</v>
      </c>
      <c r="C432" s="160" t="s">
        <v>154</v>
      </c>
      <c r="D432" s="160"/>
      <c r="E432" s="162" t="s">
        <v>213</v>
      </c>
      <c r="F432" s="163" t="s">
        <v>231</v>
      </c>
      <c r="G432" s="164" t="s">
        <v>281</v>
      </c>
      <c r="H432" s="160" t="s">
        <v>262</v>
      </c>
      <c r="I432" s="165" t="s">
        <v>269</v>
      </c>
      <c r="J432" s="166"/>
      <c r="K432" s="160" t="s">
        <v>282</v>
      </c>
      <c r="L432" s="165" t="s">
        <v>240</v>
      </c>
      <c r="M432" s="167"/>
      <c r="N432" s="167"/>
      <c r="O432" s="167"/>
      <c r="P432" s="165"/>
      <c r="Q432" s="160" t="s">
        <v>220</v>
      </c>
      <c r="R432" s="160"/>
      <c r="S432" s="160"/>
      <c r="T432" s="160"/>
      <c r="U432" s="160" t="s">
        <v>220</v>
      </c>
      <c r="V432" s="160" t="s">
        <v>220</v>
      </c>
      <c r="W432" s="160" t="s">
        <v>283</v>
      </c>
    </row>
    <row r="433" spans="2:23" s="38" customFormat="1">
      <c r="B433" s="128" t="s">
        <v>858</v>
      </c>
      <c r="C433" s="40" t="s">
        <v>154</v>
      </c>
      <c r="D433" s="64"/>
      <c r="E433" s="72" t="s">
        <v>213</v>
      </c>
      <c r="F433" s="43" t="s">
        <v>290</v>
      </c>
      <c r="G433" s="58" t="s">
        <v>291</v>
      </c>
      <c r="H433" s="40" t="s">
        <v>262</v>
      </c>
      <c r="I433" s="44" t="s">
        <v>240</v>
      </c>
      <c r="J433" s="57"/>
      <c r="K433" s="40"/>
      <c r="L433" s="59" t="s">
        <v>225</v>
      </c>
      <c r="M433" s="59"/>
      <c r="N433" s="59"/>
      <c r="O433" s="59"/>
      <c r="P433" s="59"/>
      <c r="Q433" s="40" t="s">
        <v>220</v>
      </c>
      <c r="R433" s="40"/>
      <c r="S433" s="40"/>
      <c r="T433" s="40"/>
      <c r="U433" s="40" t="s">
        <v>220</v>
      </c>
      <c r="V433" s="40" t="s">
        <v>220</v>
      </c>
      <c r="W433" s="40"/>
    </row>
    <row r="434" spans="2:23" s="82" customFormat="1">
      <c r="B434" s="139" t="s">
        <v>859</v>
      </c>
      <c r="C434" s="74" t="s">
        <v>154</v>
      </c>
      <c r="D434" s="74"/>
      <c r="E434" s="83" t="s">
        <v>213</v>
      </c>
      <c r="F434" s="84" t="s">
        <v>290</v>
      </c>
      <c r="G434" s="89" t="s">
        <v>294</v>
      </c>
      <c r="H434" s="74" t="s">
        <v>223</v>
      </c>
      <c r="I434" s="85" t="s">
        <v>295</v>
      </c>
      <c r="J434" s="86"/>
      <c r="K434" s="140" t="s">
        <v>296</v>
      </c>
      <c r="L434" s="87" t="s">
        <v>639</v>
      </c>
      <c r="M434" s="87" t="s">
        <v>219</v>
      </c>
      <c r="N434" s="87"/>
      <c r="O434" s="87" t="s">
        <v>235</v>
      </c>
      <c r="P434" s="87" t="s">
        <v>841</v>
      </c>
      <c r="Q434" s="74"/>
      <c r="R434" s="74"/>
      <c r="S434" s="74"/>
      <c r="T434" s="74"/>
      <c r="U434" s="74"/>
      <c r="V434" s="74"/>
      <c r="W434" s="74"/>
    </row>
    <row r="435" spans="2:23" s="38" customFormat="1">
      <c r="B435" s="128" t="s">
        <v>860</v>
      </c>
      <c r="C435" s="40" t="s">
        <v>154</v>
      </c>
      <c r="D435" s="64"/>
      <c r="E435" s="72" t="s">
        <v>213</v>
      </c>
      <c r="F435" s="43" t="s">
        <v>290</v>
      </c>
      <c r="G435" s="56" t="s">
        <v>301</v>
      </c>
      <c r="H435" s="40" t="s">
        <v>223</v>
      </c>
      <c r="I435" s="44" t="s">
        <v>302</v>
      </c>
      <c r="J435" s="57"/>
      <c r="K435" s="40"/>
      <c r="L435" s="59" t="s">
        <v>564</v>
      </c>
      <c r="M435" s="59"/>
      <c r="N435" s="59"/>
      <c r="O435" s="59"/>
      <c r="P435" s="59"/>
      <c r="Q435" s="40" t="s">
        <v>220</v>
      </c>
      <c r="R435" s="40"/>
      <c r="S435" s="40"/>
      <c r="T435" s="40"/>
      <c r="U435" s="40" t="s">
        <v>220</v>
      </c>
      <c r="V435" s="40" t="s">
        <v>220</v>
      </c>
      <c r="W435" s="40"/>
    </row>
    <row r="436" spans="2:23" s="38" customFormat="1">
      <c r="B436" s="128" t="s">
        <v>861</v>
      </c>
      <c r="C436" s="40" t="s">
        <v>154</v>
      </c>
      <c r="D436" s="64"/>
      <c r="E436" s="72" t="s">
        <v>213</v>
      </c>
      <c r="F436" s="43" t="s">
        <v>290</v>
      </c>
      <c r="G436" s="56" t="s">
        <v>307</v>
      </c>
      <c r="H436" s="40" t="s">
        <v>223</v>
      </c>
      <c r="I436" s="44" t="s">
        <v>302</v>
      </c>
      <c r="J436" s="57"/>
      <c r="K436" s="40"/>
      <c r="L436" s="59" t="s">
        <v>564</v>
      </c>
      <c r="M436" s="59" t="s">
        <v>304</v>
      </c>
      <c r="N436" s="59" t="s">
        <v>305</v>
      </c>
      <c r="O436" s="59"/>
      <c r="P436" s="59" t="s">
        <v>862</v>
      </c>
      <c r="Q436" s="40" t="s">
        <v>220</v>
      </c>
      <c r="R436" s="40"/>
      <c r="S436" s="40" t="s">
        <v>220</v>
      </c>
      <c r="T436" s="40"/>
      <c r="U436" s="40" t="s">
        <v>220</v>
      </c>
      <c r="V436" s="40" t="s">
        <v>220</v>
      </c>
      <c r="W436" s="40"/>
    </row>
    <row r="437" spans="2:23" s="38" customFormat="1">
      <c r="B437" s="128" t="s">
        <v>863</v>
      </c>
      <c r="C437" s="40" t="s">
        <v>154</v>
      </c>
      <c r="D437" s="64"/>
      <c r="E437" s="72" t="s">
        <v>213</v>
      </c>
      <c r="F437" s="43" t="s">
        <v>290</v>
      </c>
      <c r="G437" s="56" t="s">
        <v>309</v>
      </c>
      <c r="H437" s="40" t="s">
        <v>223</v>
      </c>
      <c r="I437" s="44" t="s">
        <v>302</v>
      </c>
      <c r="J437" s="57"/>
      <c r="K437" s="40"/>
      <c r="L437" s="59" t="s">
        <v>225</v>
      </c>
      <c r="M437" s="59"/>
      <c r="N437" s="59"/>
      <c r="O437" s="59"/>
      <c r="P437" s="59"/>
      <c r="Q437" s="40" t="s">
        <v>220</v>
      </c>
      <c r="R437" s="40"/>
      <c r="S437" s="40"/>
      <c r="T437" s="40"/>
      <c r="U437" s="40" t="s">
        <v>220</v>
      </c>
      <c r="V437" s="40" t="s">
        <v>220</v>
      </c>
      <c r="W437" s="40"/>
    </row>
    <row r="438" spans="2:23" s="38" customFormat="1" ht="78.75">
      <c r="B438" s="128" t="s">
        <v>864</v>
      </c>
      <c r="C438" s="40" t="s">
        <v>154</v>
      </c>
      <c r="D438" s="40"/>
      <c r="E438" s="72" t="s">
        <v>213</v>
      </c>
      <c r="F438" s="43" t="s">
        <v>290</v>
      </c>
      <c r="G438" s="142" t="s">
        <v>312</v>
      </c>
      <c r="H438" s="40" t="s">
        <v>223</v>
      </c>
      <c r="I438" s="44" t="s">
        <v>391</v>
      </c>
      <c r="J438" s="57"/>
      <c r="K438" s="40"/>
      <c r="L438" s="44" t="s">
        <v>240</v>
      </c>
      <c r="M438" s="59"/>
      <c r="N438" s="59"/>
      <c r="O438" s="59"/>
      <c r="P438" s="59"/>
      <c r="Q438" s="40" t="s">
        <v>220</v>
      </c>
      <c r="R438" s="40"/>
      <c r="S438" s="40" t="s">
        <v>220</v>
      </c>
      <c r="T438" s="40"/>
      <c r="U438" s="40" t="s">
        <v>220</v>
      </c>
      <c r="V438" s="40" t="s">
        <v>220</v>
      </c>
      <c r="W438" s="40"/>
    </row>
    <row r="439" spans="2:23" s="95" customFormat="1">
      <c r="B439" s="123" t="s">
        <v>865</v>
      </c>
      <c r="C439" s="93" t="s">
        <v>154</v>
      </c>
      <c r="D439" s="93"/>
      <c r="E439" s="94" t="s">
        <v>213</v>
      </c>
      <c r="F439" s="96" t="s">
        <v>290</v>
      </c>
      <c r="G439" s="141" t="s">
        <v>315</v>
      </c>
      <c r="H439" s="93" t="s">
        <v>262</v>
      </c>
      <c r="I439" s="103" t="s">
        <v>240</v>
      </c>
      <c r="J439" s="116"/>
      <c r="K439" s="93"/>
      <c r="L439" s="103" t="s">
        <v>240</v>
      </c>
      <c r="M439" s="98"/>
      <c r="N439" s="98"/>
      <c r="O439" s="98"/>
      <c r="P439" s="98"/>
      <c r="Q439" s="93" t="s">
        <v>220</v>
      </c>
      <c r="R439" s="93"/>
      <c r="S439" s="93"/>
      <c r="T439" s="93"/>
      <c r="U439" s="93" t="s">
        <v>220</v>
      </c>
      <c r="V439" s="93" t="s">
        <v>220</v>
      </c>
      <c r="W439" s="93"/>
    </row>
    <row r="440" spans="2:23" s="82" customFormat="1">
      <c r="B440" s="139" t="s">
        <v>866</v>
      </c>
      <c r="C440" s="74" t="s">
        <v>154</v>
      </c>
      <c r="D440" s="74"/>
      <c r="E440" s="83" t="s">
        <v>213</v>
      </c>
      <c r="F440" s="84" t="s">
        <v>290</v>
      </c>
      <c r="G440" s="89" t="s">
        <v>317</v>
      </c>
      <c r="H440" s="74" t="s">
        <v>238</v>
      </c>
      <c r="I440" s="85" t="s">
        <v>318</v>
      </c>
      <c r="J440" s="86"/>
      <c r="K440" s="74" t="s">
        <v>296</v>
      </c>
      <c r="L440" s="87" t="s">
        <v>225</v>
      </c>
      <c r="M440" s="87"/>
      <c r="N440" s="87"/>
      <c r="O440" s="87"/>
      <c r="P440" s="87"/>
      <c r="Q440" s="74"/>
      <c r="R440" s="74"/>
      <c r="S440" s="74"/>
      <c r="T440" s="74"/>
      <c r="U440" s="74"/>
      <c r="V440" s="74"/>
      <c r="W440" s="74"/>
    </row>
    <row r="441" spans="2:23" s="38" customFormat="1">
      <c r="B441" s="128" t="s">
        <v>867</v>
      </c>
      <c r="C441" s="40" t="s">
        <v>154</v>
      </c>
      <c r="D441" s="64"/>
      <c r="E441" s="72" t="s">
        <v>213</v>
      </c>
      <c r="F441" s="43" t="s">
        <v>290</v>
      </c>
      <c r="G441" s="56" t="s">
        <v>868</v>
      </c>
      <c r="H441" s="40" t="s">
        <v>262</v>
      </c>
      <c r="I441" s="44" t="s">
        <v>240</v>
      </c>
      <c r="J441" s="57"/>
      <c r="K441" s="40"/>
      <c r="L441" s="59" t="s">
        <v>225</v>
      </c>
      <c r="M441" s="59"/>
      <c r="N441" s="59"/>
      <c r="O441" s="59"/>
      <c r="P441" s="59"/>
      <c r="Q441" s="40" t="s">
        <v>220</v>
      </c>
      <c r="R441" s="40" t="s">
        <v>220</v>
      </c>
      <c r="S441" s="40"/>
      <c r="T441" s="40"/>
      <c r="U441" s="40" t="s">
        <v>220</v>
      </c>
      <c r="V441" s="40" t="s">
        <v>220</v>
      </c>
      <c r="W441" s="40"/>
    </row>
    <row r="442" spans="2:23" s="38" customFormat="1">
      <c r="B442" s="128" t="s">
        <v>869</v>
      </c>
      <c r="C442" s="40" t="s">
        <v>154</v>
      </c>
      <c r="D442" s="64"/>
      <c r="E442" s="72" t="s">
        <v>213</v>
      </c>
      <c r="F442" s="43" t="s">
        <v>290</v>
      </c>
      <c r="G442" s="56" t="s">
        <v>324</v>
      </c>
      <c r="H442" s="40" t="s">
        <v>262</v>
      </c>
      <c r="I442" s="44" t="s">
        <v>240</v>
      </c>
      <c r="J442" s="57"/>
      <c r="K442" s="40"/>
      <c r="L442" s="59" t="s">
        <v>225</v>
      </c>
      <c r="M442" s="59"/>
      <c r="N442" s="59"/>
      <c r="O442" s="59"/>
      <c r="P442" s="59"/>
      <c r="Q442" s="40" t="s">
        <v>220</v>
      </c>
      <c r="R442" s="40" t="s">
        <v>220</v>
      </c>
      <c r="S442" s="40"/>
      <c r="T442" s="40"/>
      <c r="U442" s="40" t="s">
        <v>220</v>
      </c>
      <c r="V442" s="40" t="s">
        <v>220</v>
      </c>
      <c r="W442" s="40"/>
    </row>
    <row r="443" spans="2:23" s="38" customFormat="1">
      <c r="B443" s="128" t="s">
        <v>870</v>
      </c>
      <c r="C443" s="40" t="s">
        <v>154</v>
      </c>
      <c r="D443" s="64"/>
      <c r="E443" s="72" t="s">
        <v>213</v>
      </c>
      <c r="F443" s="43" t="s">
        <v>290</v>
      </c>
      <c r="G443" s="56" t="s">
        <v>327</v>
      </c>
      <c r="H443" s="184" t="s">
        <v>228</v>
      </c>
      <c r="I443" s="159" t="s">
        <v>259</v>
      </c>
      <c r="J443" s="57"/>
      <c r="K443" s="40"/>
      <c r="L443" s="59" t="s">
        <v>225</v>
      </c>
      <c r="M443" s="59"/>
      <c r="N443" s="59"/>
      <c r="O443" s="59"/>
      <c r="P443" s="59"/>
      <c r="Q443" s="40" t="s">
        <v>220</v>
      </c>
      <c r="R443" s="40" t="s">
        <v>220</v>
      </c>
      <c r="S443" s="40" t="s">
        <v>220</v>
      </c>
      <c r="T443" s="40"/>
      <c r="U443" s="40" t="s">
        <v>220</v>
      </c>
      <c r="V443" s="40" t="s">
        <v>220</v>
      </c>
      <c r="W443" s="40"/>
    </row>
    <row r="444" spans="2:23" s="38" customFormat="1">
      <c r="B444" s="128" t="s">
        <v>871</v>
      </c>
      <c r="C444" s="40" t="s">
        <v>154</v>
      </c>
      <c r="D444" s="64"/>
      <c r="E444" s="72" t="s">
        <v>213</v>
      </c>
      <c r="F444" s="43" t="s">
        <v>290</v>
      </c>
      <c r="G444" s="56" t="s">
        <v>330</v>
      </c>
      <c r="H444" s="184" t="s">
        <v>228</v>
      </c>
      <c r="I444" s="44" t="s">
        <v>273</v>
      </c>
      <c r="J444" s="57"/>
      <c r="K444" s="40"/>
      <c r="L444" s="59" t="s">
        <v>225</v>
      </c>
      <c r="M444" s="59"/>
      <c r="N444" s="59"/>
      <c r="O444" s="59"/>
      <c r="P444" s="59"/>
      <c r="Q444" s="40" t="s">
        <v>220</v>
      </c>
      <c r="R444" s="40" t="s">
        <v>220</v>
      </c>
      <c r="S444" s="40"/>
      <c r="T444" s="40"/>
      <c r="U444" s="40" t="s">
        <v>220</v>
      </c>
      <c r="V444" s="40" t="s">
        <v>220</v>
      </c>
      <c r="W444" s="40"/>
    </row>
    <row r="445" spans="2:23" s="38" customFormat="1">
      <c r="B445" s="128" t="s">
        <v>872</v>
      </c>
      <c r="C445" s="40" t="s">
        <v>154</v>
      </c>
      <c r="D445" s="64"/>
      <c r="E445" s="72" t="s">
        <v>213</v>
      </c>
      <c r="F445" s="43" t="s">
        <v>290</v>
      </c>
      <c r="G445" s="56" t="s">
        <v>332</v>
      </c>
      <c r="H445" s="184" t="s">
        <v>228</v>
      </c>
      <c r="I445" s="183" t="s">
        <v>873</v>
      </c>
      <c r="J445" s="57"/>
      <c r="K445" s="40"/>
      <c r="L445" s="59" t="s">
        <v>225</v>
      </c>
      <c r="M445" s="59"/>
      <c r="N445" s="59"/>
      <c r="O445" s="59"/>
      <c r="P445" s="59"/>
      <c r="Q445" s="40" t="s">
        <v>220</v>
      </c>
      <c r="R445" s="40" t="s">
        <v>220</v>
      </c>
      <c r="S445" s="40" t="s">
        <v>220</v>
      </c>
      <c r="T445" s="40"/>
      <c r="U445" s="40" t="s">
        <v>220</v>
      </c>
      <c r="V445" s="40" t="s">
        <v>220</v>
      </c>
      <c r="W445" s="40"/>
    </row>
    <row r="446" spans="2:23" s="38" customFormat="1">
      <c r="B446" s="128" t="s">
        <v>874</v>
      </c>
      <c r="C446" s="40" t="s">
        <v>154</v>
      </c>
      <c r="D446" s="64"/>
      <c r="E446" s="72" t="s">
        <v>213</v>
      </c>
      <c r="F446" s="43" t="s">
        <v>290</v>
      </c>
      <c r="G446" s="56" t="s">
        <v>336</v>
      </c>
      <c r="H446" s="184" t="s">
        <v>228</v>
      </c>
      <c r="I446" s="159" t="s">
        <v>259</v>
      </c>
      <c r="J446" s="57"/>
      <c r="K446" s="40"/>
      <c r="L446" s="59" t="s">
        <v>225</v>
      </c>
      <c r="M446" s="59"/>
      <c r="N446" s="59"/>
      <c r="O446" s="59"/>
      <c r="P446" s="59"/>
      <c r="Q446" s="40" t="s">
        <v>220</v>
      </c>
      <c r="R446" s="40" t="s">
        <v>220</v>
      </c>
      <c r="S446" s="40"/>
      <c r="T446" s="40"/>
      <c r="U446" s="40" t="s">
        <v>220</v>
      </c>
      <c r="V446" s="40" t="s">
        <v>220</v>
      </c>
      <c r="W446" s="40"/>
    </row>
    <row r="447" spans="2:23" s="38" customFormat="1">
      <c r="B447" s="128" t="s">
        <v>875</v>
      </c>
      <c r="C447" s="40" t="s">
        <v>154</v>
      </c>
      <c r="D447" s="64"/>
      <c r="E447" s="72" t="s">
        <v>213</v>
      </c>
      <c r="F447" s="43" t="s">
        <v>290</v>
      </c>
      <c r="G447" s="56" t="s">
        <v>338</v>
      </c>
      <c r="H447" s="40" t="s">
        <v>339</v>
      </c>
      <c r="I447" s="44" t="s">
        <v>340</v>
      </c>
      <c r="J447" s="57"/>
      <c r="K447" s="40"/>
      <c r="L447" s="59" t="s">
        <v>225</v>
      </c>
      <c r="M447" s="59"/>
      <c r="N447" s="59"/>
      <c r="O447" s="59"/>
      <c r="P447" s="59"/>
      <c r="Q447" s="40" t="s">
        <v>220</v>
      </c>
      <c r="R447" s="40" t="s">
        <v>220</v>
      </c>
      <c r="S447" s="40" t="s">
        <v>220</v>
      </c>
      <c r="T447" s="40"/>
      <c r="U447" s="40" t="s">
        <v>220</v>
      </c>
      <c r="V447" s="40" t="s">
        <v>220</v>
      </c>
      <c r="W447" s="40"/>
    </row>
    <row r="448" spans="2:23" s="38" customFormat="1">
      <c r="B448" s="128" t="s">
        <v>876</v>
      </c>
      <c r="C448" s="40" t="s">
        <v>154</v>
      </c>
      <c r="D448" s="64"/>
      <c r="E448" s="72" t="s">
        <v>213</v>
      </c>
      <c r="F448" s="43" t="s">
        <v>290</v>
      </c>
      <c r="G448" s="56" t="s">
        <v>343</v>
      </c>
      <c r="H448" s="184" t="s">
        <v>228</v>
      </c>
      <c r="I448" s="44" t="s">
        <v>273</v>
      </c>
      <c r="J448" s="57"/>
      <c r="K448" s="40"/>
      <c r="L448" s="59" t="s">
        <v>225</v>
      </c>
      <c r="M448" s="59"/>
      <c r="N448" s="59"/>
      <c r="O448" s="59"/>
      <c r="P448" s="59"/>
      <c r="Q448" s="40" t="s">
        <v>220</v>
      </c>
      <c r="R448" s="40" t="s">
        <v>220</v>
      </c>
      <c r="S448" s="40" t="s">
        <v>220</v>
      </c>
      <c r="T448" s="40"/>
      <c r="U448" s="40" t="s">
        <v>220</v>
      </c>
      <c r="V448" s="40" t="s">
        <v>220</v>
      </c>
      <c r="W448" s="40"/>
    </row>
    <row r="449" spans="2:23" s="38" customFormat="1">
      <c r="B449" s="128" t="s">
        <v>877</v>
      </c>
      <c r="C449" s="40" t="s">
        <v>154</v>
      </c>
      <c r="D449" s="64"/>
      <c r="E449" s="72" t="s">
        <v>213</v>
      </c>
      <c r="F449" s="43" t="s">
        <v>290</v>
      </c>
      <c r="G449" s="56" t="s">
        <v>347</v>
      </c>
      <c r="H449" s="40" t="s">
        <v>339</v>
      </c>
      <c r="I449" s="44" t="s">
        <v>302</v>
      </c>
      <c r="J449" s="57"/>
      <c r="K449" s="40"/>
      <c r="L449" s="59" t="s">
        <v>225</v>
      </c>
      <c r="M449" s="59" t="s">
        <v>304</v>
      </c>
      <c r="N449" s="59" t="s">
        <v>305</v>
      </c>
      <c r="O449" s="59"/>
      <c r="P449" s="59" t="s">
        <v>862</v>
      </c>
      <c r="Q449" s="40" t="s">
        <v>220</v>
      </c>
      <c r="R449" s="40" t="s">
        <v>220</v>
      </c>
      <c r="S449" s="40"/>
      <c r="T449" s="40"/>
      <c r="U449" s="40" t="s">
        <v>220</v>
      </c>
      <c r="V449" s="40" t="s">
        <v>220</v>
      </c>
      <c r="W449" s="40"/>
    </row>
    <row r="450" spans="2:23" s="38" customFormat="1">
      <c r="B450" s="128" t="s">
        <v>878</v>
      </c>
      <c r="C450" s="40" t="s">
        <v>154</v>
      </c>
      <c r="D450" s="64"/>
      <c r="E450" s="72" t="s">
        <v>213</v>
      </c>
      <c r="F450" s="43" t="s">
        <v>290</v>
      </c>
      <c r="G450" s="56" t="s">
        <v>349</v>
      </c>
      <c r="H450" s="184" t="s">
        <v>228</v>
      </c>
      <c r="I450" s="159" t="s">
        <v>259</v>
      </c>
      <c r="J450" s="57"/>
      <c r="K450" s="40"/>
      <c r="L450" s="59" t="s">
        <v>225</v>
      </c>
      <c r="M450" s="59"/>
      <c r="N450" s="59"/>
      <c r="O450" s="59"/>
      <c r="P450" s="59"/>
      <c r="Q450" s="40" t="s">
        <v>220</v>
      </c>
      <c r="R450" s="40" t="s">
        <v>220</v>
      </c>
      <c r="S450" s="40" t="s">
        <v>220</v>
      </c>
      <c r="T450" s="40"/>
      <c r="U450" s="40" t="s">
        <v>220</v>
      </c>
      <c r="V450" s="40" t="s">
        <v>220</v>
      </c>
      <c r="W450" s="40"/>
    </row>
    <row r="451" spans="2:23" s="38" customFormat="1">
      <c r="B451" s="128" t="s">
        <v>879</v>
      </c>
      <c r="C451" s="40" t="s">
        <v>154</v>
      </c>
      <c r="D451" s="64"/>
      <c r="E451" s="72" t="s">
        <v>213</v>
      </c>
      <c r="F451" s="43" t="s">
        <v>290</v>
      </c>
      <c r="G451" s="56" t="s">
        <v>351</v>
      </c>
      <c r="H451" s="184" t="s">
        <v>228</v>
      </c>
      <c r="I451" s="44" t="s">
        <v>273</v>
      </c>
      <c r="J451" s="57"/>
      <c r="K451" s="40"/>
      <c r="L451" s="59" t="s">
        <v>225</v>
      </c>
      <c r="M451" s="59"/>
      <c r="N451" s="59"/>
      <c r="O451" s="59"/>
      <c r="P451" s="59"/>
      <c r="Q451" s="40" t="s">
        <v>220</v>
      </c>
      <c r="R451" s="40" t="s">
        <v>220</v>
      </c>
      <c r="S451" s="40"/>
      <c r="T451" s="40"/>
      <c r="U451" s="40" t="s">
        <v>220</v>
      </c>
      <c r="V451" s="40" t="s">
        <v>220</v>
      </c>
      <c r="W451" s="40"/>
    </row>
    <row r="452" spans="2:23" s="38" customFormat="1">
      <c r="B452" s="128" t="s">
        <v>880</v>
      </c>
      <c r="C452" s="40" t="s">
        <v>154</v>
      </c>
      <c r="D452" s="64"/>
      <c r="E452" s="72" t="s">
        <v>213</v>
      </c>
      <c r="F452" s="43" t="s">
        <v>290</v>
      </c>
      <c r="G452" s="56" t="s">
        <v>353</v>
      </c>
      <c r="H452" s="184" t="s">
        <v>228</v>
      </c>
      <c r="I452" s="183" t="s">
        <v>333</v>
      </c>
      <c r="J452" s="57"/>
      <c r="K452" s="40"/>
      <c r="L452" s="59" t="s">
        <v>225</v>
      </c>
      <c r="M452" s="59"/>
      <c r="N452" s="59"/>
      <c r="O452" s="59"/>
      <c r="P452" s="59"/>
      <c r="Q452" s="40" t="s">
        <v>220</v>
      </c>
      <c r="R452" s="40" t="s">
        <v>220</v>
      </c>
      <c r="S452" s="40" t="s">
        <v>220</v>
      </c>
      <c r="T452" s="40"/>
      <c r="U452" s="40" t="s">
        <v>220</v>
      </c>
      <c r="V452" s="40" t="s">
        <v>220</v>
      </c>
      <c r="W452" s="40"/>
    </row>
    <row r="453" spans="2:23" s="38" customFormat="1">
      <c r="B453" s="128" t="s">
        <v>881</v>
      </c>
      <c r="C453" s="40" t="s">
        <v>154</v>
      </c>
      <c r="D453" s="64"/>
      <c r="E453" s="72" t="s">
        <v>213</v>
      </c>
      <c r="F453" s="43" t="s">
        <v>290</v>
      </c>
      <c r="G453" s="56" t="s">
        <v>355</v>
      </c>
      <c r="H453" s="184" t="s">
        <v>228</v>
      </c>
      <c r="I453" s="159" t="s">
        <v>259</v>
      </c>
      <c r="J453" s="57"/>
      <c r="K453" s="40"/>
      <c r="L453" s="59" t="s">
        <v>225</v>
      </c>
      <c r="M453" s="59"/>
      <c r="N453" s="59"/>
      <c r="O453" s="59"/>
      <c r="P453" s="59"/>
      <c r="Q453" s="40" t="s">
        <v>220</v>
      </c>
      <c r="R453" s="40" t="s">
        <v>220</v>
      </c>
      <c r="S453" s="40"/>
      <c r="T453" s="40"/>
      <c r="U453" s="40" t="s">
        <v>220</v>
      </c>
      <c r="V453" s="40" t="s">
        <v>220</v>
      </c>
      <c r="W453" s="40"/>
    </row>
    <row r="454" spans="2:23" s="38" customFormat="1">
      <c r="B454" s="128" t="s">
        <v>882</v>
      </c>
      <c r="C454" s="40" t="s">
        <v>154</v>
      </c>
      <c r="D454" s="64"/>
      <c r="E454" s="72" t="s">
        <v>213</v>
      </c>
      <c r="F454" s="43" t="s">
        <v>290</v>
      </c>
      <c r="G454" s="56" t="s">
        <v>357</v>
      </c>
      <c r="H454" s="40" t="s">
        <v>339</v>
      </c>
      <c r="I454" s="44" t="s">
        <v>340</v>
      </c>
      <c r="J454" s="57"/>
      <c r="K454" s="40"/>
      <c r="L454" s="59" t="s">
        <v>225</v>
      </c>
      <c r="M454" s="59"/>
      <c r="N454" s="59"/>
      <c r="O454" s="59"/>
      <c r="P454" s="59"/>
      <c r="Q454" s="40" t="s">
        <v>220</v>
      </c>
      <c r="R454" s="40" t="s">
        <v>220</v>
      </c>
      <c r="S454" s="40" t="s">
        <v>220</v>
      </c>
      <c r="T454" s="40"/>
      <c r="U454" s="40" t="s">
        <v>220</v>
      </c>
      <c r="V454" s="40" t="s">
        <v>220</v>
      </c>
      <c r="W454" s="40"/>
    </row>
    <row r="455" spans="2:23" s="38" customFormat="1">
      <c r="B455" s="128" t="s">
        <v>883</v>
      </c>
      <c r="C455" s="40" t="s">
        <v>154</v>
      </c>
      <c r="D455" s="64"/>
      <c r="E455" s="72" t="s">
        <v>213</v>
      </c>
      <c r="F455" s="43" t="s">
        <v>290</v>
      </c>
      <c r="G455" s="56" t="s">
        <v>359</v>
      </c>
      <c r="H455" s="184" t="s">
        <v>228</v>
      </c>
      <c r="I455" s="44" t="s">
        <v>273</v>
      </c>
      <c r="J455" s="57"/>
      <c r="K455" s="40"/>
      <c r="L455" s="59" t="s">
        <v>225</v>
      </c>
      <c r="M455" s="59"/>
      <c r="N455" s="59"/>
      <c r="O455" s="59"/>
      <c r="P455" s="59"/>
      <c r="Q455" s="40" t="s">
        <v>220</v>
      </c>
      <c r="R455" s="40" t="s">
        <v>220</v>
      </c>
      <c r="S455" s="40" t="s">
        <v>220</v>
      </c>
      <c r="T455" s="40"/>
      <c r="U455" s="40" t="s">
        <v>220</v>
      </c>
      <c r="V455" s="40" t="s">
        <v>220</v>
      </c>
      <c r="W455" s="40"/>
    </row>
    <row r="456" spans="2:23" s="38" customFormat="1">
      <c r="B456" s="128" t="s">
        <v>884</v>
      </c>
      <c r="C456" s="40" t="s">
        <v>154</v>
      </c>
      <c r="D456" s="64"/>
      <c r="E456" s="72" t="s">
        <v>213</v>
      </c>
      <c r="F456" s="43" t="s">
        <v>290</v>
      </c>
      <c r="G456" s="56" t="s">
        <v>361</v>
      </c>
      <c r="H456" s="40" t="s">
        <v>339</v>
      </c>
      <c r="I456" s="44" t="s">
        <v>302</v>
      </c>
      <c r="J456" s="57"/>
      <c r="K456" s="40"/>
      <c r="L456" s="59" t="s">
        <v>225</v>
      </c>
      <c r="M456" s="59" t="s">
        <v>304</v>
      </c>
      <c r="N456" s="59" t="s">
        <v>305</v>
      </c>
      <c r="O456" s="59"/>
      <c r="P456" s="59" t="s">
        <v>862</v>
      </c>
      <c r="Q456" s="40" t="s">
        <v>220</v>
      </c>
      <c r="R456" s="40" t="s">
        <v>220</v>
      </c>
      <c r="S456" s="40"/>
      <c r="T456" s="40"/>
      <c r="U456" s="40" t="s">
        <v>220</v>
      </c>
      <c r="V456" s="40" t="s">
        <v>220</v>
      </c>
      <c r="W456" s="40"/>
    </row>
    <row r="457" spans="2:23" s="38" customFormat="1">
      <c r="B457" s="128" t="s">
        <v>885</v>
      </c>
      <c r="C457" s="40" t="s">
        <v>154</v>
      </c>
      <c r="D457" s="64"/>
      <c r="E457" s="72" t="s">
        <v>213</v>
      </c>
      <c r="F457" s="43" t="s">
        <v>290</v>
      </c>
      <c r="G457" s="56" t="s">
        <v>886</v>
      </c>
      <c r="H457" s="40" t="s">
        <v>887</v>
      </c>
      <c r="I457" s="44" t="s">
        <v>888</v>
      </c>
      <c r="J457" s="40"/>
      <c r="K457" s="40"/>
      <c r="L457" s="59" t="s">
        <v>225</v>
      </c>
      <c r="M457" s="59"/>
      <c r="N457" s="59"/>
      <c r="O457" s="59"/>
      <c r="P457" s="59"/>
      <c r="Q457" s="40" t="s">
        <v>220</v>
      </c>
      <c r="R457" s="40"/>
      <c r="S457" s="40"/>
      <c r="T457" s="40"/>
      <c r="U457" s="40" t="s">
        <v>220</v>
      </c>
      <c r="V457" s="40" t="s">
        <v>220</v>
      </c>
      <c r="W457" s="40"/>
    </row>
    <row r="458" spans="2:23" s="38" customFormat="1">
      <c r="B458" s="128" t="s">
        <v>889</v>
      </c>
      <c r="C458" s="40" t="s">
        <v>154</v>
      </c>
      <c r="D458" s="64"/>
      <c r="E458" s="72" t="s">
        <v>213</v>
      </c>
      <c r="F458" s="43" t="s">
        <v>290</v>
      </c>
      <c r="G458" s="56" t="s">
        <v>376</v>
      </c>
      <c r="H458" s="185" t="s">
        <v>223</v>
      </c>
      <c r="I458" s="44" t="s">
        <v>378</v>
      </c>
      <c r="J458" s="40"/>
      <c r="K458" s="40"/>
      <c r="L458" s="59" t="s">
        <v>225</v>
      </c>
      <c r="M458" s="59"/>
      <c r="N458" s="59"/>
      <c r="O458" s="59"/>
      <c r="P458" s="59"/>
      <c r="Q458" s="40" t="s">
        <v>220</v>
      </c>
      <c r="R458" s="40"/>
      <c r="S458" s="40"/>
      <c r="T458" s="40"/>
      <c r="U458" s="40" t="s">
        <v>220</v>
      </c>
      <c r="V458" s="40" t="s">
        <v>220</v>
      </c>
      <c r="W458" s="40"/>
    </row>
    <row r="459" spans="2:23" s="38" customFormat="1">
      <c r="B459" s="128" t="s">
        <v>890</v>
      </c>
      <c r="C459" s="40" t="s">
        <v>154</v>
      </c>
      <c r="D459" s="64"/>
      <c r="E459" s="72" t="s">
        <v>213</v>
      </c>
      <c r="F459" s="43" t="s">
        <v>380</v>
      </c>
      <c r="G459" s="58" t="s">
        <v>291</v>
      </c>
      <c r="H459" s="40" t="s">
        <v>262</v>
      </c>
      <c r="I459" s="44" t="s">
        <v>240</v>
      </c>
      <c r="J459" s="57"/>
      <c r="K459" s="40"/>
      <c r="L459" s="59" t="s">
        <v>225</v>
      </c>
      <c r="M459" s="59"/>
      <c r="N459" s="59"/>
      <c r="O459" s="59"/>
      <c r="P459" s="59"/>
      <c r="Q459" s="40" t="s">
        <v>220</v>
      </c>
      <c r="R459" s="40" t="s">
        <v>220</v>
      </c>
      <c r="S459" s="40" t="s">
        <v>220</v>
      </c>
      <c r="T459" s="40"/>
      <c r="U459" s="40" t="s">
        <v>220</v>
      </c>
      <c r="V459" s="40" t="s">
        <v>220</v>
      </c>
      <c r="W459" s="40"/>
    </row>
    <row r="460" spans="2:23" s="82" customFormat="1">
      <c r="B460" s="139" t="s">
        <v>891</v>
      </c>
      <c r="C460" s="74" t="s">
        <v>154</v>
      </c>
      <c r="D460" s="74"/>
      <c r="E460" s="83" t="s">
        <v>213</v>
      </c>
      <c r="F460" s="84" t="s">
        <v>380</v>
      </c>
      <c r="G460" s="89" t="s">
        <v>294</v>
      </c>
      <c r="H460" s="74" t="s">
        <v>223</v>
      </c>
      <c r="I460" s="85" t="s">
        <v>295</v>
      </c>
      <c r="J460" s="86"/>
      <c r="K460" s="140" t="s">
        <v>296</v>
      </c>
      <c r="L460" s="87" t="s">
        <v>639</v>
      </c>
      <c r="M460" s="87" t="s">
        <v>219</v>
      </c>
      <c r="N460" s="87"/>
      <c r="O460" s="87" t="s">
        <v>235</v>
      </c>
      <c r="P460" s="87" t="s">
        <v>841</v>
      </c>
      <c r="Q460" s="74"/>
      <c r="R460" s="74"/>
      <c r="S460" s="74"/>
      <c r="T460" s="74"/>
      <c r="U460" s="74"/>
      <c r="V460" s="74"/>
      <c r="W460" s="74"/>
    </row>
    <row r="461" spans="2:23" s="38" customFormat="1">
      <c r="B461" s="128" t="s">
        <v>892</v>
      </c>
      <c r="C461" s="40" t="s">
        <v>154</v>
      </c>
      <c r="D461" s="64"/>
      <c r="E461" s="72" t="s">
        <v>213</v>
      </c>
      <c r="F461" s="43" t="s">
        <v>380</v>
      </c>
      <c r="G461" s="56" t="s">
        <v>301</v>
      </c>
      <c r="H461" s="40" t="s">
        <v>223</v>
      </c>
      <c r="I461" s="44" t="s">
        <v>302</v>
      </c>
      <c r="J461" s="57"/>
      <c r="K461" s="40"/>
      <c r="L461" s="59" t="s">
        <v>564</v>
      </c>
      <c r="M461" s="59"/>
      <c r="N461" s="59"/>
      <c r="O461" s="59"/>
      <c r="P461" s="59"/>
      <c r="Q461" s="40" t="s">
        <v>220</v>
      </c>
      <c r="R461" s="40"/>
      <c r="S461" s="40"/>
      <c r="T461" s="40"/>
      <c r="U461" s="40" t="s">
        <v>220</v>
      </c>
      <c r="V461" s="40" t="s">
        <v>220</v>
      </c>
      <c r="W461" s="40"/>
    </row>
    <row r="462" spans="2:23" s="38" customFormat="1">
      <c r="B462" s="128" t="s">
        <v>893</v>
      </c>
      <c r="C462" s="40" t="s">
        <v>154</v>
      </c>
      <c r="D462" s="64"/>
      <c r="E462" s="72" t="s">
        <v>213</v>
      </c>
      <c r="F462" s="43" t="s">
        <v>380</v>
      </c>
      <c r="G462" s="56" t="s">
        <v>307</v>
      </c>
      <c r="H462" s="40" t="s">
        <v>223</v>
      </c>
      <c r="I462" s="44" t="s">
        <v>302</v>
      </c>
      <c r="J462" s="57"/>
      <c r="K462" s="40"/>
      <c r="L462" s="59" t="s">
        <v>564</v>
      </c>
      <c r="M462" s="59" t="s">
        <v>304</v>
      </c>
      <c r="N462" s="59" t="s">
        <v>305</v>
      </c>
      <c r="O462" s="59"/>
      <c r="P462" s="59" t="s">
        <v>862</v>
      </c>
      <c r="Q462" s="40" t="s">
        <v>220</v>
      </c>
      <c r="R462" s="40"/>
      <c r="S462" s="40" t="s">
        <v>220</v>
      </c>
      <c r="T462" s="40"/>
      <c r="U462" s="40" t="s">
        <v>220</v>
      </c>
      <c r="V462" s="40" t="s">
        <v>220</v>
      </c>
      <c r="W462" s="40"/>
    </row>
    <row r="463" spans="2:23" s="38" customFormat="1">
      <c r="B463" s="128" t="s">
        <v>894</v>
      </c>
      <c r="C463" s="40" t="s">
        <v>154</v>
      </c>
      <c r="D463" s="64"/>
      <c r="E463" s="72" t="s">
        <v>213</v>
      </c>
      <c r="F463" s="43" t="s">
        <v>380</v>
      </c>
      <c r="G463" s="56" t="s">
        <v>386</v>
      </c>
      <c r="H463" s="40" t="s">
        <v>258</v>
      </c>
      <c r="I463" s="44" t="s">
        <v>303</v>
      </c>
      <c r="J463" s="40"/>
      <c r="K463" s="40"/>
      <c r="L463" s="59" t="s">
        <v>225</v>
      </c>
      <c r="M463" s="59"/>
      <c r="N463" s="59"/>
      <c r="O463" s="59"/>
      <c r="P463" s="59"/>
      <c r="Q463" s="40" t="s">
        <v>220</v>
      </c>
      <c r="R463" s="40"/>
      <c r="S463" s="40"/>
      <c r="T463" s="40"/>
      <c r="U463" s="40" t="s">
        <v>220</v>
      </c>
      <c r="V463" s="40" t="s">
        <v>220</v>
      </c>
      <c r="W463" s="40"/>
    </row>
    <row r="464" spans="2:23" s="38" customFormat="1">
      <c r="B464" s="128" t="s">
        <v>895</v>
      </c>
      <c r="C464" s="40" t="s">
        <v>154</v>
      </c>
      <c r="D464" s="64"/>
      <c r="E464" s="72" t="s">
        <v>213</v>
      </c>
      <c r="F464" s="43" t="s">
        <v>380</v>
      </c>
      <c r="G464" s="56" t="s">
        <v>388</v>
      </c>
      <c r="H464" s="40" t="s">
        <v>223</v>
      </c>
      <c r="I464" s="44" t="s">
        <v>302</v>
      </c>
      <c r="J464" s="40"/>
      <c r="K464" s="40"/>
      <c r="L464" s="59" t="s">
        <v>225</v>
      </c>
      <c r="M464" s="59"/>
      <c r="N464" s="59"/>
      <c r="O464" s="59"/>
      <c r="P464" s="59"/>
      <c r="Q464" s="40" t="s">
        <v>220</v>
      </c>
      <c r="R464" s="40"/>
      <c r="S464" s="40"/>
      <c r="T464" s="40"/>
      <c r="U464" s="40" t="s">
        <v>220</v>
      </c>
      <c r="V464" s="40" t="s">
        <v>220</v>
      </c>
      <c r="W464" s="40"/>
    </row>
    <row r="465" spans="2:23" s="38" customFormat="1">
      <c r="B465" s="128" t="s">
        <v>896</v>
      </c>
      <c r="C465" s="40" t="s">
        <v>154</v>
      </c>
      <c r="D465" s="64"/>
      <c r="E465" s="72" t="s">
        <v>213</v>
      </c>
      <c r="F465" s="43" t="s">
        <v>380</v>
      </c>
      <c r="G465" s="56" t="s">
        <v>309</v>
      </c>
      <c r="H465" s="40" t="s">
        <v>223</v>
      </c>
      <c r="I465" s="44" t="s">
        <v>302</v>
      </c>
      <c r="J465" s="57"/>
      <c r="K465" s="40"/>
      <c r="L465" s="59" t="s">
        <v>225</v>
      </c>
      <c r="M465" s="59"/>
      <c r="N465" s="59"/>
      <c r="O465" s="59"/>
      <c r="P465" s="59"/>
      <c r="Q465" s="40" t="s">
        <v>220</v>
      </c>
      <c r="R465" s="40"/>
      <c r="S465" s="40"/>
      <c r="T465" s="40"/>
      <c r="U465" s="40" t="s">
        <v>220</v>
      </c>
      <c r="V465" s="40" t="s">
        <v>220</v>
      </c>
      <c r="W465" s="40"/>
    </row>
    <row r="466" spans="2:23" s="38" customFormat="1" ht="78.75">
      <c r="B466" s="128" t="s">
        <v>897</v>
      </c>
      <c r="C466" s="40" t="s">
        <v>154</v>
      </c>
      <c r="D466" s="40"/>
      <c r="E466" s="72" t="s">
        <v>213</v>
      </c>
      <c r="F466" s="43" t="s">
        <v>380</v>
      </c>
      <c r="G466" s="142" t="s">
        <v>312</v>
      </c>
      <c r="H466" s="40" t="s">
        <v>223</v>
      </c>
      <c r="I466" s="44" t="s">
        <v>391</v>
      </c>
      <c r="J466" s="57"/>
      <c r="K466" s="40"/>
      <c r="L466" s="44" t="s">
        <v>240</v>
      </c>
      <c r="M466" s="59"/>
      <c r="N466" s="59"/>
      <c r="O466" s="59"/>
      <c r="P466" s="59"/>
      <c r="Q466" s="40" t="s">
        <v>220</v>
      </c>
      <c r="R466" s="40"/>
      <c r="S466" s="40" t="s">
        <v>220</v>
      </c>
      <c r="T466" s="40"/>
      <c r="U466" s="40" t="s">
        <v>220</v>
      </c>
      <c r="V466" s="40" t="s">
        <v>220</v>
      </c>
      <c r="W466" s="40"/>
    </row>
    <row r="467" spans="2:23" s="95" customFormat="1">
      <c r="B467" s="123" t="s">
        <v>898</v>
      </c>
      <c r="C467" s="93" t="s">
        <v>154</v>
      </c>
      <c r="D467" s="93"/>
      <c r="E467" s="94" t="s">
        <v>213</v>
      </c>
      <c r="F467" s="96" t="s">
        <v>290</v>
      </c>
      <c r="G467" s="141" t="s">
        <v>315</v>
      </c>
      <c r="H467" s="93" t="s">
        <v>262</v>
      </c>
      <c r="I467" s="103" t="s">
        <v>240</v>
      </c>
      <c r="J467" s="116"/>
      <c r="K467" s="93"/>
      <c r="L467" s="103" t="s">
        <v>240</v>
      </c>
      <c r="M467" s="98"/>
      <c r="N467" s="98"/>
      <c r="O467" s="98"/>
      <c r="P467" s="98"/>
      <c r="Q467" s="93" t="s">
        <v>220</v>
      </c>
      <c r="R467" s="93"/>
      <c r="S467" s="93"/>
      <c r="T467" s="93"/>
      <c r="U467" s="93" t="s">
        <v>220</v>
      </c>
      <c r="V467" s="93" t="s">
        <v>220</v>
      </c>
      <c r="W467" s="93"/>
    </row>
    <row r="468" spans="2:23" s="82" customFormat="1">
      <c r="B468" s="139" t="s">
        <v>899</v>
      </c>
      <c r="C468" s="74" t="s">
        <v>154</v>
      </c>
      <c r="D468" s="74"/>
      <c r="E468" s="83" t="s">
        <v>213</v>
      </c>
      <c r="F468" s="84" t="s">
        <v>380</v>
      </c>
      <c r="G468" s="89" t="s">
        <v>317</v>
      </c>
      <c r="H468" s="74" t="s">
        <v>238</v>
      </c>
      <c r="I468" s="85" t="s">
        <v>318</v>
      </c>
      <c r="J468" s="86"/>
      <c r="K468" s="74" t="s">
        <v>296</v>
      </c>
      <c r="L468" s="87" t="s">
        <v>225</v>
      </c>
      <c r="M468" s="87"/>
      <c r="N468" s="87"/>
      <c r="O468" s="87"/>
      <c r="P468" s="87"/>
      <c r="Q468" s="74"/>
      <c r="R468" s="74"/>
      <c r="S468" s="74"/>
      <c r="T468" s="74"/>
      <c r="U468" s="74"/>
      <c r="V468" s="74"/>
      <c r="W468" s="74"/>
    </row>
    <row r="469" spans="2:23" s="38" customFormat="1">
      <c r="B469" s="128" t="s">
        <v>900</v>
      </c>
      <c r="C469" s="40" t="s">
        <v>154</v>
      </c>
      <c r="D469" s="64"/>
      <c r="E469" s="72" t="s">
        <v>213</v>
      </c>
      <c r="F469" s="43" t="s">
        <v>380</v>
      </c>
      <c r="G469" s="56" t="s">
        <v>868</v>
      </c>
      <c r="H469" s="40" t="s">
        <v>262</v>
      </c>
      <c r="I469" s="44" t="s">
        <v>240</v>
      </c>
      <c r="J469" s="57"/>
      <c r="K469" s="40"/>
      <c r="L469" s="59" t="s">
        <v>225</v>
      </c>
      <c r="M469" s="59"/>
      <c r="N469" s="59"/>
      <c r="O469" s="59"/>
      <c r="P469" s="59"/>
      <c r="Q469" s="40" t="s">
        <v>220</v>
      </c>
      <c r="R469" s="40" t="s">
        <v>220</v>
      </c>
      <c r="S469" s="40"/>
      <c r="T469" s="40"/>
      <c r="U469" s="40" t="s">
        <v>220</v>
      </c>
      <c r="V469" s="40" t="s">
        <v>220</v>
      </c>
      <c r="W469" s="40"/>
    </row>
    <row r="470" spans="2:23" s="38" customFormat="1">
      <c r="B470" s="128" t="s">
        <v>901</v>
      </c>
      <c r="C470" s="40" t="s">
        <v>154</v>
      </c>
      <c r="D470" s="64"/>
      <c r="E470" s="72" t="s">
        <v>213</v>
      </c>
      <c r="F470" s="43" t="s">
        <v>380</v>
      </c>
      <c r="G470" s="56" t="s">
        <v>396</v>
      </c>
      <c r="H470" s="40" t="s">
        <v>262</v>
      </c>
      <c r="I470" s="44" t="s">
        <v>240</v>
      </c>
      <c r="J470" s="57"/>
      <c r="K470" s="40"/>
      <c r="L470" s="59" t="s">
        <v>225</v>
      </c>
      <c r="M470" s="59"/>
      <c r="N470" s="59"/>
      <c r="O470" s="59"/>
      <c r="P470" s="59"/>
      <c r="Q470" s="40" t="s">
        <v>220</v>
      </c>
      <c r="R470" s="40" t="s">
        <v>220</v>
      </c>
      <c r="S470" s="40"/>
      <c r="T470" s="40"/>
      <c r="U470" s="40" t="s">
        <v>220</v>
      </c>
      <c r="V470" s="40" t="s">
        <v>220</v>
      </c>
      <c r="W470" s="40"/>
    </row>
    <row r="471" spans="2:23" s="38" customFormat="1">
      <c r="B471" s="128" t="s">
        <v>902</v>
      </c>
      <c r="C471" s="40" t="s">
        <v>154</v>
      </c>
      <c r="D471" s="64"/>
      <c r="E471" s="72" t="s">
        <v>213</v>
      </c>
      <c r="F471" s="43" t="s">
        <v>380</v>
      </c>
      <c r="G471" s="56" t="s">
        <v>324</v>
      </c>
      <c r="H471" s="40" t="s">
        <v>262</v>
      </c>
      <c r="I471" s="44" t="s">
        <v>240</v>
      </c>
      <c r="J471" s="57"/>
      <c r="K471" s="40"/>
      <c r="L471" s="59" t="s">
        <v>225</v>
      </c>
      <c r="M471" s="59"/>
      <c r="N471" s="59"/>
      <c r="O471" s="59"/>
      <c r="P471" s="59"/>
      <c r="Q471" s="40" t="s">
        <v>220</v>
      </c>
      <c r="R471" s="40" t="s">
        <v>220</v>
      </c>
      <c r="S471" s="40"/>
      <c r="T471" s="40"/>
      <c r="U471" s="40" t="s">
        <v>220</v>
      </c>
      <c r="V471" s="40" t="s">
        <v>220</v>
      </c>
      <c r="W471" s="40"/>
    </row>
    <row r="472" spans="2:23" s="38" customFormat="1">
      <c r="B472" s="128" t="s">
        <v>903</v>
      </c>
      <c r="C472" s="40" t="s">
        <v>154</v>
      </c>
      <c r="D472" s="64"/>
      <c r="E472" s="72" t="s">
        <v>213</v>
      </c>
      <c r="F472" s="43" t="s">
        <v>380</v>
      </c>
      <c r="G472" s="56" t="s">
        <v>327</v>
      </c>
      <c r="H472" s="184" t="s">
        <v>228</v>
      </c>
      <c r="I472" s="159" t="s">
        <v>259</v>
      </c>
      <c r="J472" s="57"/>
      <c r="K472" s="40"/>
      <c r="L472" s="59" t="s">
        <v>225</v>
      </c>
      <c r="M472" s="59"/>
      <c r="N472" s="59"/>
      <c r="O472" s="59"/>
      <c r="P472" s="59"/>
      <c r="Q472" s="40" t="s">
        <v>220</v>
      </c>
      <c r="R472" s="40" t="s">
        <v>220</v>
      </c>
      <c r="S472" s="40" t="s">
        <v>220</v>
      </c>
      <c r="T472" s="40"/>
      <c r="U472" s="40" t="s">
        <v>220</v>
      </c>
      <c r="V472" s="40" t="s">
        <v>220</v>
      </c>
      <c r="W472" s="40"/>
    </row>
    <row r="473" spans="2:23" s="38" customFormat="1">
      <c r="B473" s="128" t="s">
        <v>904</v>
      </c>
      <c r="C473" s="40" t="s">
        <v>154</v>
      </c>
      <c r="D473" s="64"/>
      <c r="E473" s="72" t="s">
        <v>213</v>
      </c>
      <c r="F473" s="43" t="s">
        <v>380</v>
      </c>
      <c r="G473" s="56" t="s">
        <v>330</v>
      </c>
      <c r="H473" s="184" t="s">
        <v>228</v>
      </c>
      <c r="I473" s="44" t="s">
        <v>273</v>
      </c>
      <c r="J473" s="57"/>
      <c r="K473" s="40"/>
      <c r="L473" s="59" t="s">
        <v>225</v>
      </c>
      <c r="M473" s="59"/>
      <c r="N473" s="59"/>
      <c r="O473" s="59"/>
      <c r="P473" s="59"/>
      <c r="Q473" s="40" t="s">
        <v>220</v>
      </c>
      <c r="R473" s="40" t="s">
        <v>220</v>
      </c>
      <c r="S473" s="40"/>
      <c r="T473" s="40"/>
      <c r="U473" s="40" t="s">
        <v>220</v>
      </c>
      <c r="V473" s="40" t="s">
        <v>220</v>
      </c>
      <c r="W473" s="40"/>
    </row>
    <row r="474" spans="2:23" s="38" customFormat="1">
      <c r="B474" s="128" t="s">
        <v>905</v>
      </c>
      <c r="C474" s="40" t="s">
        <v>154</v>
      </c>
      <c r="D474" s="64"/>
      <c r="E474" s="72" t="s">
        <v>213</v>
      </c>
      <c r="F474" s="43" t="s">
        <v>380</v>
      </c>
      <c r="G474" s="56" t="s">
        <v>332</v>
      </c>
      <c r="H474" s="184" t="s">
        <v>228</v>
      </c>
      <c r="I474" s="183" t="s">
        <v>333</v>
      </c>
      <c r="J474" s="57"/>
      <c r="K474" s="40"/>
      <c r="L474" s="59" t="s">
        <v>225</v>
      </c>
      <c r="M474" s="59"/>
      <c r="N474" s="59"/>
      <c r="O474" s="59"/>
      <c r="P474" s="59"/>
      <c r="Q474" s="40" t="s">
        <v>220</v>
      </c>
      <c r="R474" s="40" t="s">
        <v>220</v>
      </c>
      <c r="S474" s="40" t="s">
        <v>220</v>
      </c>
      <c r="T474" s="40"/>
      <c r="U474" s="40" t="s">
        <v>220</v>
      </c>
      <c r="V474" s="40" t="s">
        <v>220</v>
      </c>
      <c r="W474" s="40"/>
    </row>
    <row r="475" spans="2:23" s="38" customFormat="1">
      <c r="B475" s="128" t="s">
        <v>906</v>
      </c>
      <c r="C475" s="40" t="s">
        <v>154</v>
      </c>
      <c r="D475" s="64"/>
      <c r="E475" s="72" t="s">
        <v>213</v>
      </c>
      <c r="F475" s="43" t="s">
        <v>380</v>
      </c>
      <c r="G475" s="56" t="s">
        <v>336</v>
      </c>
      <c r="H475" s="184" t="s">
        <v>228</v>
      </c>
      <c r="I475" s="159" t="s">
        <v>259</v>
      </c>
      <c r="J475" s="57"/>
      <c r="K475" s="40"/>
      <c r="L475" s="59" t="s">
        <v>225</v>
      </c>
      <c r="M475" s="59"/>
      <c r="N475" s="59"/>
      <c r="O475" s="59"/>
      <c r="P475" s="59"/>
      <c r="Q475" s="40" t="s">
        <v>220</v>
      </c>
      <c r="R475" s="40" t="s">
        <v>220</v>
      </c>
      <c r="S475" s="40"/>
      <c r="T475" s="40"/>
      <c r="U475" s="40" t="s">
        <v>220</v>
      </c>
      <c r="V475" s="40" t="s">
        <v>220</v>
      </c>
      <c r="W475" s="40"/>
    </row>
    <row r="476" spans="2:23" s="38" customFormat="1">
      <c r="B476" s="128" t="s">
        <v>907</v>
      </c>
      <c r="C476" s="40" t="s">
        <v>154</v>
      </c>
      <c r="D476" s="64"/>
      <c r="E476" s="72" t="s">
        <v>213</v>
      </c>
      <c r="F476" s="43" t="s">
        <v>380</v>
      </c>
      <c r="G476" s="56" t="s">
        <v>338</v>
      </c>
      <c r="H476" s="40" t="s">
        <v>339</v>
      </c>
      <c r="I476" s="44" t="s">
        <v>340</v>
      </c>
      <c r="J476" s="57"/>
      <c r="K476" s="40"/>
      <c r="L476" s="59" t="s">
        <v>225</v>
      </c>
      <c r="M476" s="59"/>
      <c r="N476" s="59"/>
      <c r="O476" s="59"/>
      <c r="P476" s="59"/>
      <c r="Q476" s="40" t="s">
        <v>220</v>
      </c>
      <c r="R476" s="40" t="s">
        <v>220</v>
      </c>
      <c r="S476" s="40"/>
      <c r="T476" s="40"/>
      <c r="U476" s="40" t="s">
        <v>220</v>
      </c>
      <c r="V476" s="40" t="s">
        <v>220</v>
      </c>
      <c r="W476" s="40"/>
    </row>
    <row r="477" spans="2:23" s="38" customFormat="1">
      <c r="B477" s="128" t="s">
        <v>908</v>
      </c>
      <c r="C477" s="40" t="s">
        <v>154</v>
      </c>
      <c r="D477" s="64"/>
      <c r="E477" s="72" t="s">
        <v>213</v>
      </c>
      <c r="F477" s="43" t="s">
        <v>380</v>
      </c>
      <c r="G477" s="56" t="s">
        <v>343</v>
      </c>
      <c r="H477" s="184" t="s">
        <v>228</v>
      </c>
      <c r="I477" s="44" t="s">
        <v>273</v>
      </c>
      <c r="J477" s="57"/>
      <c r="K477" s="40"/>
      <c r="L477" s="59" t="s">
        <v>225</v>
      </c>
      <c r="M477" s="59"/>
      <c r="N477" s="59"/>
      <c r="O477" s="59"/>
      <c r="P477" s="59"/>
      <c r="Q477" s="40" t="s">
        <v>220</v>
      </c>
      <c r="R477" s="40" t="s">
        <v>220</v>
      </c>
      <c r="S477" s="40" t="s">
        <v>220</v>
      </c>
      <c r="T477" s="40"/>
      <c r="U477" s="40" t="s">
        <v>220</v>
      </c>
      <c r="V477" s="40" t="s">
        <v>220</v>
      </c>
      <c r="W477" s="40"/>
    </row>
    <row r="478" spans="2:23" s="38" customFormat="1">
      <c r="B478" s="128" t="s">
        <v>909</v>
      </c>
      <c r="C478" s="40" t="s">
        <v>154</v>
      </c>
      <c r="D478" s="64"/>
      <c r="E478" s="72" t="s">
        <v>213</v>
      </c>
      <c r="F478" s="43" t="s">
        <v>380</v>
      </c>
      <c r="G478" s="56" t="s">
        <v>347</v>
      </c>
      <c r="H478" s="40" t="s">
        <v>339</v>
      </c>
      <c r="I478" s="44" t="s">
        <v>302</v>
      </c>
      <c r="J478" s="57"/>
      <c r="K478" s="40"/>
      <c r="L478" s="59" t="s">
        <v>225</v>
      </c>
      <c r="M478" s="59" t="s">
        <v>304</v>
      </c>
      <c r="N478" s="59" t="s">
        <v>305</v>
      </c>
      <c r="O478" s="59"/>
      <c r="P478" s="59" t="s">
        <v>862</v>
      </c>
      <c r="Q478" s="40" t="s">
        <v>220</v>
      </c>
      <c r="R478" s="40" t="s">
        <v>220</v>
      </c>
      <c r="S478" s="40"/>
      <c r="T478" s="40"/>
      <c r="U478" s="40" t="s">
        <v>220</v>
      </c>
      <c r="V478" s="40" t="s">
        <v>220</v>
      </c>
      <c r="W478" s="40"/>
    </row>
    <row r="479" spans="2:23" s="38" customFormat="1">
      <c r="B479" s="128" t="s">
        <v>910</v>
      </c>
      <c r="C479" s="40" t="s">
        <v>154</v>
      </c>
      <c r="D479" s="64"/>
      <c r="E479" s="72" t="s">
        <v>213</v>
      </c>
      <c r="F479" s="43" t="s">
        <v>380</v>
      </c>
      <c r="G479" s="56" t="s">
        <v>349</v>
      </c>
      <c r="H479" s="184" t="s">
        <v>228</v>
      </c>
      <c r="I479" s="159" t="s">
        <v>259</v>
      </c>
      <c r="J479" s="57"/>
      <c r="K479" s="40"/>
      <c r="L479" s="59" t="s">
        <v>225</v>
      </c>
      <c r="M479" s="59"/>
      <c r="N479" s="59"/>
      <c r="O479" s="59"/>
      <c r="P479" s="59"/>
      <c r="Q479" s="40" t="s">
        <v>220</v>
      </c>
      <c r="R479" s="40" t="s">
        <v>220</v>
      </c>
      <c r="S479" s="40" t="s">
        <v>220</v>
      </c>
      <c r="T479" s="40"/>
      <c r="U479" s="40" t="s">
        <v>220</v>
      </c>
      <c r="V479" s="40" t="s">
        <v>220</v>
      </c>
      <c r="W479" s="40"/>
    </row>
    <row r="480" spans="2:23" s="38" customFormat="1">
      <c r="B480" s="128" t="s">
        <v>911</v>
      </c>
      <c r="C480" s="40" t="s">
        <v>154</v>
      </c>
      <c r="D480" s="64"/>
      <c r="E480" s="72" t="s">
        <v>213</v>
      </c>
      <c r="F480" s="43" t="s">
        <v>380</v>
      </c>
      <c r="G480" s="56" t="s">
        <v>351</v>
      </c>
      <c r="H480" s="184" t="s">
        <v>228</v>
      </c>
      <c r="I480" s="44" t="s">
        <v>273</v>
      </c>
      <c r="J480" s="57"/>
      <c r="K480" s="40"/>
      <c r="L480" s="59" t="s">
        <v>225</v>
      </c>
      <c r="M480" s="59"/>
      <c r="N480" s="59"/>
      <c r="O480" s="59"/>
      <c r="P480" s="59"/>
      <c r="Q480" s="40" t="s">
        <v>220</v>
      </c>
      <c r="R480" s="40" t="s">
        <v>220</v>
      </c>
      <c r="S480" s="40"/>
      <c r="T480" s="40"/>
      <c r="U480" s="40" t="s">
        <v>220</v>
      </c>
      <c r="V480" s="40" t="s">
        <v>220</v>
      </c>
      <c r="W480" s="40"/>
    </row>
    <row r="481" spans="2:23" s="38" customFormat="1">
      <c r="B481" s="128" t="s">
        <v>912</v>
      </c>
      <c r="C481" s="40" t="s">
        <v>154</v>
      </c>
      <c r="D481" s="64"/>
      <c r="E481" s="72" t="s">
        <v>213</v>
      </c>
      <c r="F481" s="43" t="s">
        <v>380</v>
      </c>
      <c r="G481" s="56" t="s">
        <v>353</v>
      </c>
      <c r="H481" s="184" t="s">
        <v>228</v>
      </c>
      <c r="I481" s="183" t="s">
        <v>333</v>
      </c>
      <c r="J481" s="57"/>
      <c r="K481" s="40"/>
      <c r="L481" s="59" t="s">
        <v>225</v>
      </c>
      <c r="M481" s="59"/>
      <c r="N481" s="59"/>
      <c r="O481" s="59"/>
      <c r="P481" s="59"/>
      <c r="Q481" s="40" t="s">
        <v>220</v>
      </c>
      <c r="R481" s="40" t="s">
        <v>220</v>
      </c>
      <c r="S481" s="40" t="s">
        <v>220</v>
      </c>
      <c r="T481" s="40"/>
      <c r="U481" s="40" t="s">
        <v>220</v>
      </c>
      <c r="V481" s="40" t="s">
        <v>220</v>
      </c>
      <c r="W481" s="40"/>
    </row>
    <row r="482" spans="2:23" s="38" customFormat="1">
      <c r="B482" s="128" t="s">
        <v>913</v>
      </c>
      <c r="C482" s="40" t="s">
        <v>154</v>
      </c>
      <c r="D482" s="64"/>
      <c r="E482" s="72" t="s">
        <v>213</v>
      </c>
      <c r="F482" s="43" t="s">
        <v>380</v>
      </c>
      <c r="G482" s="56" t="s">
        <v>355</v>
      </c>
      <c r="H482" s="184" t="s">
        <v>228</v>
      </c>
      <c r="I482" s="159" t="s">
        <v>259</v>
      </c>
      <c r="J482" s="57"/>
      <c r="K482" s="40"/>
      <c r="L482" s="59" t="s">
        <v>225</v>
      </c>
      <c r="M482" s="59"/>
      <c r="N482" s="59"/>
      <c r="O482" s="59"/>
      <c r="P482" s="59"/>
      <c r="Q482" s="40" t="s">
        <v>220</v>
      </c>
      <c r="R482" s="40" t="s">
        <v>220</v>
      </c>
      <c r="S482" s="40"/>
      <c r="T482" s="40"/>
      <c r="U482" s="40" t="s">
        <v>220</v>
      </c>
      <c r="V482" s="40" t="s">
        <v>220</v>
      </c>
      <c r="W482" s="40"/>
    </row>
    <row r="483" spans="2:23" s="38" customFormat="1">
      <c r="B483" s="128" t="s">
        <v>914</v>
      </c>
      <c r="C483" s="40" t="s">
        <v>154</v>
      </c>
      <c r="D483" s="64"/>
      <c r="E483" s="72" t="s">
        <v>213</v>
      </c>
      <c r="F483" s="43" t="s">
        <v>380</v>
      </c>
      <c r="G483" s="56" t="s">
        <v>357</v>
      </c>
      <c r="H483" s="40" t="s">
        <v>339</v>
      </c>
      <c r="I483" s="44" t="s">
        <v>340</v>
      </c>
      <c r="J483" s="57"/>
      <c r="K483" s="40"/>
      <c r="L483" s="59" t="s">
        <v>225</v>
      </c>
      <c r="M483" s="59"/>
      <c r="N483" s="59"/>
      <c r="O483" s="59"/>
      <c r="P483" s="59"/>
      <c r="Q483" s="40" t="s">
        <v>220</v>
      </c>
      <c r="R483" s="40" t="s">
        <v>220</v>
      </c>
      <c r="S483" s="40"/>
      <c r="T483" s="40"/>
      <c r="U483" s="40" t="s">
        <v>220</v>
      </c>
      <c r="V483" s="40" t="s">
        <v>220</v>
      </c>
      <c r="W483" s="40"/>
    </row>
    <row r="484" spans="2:23" s="38" customFormat="1">
      <c r="B484" s="128" t="s">
        <v>915</v>
      </c>
      <c r="C484" s="40" t="s">
        <v>154</v>
      </c>
      <c r="D484" s="64"/>
      <c r="E484" s="72" t="s">
        <v>213</v>
      </c>
      <c r="F484" s="43" t="s">
        <v>380</v>
      </c>
      <c r="G484" s="56" t="s">
        <v>359</v>
      </c>
      <c r="H484" s="184" t="s">
        <v>228</v>
      </c>
      <c r="I484" s="44" t="s">
        <v>273</v>
      </c>
      <c r="J484" s="57"/>
      <c r="K484" s="40"/>
      <c r="L484" s="59" t="s">
        <v>225</v>
      </c>
      <c r="M484" s="59"/>
      <c r="N484" s="59"/>
      <c r="O484" s="59"/>
      <c r="P484" s="59"/>
      <c r="Q484" s="40" t="s">
        <v>220</v>
      </c>
      <c r="R484" s="40" t="s">
        <v>220</v>
      </c>
      <c r="S484" s="40" t="s">
        <v>220</v>
      </c>
      <c r="T484" s="40"/>
      <c r="U484" s="40" t="s">
        <v>220</v>
      </c>
      <c r="V484" s="40" t="s">
        <v>220</v>
      </c>
      <c r="W484" s="40"/>
    </row>
    <row r="485" spans="2:23" s="38" customFormat="1">
      <c r="B485" s="128" t="s">
        <v>916</v>
      </c>
      <c r="C485" s="40" t="s">
        <v>154</v>
      </c>
      <c r="D485" s="64"/>
      <c r="E485" s="72" t="s">
        <v>213</v>
      </c>
      <c r="F485" s="43" t="s">
        <v>380</v>
      </c>
      <c r="G485" s="56" t="s">
        <v>361</v>
      </c>
      <c r="H485" s="40" t="s">
        <v>339</v>
      </c>
      <c r="I485" s="44" t="s">
        <v>302</v>
      </c>
      <c r="J485" s="57"/>
      <c r="K485" s="40"/>
      <c r="L485" s="59" t="s">
        <v>225</v>
      </c>
      <c r="M485" s="59" t="s">
        <v>304</v>
      </c>
      <c r="N485" s="59" t="s">
        <v>305</v>
      </c>
      <c r="O485" s="59"/>
      <c r="P485" s="59" t="s">
        <v>862</v>
      </c>
      <c r="Q485" s="40" t="s">
        <v>220</v>
      </c>
      <c r="R485" s="40" t="s">
        <v>220</v>
      </c>
      <c r="S485" s="40"/>
      <c r="T485" s="40"/>
      <c r="U485" s="40" t="s">
        <v>220</v>
      </c>
      <c r="V485" s="40" t="s">
        <v>220</v>
      </c>
      <c r="W485" s="40"/>
    </row>
    <row r="486" spans="2:23" s="38" customFormat="1">
      <c r="B486" s="128" t="s">
        <v>917</v>
      </c>
      <c r="C486" s="40" t="s">
        <v>154</v>
      </c>
      <c r="D486" s="64"/>
      <c r="E486" s="72" t="s">
        <v>213</v>
      </c>
      <c r="F486" s="43" t="s">
        <v>380</v>
      </c>
      <c r="G486" s="56" t="s">
        <v>918</v>
      </c>
      <c r="H486" s="40" t="s">
        <v>887</v>
      </c>
      <c r="I486" s="44" t="s">
        <v>888</v>
      </c>
      <c r="J486" s="40"/>
      <c r="K486" s="40"/>
      <c r="L486" s="59" t="s">
        <v>225</v>
      </c>
      <c r="M486" s="59"/>
      <c r="N486" s="59"/>
      <c r="O486" s="59"/>
      <c r="P486" s="59"/>
      <c r="Q486" s="40" t="s">
        <v>220</v>
      </c>
      <c r="R486" s="40"/>
      <c r="S486" s="40"/>
      <c r="T486" s="40"/>
      <c r="U486" s="40" t="s">
        <v>220</v>
      </c>
      <c r="V486" s="40" t="s">
        <v>220</v>
      </c>
      <c r="W486" s="88"/>
    </row>
    <row r="487" spans="2:23" s="38" customFormat="1">
      <c r="B487" s="128" t="s">
        <v>919</v>
      </c>
      <c r="C487" s="40" t="s">
        <v>154</v>
      </c>
      <c r="D487" s="64"/>
      <c r="E487" s="72" t="s">
        <v>213</v>
      </c>
      <c r="F487" s="43" t="s">
        <v>380</v>
      </c>
      <c r="G487" s="56" t="s">
        <v>376</v>
      </c>
      <c r="H487" s="185" t="s">
        <v>223</v>
      </c>
      <c r="I487" s="44" t="s">
        <v>378</v>
      </c>
      <c r="J487" s="40"/>
      <c r="K487" s="40"/>
      <c r="L487" s="59" t="s">
        <v>225</v>
      </c>
      <c r="M487" s="59"/>
      <c r="N487" s="59"/>
      <c r="O487" s="59"/>
      <c r="P487" s="59"/>
      <c r="Q487" s="40" t="s">
        <v>220</v>
      </c>
      <c r="R487" s="40"/>
      <c r="S487" s="40"/>
      <c r="T487" s="40"/>
      <c r="U487" s="40" t="s">
        <v>220</v>
      </c>
      <c r="V487" s="40" t="s">
        <v>220</v>
      </c>
      <c r="W487" s="88"/>
    </row>
    <row r="488" spans="2:23" s="95" customFormat="1">
      <c r="B488" s="123" t="s">
        <v>920</v>
      </c>
      <c r="C488" s="93" t="s">
        <v>154</v>
      </c>
      <c r="D488" s="124"/>
      <c r="E488" s="94" t="s">
        <v>213</v>
      </c>
      <c r="F488" s="125" t="s">
        <v>423</v>
      </c>
      <c r="G488" s="126" t="s">
        <v>424</v>
      </c>
      <c r="H488" s="126"/>
      <c r="I488" s="126" t="s">
        <v>425</v>
      </c>
      <c r="J488" s="121"/>
      <c r="K488" s="93"/>
      <c r="L488" s="143" t="s">
        <v>426</v>
      </c>
      <c r="M488" s="98" t="s">
        <v>304</v>
      </c>
      <c r="N488" s="98" t="s">
        <v>305</v>
      </c>
      <c r="O488" s="93"/>
      <c r="P488" s="93"/>
      <c r="Q488" s="126" t="s">
        <v>427</v>
      </c>
      <c r="R488" s="93"/>
      <c r="S488" s="93" t="s">
        <v>220</v>
      </c>
      <c r="T488" s="93"/>
      <c r="U488" s="93" t="s">
        <v>220</v>
      </c>
      <c r="V488" s="93" t="s">
        <v>220</v>
      </c>
      <c r="W488" s="101"/>
    </row>
    <row r="489" spans="2:23" s="95" customFormat="1">
      <c r="B489" s="123" t="s">
        <v>921</v>
      </c>
      <c r="C489" s="93" t="s">
        <v>154</v>
      </c>
      <c r="D489" s="124"/>
      <c r="E489" s="94" t="s">
        <v>213</v>
      </c>
      <c r="F489" s="125" t="s">
        <v>423</v>
      </c>
      <c r="G489" s="126" t="s">
        <v>429</v>
      </c>
      <c r="H489" s="126" t="s">
        <v>430</v>
      </c>
      <c r="I489" s="103" t="s">
        <v>431</v>
      </c>
      <c r="J489" s="121"/>
      <c r="K489" s="93"/>
      <c r="L489" s="143" t="s">
        <v>225</v>
      </c>
      <c r="M489" s="143"/>
      <c r="N489" s="93"/>
      <c r="O489" s="93"/>
      <c r="P489" s="93" t="s">
        <v>432</v>
      </c>
      <c r="Q489" s="93" t="s">
        <v>220</v>
      </c>
      <c r="R489" s="93"/>
      <c r="S489" s="93" t="s">
        <v>220</v>
      </c>
      <c r="T489" s="93"/>
      <c r="U489" s="93" t="s">
        <v>220</v>
      </c>
      <c r="V489" s="93" t="s">
        <v>220</v>
      </c>
      <c r="W489" s="101"/>
    </row>
    <row r="490" spans="2:23" s="95" customFormat="1">
      <c r="B490" s="123" t="s">
        <v>922</v>
      </c>
      <c r="C490" s="93" t="s">
        <v>154</v>
      </c>
      <c r="D490" s="124"/>
      <c r="E490" s="94" t="s">
        <v>213</v>
      </c>
      <c r="F490" s="125" t="s">
        <v>423</v>
      </c>
      <c r="G490" s="126" t="s">
        <v>434</v>
      </c>
      <c r="H490" s="126"/>
      <c r="I490" s="126" t="s">
        <v>217</v>
      </c>
      <c r="J490" s="121"/>
      <c r="K490" s="93"/>
      <c r="L490" s="93" t="s">
        <v>218</v>
      </c>
      <c r="M490" s="127" t="s">
        <v>219</v>
      </c>
      <c r="N490" s="93"/>
      <c r="O490" s="119" t="s">
        <v>235</v>
      </c>
      <c r="P490" s="123" t="s">
        <v>435</v>
      </c>
      <c r="Q490" s="93" t="s">
        <v>220</v>
      </c>
      <c r="R490" s="93"/>
      <c r="S490" s="93" t="s">
        <v>220</v>
      </c>
      <c r="T490" s="93"/>
      <c r="U490" s="93" t="s">
        <v>220</v>
      </c>
      <c r="V490" s="93" t="s">
        <v>220</v>
      </c>
      <c r="W490" s="101"/>
    </row>
    <row r="491" spans="2:23" s="95" customFormat="1">
      <c r="B491" s="123" t="s">
        <v>923</v>
      </c>
      <c r="C491" s="93" t="s">
        <v>154</v>
      </c>
      <c r="D491" s="124"/>
      <c r="E491" s="94" t="s">
        <v>213</v>
      </c>
      <c r="F491" s="125" t="s">
        <v>437</v>
      </c>
      <c r="G491" s="126" t="s">
        <v>438</v>
      </c>
      <c r="H491" s="126"/>
      <c r="I491" s="143" t="s">
        <v>426</v>
      </c>
      <c r="J491" s="121"/>
      <c r="K491" s="93"/>
      <c r="L491" s="143" t="s">
        <v>426</v>
      </c>
      <c r="M491" s="143"/>
      <c r="N491" s="93"/>
      <c r="O491" s="93"/>
      <c r="P491" s="93">
        <v>9999</v>
      </c>
      <c r="Q491" s="93" t="s">
        <v>220</v>
      </c>
      <c r="R491" s="93"/>
      <c r="S491" s="93" t="s">
        <v>220</v>
      </c>
      <c r="T491" s="93"/>
      <c r="U491" s="93" t="s">
        <v>220</v>
      </c>
      <c r="V491" s="93" t="s">
        <v>220</v>
      </c>
      <c r="W491" s="101"/>
    </row>
    <row r="492" spans="2:23" s="95" customFormat="1">
      <c r="B492" s="123" t="s">
        <v>924</v>
      </c>
      <c r="C492" s="93" t="s">
        <v>154</v>
      </c>
      <c r="D492" s="124"/>
      <c r="E492" s="94" t="s">
        <v>213</v>
      </c>
      <c r="F492" s="125" t="s">
        <v>437</v>
      </c>
      <c r="G492" s="126" t="s">
        <v>440</v>
      </c>
      <c r="H492" s="126"/>
      <c r="I492" s="143" t="s">
        <v>225</v>
      </c>
      <c r="J492" s="121"/>
      <c r="K492" s="93"/>
      <c r="L492" s="143" t="s">
        <v>225</v>
      </c>
      <c r="M492" s="143"/>
      <c r="N492" s="93"/>
      <c r="O492" s="93"/>
      <c r="P492" s="93" t="s">
        <v>441</v>
      </c>
      <c r="Q492" s="93" t="s">
        <v>220</v>
      </c>
      <c r="R492" s="93"/>
      <c r="S492" s="93" t="s">
        <v>220</v>
      </c>
      <c r="T492" s="93"/>
      <c r="U492" s="93" t="s">
        <v>220</v>
      </c>
      <c r="V492" s="93" t="s">
        <v>220</v>
      </c>
      <c r="W492" s="101"/>
    </row>
    <row r="493" spans="2:23" s="95" customFormat="1">
      <c r="B493" s="123" t="s">
        <v>925</v>
      </c>
      <c r="C493" s="93" t="s">
        <v>154</v>
      </c>
      <c r="D493" s="124"/>
      <c r="E493" s="94" t="s">
        <v>213</v>
      </c>
      <c r="F493" s="125" t="s">
        <v>437</v>
      </c>
      <c r="G493" s="126" t="s">
        <v>443</v>
      </c>
      <c r="H493" s="126"/>
      <c r="I493" s="143" t="s">
        <v>426</v>
      </c>
      <c r="J493" s="121"/>
      <c r="K493" s="93"/>
      <c r="L493" s="143" t="s">
        <v>426</v>
      </c>
      <c r="M493" s="143"/>
      <c r="N493" s="93"/>
      <c r="O493" s="93"/>
      <c r="P493" s="93" t="s">
        <v>444</v>
      </c>
      <c r="Q493" s="93" t="s">
        <v>220</v>
      </c>
      <c r="R493" s="93"/>
      <c r="S493" s="93" t="s">
        <v>220</v>
      </c>
      <c r="T493" s="93"/>
      <c r="U493" s="93" t="s">
        <v>220</v>
      </c>
      <c r="V493" s="93" t="s">
        <v>220</v>
      </c>
      <c r="W493" s="101"/>
    </row>
    <row r="494" spans="2:23" s="95" customFormat="1">
      <c r="B494" s="123" t="s">
        <v>926</v>
      </c>
      <c r="C494" s="93" t="s">
        <v>154</v>
      </c>
      <c r="D494" s="124"/>
      <c r="E494" s="94" t="s">
        <v>213</v>
      </c>
      <c r="F494" s="125" t="s">
        <v>437</v>
      </c>
      <c r="G494" s="126" t="s">
        <v>446</v>
      </c>
      <c r="H494" s="126"/>
      <c r="I494" s="143" t="s">
        <v>225</v>
      </c>
      <c r="J494" s="121"/>
      <c r="K494" s="93"/>
      <c r="L494" s="143" t="s">
        <v>225</v>
      </c>
      <c r="M494" s="143"/>
      <c r="N494" s="93"/>
      <c r="O494" s="93"/>
      <c r="P494" s="93" t="s">
        <v>447</v>
      </c>
      <c r="Q494" s="93" t="s">
        <v>220</v>
      </c>
      <c r="R494" s="93"/>
      <c r="S494" s="93" t="s">
        <v>220</v>
      </c>
      <c r="T494" s="93"/>
      <c r="U494" s="93" t="s">
        <v>220</v>
      </c>
      <c r="V494" s="93" t="s">
        <v>220</v>
      </c>
      <c r="W494" s="101"/>
    </row>
    <row r="495" spans="2:23" s="95" customFormat="1">
      <c r="B495" s="123" t="s">
        <v>927</v>
      </c>
      <c r="C495" s="93" t="s">
        <v>154</v>
      </c>
      <c r="D495" s="124"/>
      <c r="E495" s="94" t="s">
        <v>213</v>
      </c>
      <c r="F495" s="125" t="s">
        <v>437</v>
      </c>
      <c r="G495" s="126" t="s">
        <v>449</v>
      </c>
      <c r="H495" s="126"/>
      <c r="I495" s="143" t="s">
        <v>225</v>
      </c>
      <c r="J495" s="121"/>
      <c r="K495" s="93"/>
      <c r="L495" s="143" t="s">
        <v>225</v>
      </c>
      <c r="M495" s="143"/>
      <c r="N495" s="93"/>
      <c r="O495" s="93"/>
      <c r="P495" s="93" t="s">
        <v>450</v>
      </c>
      <c r="Q495" s="93" t="s">
        <v>220</v>
      </c>
      <c r="R495" s="93"/>
      <c r="S495" s="93"/>
      <c r="T495" s="93"/>
      <c r="U495" s="93" t="s">
        <v>220</v>
      </c>
      <c r="V495" s="93" t="s">
        <v>220</v>
      </c>
      <c r="W495" s="101"/>
    </row>
    <row r="496" spans="2:23" s="95" customFormat="1">
      <c r="B496" s="123" t="s">
        <v>928</v>
      </c>
      <c r="C496" s="93" t="s">
        <v>154</v>
      </c>
      <c r="D496" s="124"/>
      <c r="E496" s="94" t="s">
        <v>213</v>
      </c>
      <c r="F496" s="125" t="s">
        <v>437</v>
      </c>
      <c r="G496" s="126" t="s">
        <v>452</v>
      </c>
      <c r="H496" s="126"/>
      <c r="I496" s="143" t="s">
        <v>426</v>
      </c>
      <c r="J496" s="121"/>
      <c r="K496" s="93"/>
      <c r="L496" s="143" t="s">
        <v>426</v>
      </c>
      <c r="M496" s="143"/>
      <c r="N496" s="93"/>
      <c r="O496" s="93"/>
      <c r="P496" s="93" t="s">
        <v>453</v>
      </c>
      <c r="Q496" s="93" t="s">
        <v>220</v>
      </c>
      <c r="R496" s="93"/>
      <c r="S496" s="93" t="s">
        <v>220</v>
      </c>
      <c r="T496" s="93"/>
      <c r="U496" s="93" t="s">
        <v>220</v>
      </c>
      <c r="V496" s="93" t="s">
        <v>220</v>
      </c>
      <c r="W496" s="101"/>
    </row>
    <row r="497" spans="2:24" s="95" customFormat="1">
      <c r="B497" s="123" t="s">
        <v>929</v>
      </c>
      <c r="C497" s="93" t="s">
        <v>154</v>
      </c>
      <c r="D497" s="124"/>
      <c r="E497" s="94" t="s">
        <v>213</v>
      </c>
      <c r="F497" s="125" t="s">
        <v>437</v>
      </c>
      <c r="G497" s="126" t="s">
        <v>455</v>
      </c>
      <c r="H497" s="126"/>
      <c r="I497" s="143" t="s">
        <v>225</v>
      </c>
      <c r="J497" s="121"/>
      <c r="K497" s="93"/>
      <c r="L497" s="143" t="s">
        <v>225</v>
      </c>
      <c r="M497" s="143"/>
      <c r="N497" s="93"/>
      <c r="O497" s="93"/>
      <c r="P497" s="93" t="s">
        <v>456</v>
      </c>
      <c r="Q497" s="93" t="s">
        <v>220</v>
      </c>
      <c r="R497" s="93"/>
      <c r="S497" s="93"/>
      <c r="T497" s="93"/>
      <c r="U497" s="93" t="s">
        <v>220</v>
      </c>
      <c r="V497" s="93" t="s">
        <v>220</v>
      </c>
      <c r="W497" s="101"/>
    </row>
    <row r="498" spans="2:24" s="95" customFormat="1">
      <c r="B498" s="123" t="s">
        <v>930</v>
      </c>
      <c r="C498" s="93" t="s">
        <v>154</v>
      </c>
      <c r="D498" s="124"/>
      <c r="E498" s="94" t="s">
        <v>213</v>
      </c>
      <c r="F498" s="125" t="s">
        <v>437</v>
      </c>
      <c r="G498" s="126" t="s">
        <v>458</v>
      </c>
      <c r="H498" s="126"/>
      <c r="I498" s="143" t="s">
        <v>225</v>
      </c>
      <c r="J498" s="121"/>
      <c r="K498" s="93"/>
      <c r="L498" s="143" t="s">
        <v>225</v>
      </c>
      <c r="M498" s="143"/>
      <c r="N498" s="93"/>
      <c r="O498" s="93"/>
      <c r="P498" s="93" t="s">
        <v>459</v>
      </c>
      <c r="Q498" s="93" t="s">
        <v>220</v>
      </c>
      <c r="R498" s="93"/>
      <c r="S498" s="93" t="s">
        <v>220</v>
      </c>
      <c r="T498" s="93"/>
      <c r="U498" s="93" t="s">
        <v>220</v>
      </c>
      <c r="V498" s="93" t="s">
        <v>220</v>
      </c>
      <c r="W498" s="101"/>
    </row>
    <row r="499" spans="2:24" s="95" customFormat="1">
      <c r="B499" s="123" t="s">
        <v>931</v>
      </c>
      <c r="C499" s="93" t="s">
        <v>154</v>
      </c>
      <c r="D499" s="124"/>
      <c r="E499" s="94" t="s">
        <v>213</v>
      </c>
      <c r="F499" s="125" t="s">
        <v>437</v>
      </c>
      <c r="G499" s="126" t="s">
        <v>461</v>
      </c>
      <c r="H499" s="126"/>
      <c r="I499" s="143" t="s">
        <v>225</v>
      </c>
      <c r="J499" s="121"/>
      <c r="K499" s="93"/>
      <c r="L499" s="143" t="s">
        <v>225</v>
      </c>
      <c r="M499" s="143"/>
      <c r="N499" s="93"/>
      <c r="O499" s="93"/>
      <c r="P499" s="93" t="s">
        <v>462</v>
      </c>
      <c r="Q499" s="93" t="s">
        <v>220</v>
      </c>
      <c r="R499" s="93"/>
      <c r="S499" s="93"/>
      <c r="T499" s="93"/>
      <c r="U499" s="93" t="s">
        <v>220</v>
      </c>
      <c r="V499" s="93" t="s">
        <v>220</v>
      </c>
      <c r="W499" s="101"/>
    </row>
    <row r="500" spans="2:24" s="144" customFormat="1" ht="14.1" customHeight="1">
      <c r="B500" s="123" t="s">
        <v>932</v>
      </c>
      <c r="C500" s="93" t="s">
        <v>154</v>
      </c>
      <c r="D500" s="93"/>
      <c r="E500" s="94" t="s">
        <v>213</v>
      </c>
      <c r="F500" s="145" t="s">
        <v>464</v>
      </c>
      <c r="G500" s="93" t="s">
        <v>465</v>
      </c>
      <c r="H500" s="93" t="s">
        <v>466</v>
      </c>
      <c r="I500" s="143"/>
      <c r="J500" s="93"/>
      <c r="K500" s="93"/>
      <c r="L500" s="143" t="s">
        <v>426</v>
      </c>
      <c r="M500" s="93" t="s">
        <v>304</v>
      </c>
      <c r="N500" s="93" t="s">
        <v>305</v>
      </c>
      <c r="O500" s="93"/>
      <c r="P500" s="123" t="s">
        <v>467</v>
      </c>
      <c r="Q500" s="93" t="s">
        <v>220</v>
      </c>
      <c r="R500" s="93"/>
      <c r="S500" s="93"/>
      <c r="T500" s="93"/>
      <c r="U500" s="93" t="s">
        <v>220</v>
      </c>
      <c r="V500" s="93" t="s">
        <v>220</v>
      </c>
      <c r="W500" s="101"/>
      <c r="X500" s="95"/>
    </row>
    <row r="501" spans="2:24" s="144" customFormat="1" ht="14.1" customHeight="1">
      <c r="B501" s="123" t="s">
        <v>933</v>
      </c>
      <c r="C501" s="93" t="s">
        <v>154</v>
      </c>
      <c r="D501" s="93"/>
      <c r="E501" s="94" t="s">
        <v>213</v>
      </c>
      <c r="F501" s="145" t="s">
        <v>464</v>
      </c>
      <c r="G501" s="93" t="s">
        <v>424</v>
      </c>
      <c r="H501" s="93" t="s">
        <v>466</v>
      </c>
      <c r="I501" s="93"/>
      <c r="J501" s="93"/>
      <c r="K501" s="93"/>
      <c r="L501" s="143" t="s">
        <v>426</v>
      </c>
      <c r="M501" s="93" t="s">
        <v>304</v>
      </c>
      <c r="N501" s="93" t="s">
        <v>305</v>
      </c>
      <c r="O501" s="93"/>
      <c r="P501" s="123" t="s">
        <v>467</v>
      </c>
      <c r="Q501" s="93" t="s">
        <v>220</v>
      </c>
      <c r="R501" s="93"/>
      <c r="S501" s="93"/>
      <c r="T501" s="93"/>
      <c r="U501" s="93" t="s">
        <v>220</v>
      </c>
      <c r="V501" s="93" t="s">
        <v>220</v>
      </c>
      <c r="W501" s="101"/>
      <c r="X501" s="95"/>
    </row>
    <row r="502" spans="2:24" s="144" customFormat="1" ht="14.1" customHeight="1">
      <c r="B502" s="123" t="s">
        <v>934</v>
      </c>
      <c r="C502" s="93" t="s">
        <v>154</v>
      </c>
      <c r="D502" s="93"/>
      <c r="E502" s="94" t="s">
        <v>213</v>
      </c>
      <c r="F502" s="145" t="s">
        <v>464</v>
      </c>
      <c r="G502" s="93" t="s">
        <v>470</v>
      </c>
      <c r="H502" s="93" t="s">
        <v>466</v>
      </c>
      <c r="I502" s="93"/>
      <c r="J502" s="93"/>
      <c r="K502" s="93"/>
      <c r="L502" s="143" t="s">
        <v>426</v>
      </c>
      <c r="M502" s="93" t="s">
        <v>304</v>
      </c>
      <c r="N502" s="93" t="s">
        <v>305</v>
      </c>
      <c r="O502" s="123"/>
      <c r="P502" s="123" t="s">
        <v>467</v>
      </c>
      <c r="Q502" s="93" t="s">
        <v>220</v>
      </c>
      <c r="R502" s="93"/>
      <c r="S502" s="93"/>
      <c r="T502" s="93"/>
      <c r="U502" s="93" t="s">
        <v>220</v>
      </c>
      <c r="V502" s="93" t="s">
        <v>220</v>
      </c>
      <c r="W502" s="101"/>
      <c r="X502" s="95"/>
    </row>
    <row r="503" spans="2:24" s="144" customFormat="1" ht="14.1" customHeight="1">
      <c r="B503" s="123" t="s">
        <v>935</v>
      </c>
      <c r="C503" s="93" t="s">
        <v>154</v>
      </c>
      <c r="D503" s="93"/>
      <c r="E503" s="94" t="s">
        <v>213</v>
      </c>
      <c r="F503" s="145" t="s">
        <v>464</v>
      </c>
      <c r="G503" s="93" t="s">
        <v>472</v>
      </c>
      <c r="H503" s="93" t="s">
        <v>466</v>
      </c>
      <c r="I503" s="93"/>
      <c r="J503" s="93"/>
      <c r="K503" s="93"/>
      <c r="L503" s="143" t="s">
        <v>426</v>
      </c>
      <c r="M503" s="93" t="s">
        <v>304</v>
      </c>
      <c r="N503" s="93" t="s">
        <v>305</v>
      </c>
      <c r="O503" s="123"/>
      <c r="P503" s="123" t="s">
        <v>473</v>
      </c>
      <c r="Q503" s="93" t="s">
        <v>220</v>
      </c>
      <c r="R503" s="93"/>
      <c r="S503" s="93"/>
      <c r="T503" s="93"/>
      <c r="U503" s="93" t="s">
        <v>220</v>
      </c>
      <c r="V503" s="93" t="s">
        <v>220</v>
      </c>
      <c r="W503" s="101"/>
      <c r="X503" s="95"/>
    </row>
    <row r="504" spans="2:24" s="144" customFormat="1" ht="14.1" customHeight="1">
      <c r="B504" s="123" t="s">
        <v>936</v>
      </c>
      <c r="C504" s="93" t="s">
        <v>154</v>
      </c>
      <c r="D504" s="93"/>
      <c r="E504" s="94" t="s">
        <v>213</v>
      </c>
      <c r="F504" s="145" t="s">
        <v>464</v>
      </c>
      <c r="G504" s="93" t="s">
        <v>475</v>
      </c>
      <c r="H504" s="93" t="s">
        <v>466</v>
      </c>
      <c r="I504" s="93"/>
      <c r="J504" s="93"/>
      <c r="K504" s="93"/>
      <c r="L504" s="143" t="s">
        <v>426</v>
      </c>
      <c r="M504" s="93" t="s">
        <v>304</v>
      </c>
      <c r="N504" s="93" t="s">
        <v>305</v>
      </c>
      <c r="O504" s="123"/>
      <c r="P504" s="123" t="s">
        <v>476</v>
      </c>
      <c r="Q504" s="93" t="s">
        <v>220</v>
      </c>
      <c r="R504" s="93"/>
      <c r="S504" s="93"/>
      <c r="T504" s="93"/>
      <c r="U504" s="93" t="s">
        <v>220</v>
      </c>
      <c r="V504" s="93" t="s">
        <v>220</v>
      </c>
      <c r="W504" s="101"/>
      <c r="X504" s="95"/>
    </row>
    <row r="505" spans="2:24" s="144" customFormat="1" ht="14.1" customHeight="1">
      <c r="B505" s="123" t="s">
        <v>937</v>
      </c>
      <c r="C505" s="93" t="s">
        <v>154</v>
      </c>
      <c r="D505" s="93"/>
      <c r="E505" s="94" t="s">
        <v>213</v>
      </c>
      <c r="F505" s="145" t="s">
        <v>464</v>
      </c>
      <c r="G505" s="93" t="s">
        <v>478</v>
      </c>
      <c r="H505" s="93" t="s">
        <v>466</v>
      </c>
      <c r="I505" s="93"/>
      <c r="J505" s="93"/>
      <c r="K505" s="93"/>
      <c r="L505" s="143" t="s">
        <v>426</v>
      </c>
      <c r="M505" s="93" t="s">
        <v>304</v>
      </c>
      <c r="N505" s="93" t="s">
        <v>305</v>
      </c>
      <c r="O505" s="123"/>
      <c r="P505" s="123" t="s">
        <v>479</v>
      </c>
      <c r="Q505" s="93" t="s">
        <v>220</v>
      </c>
      <c r="R505" s="93"/>
      <c r="S505" s="93"/>
      <c r="T505" s="93"/>
      <c r="U505" s="93" t="s">
        <v>220</v>
      </c>
      <c r="V505" s="93" t="s">
        <v>220</v>
      </c>
      <c r="W505" s="101"/>
      <c r="X505" s="95"/>
    </row>
    <row r="506" spans="2:24" s="144" customFormat="1" ht="14.1" customHeight="1">
      <c r="B506" s="123" t="s">
        <v>938</v>
      </c>
      <c r="C506" s="93" t="s">
        <v>154</v>
      </c>
      <c r="D506" s="93"/>
      <c r="E506" s="94" t="s">
        <v>213</v>
      </c>
      <c r="F506" s="145" t="s">
        <v>464</v>
      </c>
      <c r="G506" s="93" t="s">
        <v>481</v>
      </c>
      <c r="H506" s="93" t="s">
        <v>466</v>
      </c>
      <c r="I506" s="93"/>
      <c r="J506" s="93"/>
      <c r="K506" s="93"/>
      <c r="L506" s="143" t="s">
        <v>426</v>
      </c>
      <c r="M506" s="93" t="s">
        <v>304</v>
      </c>
      <c r="N506" s="93" t="s">
        <v>305</v>
      </c>
      <c r="O506" s="123"/>
      <c r="P506" s="123" t="s">
        <v>467</v>
      </c>
      <c r="Q506" s="93" t="s">
        <v>220</v>
      </c>
      <c r="R506" s="93"/>
      <c r="S506" s="93"/>
      <c r="T506" s="93"/>
      <c r="U506" s="93" t="s">
        <v>220</v>
      </c>
      <c r="V506" s="93" t="s">
        <v>220</v>
      </c>
      <c r="W506" s="101"/>
      <c r="X506" s="95"/>
    </row>
    <row r="507" spans="2:24" s="144" customFormat="1" ht="14.1" customHeight="1">
      <c r="B507" s="123" t="s">
        <v>939</v>
      </c>
      <c r="C507" s="93" t="s">
        <v>154</v>
      </c>
      <c r="D507" s="93"/>
      <c r="E507" s="94" t="s">
        <v>213</v>
      </c>
      <c r="F507" s="145" t="s">
        <v>464</v>
      </c>
      <c r="G507" s="93" t="s">
        <v>483</v>
      </c>
      <c r="H507" s="93" t="s">
        <v>466</v>
      </c>
      <c r="I507" s="93"/>
      <c r="J507" s="93"/>
      <c r="K507" s="93"/>
      <c r="L507" s="143" t="s">
        <v>426</v>
      </c>
      <c r="M507" s="93" t="s">
        <v>304</v>
      </c>
      <c r="N507" s="93" t="s">
        <v>305</v>
      </c>
      <c r="O507" s="123"/>
      <c r="P507" s="123" t="s">
        <v>473</v>
      </c>
      <c r="Q507" s="93" t="s">
        <v>220</v>
      </c>
      <c r="R507" s="93"/>
      <c r="S507" s="93"/>
      <c r="T507" s="93"/>
      <c r="U507" s="93" t="s">
        <v>220</v>
      </c>
      <c r="V507" s="93" t="s">
        <v>220</v>
      </c>
      <c r="W507" s="101"/>
      <c r="X507" s="95"/>
    </row>
    <row r="508" spans="2:24" s="144" customFormat="1" ht="14.1" customHeight="1">
      <c r="B508" s="123" t="s">
        <v>940</v>
      </c>
      <c r="C508" s="93" t="s">
        <v>154</v>
      </c>
      <c r="D508" s="93"/>
      <c r="E508" s="94" t="s">
        <v>213</v>
      </c>
      <c r="F508" s="145" t="s">
        <v>464</v>
      </c>
      <c r="G508" s="93" t="s">
        <v>485</v>
      </c>
      <c r="H508" s="93" t="s">
        <v>466</v>
      </c>
      <c r="I508" s="93"/>
      <c r="J508" s="93"/>
      <c r="K508" s="93"/>
      <c r="L508" s="143" t="s">
        <v>225</v>
      </c>
      <c r="M508" s="93"/>
      <c r="N508" s="93"/>
      <c r="O508" s="93"/>
      <c r="P508" s="93" t="s">
        <v>486</v>
      </c>
      <c r="Q508" s="93" t="s">
        <v>220</v>
      </c>
      <c r="R508" s="93"/>
      <c r="S508" s="93"/>
      <c r="T508" s="93"/>
      <c r="U508" s="93" t="s">
        <v>220</v>
      </c>
      <c r="V508" s="93" t="s">
        <v>220</v>
      </c>
      <c r="W508" s="101"/>
      <c r="X508" s="95"/>
    </row>
    <row r="509" spans="2:24" s="144" customFormat="1" ht="14.1" customHeight="1">
      <c r="B509" s="123" t="s">
        <v>941</v>
      </c>
      <c r="C509" s="93" t="s">
        <v>154</v>
      </c>
      <c r="D509" s="93"/>
      <c r="E509" s="94" t="s">
        <v>213</v>
      </c>
      <c r="F509" s="145" t="s">
        <v>464</v>
      </c>
      <c r="G509" s="93" t="s">
        <v>488</v>
      </c>
      <c r="H509" s="93" t="s">
        <v>466</v>
      </c>
      <c r="I509" s="93"/>
      <c r="J509" s="93"/>
      <c r="K509" s="93"/>
      <c r="L509" s="143" t="s">
        <v>225</v>
      </c>
      <c r="M509" s="123"/>
      <c r="N509" s="93"/>
      <c r="O509" s="123"/>
      <c r="P509" s="123" t="s">
        <v>489</v>
      </c>
      <c r="Q509" s="93" t="s">
        <v>220</v>
      </c>
      <c r="R509" s="93"/>
      <c r="S509" s="93"/>
      <c r="T509" s="93"/>
      <c r="U509" s="93" t="s">
        <v>220</v>
      </c>
      <c r="V509" s="93" t="s">
        <v>220</v>
      </c>
      <c r="W509" s="101"/>
      <c r="X509" s="95"/>
    </row>
    <row r="510" spans="2:24" s="144" customFormat="1" ht="14.1" customHeight="1">
      <c r="B510" s="123" t="s">
        <v>942</v>
      </c>
      <c r="C510" s="93" t="s">
        <v>154</v>
      </c>
      <c r="D510" s="93"/>
      <c r="E510" s="94" t="s">
        <v>213</v>
      </c>
      <c r="F510" s="145" t="s">
        <v>464</v>
      </c>
      <c r="G510" s="93" t="s">
        <v>224</v>
      </c>
      <c r="H510" s="93" t="s">
        <v>466</v>
      </c>
      <c r="I510" s="93"/>
      <c r="J510" s="93"/>
      <c r="K510" s="93"/>
      <c r="L510" s="143" t="s">
        <v>225</v>
      </c>
      <c r="M510" s="93"/>
      <c r="N510" s="93"/>
      <c r="O510" s="93"/>
      <c r="P510" s="93" t="s">
        <v>491</v>
      </c>
      <c r="Q510" s="93" t="s">
        <v>220</v>
      </c>
      <c r="R510" s="93"/>
      <c r="S510" s="93"/>
      <c r="T510" s="93"/>
      <c r="U510" s="93" t="s">
        <v>220</v>
      </c>
      <c r="V510" s="93" t="s">
        <v>220</v>
      </c>
      <c r="W510" s="101"/>
      <c r="X510" s="95"/>
    </row>
    <row r="511" spans="2:24" s="144" customFormat="1" ht="14.1" customHeight="1">
      <c r="B511" s="123" t="s">
        <v>943</v>
      </c>
      <c r="C511" s="93" t="s">
        <v>154</v>
      </c>
      <c r="D511" s="93"/>
      <c r="E511" s="94" t="s">
        <v>213</v>
      </c>
      <c r="F511" s="145" t="s">
        <v>464</v>
      </c>
      <c r="G511" s="93" t="s">
        <v>493</v>
      </c>
      <c r="H511" s="93" t="s">
        <v>466</v>
      </c>
      <c r="I511" s="143"/>
      <c r="J511" s="93"/>
      <c r="K511" s="93"/>
      <c r="L511" s="143" t="s">
        <v>225</v>
      </c>
      <c r="M511" s="123" t="s">
        <v>494</v>
      </c>
      <c r="N511" s="93"/>
      <c r="O511" s="93"/>
      <c r="P511" s="93" t="s">
        <v>495</v>
      </c>
      <c r="Q511" s="93" t="s">
        <v>220</v>
      </c>
      <c r="R511" s="93"/>
      <c r="S511" s="93"/>
      <c r="T511" s="93"/>
      <c r="U511" s="93" t="s">
        <v>220</v>
      </c>
      <c r="V511" s="93" t="s">
        <v>220</v>
      </c>
      <c r="W511" s="101"/>
      <c r="X511" s="95"/>
    </row>
    <row r="512" spans="2:24" s="144" customFormat="1" ht="14.1" customHeight="1">
      <c r="B512" s="123" t="s">
        <v>944</v>
      </c>
      <c r="C512" s="93" t="s">
        <v>154</v>
      </c>
      <c r="D512" s="93"/>
      <c r="E512" s="94" t="s">
        <v>213</v>
      </c>
      <c r="F512" s="145" t="s">
        <v>464</v>
      </c>
      <c r="G512" s="93" t="s">
        <v>497</v>
      </c>
      <c r="H512" s="93" t="s">
        <v>466</v>
      </c>
      <c r="I512" s="93"/>
      <c r="J512" s="93"/>
      <c r="K512" s="93"/>
      <c r="L512" s="143" t="s">
        <v>225</v>
      </c>
      <c r="M512" s="123" t="s">
        <v>254</v>
      </c>
      <c r="N512" s="123"/>
      <c r="O512" s="93"/>
      <c r="P512" s="93" t="s">
        <v>255</v>
      </c>
      <c r="Q512" s="93" t="s">
        <v>220</v>
      </c>
      <c r="R512" s="93"/>
      <c r="S512" s="93"/>
      <c r="T512" s="93"/>
      <c r="U512" s="93" t="s">
        <v>220</v>
      </c>
      <c r="V512" s="93" t="s">
        <v>220</v>
      </c>
      <c r="W512" s="101"/>
      <c r="X512" s="95"/>
    </row>
    <row r="513" spans="1:24" s="144" customFormat="1" ht="14.1" customHeight="1">
      <c r="B513" s="123" t="s">
        <v>945</v>
      </c>
      <c r="C513" s="93" t="s">
        <v>154</v>
      </c>
      <c r="D513" s="93"/>
      <c r="E513" s="94" t="s">
        <v>213</v>
      </c>
      <c r="F513" s="145" t="s">
        <v>464</v>
      </c>
      <c r="G513" s="121" t="s">
        <v>499</v>
      </c>
      <c r="H513" s="121" t="s">
        <v>216</v>
      </c>
      <c r="I513" s="93"/>
      <c r="J513" s="93"/>
      <c r="K513" s="93"/>
      <c r="L513" s="143" t="s">
        <v>225</v>
      </c>
      <c r="M513" s="93"/>
      <c r="N513" s="93"/>
      <c r="O513" s="93"/>
      <c r="P513" s="93" t="s">
        <v>157</v>
      </c>
      <c r="Q513" s="93" t="s">
        <v>220</v>
      </c>
      <c r="R513" s="93"/>
      <c r="S513" s="93"/>
      <c r="T513" s="93"/>
      <c r="U513" s="93" t="s">
        <v>220</v>
      </c>
      <c r="V513" s="93" t="s">
        <v>220</v>
      </c>
      <c r="W513" s="101"/>
      <c r="X513" s="95"/>
    </row>
    <row r="514" spans="1:24" s="144" customFormat="1" ht="14.1" customHeight="1">
      <c r="B514" s="123" t="s">
        <v>946</v>
      </c>
      <c r="C514" s="93" t="s">
        <v>154</v>
      </c>
      <c r="D514" s="93"/>
      <c r="E514" s="94" t="s">
        <v>213</v>
      </c>
      <c r="F514" s="145" t="s">
        <v>464</v>
      </c>
      <c r="G514" s="93" t="s">
        <v>502</v>
      </c>
      <c r="H514" s="93" t="s">
        <v>466</v>
      </c>
      <c r="I514" s="93"/>
      <c r="J514" s="93"/>
      <c r="K514" s="93"/>
      <c r="L514" s="143" t="s">
        <v>225</v>
      </c>
      <c r="M514" s="123"/>
      <c r="N514" s="93"/>
      <c r="O514" s="93"/>
      <c r="P514" s="93" t="s">
        <v>503</v>
      </c>
      <c r="Q514" s="93" t="s">
        <v>220</v>
      </c>
      <c r="R514" s="93"/>
      <c r="S514" s="93"/>
      <c r="T514" s="93"/>
      <c r="U514" s="93" t="s">
        <v>220</v>
      </c>
      <c r="V514" s="93" t="s">
        <v>220</v>
      </c>
      <c r="W514" s="101"/>
      <c r="X514" s="95"/>
    </row>
    <row r="515" spans="1:24" s="144" customFormat="1" ht="14.1" customHeight="1">
      <c r="B515" s="123" t="s">
        <v>947</v>
      </c>
      <c r="C515" s="93" t="s">
        <v>154</v>
      </c>
      <c r="D515" s="93"/>
      <c r="E515" s="94" t="s">
        <v>213</v>
      </c>
      <c r="F515" s="145" t="s">
        <v>464</v>
      </c>
      <c r="G515" s="93" t="s">
        <v>505</v>
      </c>
      <c r="H515" s="93" t="s">
        <v>466</v>
      </c>
      <c r="I515" s="93"/>
      <c r="J515" s="93"/>
      <c r="K515" s="93"/>
      <c r="L515" s="93" t="s">
        <v>218</v>
      </c>
      <c r="M515" s="123"/>
      <c r="N515" s="123"/>
      <c r="O515" s="93"/>
      <c r="P515" s="123" t="s">
        <v>506</v>
      </c>
      <c r="Q515" s="93" t="s">
        <v>220</v>
      </c>
      <c r="R515" s="93"/>
      <c r="S515" s="93"/>
      <c r="T515" s="93"/>
      <c r="U515" s="93" t="s">
        <v>220</v>
      </c>
      <c r="V515" s="93" t="s">
        <v>220</v>
      </c>
      <c r="W515" s="101"/>
      <c r="X515" s="95"/>
    </row>
    <row r="516" spans="1:24" s="95" customFormat="1">
      <c r="A516" s="95">
        <v>1</v>
      </c>
      <c r="B516" s="123" t="s">
        <v>948</v>
      </c>
      <c r="C516" s="93" t="s">
        <v>157</v>
      </c>
      <c r="D516" s="124"/>
      <c r="E516" s="94" t="s">
        <v>213</v>
      </c>
      <c r="F516" s="125" t="s">
        <v>214</v>
      </c>
      <c r="G516" s="126" t="s">
        <v>215</v>
      </c>
      <c r="H516" s="121" t="s">
        <v>216</v>
      </c>
      <c r="I516" s="126"/>
      <c r="J516" s="121"/>
      <c r="K516" s="93"/>
      <c r="L516" s="93" t="s">
        <v>218</v>
      </c>
      <c r="M516" s="127" t="s">
        <v>219</v>
      </c>
      <c r="N516" s="93"/>
      <c r="O516" s="93"/>
      <c r="P516" s="93"/>
      <c r="Q516" s="93" t="s">
        <v>220</v>
      </c>
      <c r="R516" s="93"/>
      <c r="S516" s="93"/>
      <c r="T516" s="93"/>
      <c r="U516" s="93" t="s">
        <v>220</v>
      </c>
      <c r="V516" s="93" t="s">
        <v>220</v>
      </c>
      <c r="W516" s="101"/>
    </row>
    <row r="517" spans="1:24" s="38" customFormat="1" ht="15" customHeight="1">
      <c r="B517" s="128" t="s">
        <v>949</v>
      </c>
      <c r="C517" s="40" t="s">
        <v>157</v>
      </c>
      <c r="D517" s="146"/>
      <c r="E517" s="72" t="s">
        <v>213</v>
      </c>
      <c r="F517" s="146" t="s">
        <v>214</v>
      </c>
      <c r="G517" s="147" t="s">
        <v>222</v>
      </c>
      <c r="H517" s="146" t="s">
        <v>223</v>
      </c>
      <c r="I517" s="146" t="s">
        <v>224</v>
      </c>
      <c r="J517" s="142"/>
      <c r="K517" s="148"/>
      <c r="L517" s="149" t="s">
        <v>225</v>
      </c>
      <c r="M517" s="149"/>
      <c r="N517" s="128"/>
      <c r="O517" s="128"/>
      <c r="P517" s="128"/>
      <c r="Q517" s="40" t="s">
        <v>220</v>
      </c>
      <c r="R517" s="40"/>
      <c r="S517" s="150"/>
      <c r="T517" s="148"/>
      <c r="U517" s="40" t="s">
        <v>220</v>
      </c>
      <c r="V517" s="40" t="s">
        <v>220</v>
      </c>
      <c r="W517" s="88"/>
      <c r="X517" s="151"/>
    </row>
    <row r="518" spans="1:24" s="38" customFormat="1" ht="16.149999999999999" customHeight="1">
      <c r="B518" s="128" t="s">
        <v>950</v>
      </c>
      <c r="C518" s="40" t="s">
        <v>157</v>
      </c>
      <c r="D518" s="146"/>
      <c r="E518" s="72" t="s">
        <v>213</v>
      </c>
      <c r="F518" s="146" t="s">
        <v>214</v>
      </c>
      <c r="G518" s="147" t="s">
        <v>227</v>
      </c>
      <c r="H518" s="152" t="s">
        <v>228</v>
      </c>
      <c r="I518" s="152" t="s">
        <v>229</v>
      </c>
      <c r="J518" s="40"/>
      <c r="K518" s="40"/>
      <c r="L518" s="149" t="s">
        <v>225</v>
      </c>
      <c r="M518" s="149"/>
      <c r="N518" s="40"/>
      <c r="O518" s="40"/>
      <c r="P518" s="40"/>
      <c r="Q518" s="40" t="s">
        <v>220</v>
      </c>
      <c r="R518" s="40"/>
      <c r="S518" s="40"/>
      <c r="T518" s="40"/>
      <c r="U518" s="40" t="s">
        <v>220</v>
      </c>
      <c r="V518" s="40" t="s">
        <v>220</v>
      </c>
      <c r="W518" s="88"/>
    </row>
    <row r="519" spans="1:24" s="66" customFormat="1">
      <c r="B519" s="134" t="s">
        <v>951</v>
      </c>
      <c r="C519" s="64" t="s">
        <v>157</v>
      </c>
      <c r="D519" s="64"/>
      <c r="E519" s="154" t="s">
        <v>213</v>
      </c>
      <c r="F519" s="67" t="s">
        <v>231</v>
      </c>
      <c r="G519" s="79" t="s">
        <v>232</v>
      </c>
      <c r="H519" s="64" t="s">
        <v>216</v>
      </c>
      <c r="I519" s="77" t="s">
        <v>233</v>
      </c>
      <c r="J519" s="78"/>
      <c r="K519" s="64" t="s">
        <v>234</v>
      </c>
      <c r="L519" s="69" t="s">
        <v>639</v>
      </c>
      <c r="M519" s="69"/>
      <c r="N519" s="69"/>
      <c r="O519" s="69" t="s">
        <v>235</v>
      </c>
      <c r="P519" s="69" t="s">
        <v>841</v>
      </c>
      <c r="Q519" s="64" t="s">
        <v>220</v>
      </c>
      <c r="R519" s="64"/>
      <c r="S519" s="64" t="s">
        <v>220</v>
      </c>
      <c r="T519" s="64"/>
      <c r="U519" s="64" t="s">
        <v>220</v>
      </c>
      <c r="V519" s="64" t="s">
        <v>220</v>
      </c>
      <c r="W519" s="99"/>
    </row>
    <row r="520" spans="1:24" s="38" customFormat="1">
      <c r="B520" s="128" t="s">
        <v>952</v>
      </c>
      <c r="C520" s="40" t="s">
        <v>157</v>
      </c>
      <c r="D520" s="64"/>
      <c r="E520" s="72" t="s">
        <v>213</v>
      </c>
      <c r="F520" s="43" t="s">
        <v>231</v>
      </c>
      <c r="G520" s="56" t="s">
        <v>237</v>
      </c>
      <c r="H520" s="40" t="s">
        <v>238</v>
      </c>
      <c r="I520" s="45" t="s">
        <v>239</v>
      </c>
      <c r="J520" s="57"/>
      <c r="K520" s="40"/>
      <c r="L520" s="59" t="s">
        <v>225</v>
      </c>
      <c r="M520" s="59"/>
      <c r="N520" s="59"/>
      <c r="O520" s="59"/>
      <c r="P520" s="59" t="s">
        <v>241</v>
      </c>
      <c r="Q520" s="40" t="s">
        <v>220</v>
      </c>
      <c r="R520" s="40" t="s">
        <v>220</v>
      </c>
      <c r="S520" s="40" t="s">
        <v>220</v>
      </c>
      <c r="T520" s="40"/>
      <c r="U520" s="40" t="s">
        <v>220</v>
      </c>
      <c r="V520" s="40" t="s">
        <v>220</v>
      </c>
      <c r="W520" s="88"/>
    </row>
    <row r="521" spans="1:24" s="38" customFormat="1">
      <c r="B521" s="128" t="s">
        <v>953</v>
      </c>
      <c r="C521" s="40" t="s">
        <v>157</v>
      </c>
      <c r="D521" s="64"/>
      <c r="E521" s="72" t="s">
        <v>213</v>
      </c>
      <c r="F521" s="43" t="s">
        <v>231</v>
      </c>
      <c r="G521" s="56" t="s">
        <v>243</v>
      </c>
      <c r="H521" s="40" t="s">
        <v>223</v>
      </c>
      <c r="I521" s="45" t="s">
        <v>239</v>
      </c>
      <c r="J521" s="57"/>
      <c r="K521" s="40"/>
      <c r="L521" s="59" t="s">
        <v>225</v>
      </c>
      <c r="M521" s="59"/>
      <c r="N521" s="59"/>
      <c r="O521" s="59"/>
      <c r="P521" s="59" t="s">
        <v>844</v>
      </c>
      <c r="Q521" s="40" t="s">
        <v>220</v>
      </c>
      <c r="R521" s="40" t="s">
        <v>220</v>
      </c>
      <c r="S521" s="40" t="s">
        <v>220</v>
      </c>
      <c r="T521" s="40"/>
      <c r="U521" s="40" t="s">
        <v>220</v>
      </c>
      <c r="V521" s="40" t="s">
        <v>220</v>
      </c>
      <c r="W521" s="88"/>
    </row>
    <row r="522" spans="1:24" s="38" customFormat="1">
      <c r="B522" s="128" t="s">
        <v>954</v>
      </c>
      <c r="C522" s="40" t="s">
        <v>157</v>
      </c>
      <c r="D522" s="64"/>
      <c r="E522" s="72" t="s">
        <v>213</v>
      </c>
      <c r="F522" s="43" t="s">
        <v>231</v>
      </c>
      <c r="G522" s="56" t="s">
        <v>246</v>
      </c>
      <c r="H522" s="40" t="s">
        <v>223</v>
      </c>
      <c r="I522" s="45" t="s">
        <v>239</v>
      </c>
      <c r="J522" s="57"/>
      <c r="K522" s="40"/>
      <c r="L522" s="59" t="s">
        <v>225</v>
      </c>
      <c r="M522" s="59"/>
      <c r="N522" s="59"/>
      <c r="O522" s="59"/>
      <c r="P522" s="59" t="s">
        <v>846</v>
      </c>
      <c r="Q522" s="40" t="s">
        <v>220</v>
      </c>
      <c r="R522" s="40" t="s">
        <v>220</v>
      </c>
      <c r="S522" s="40" t="s">
        <v>220</v>
      </c>
      <c r="T522" s="40"/>
      <c r="U522" s="40" t="s">
        <v>220</v>
      </c>
      <c r="V522" s="40" t="s">
        <v>220</v>
      </c>
      <c r="W522" s="88"/>
    </row>
    <row r="523" spans="1:24" s="38" customFormat="1">
      <c r="B523" s="128" t="s">
        <v>955</v>
      </c>
      <c r="C523" s="40" t="s">
        <v>157</v>
      </c>
      <c r="D523" s="64"/>
      <c r="E523" s="72" t="s">
        <v>213</v>
      </c>
      <c r="F523" s="43" t="s">
        <v>231</v>
      </c>
      <c r="G523" s="56" t="s">
        <v>249</v>
      </c>
      <c r="H523" s="40" t="s">
        <v>223</v>
      </c>
      <c r="I523" s="45" t="s">
        <v>239</v>
      </c>
      <c r="J523" s="57"/>
      <c r="K523" s="40"/>
      <c r="L523" s="59" t="s">
        <v>225</v>
      </c>
      <c r="M523" s="59"/>
      <c r="N523" s="59"/>
      <c r="O523" s="59"/>
      <c r="P523" s="59" t="s">
        <v>848</v>
      </c>
      <c r="Q523" s="40" t="s">
        <v>220</v>
      </c>
      <c r="R523" s="40" t="s">
        <v>220</v>
      </c>
      <c r="S523" s="40" t="s">
        <v>220</v>
      </c>
      <c r="T523" s="40"/>
      <c r="U523" s="40" t="s">
        <v>220</v>
      </c>
      <c r="V523" s="40" t="s">
        <v>220</v>
      </c>
      <c r="W523" s="88"/>
    </row>
    <row r="524" spans="1:24" s="38" customFormat="1">
      <c r="B524" s="128" t="s">
        <v>956</v>
      </c>
      <c r="C524" s="40" t="s">
        <v>157</v>
      </c>
      <c r="D524" s="64"/>
      <c r="E524" s="72" t="s">
        <v>213</v>
      </c>
      <c r="F524" s="43" t="s">
        <v>231</v>
      </c>
      <c r="G524" s="56" t="s">
        <v>252</v>
      </c>
      <c r="H524" s="40" t="s">
        <v>223</v>
      </c>
      <c r="I524" s="44" t="s">
        <v>253</v>
      </c>
      <c r="J524" s="57"/>
      <c r="K524" s="40"/>
      <c r="L524" s="59" t="s">
        <v>564</v>
      </c>
      <c r="M524" s="59"/>
      <c r="N524" s="59"/>
      <c r="O524" s="59"/>
      <c r="P524" s="59" t="s">
        <v>255</v>
      </c>
      <c r="Q524" s="40" t="s">
        <v>220</v>
      </c>
      <c r="R524" s="40"/>
      <c r="S524" s="40"/>
      <c r="T524" s="40"/>
      <c r="U524" s="40" t="s">
        <v>220</v>
      </c>
      <c r="V524" s="40" t="s">
        <v>220</v>
      </c>
      <c r="W524" s="88"/>
    </row>
    <row r="525" spans="1:24" s="95" customFormat="1">
      <c r="B525" s="123" t="s">
        <v>957</v>
      </c>
      <c r="C525" s="93" t="s">
        <v>157</v>
      </c>
      <c r="D525" s="93"/>
      <c r="E525" s="94" t="s">
        <v>213</v>
      </c>
      <c r="F525" s="96" t="s">
        <v>231</v>
      </c>
      <c r="G525" s="54" t="s">
        <v>257</v>
      </c>
      <c r="H525" s="93" t="s">
        <v>258</v>
      </c>
      <c r="I525" s="103" t="s">
        <v>259</v>
      </c>
      <c r="J525" s="116"/>
      <c r="K525" s="93"/>
      <c r="L525" s="103" t="s">
        <v>240</v>
      </c>
      <c r="M525" s="98"/>
      <c r="N525" s="98"/>
      <c r="O525" s="98"/>
      <c r="P525" s="98"/>
      <c r="Q525" s="93" t="s">
        <v>220</v>
      </c>
      <c r="R525" s="93"/>
      <c r="S525" s="93"/>
      <c r="T525" s="93"/>
      <c r="U525" s="93" t="s">
        <v>220</v>
      </c>
      <c r="V525" s="93" t="s">
        <v>220</v>
      </c>
      <c r="W525" s="93"/>
    </row>
    <row r="526" spans="1:24" s="38" customFormat="1">
      <c r="B526" s="128" t="s">
        <v>958</v>
      </c>
      <c r="C526" s="40" t="s">
        <v>157</v>
      </c>
      <c r="D526" s="64"/>
      <c r="E526" s="72" t="s">
        <v>213</v>
      </c>
      <c r="F526" s="43" t="s">
        <v>231</v>
      </c>
      <c r="G526" s="56" t="s">
        <v>261</v>
      </c>
      <c r="H526" s="40" t="s">
        <v>262</v>
      </c>
      <c r="I526" s="44" t="s">
        <v>263</v>
      </c>
      <c r="J526" s="57"/>
      <c r="K526" s="40"/>
      <c r="L526" s="59" t="s">
        <v>225</v>
      </c>
      <c r="M526" s="59"/>
      <c r="N526" s="59"/>
      <c r="O526" s="59"/>
      <c r="P526" s="59" t="s">
        <v>628</v>
      </c>
      <c r="Q526" s="40" t="s">
        <v>220</v>
      </c>
      <c r="R526" s="40" t="s">
        <v>220</v>
      </c>
      <c r="S526" s="40"/>
      <c r="T526" s="40"/>
      <c r="U526" s="40" t="s">
        <v>220</v>
      </c>
      <c r="V526" s="40" t="s">
        <v>220</v>
      </c>
      <c r="W526" s="88"/>
    </row>
    <row r="527" spans="1:24" s="38" customFormat="1">
      <c r="B527" s="128" t="s">
        <v>959</v>
      </c>
      <c r="C527" s="40" t="s">
        <v>157</v>
      </c>
      <c r="D527" s="64"/>
      <c r="E527" s="72" t="s">
        <v>213</v>
      </c>
      <c r="F527" s="43" t="s">
        <v>231</v>
      </c>
      <c r="G527" s="56" t="s">
        <v>265</v>
      </c>
      <c r="H527" s="40" t="s">
        <v>262</v>
      </c>
      <c r="I527" s="44" t="s">
        <v>266</v>
      </c>
      <c r="J527" s="57"/>
      <c r="K527" s="40"/>
      <c r="L527" s="59" t="s">
        <v>225</v>
      </c>
      <c r="M527" s="59"/>
      <c r="N527" s="59"/>
      <c r="O527" s="59"/>
      <c r="P527" s="59" t="s">
        <v>853</v>
      </c>
      <c r="Q527" s="40" t="s">
        <v>220</v>
      </c>
      <c r="R527" s="40"/>
      <c r="S527" s="40" t="s">
        <v>220</v>
      </c>
      <c r="T527" s="40"/>
      <c r="U527" s="40" t="s">
        <v>220</v>
      </c>
      <c r="V527" s="40" t="s">
        <v>220</v>
      </c>
      <c r="W527" s="88"/>
    </row>
    <row r="528" spans="1:24" s="38" customFormat="1">
      <c r="B528" s="128" t="s">
        <v>960</v>
      </c>
      <c r="C528" s="40" t="s">
        <v>157</v>
      </c>
      <c r="D528" s="64"/>
      <c r="E528" s="72" t="s">
        <v>213</v>
      </c>
      <c r="F528" s="43" t="s">
        <v>231</v>
      </c>
      <c r="G528" s="56" t="s">
        <v>268</v>
      </c>
      <c r="H528" s="40" t="s">
        <v>262</v>
      </c>
      <c r="I528" s="44" t="s">
        <v>269</v>
      </c>
      <c r="J528" s="57"/>
      <c r="K528" s="40"/>
      <c r="L528" s="59" t="s">
        <v>225</v>
      </c>
      <c r="M528" s="59"/>
      <c r="N528" s="59"/>
      <c r="O528" s="59"/>
      <c r="P528" s="59" t="s">
        <v>961</v>
      </c>
      <c r="Q528" s="40" t="s">
        <v>220</v>
      </c>
      <c r="R528" s="40"/>
      <c r="S528" s="40"/>
      <c r="T528" s="40"/>
      <c r="U528" s="40" t="s">
        <v>220</v>
      </c>
      <c r="V528" s="40" t="s">
        <v>220</v>
      </c>
      <c r="W528" s="88"/>
    </row>
    <row r="529" spans="2:23" s="38" customFormat="1">
      <c r="B529" s="128" t="s">
        <v>962</v>
      </c>
      <c r="C529" s="40" t="s">
        <v>157</v>
      </c>
      <c r="D529" s="64"/>
      <c r="E529" s="72" t="s">
        <v>213</v>
      </c>
      <c r="F529" s="43" t="s">
        <v>231</v>
      </c>
      <c r="G529" s="56" t="s">
        <v>272</v>
      </c>
      <c r="H529" s="40" t="s">
        <v>258</v>
      </c>
      <c r="I529" s="44" t="s">
        <v>273</v>
      </c>
      <c r="J529" s="57"/>
      <c r="K529" s="40"/>
      <c r="L529" s="59" t="s">
        <v>225</v>
      </c>
      <c r="M529" s="59"/>
      <c r="N529" s="59"/>
      <c r="O529" s="59"/>
      <c r="P529" s="59" t="s">
        <v>634</v>
      </c>
      <c r="Q529" s="40" t="s">
        <v>220</v>
      </c>
      <c r="R529" s="40"/>
      <c r="S529" s="40"/>
      <c r="T529" s="40"/>
      <c r="U529" s="40" t="s">
        <v>220</v>
      </c>
      <c r="V529" s="40" t="s">
        <v>220</v>
      </c>
      <c r="W529" s="88"/>
    </row>
    <row r="530" spans="2:23" s="38" customFormat="1">
      <c r="B530" s="128" t="s">
        <v>963</v>
      </c>
      <c r="C530" s="40" t="s">
        <v>157</v>
      </c>
      <c r="D530" s="64"/>
      <c r="E530" s="72" t="s">
        <v>213</v>
      </c>
      <c r="F530" s="43" t="s">
        <v>231</v>
      </c>
      <c r="G530" s="56" t="s">
        <v>276</v>
      </c>
      <c r="H530" s="40" t="s">
        <v>277</v>
      </c>
      <c r="I530" s="44" t="s">
        <v>278</v>
      </c>
      <c r="J530" s="57"/>
      <c r="K530" s="40"/>
      <c r="L530" s="59" t="s">
        <v>225</v>
      </c>
      <c r="M530" s="59"/>
      <c r="N530" s="59"/>
      <c r="O530" s="59"/>
      <c r="P530" s="59"/>
      <c r="Q530" s="40" t="s">
        <v>220</v>
      </c>
      <c r="R530" s="40" t="s">
        <v>220</v>
      </c>
      <c r="S530" s="40"/>
      <c r="T530" s="40"/>
      <c r="U530" s="40" t="s">
        <v>220</v>
      </c>
      <c r="V530" s="40" t="s">
        <v>220</v>
      </c>
      <c r="W530" s="88"/>
    </row>
    <row r="531" spans="2:23" s="168" customFormat="1">
      <c r="B531" s="182" t="s">
        <v>964</v>
      </c>
      <c r="C531" s="160" t="s">
        <v>157</v>
      </c>
      <c r="D531" s="160"/>
      <c r="E531" s="162" t="s">
        <v>213</v>
      </c>
      <c r="F531" s="163" t="s">
        <v>231</v>
      </c>
      <c r="G531" s="164" t="s">
        <v>281</v>
      </c>
      <c r="H531" s="160" t="s">
        <v>262</v>
      </c>
      <c r="I531" s="165" t="s">
        <v>269</v>
      </c>
      <c r="J531" s="166"/>
      <c r="K531" s="160" t="s">
        <v>282</v>
      </c>
      <c r="L531" s="165" t="s">
        <v>240</v>
      </c>
      <c r="M531" s="167"/>
      <c r="N531" s="167"/>
      <c r="O531" s="167"/>
      <c r="P531" s="165"/>
      <c r="Q531" s="160" t="s">
        <v>220</v>
      </c>
      <c r="R531" s="160"/>
      <c r="S531" s="160"/>
      <c r="T531" s="160"/>
      <c r="U531" s="160" t="s">
        <v>220</v>
      </c>
      <c r="V531" s="160" t="s">
        <v>220</v>
      </c>
      <c r="W531" s="169" t="s">
        <v>283</v>
      </c>
    </row>
    <row r="532" spans="2:23" s="38" customFormat="1">
      <c r="B532" s="128" t="s">
        <v>965</v>
      </c>
      <c r="C532" s="40" t="s">
        <v>157</v>
      </c>
      <c r="D532" s="64"/>
      <c r="E532" s="72" t="s">
        <v>213</v>
      </c>
      <c r="F532" s="43" t="s">
        <v>290</v>
      </c>
      <c r="G532" s="58" t="s">
        <v>291</v>
      </c>
      <c r="H532" s="40" t="s">
        <v>262</v>
      </c>
      <c r="I532" s="44" t="s">
        <v>240</v>
      </c>
      <c r="J532" s="57"/>
      <c r="K532" s="40"/>
      <c r="L532" s="59" t="s">
        <v>225</v>
      </c>
      <c r="M532" s="59"/>
      <c r="N532" s="59"/>
      <c r="O532" s="59"/>
      <c r="P532" s="59"/>
      <c r="Q532" s="40" t="s">
        <v>220</v>
      </c>
      <c r="R532" s="40"/>
      <c r="S532" s="40"/>
      <c r="T532" s="40"/>
      <c r="U532" s="40" t="s">
        <v>220</v>
      </c>
      <c r="V532" s="40" t="s">
        <v>220</v>
      </c>
      <c r="W532" s="88"/>
    </row>
    <row r="533" spans="2:23" s="82" customFormat="1">
      <c r="B533" s="139" t="s">
        <v>966</v>
      </c>
      <c r="C533" s="74" t="s">
        <v>157</v>
      </c>
      <c r="D533" s="74"/>
      <c r="E533" s="83" t="s">
        <v>213</v>
      </c>
      <c r="F533" s="84" t="s">
        <v>290</v>
      </c>
      <c r="G533" s="89" t="s">
        <v>294</v>
      </c>
      <c r="H533" s="74" t="s">
        <v>223</v>
      </c>
      <c r="I533" s="85" t="s">
        <v>295</v>
      </c>
      <c r="J533" s="86"/>
      <c r="K533" s="140" t="s">
        <v>296</v>
      </c>
      <c r="L533" s="87" t="s">
        <v>639</v>
      </c>
      <c r="M533" s="87" t="s">
        <v>219</v>
      </c>
      <c r="N533" s="87"/>
      <c r="O533" s="87" t="s">
        <v>235</v>
      </c>
      <c r="P533" s="87" t="s">
        <v>841</v>
      </c>
      <c r="Q533" s="74"/>
      <c r="R533" s="74"/>
      <c r="S533" s="74"/>
      <c r="T533" s="74"/>
      <c r="U533" s="74"/>
      <c r="V533" s="74"/>
      <c r="W533" s="102"/>
    </row>
    <row r="534" spans="2:23" s="38" customFormat="1">
      <c r="B534" s="128" t="s">
        <v>967</v>
      </c>
      <c r="C534" s="40" t="s">
        <v>157</v>
      </c>
      <c r="D534" s="64"/>
      <c r="E534" s="72" t="s">
        <v>213</v>
      </c>
      <c r="F534" s="43" t="s">
        <v>290</v>
      </c>
      <c r="G534" s="56" t="s">
        <v>301</v>
      </c>
      <c r="H534" s="40" t="s">
        <v>223</v>
      </c>
      <c r="I534" s="44" t="s">
        <v>302</v>
      </c>
      <c r="J534" s="57"/>
      <c r="K534" s="40"/>
      <c r="L534" s="59" t="s">
        <v>564</v>
      </c>
      <c r="M534" s="59"/>
      <c r="N534" s="59"/>
      <c r="O534" s="59"/>
      <c r="P534" s="59"/>
      <c r="Q534" s="40" t="s">
        <v>220</v>
      </c>
      <c r="R534" s="40"/>
      <c r="S534" s="40"/>
      <c r="T534" s="40"/>
      <c r="U534" s="40" t="s">
        <v>220</v>
      </c>
      <c r="V534" s="40" t="s">
        <v>220</v>
      </c>
      <c r="W534" s="88"/>
    </row>
    <row r="535" spans="2:23" s="38" customFormat="1">
      <c r="B535" s="128" t="s">
        <v>968</v>
      </c>
      <c r="C535" s="40" t="s">
        <v>157</v>
      </c>
      <c r="D535" s="64"/>
      <c r="E535" s="72" t="s">
        <v>213</v>
      </c>
      <c r="F535" s="43" t="s">
        <v>290</v>
      </c>
      <c r="G535" s="56" t="s">
        <v>307</v>
      </c>
      <c r="H535" s="40" t="s">
        <v>223</v>
      </c>
      <c r="I535" s="44" t="s">
        <v>302</v>
      </c>
      <c r="J535" s="57"/>
      <c r="K535" s="40"/>
      <c r="L535" s="59" t="s">
        <v>564</v>
      </c>
      <c r="M535" s="59" t="s">
        <v>304</v>
      </c>
      <c r="N535" s="59" t="s">
        <v>305</v>
      </c>
      <c r="O535" s="59"/>
      <c r="P535" s="59" t="s">
        <v>862</v>
      </c>
      <c r="Q535" s="40" t="s">
        <v>220</v>
      </c>
      <c r="R535" s="40"/>
      <c r="S535" s="40" t="s">
        <v>220</v>
      </c>
      <c r="T535" s="40"/>
      <c r="U535" s="40" t="s">
        <v>220</v>
      </c>
      <c r="V535" s="40" t="s">
        <v>220</v>
      </c>
      <c r="W535" s="88"/>
    </row>
    <row r="536" spans="2:23" s="38" customFormat="1">
      <c r="B536" s="128" t="s">
        <v>969</v>
      </c>
      <c r="C536" s="40" t="s">
        <v>157</v>
      </c>
      <c r="D536" s="64"/>
      <c r="E536" s="72" t="s">
        <v>213</v>
      </c>
      <c r="F536" s="43" t="s">
        <v>290</v>
      </c>
      <c r="G536" s="56" t="s">
        <v>309</v>
      </c>
      <c r="H536" s="40" t="s">
        <v>223</v>
      </c>
      <c r="I536" s="44" t="s">
        <v>302</v>
      </c>
      <c r="J536" s="57"/>
      <c r="K536" s="40"/>
      <c r="L536" s="59" t="s">
        <v>225</v>
      </c>
      <c r="M536" s="59"/>
      <c r="N536" s="59"/>
      <c r="O536" s="59"/>
      <c r="P536" s="59"/>
      <c r="Q536" s="40" t="s">
        <v>220</v>
      </c>
      <c r="R536" s="40"/>
      <c r="S536" s="40"/>
      <c r="T536" s="40"/>
      <c r="U536" s="40" t="s">
        <v>220</v>
      </c>
      <c r="V536" s="40" t="s">
        <v>220</v>
      </c>
      <c r="W536" s="88"/>
    </row>
    <row r="537" spans="2:23" s="38" customFormat="1" ht="78.75">
      <c r="B537" s="128" t="s">
        <v>970</v>
      </c>
      <c r="C537" s="40" t="s">
        <v>157</v>
      </c>
      <c r="D537" s="40"/>
      <c r="E537" s="72" t="s">
        <v>213</v>
      </c>
      <c r="F537" s="43" t="s">
        <v>290</v>
      </c>
      <c r="G537" s="142" t="s">
        <v>312</v>
      </c>
      <c r="H537" s="40" t="s">
        <v>223</v>
      </c>
      <c r="I537" s="44" t="s">
        <v>391</v>
      </c>
      <c r="J537" s="57"/>
      <c r="K537" s="40"/>
      <c r="L537" s="44" t="s">
        <v>240</v>
      </c>
      <c r="M537" s="59"/>
      <c r="N537" s="59"/>
      <c r="O537" s="59"/>
      <c r="P537" s="59"/>
      <c r="Q537" s="40" t="s">
        <v>220</v>
      </c>
      <c r="R537" s="40"/>
      <c r="S537" s="40" t="s">
        <v>220</v>
      </c>
      <c r="T537" s="40"/>
      <c r="U537" s="40" t="s">
        <v>220</v>
      </c>
      <c r="V537" s="40" t="s">
        <v>220</v>
      </c>
      <c r="W537" s="88"/>
    </row>
    <row r="538" spans="2:23" s="95" customFormat="1">
      <c r="B538" s="123" t="s">
        <v>971</v>
      </c>
      <c r="C538" s="93" t="s">
        <v>157</v>
      </c>
      <c r="D538" s="93"/>
      <c r="E538" s="94" t="s">
        <v>213</v>
      </c>
      <c r="F538" s="96" t="s">
        <v>290</v>
      </c>
      <c r="G538" s="141" t="s">
        <v>315</v>
      </c>
      <c r="H538" s="93" t="s">
        <v>262</v>
      </c>
      <c r="I538" s="103" t="s">
        <v>240</v>
      </c>
      <c r="J538" s="116"/>
      <c r="K538" s="93"/>
      <c r="L538" s="103" t="s">
        <v>240</v>
      </c>
      <c r="M538" s="98"/>
      <c r="N538" s="98"/>
      <c r="O538" s="98"/>
      <c r="P538" s="98"/>
      <c r="Q538" s="93" t="s">
        <v>220</v>
      </c>
      <c r="R538" s="93"/>
      <c r="S538" s="93"/>
      <c r="T538" s="93"/>
      <c r="U538" s="93" t="s">
        <v>220</v>
      </c>
      <c r="V538" s="93" t="s">
        <v>220</v>
      </c>
      <c r="W538" s="93"/>
    </row>
    <row r="539" spans="2:23" s="82" customFormat="1">
      <c r="B539" s="139" t="s">
        <v>972</v>
      </c>
      <c r="C539" s="74" t="s">
        <v>157</v>
      </c>
      <c r="D539" s="74"/>
      <c r="E539" s="83" t="s">
        <v>213</v>
      </c>
      <c r="F539" s="84" t="s">
        <v>290</v>
      </c>
      <c r="G539" s="89" t="s">
        <v>317</v>
      </c>
      <c r="H539" s="74" t="s">
        <v>238</v>
      </c>
      <c r="I539" s="85" t="s">
        <v>318</v>
      </c>
      <c r="J539" s="86"/>
      <c r="K539" s="74" t="s">
        <v>296</v>
      </c>
      <c r="L539" s="87" t="s">
        <v>225</v>
      </c>
      <c r="M539" s="87"/>
      <c r="N539" s="87"/>
      <c r="O539" s="87"/>
      <c r="P539" s="87"/>
      <c r="Q539" s="74" t="s">
        <v>220</v>
      </c>
      <c r="R539" s="74" t="s">
        <v>220</v>
      </c>
      <c r="S539" s="74" t="s">
        <v>220</v>
      </c>
      <c r="T539" s="74"/>
      <c r="U539" s="74" t="s">
        <v>220</v>
      </c>
      <c r="V539" s="74" t="s">
        <v>220</v>
      </c>
      <c r="W539" s="102"/>
    </row>
    <row r="540" spans="2:23" s="38" customFormat="1">
      <c r="B540" s="128" t="s">
        <v>973</v>
      </c>
      <c r="C540" s="40" t="s">
        <v>157</v>
      </c>
      <c r="D540" s="64"/>
      <c r="E540" s="72" t="s">
        <v>213</v>
      </c>
      <c r="F540" s="43" t="s">
        <v>290</v>
      </c>
      <c r="G540" s="56" t="s">
        <v>868</v>
      </c>
      <c r="H540" s="40" t="s">
        <v>262</v>
      </c>
      <c r="I540" s="44" t="s">
        <v>240</v>
      </c>
      <c r="J540" s="57"/>
      <c r="K540" s="40"/>
      <c r="L540" s="59" t="s">
        <v>225</v>
      </c>
      <c r="M540" s="59"/>
      <c r="N540" s="59"/>
      <c r="O540" s="59"/>
      <c r="P540" s="59"/>
      <c r="Q540" s="40" t="s">
        <v>220</v>
      </c>
      <c r="R540" s="40" t="s">
        <v>220</v>
      </c>
      <c r="S540" s="40"/>
      <c r="T540" s="40"/>
      <c r="U540" s="40" t="s">
        <v>220</v>
      </c>
      <c r="V540" s="40" t="s">
        <v>220</v>
      </c>
      <c r="W540" s="88"/>
    </row>
    <row r="541" spans="2:23" s="38" customFormat="1">
      <c r="B541" s="128" t="s">
        <v>974</v>
      </c>
      <c r="C541" s="40" t="s">
        <v>157</v>
      </c>
      <c r="D541" s="64"/>
      <c r="E541" s="72" t="s">
        <v>213</v>
      </c>
      <c r="F541" s="43" t="s">
        <v>290</v>
      </c>
      <c r="G541" s="56" t="s">
        <v>324</v>
      </c>
      <c r="H541" s="40" t="s">
        <v>262</v>
      </c>
      <c r="I541" s="44" t="s">
        <v>240</v>
      </c>
      <c r="J541" s="57"/>
      <c r="K541" s="40"/>
      <c r="L541" s="59" t="s">
        <v>225</v>
      </c>
      <c r="M541" s="59"/>
      <c r="N541" s="59"/>
      <c r="O541" s="59"/>
      <c r="P541" s="59"/>
      <c r="Q541" s="40" t="s">
        <v>220</v>
      </c>
      <c r="R541" s="40" t="s">
        <v>220</v>
      </c>
      <c r="S541" s="40"/>
      <c r="T541" s="40"/>
      <c r="U541" s="40" t="s">
        <v>220</v>
      </c>
      <c r="V541" s="40" t="s">
        <v>220</v>
      </c>
      <c r="W541" s="88"/>
    </row>
    <row r="542" spans="2:23" s="38" customFormat="1">
      <c r="B542" s="128" t="s">
        <v>975</v>
      </c>
      <c r="C542" s="40" t="s">
        <v>157</v>
      </c>
      <c r="D542" s="64"/>
      <c r="E542" s="72" t="s">
        <v>213</v>
      </c>
      <c r="F542" s="43" t="s">
        <v>290</v>
      </c>
      <c r="G542" s="58" t="s">
        <v>538</v>
      </c>
      <c r="H542" s="184" t="s">
        <v>228</v>
      </c>
      <c r="I542" s="159" t="s">
        <v>259</v>
      </c>
      <c r="J542" s="57"/>
      <c r="K542" s="40"/>
      <c r="L542" s="59" t="s">
        <v>225</v>
      </c>
      <c r="M542" s="59"/>
      <c r="N542" s="59"/>
      <c r="O542" s="59"/>
      <c r="P542" s="59"/>
      <c r="Q542" s="40" t="s">
        <v>220</v>
      </c>
      <c r="R542" s="40" t="s">
        <v>220</v>
      </c>
      <c r="S542" s="40" t="s">
        <v>220</v>
      </c>
      <c r="T542" s="40"/>
      <c r="U542" s="40" t="s">
        <v>220</v>
      </c>
      <c r="V542" s="40" t="s">
        <v>220</v>
      </c>
      <c r="W542" s="88"/>
    </row>
    <row r="543" spans="2:23" s="38" customFormat="1">
      <c r="B543" s="128" t="s">
        <v>976</v>
      </c>
      <c r="C543" s="40" t="s">
        <v>157</v>
      </c>
      <c r="D543" s="64"/>
      <c r="E543" s="72" t="s">
        <v>213</v>
      </c>
      <c r="F543" s="43" t="s">
        <v>290</v>
      </c>
      <c r="G543" s="56" t="s">
        <v>540</v>
      </c>
      <c r="H543" s="184" t="s">
        <v>228</v>
      </c>
      <c r="I543" s="44" t="s">
        <v>273</v>
      </c>
      <c r="J543" s="57"/>
      <c r="K543" s="40"/>
      <c r="L543" s="59" t="s">
        <v>225</v>
      </c>
      <c r="M543" s="59"/>
      <c r="N543" s="59"/>
      <c r="O543" s="59"/>
      <c r="P543" s="59"/>
      <c r="Q543" s="40" t="s">
        <v>220</v>
      </c>
      <c r="R543" s="40" t="s">
        <v>220</v>
      </c>
      <c r="S543" s="40"/>
      <c r="T543" s="40"/>
      <c r="U543" s="40" t="s">
        <v>220</v>
      </c>
      <c r="V543" s="40" t="s">
        <v>220</v>
      </c>
      <c r="W543" s="88"/>
    </row>
    <row r="544" spans="2:23" s="38" customFormat="1">
      <c r="B544" s="128" t="s">
        <v>977</v>
      </c>
      <c r="C544" s="40" t="s">
        <v>157</v>
      </c>
      <c r="D544" s="64"/>
      <c r="E544" s="72" t="s">
        <v>213</v>
      </c>
      <c r="F544" s="43" t="s">
        <v>290</v>
      </c>
      <c r="G544" s="56" t="s">
        <v>542</v>
      </c>
      <c r="H544" s="184" t="s">
        <v>228</v>
      </c>
      <c r="I544" s="183" t="s">
        <v>333</v>
      </c>
      <c r="J544" s="57"/>
      <c r="K544" s="40"/>
      <c r="L544" s="59" t="s">
        <v>225</v>
      </c>
      <c r="M544" s="59"/>
      <c r="N544" s="59"/>
      <c r="O544" s="59"/>
      <c r="P544" s="59"/>
      <c r="Q544" s="40" t="s">
        <v>220</v>
      </c>
      <c r="R544" s="40" t="s">
        <v>220</v>
      </c>
      <c r="S544" s="40" t="s">
        <v>220</v>
      </c>
      <c r="T544" s="40"/>
      <c r="U544" s="40" t="s">
        <v>220</v>
      </c>
      <c r="V544" s="40" t="s">
        <v>220</v>
      </c>
      <c r="W544" s="88"/>
    </row>
    <row r="545" spans="2:23" s="38" customFormat="1">
      <c r="B545" s="128" t="s">
        <v>978</v>
      </c>
      <c r="C545" s="40" t="s">
        <v>157</v>
      </c>
      <c r="D545" s="64"/>
      <c r="E545" s="72" t="s">
        <v>213</v>
      </c>
      <c r="F545" s="43" t="s">
        <v>290</v>
      </c>
      <c r="G545" s="56" t="s">
        <v>544</v>
      </c>
      <c r="H545" s="184" t="s">
        <v>228</v>
      </c>
      <c r="I545" s="159" t="s">
        <v>259</v>
      </c>
      <c r="J545" s="57"/>
      <c r="K545" s="40"/>
      <c r="L545" s="59" t="s">
        <v>225</v>
      </c>
      <c r="M545" s="59"/>
      <c r="N545" s="59"/>
      <c r="O545" s="59"/>
      <c r="P545" s="59"/>
      <c r="Q545" s="40" t="s">
        <v>220</v>
      </c>
      <c r="R545" s="40" t="s">
        <v>220</v>
      </c>
      <c r="S545" s="40"/>
      <c r="T545" s="40"/>
      <c r="U545" s="40" t="s">
        <v>220</v>
      </c>
      <c r="V545" s="40" t="s">
        <v>220</v>
      </c>
      <c r="W545" s="88"/>
    </row>
    <row r="546" spans="2:23" s="38" customFormat="1">
      <c r="B546" s="128" t="s">
        <v>979</v>
      </c>
      <c r="C546" s="40" t="s">
        <v>157</v>
      </c>
      <c r="D546" s="64"/>
      <c r="E546" s="72" t="s">
        <v>213</v>
      </c>
      <c r="F546" s="43" t="s">
        <v>290</v>
      </c>
      <c r="G546" s="56" t="s">
        <v>546</v>
      </c>
      <c r="H546" s="40" t="s">
        <v>339</v>
      </c>
      <c r="I546" s="44" t="s">
        <v>340</v>
      </c>
      <c r="J546" s="57"/>
      <c r="K546" s="40"/>
      <c r="L546" s="59" t="s">
        <v>225</v>
      </c>
      <c r="M546" s="59"/>
      <c r="N546" s="59"/>
      <c r="O546" s="59"/>
      <c r="P546" s="59"/>
      <c r="Q546" s="40" t="s">
        <v>220</v>
      </c>
      <c r="R546" s="40" t="s">
        <v>220</v>
      </c>
      <c r="S546" s="40" t="s">
        <v>220</v>
      </c>
      <c r="T546" s="40"/>
      <c r="U546" s="40" t="s">
        <v>220</v>
      </c>
      <c r="V546" s="40" t="s">
        <v>220</v>
      </c>
      <c r="W546" s="88"/>
    </row>
    <row r="547" spans="2:23" s="38" customFormat="1">
      <c r="B547" s="128" t="s">
        <v>980</v>
      </c>
      <c r="C547" s="40" t="s">
        <v>157</v>
      </c>
      <c r="D547" s="64"/>
      <c r="E547" s="72" t="s">
        <v>213</v>
      </c>
      <c r="F547" s="43" t="s">
        <v>290</v>
      </c>
      <c r="G547" s="56" t="s">
        <v>548</v>
      </c>
      <c r="H547" s="184" t="s">
        <v>228</v>
      </c>
      <c r="I547" s="44" t="s">
        <v>273</v>
      </c>
      <c r="J547" s="57"/>
      <c r="K547" s="40"/>
      <c r="L547" s="59" t="s">
        <v>225</v>
      </c>
      <c r="M547" s="59"/>
      <c r="N547" s="59"/>
      <c r="O547" s="59"/>
      <c r="P547" s="59"/>
      <c r="Q547" s="40" t="s">
        <v>220</v>
      </c>
      <c r="R547" s="40" t="s">
        <v>220</v>
      </c>
      <c r="S547" s="40" t="s">
        <v>220</v>
      </c>
      <c r="T547" s="40"/>
      <c r="U547" s="40" t="s">
        <v>220</v>
      </c>
      <c r="V547" s="40" t="s">
        <v>220</v>
      </c>
      <c r="W547" s="40"/>
    </row>
    <row r="548" spans="2:23" s="38" customFormat="1">
      <c r="B548" s="128" t="s">
        <v>981</v>
      </c>
      <c r="C548" s="40" t="s">
        <v>157</v>
      </c>
      <c r="D548" s="64"/>
      <c r="E548" s="72" t="s">
        <v>213</v>
      </c>
      <c r="F548" s="43" t="s">
        <v>290</v>
      </c>
      <c r="G548" s="56" t="s">
        <v>307</v>
      </c>
      <c r="H548" s="40" t="s">
        <v>339</v>
      </c>
      <c r="I548" s="44" t="s">
        <v>302</v>
      </c>
      <c r="J548" s="57"/>
      <c r="K548" s="40"/>
      <c r="L548" s="59" t="s">
        <v>225</v>
      </c>
      <c r="M548" s="59" t="s">
        <v>304</v>
      </c>
      <c r="N548" s="59" t="s">
        <v>305</v>
      </c>
      <c r="O548" s="59"/>
      <c r="P548" s="59" t="s">
        <v>862</v>
      </c>
      <c r="Q548" s="40" t="s">
        <v>220</v>
      </c>
      <c r="R548" s="40" t="s">
        <v>220</v>
      </c>
      <c r="S548" s="40"/>
      <c r="T548" s="40"/>
      <c r="U548" s="40" t="s">
        <v>220</v>
      </c>
      <c r="V548" s="40" t="s">
        <v>220</v>
      </c>
      <c r="W548" s="40"/>
    </row>
    <row r="549" spans="2:23" s="38" customFormat="1">
      <c r="B549" s="128" t="s">
        <v>982</v>
      </c>
      <c r="C549" s="40" t="s">
        <v>157</v>
      </c>
      <c r="D549" s="64"/>
      <c r="E549" s="72" t="s">
        <v>213</v>
      </c>
      <c r="F549" s="43" t="s">
        <v>290</v>
      </c>
      <c r="G549" s="56" t="s">
        <v>918</v>
      </c>
      <c r="H549" s="40" t="s">
        <v>887</v>
      </c>
      <c r="I549" s="44" t="s">
        <v>888</v>
      </c>
      <c r="J549" s="40"/>
      <c r="K549" s="40"/>
      <c r="L549" s="59" t="s">
        <v>225</v>
      </c>
      <c r="M549" s="59"/>
      <c r="N549" s="59"/>
      <c r="O549" s="59"/>
      <c r="P549" s="59"/>
      <c r="Q549" s="40" t="s">
        <v>220</v>
      </c>
      <c r="R549" s="40"/>
      <c r="S549" s="40"/>
      <c r="T549" s="40"/>
      <c r="U549" s="40" t="s">
        <v>220</v>
      </c>
      <c r="V549" s="40" t="s">
        <v>220</v>
      </c>
      <c r="W549" s="40"/>
    </row>
    <row r="550" spans="2:23" s="38" customFormat="1">
      <c r="B550" s="128" t="s">
        <v>983</v>
      </c>
      <c r="C550" s="40" t="s">
        <v>157</v>
      </c>
      <c r="D550" s="64"/>
      <c r="E550" s="72" t="s">
        <v>213</v>
      </c>
      <c r="F550" s="43" t="s">
        <v>290</v>
      </c>
      <c r="G550" s="56" t="s">
        <v>376</v>
      </c>
      <c r="H550" s="185" t="s">
        <v>223</v>
      </c>
      <c r="I550" s="44" t="s">
        <v>378</v>
      </c>
      <c r="J550" s="40"/>
      <c r="K550" s="40"/>
      <c r="L550" s="59" t="s">
        <v>225</v>
      </c>
      <c r="M550" s="59"/>
      <c r="N550" s="59"/>
      <c r="O550" s="59"/>
      <c r="P550" s="59"/>
      <c r="Q550" s="40" t="s">
        <v>220</v>
      </c>
      <c r="R550" s="40"/>
      <c r="S550" s="40"/>
      <c r="T550" s="40"/>
      <c r="U550" s="40" t="s">
        <v>220</v>
      </c>
      <c r="V550" s="40" t="s">
        <v>220</v>
      </c>
      <c r="W550" s="40"/>
    </row>
    <row r="551" spans="2:23" s="38" customFormat="1">
      <c r="B551" s="128" t="s">
        <v>984</v>
      </c>
      <c r="C551" s="40" t="s">
        <v>157</v>
      </c>
      <c r="D551" s="64"/>
      <c r="E551" s="72" t="s">
        <v>213</v>
      </c>
      <c r="F551" s="43" t="s">
        <v>380</v>
      </c>
      <c r="G551" s="58" t="s">
        <v>291</v>
      </c>
      <c r="H551" s="40" t="s">
        <v>262</v>
      </c>
      <c r="I551" s="44" t="s">
        <v>240</v>
      </c>
      <c r="J551" s="57"/>
      <c r="K551" s="40"/>
      <c r="L551" s="59" t="s">
        <v>225</v>
      </c>
      <c r="M551" s="59"/>
      <c r="N551" s="59"/>
      <c r="O551" s="59"/>
      <c r="P551" s="59"/>
      <c r="Q551" s="40" t="s">
        <v>220</v>
      </c>
      <c r="R551" s="40" t="s">
        <v>220</v>
      </c>
      <c r="S551" s="40" t="s">
        <v>220</v>
      </c>
      <c r="T551" s="40"/>
      <c r="U551" s="40" t="s">
        <v>220</v>
      </c>
      <c r="V551" s="40" t="s">
        <v>220</v>
      </c>
      <c r="W551" s="40"/>
    </row>
    <row r="552" spans="2:23" s="82" customFormat="1">
      <c r="B552" s="139" t="s">
        <v>985</v>
      </c>
      <c r="C552" s="74" t="s">
        <v>157</v>
      </c>
      <c r="D552" s="74"/>
      <c r="E552" s="83" t="s">
        <v>213</v>
      </c>
      <c r="F552" s="84" t="s">
        <v>380</v>
      </c>
      <c r="G552" s="89" t="s">
        <v>294</v>
      </c>
      <c r="H552" s="74" t="s">
        <v>223</v>
      </c>
      <c r="I552" s="85" t="s">
        <v>295</v>
      </c>
      <c r="J552" s="86"/>
      <c r="K552" s="140" t="s">
        <v>296</v>
      </c>
      <c r="L552" s="87" t="s">
        <v>639</v>
      </c>
      <c r="M552" s="87" t="s">
        <v>219</v>
      </c>
      <c r="N552" s="87"/>
      <c r="O552" s="87" t="s">
        <v>235</v>
      </c>
      <c r="P552" s="87" t="s">
        <v>841</v>
      </c>
      <c r="Q552" s="74"/>
      <c r="R552" s="74"/>
      <c r="S552" s="74"/>
      <c r="T552" s="74"/>
      <c r="U552" s="74"/>
      <c r="V552" s="74"/>
      <c r="W552" s="74"/>
    </row>
    <row r="553" spans="2:23" s="38" customFormat="1">
      <c r="B553" s="128" t="s">
        <v>986</v>
      </c>
      <c r="C553" s="40" t="s">
        <v>157</v>
      </c>
      <c r="D553" s="64"/>
      <c r="E553" s="72" t="s">
        <v>213</v>
      </c>
      <c r="F553" s="43" t="s">
        <v>380</v>
      </c>
      <c r="G553" s="56" t="s">
        <v>301</v>
      </c>
      <c r="H553" s="40" t="s">
        <v>223</v>
      </c>
      <c r="I553" s="44" t="s">
        <v>302</v>
      </c>
      <c r="J553" s="57"/>
      <c r="K553" s="40"/>
      <c r="L553" s="59" t="s">
        <v>564</v>
      </c>
      <c r="M553" s="59"/>
      <c r="N553" s="59"/>
      <c r="O553" s="59"/>
      <c r="P553" s="59"/>
      <c r="Q553" s="40" t="s">
        <v>220</v>
      </c>
      <c r="R553" s="40"/>
      <c r="S553" s="40"/>
      <c r="T553" s="40"/>
      <c r="U553" s="40" t="s">
        <v>220</v>
      </c>
      <c r="V553" s="40" t="s">
        <v>220</v>
      </c>
      <c r="W553" s="40"/>
    </row>
    <row r="554" spans="2:23" s="38" customFormat="1">
      <c r="B554" s="128" t="s">
        <v>987</v>
      </c>
      <c r="C554" s="40" t="s">
        <v>157</v>
      </c>
      <c r="D554" s="64"/>
      <c r="E554" s="72" t="s">
        <v>213</v>
      </c>
      <c r="F554" s="43" t="s">
        <v>380</v>
      </c>
      <c r="G554" s="56" t="s">
        <v>307</v>
      </c>
      <c r="H554" s="40" t="s">
        <v>223</v>
      </c>
      <c r="I554" s="44" t="s">
        <v>302</v>
      </c>
      <c r="J554" s="57"/>
      <c r="K554" s="40"/>
      <c r="L554" s="59" t="s">
        <v>564</v>
      </c>
      <c r="M554" s="59" t="s">
        <v>304</v>
      </c>
      <c r="N554" s="59" t="s">
        <v>305</v>
      </c>
      <c r="O554" s="59"/>
      <c r="P554" s="59" t="s">
        <v>862</v>
      </c>
      <c r="Q554" s="40" t="s">
        <v>220</v>
      </c>
      <c r="R554" s="40"/>
      <c r="S554" s="40"/>
      <c r="T554" s="40"/>
      <c r="U554" s="40" t="s">
        <v>220</v>
      </c>
      <c r="V554" s="40" t="s">
        <v>220</v>
      </c>
      <c r="W554" s="40"/>
    </row>
    <row r="555" spans="2:23" s="38" customFormat="1">
      <c r="B555" s="128" t="s">
        <v>988</v>
      </c>
      <c r="C555" s="40" t="s">
        <v>157</v>
      </c>
      <c r="D555" s="64"/>
      <c r="E555" s="72" t="s">
        <v>213</v>
      </c>
      <c r="F555" s="43" t="s">
        <v>380</v>
      </c>
      <c r="G555" s="56" t="s">
        <v>386</v>
      </c>
      <c r="H555" s="40" t="s">
        <v>258</v>
      </c>
      <c r="I555" s="44" t="s">
        <v>303</v>
      </c>
      <c r="J555" s="40"/>
      <c r="K555" s="40"/>
      <c r="L555" s="59" t="s">
        <v>225</v>
      </c>
      <c r="M555" s="59"/>
      <c r="N555" s="59"/>
      <c r="O555" s="59"/>
      <c r="P555" s="59"/>
      <c r="Q555" s="40" t="s">
        <v>220</v>
      </c>
      <c r="R555" s="40"/>
      <c r="S555" s="40"/>
      <c r="T555" s="40"/>
      <c r="U555" s="40" t="s">
        <v>220</v>
      </c>
      <c r="V555" s="40" t="s">
        <v>220</v>
      </c>
      <c r="W555" s="40"/>
    </row>
    <row r="556" spans="2:23" s="38" customFormat="1">
      <c r="B556" s="128" t="s">
        <v>989</v>
      </c>
      <c r="C556" s="40" t="s">
        <v>157</v>
      </c>
      <c r="D556" s="64"/>
      <c r="E556" s="72" t="s">
        <v>213</v>
      </c>
      <c r="F556" s="43" t="s">
        <v>380</v>
      </c>
      <c r="G556" s="56" t="s">
        <v>388</v>
      </c>
      <c r="H556" s="40" t="s">
        <v>223</v>
      </c>
      <c r="I556" s="44" t="s">
        <v>302</v>
      </c>
      <c r="J556" s="40"/>
      <c r="K556" s="40"/>
      <c r="L556" s="59" t="s">
        <v>225</v>
      </c>
      <c r="M556" s="59"/>
      <c r="N556" s="59"/>
      <c r="O556" s="59"/>
      <c r="P556" s="59"/>
      <c r="Q556" s="40" t="s">
        <v>220</v>
      </c>
      <c r="R556" s="40"/>
      <c r="S556" s="40"/>
      <c r="T556" s="40"/>
      <c r="U556" s="40" t="s">
        <v>220</v>
      </c>
      <c r="V556" s="40" t="s">
        <v>220</v>
      </c>
      <c r="W556" s="40"/>
    </row>
    <row r="557" spans="2:23" s="38" customFormat="1">
      <c r="B557" s="128" t="s">
        <v>990</v>
      </c>
      <c r="C557" s="40" t="s">
        <v>157</v>
      </c>
      <c r="D557" s="64"/>
      <c r="E557" s="72" t="s">
        <v>213</v>
      </c>
      <c r="F557" s="43" t="s">
        <v>380</v>
      </c>
      <c r="G557" s="56" t="s">
        <v>309</v>
      </c>
      <c r="H557" s="40" t="s">
        <v>223</v>
      </c>
      <c r="I557" s="44" t="s">
        <v>302</v>
      </c>
      <c r="J557" s="57"/>
      <c r="K557" s="40"/>
      <c r="L557" s="59" t="s">
        <v>225</v>
      </c>
      <c r="M557" s="59"/>
      <c r="N557" s="59"/>
      <c r="O557" s="59"/>
      <c r="P557" s="59"/>
      <c r="Q557" s="40" t="s">
        <v>220</v>
      </c>
      <c r="R557" s="40"/>
      <c r="S557" s="40"/>
      <c r="T557" s="40"/>
      <c r="U557" s="40" t="s">
        <v>220</v>
      </c>
      <c r="V557" s="40" t="s">
        <v>220</v>
      </c>
      <c r="W557" s="40"/>
    </row>
    <row r="558" spans="2:23" s="38" customFormat="1" ht="78.75">
      <c r="B558" s="128" t="s">
        <v>991</v>
      </c>
      <c r="C558" s="40" t="s">
        <v>157</v>
      </c>
      <c r="D558" s="40"/>
      <c r="E558" s="72" t="s">
        <v>213</v>
      </c>
      <c r="F558" s="43" t="s">
        <v>380</v>
      </c>
      <c r="G558" s="142" t="s">
        <v>312</v>
      </c>
      <c r="H558" s="40" t="s">
        <v>223</v>
      </c>
      <c r="I558" s="44" t="s">
        <v>391</v>
      </c>
      <c r="J558" s="57"/>
      <c r="K558" s="40"/>
      <c r="L558" s="44" t="s">
        <v>240</v>
      </c>
      <c r="M558" s="59"/>
      <c r="N558" s="59"/>
      <c r="O558" s="59"/>
      <c r="P558" s="59"/>
      <c r="Q558" s="40" t="s">
        <v>220</v>
      </c>
      <c r="R558" s="40"/>
      <c r="S558" s="40" t="s">
        <v>220</v>
      </c>
      <c r="T558" s="40"/>
      <c r="U558" s="40" t="s">
        <v>220</v>
      </c>
      <c r="V558" s="40" t="s">
        <v>220</v>
      </c>
      <c r="W558" s="40"/>
    </row>
    <row r="559" spans="2:23" s="95" customFormat="1">
      <c r="B559" s="123" t="s">
        <v>992</v>
      </c>
      <c r="C559" s="93" t="s">
        <v>157</v>
      </c>
      <c r="D559" s="93"/>
      <c r="E559" s="94" t="s">
        <v>213</v>
      </c>
      <c r="F559" s="96" t="s">
        <v>380</v>
      </c>
      <c r="G559" s="141" t="s">
        <v>315</v>
      </c>
      <c r="H559" s="93" t="s">
        <v>262</v>
      </c>
      <c r="I559" s="103" t="s">
        <v>240</v>
      </c>
      <c r="J559" s="116"/>
      <c r="K559" s="93"/>
      <c r="L559" s="103" t="s">
        <v>240</v>
      </c>
      <c r="M559" s="98"/>
      <c r="N559" s="98"/>
      <c r="O559" s="98"/>
      <c r="P559" s="98"/>
      <c r="Q559" s="93" t="s">
        <v>220</v>
      </c>
      <c r="R559" s="93"/>
      <c r="S559" s="93"/>
      <c r="T559" s="93"/>
      <c r="U559" s="93" t="s">
        <v>220</v>
      </c>
      <c r="V559" s="93" t="s">
        <v>220</v>
      </c>
      <c r="W559" s="93"/>
    </row>
    <row r="560" spans="2:23" s="82" customFormat="1">
      <c r="B560" s="139" t="s">
        <v>993</v>
      </c>
      <c r="C560" s="74" t="s">
        <v>157</v>
      </c>
      <c r="D560" s="74"/>
      <c r="E560" s="83" t="s">
        <v>213</v>
      </c>
      <c r="F560" s="84" t="s">
        <v>380</v>
      </c>
      <c r="G560" s="89" t="s">
        <v>317</v>
      </c>
      <c r="H560" s="74" t="s">
        <v>238</v>
      </c>
      <c r="I560" s="85" t="s">
        <v>318</v>
      </c>
      <c r="J560" s="86"/>
      <c r="K560" s="74" t="s">
        <v>296</v>
      </c>
      <c r="L560" s="87" t="s">
        <v>225</v>
      </c>
      <c r="M560" s="87"/>
      <c r="N560" s="87"/>
      <c r="O560" s="87"/>
      <c r="P560" s="87"/>
      <c r="Q560" s="74" t="s">
        <v>220</v>
      </c>
      <c r="R560" s="74" t="s">
        <v>220</v>
      </c>
      <c r="S560" s="74" t="s">
        <v>220</v>
      </c>
      <c r="T560" s="74"/>
      <c r="U560" s="74" t="s">
        <v>220</v>
      </c>
      <c r="V560" s="74" t="s">
        <v>220</v>
      </c>
      <c r="W560" s="74"/>
    </row>
    <row r="561" spans="2:23" s="38" customFormat="1">
      <c r="B561" s="128" t="s">
        <v>994</v>
      </c>
      <c r="C561" s="40" t="s">
        <v>157</v>
      </c>
      <c r="D561" s="64"/>
      <c r="E561" s="72" t="s">
        <v>213</v>
      </c>
      <c r="F561" s="43" t="s">
        <v>380</v>
      </c>
      <c r="G561" s="56" t="s">
        <v>868</v>
      </c>
      <c r="H561" s="40" t="s">
        <v>262</v>
      </c>
      <c r="I561" s="44" t="s">
        <v>240</v>
      </c>
      <c r="J561" s="57"/>
      <c r="K561" s="40"/>
      <c r="L561" s="59" t="s">
        <v>225</v>
      </c>
      <c r="M561" s="59"/>
      <c r="N561" s="59"/>
      <c r="O561" s="59"/>
      <c r="P561" s="59"/>
      <c r="Q561" s="40" t="s">
        <v>220</v>
      </c>
      <c r="R561" s="40" t="s">
        <v>220</v>
      </c>
      <c r="S561" s="40"/>
      <c r="T561" s="40"/>
      <c r="U561" s="40" t="s">
        <v>220</v>
      </c>
      <c r="V561" s="40" t="s">
        <v>220</v>
      </c>
      <c r="W561" s="40"/>
    </row>
    <row r="562" spans="2:23" s="38" customFormat="1">
      <c r="B562" s="128" t="s">
        <v>995</v>
      </c>
      <c r="C562" s="40" t="s">
        <v>157</v>
      </c>
      <c r="D562" s="64"/>
      <c r="E562" s="72" t="s">
        <v>213</v>
      </c>
      <c r="F562" s="43" t="s">
        <v>380</v>
      </c>
      <c r="G562" s="56" t="s">
        <v>396</v>
      </c>
      <c r="H562" s="40" t="s">
        <v>262</v>
      </c>
      <c r="I562" s="44" t="s">
        <v>240</v>
      </c>
      <c r="J562" s="57"/>
      <c r="K562" s="40"/>
      <c r="L562" s="59" t="s">
        <v>225</v>
      </c>
      <c r="M562" s="59"/>
      <c r="N562" s="59"/>
      <c r="O562" s="59"/>
      <c r="P562" s="59"/>
      <c r="Q562" s="40" t="s">
        <v>220</v>
      </c>
      <c r="R562" s="40" t="s">
        <v>220</v>
      </c>
      <c r="S562" s="40"/>
      <c r="T562" s="40"/>
      <c r="U562" s="40" t="s">
        <v>220</v>
      </c>
      <c r="V562" s="40" t="s">
        <v>220</v>
      </c>
      <c r="W562" s="40"/>
    </row>
    <row r="563" spans="2:23" s="38" customFormat="1">
      <c r="B563" s="128" t="s">
        <v>996</v>
      </c>
      <c r="C563" s="40" t="s">
        <v>157</v>
      </c>
      <c r="D563" s="64"/>
      <c r="E563" s="72" t="s">
        <v>213</v>
      </c>
      <c r="F563" s="43" t="s">
        <v>380</v>
      </c>
      <c r="G563" s="56" t="s">
        <v>324</v>
      </c>
      <c r="H563" s="40" t="s">
        <v>262</v>
      </c>
      <c r="I563" s="44" t="s">
        <v>240</v>
      </c>
      <c r="J563" s="57"/>
      <c r="K563" s="40"/>
      <c r="L563" s="59" t="s">
        <v>225</v>
      </c>
      <c r="M563" s="59"/>
      <c r="N563" s="59"/>
      <c r="O563" s="59"/>
      <c r="P563" s="59"/>
      <c r="Q563" s="40" t="s">
        <v>220</v>
      </c>
      <c r="R563" s="40" t="s">
        <v>220</v>
      </c>
      <c r="S563" s="40"/>
      <c r="T563" s="40"/>
      <c r="U563" s="40" t="s">
        <v>220</v>
      </c>
      <c r="V563" s="40" t="s">
        <v>220</v>
      </c>
      <c r="W563" s="40"/>
    </row>
    <row r="564" spans="2:23" s="38" customFormat="1">
      <c r="B564" s="128" t="s">
        <v>997</v>
      </c>
      <c r="C564" s="40" t="s">
        <v>157</v>
      </c>
      <c r="D564" s="64"/>
      <c r="E564" s="72" t="s">
        <v>213</v>
      </c>
      <c r="F564" s="43" t="s">
        <v>380</v>
      </c>
      <c r="G564" s="58" t="s">
        <v>538</v>
      </c>
      <c r="H564" s="184" t="s">
        <v>228</v>
      </c>
      <c r="I564" s="159" t="s">
        <v>259</v>
      </c>
      <c r="J564" s="57"/>
      <c r="K564" s="40"/>
      <c r="L564" s="59" t="s">
        <v>225</v>
      </c>
      <c r="M564" s="59"/>
      <c r="N564" s="59"/>
      <c r="O564" s="59"/>
      <c r="P564" s="59"/>
      <c r="Q564" s="40" t="s">
        <v>220</v>
      </c>
      <c r="R564" s="40" t="s">
        <v>220</v>
      </c>
      <c r="S564" s="40" t="s">
        <v>220</v>
      </c>
      <c r="T564" s="40"/>
      <c r="U564" s="40" t="s">
        <v>220</v>
      </c>
      <c r="V564" s="40" t="s">
        <v>220</v>
      </c>
      <c r="W564" s="40"/>
    </row>
    <row r="565" spans="2:23" s="38" customFormat="1">
      <c r="B565" s="128" t="s">
        <v>998</v>
      </c>
      <c r="C565" s="40" t="s">
        <v>157</v>
      </c>
      <c r="D565" s="64"/>
      <c r="E565" s="72" t="s">
        <v>213</v>
      </c>
      <c r="F565" s="43" t="s">
        <v>380</v>
      </c>
      <c r="G565" s="56" t="s">
        <v>540</v>
      </c>
      <c r="H565" s="184" t="s">
        <v>228</v>
      </c>
      <c r="I565" s="44" t="s">
        <v>273</v>
      </c>
      <c r="J565" s="57"/>
      <c r="K565" s="40"/>
      <c r="L565" s="59" t="s">
        <v>225</v>
      </c>
      <c r="M565" s="59"/>
      <c r="N565" s="59"/>
      <c r="O565" s="59"/>
      <c r="P565" s="59"/>
      <c r="Q565" s="40" t="s">
        <v>220</v>
      </c>
      <c r="R565" s="40" t="s">
        <v>220</v>
      </c>
      <c r="S565" s="40"/>
      <c r="T565" s="40"/>
      <c r="U565" s="40" t="s">
        <v>220</v>
      </c>
      <c r="V565" s="40" t="s">
        <v>220</v>
      </c>
      <c r="W565" s="40"/>
    </row>
    <row r="566" spans="2:23" s="38" customFormat="1">
      <c r="B566" s="128" t="s">
        <v>999</v>
      </c>
      <c r="C566" s="40" t="s">
        <v>157</v>
      </c>
      <c r="D566" s="64"/>
      <c r="E566" s="72" t="s">
        <v>213</v>
      </c>
      <c r="F566" s="43" t="s">
        <v>380</v>
      </c>
      <c r="G566" s="56" t="s">
        <v>1000</v>
      </c>
      <c r="H566" s="184" t="s">
        <v>228</v>
      </c>
      <c r="I566" s="183" t="s">
        <v>333</v>
      </c>
      <c r="J566" s="57"/>
      <c r="K566" s="40"/>
      <c r="L566" s="59" t="s">
        <v>225</v>
      </c>
      <c r="M566" s="59"/>
      <c r="N566" s="59"/>
      <c r="O566" s="59"/>
      <c r="P566" s="59"/>
      <c r="Q566" s="40" t="s">
        <v>220</v>
      </c>
      <c r="R566" s="40" t="s">
        <v>220</v>
      </c>
      <c r="S566" s="40" t="s">
        <v>220</v>
      </c>
      <c r="T566" s="40"/>
      <c r="U566" s="40" t="s">
        <v>220</v>
      </c>
      <c r="V566" s="40" t="s">
        <v>220</v>
      </c>
      <c r="W566" s="40"/>
    </row>
    <row r="567" spans="2:23" s="38" customFormat="1">
      <c r="B567" s="128" t="s">
        <v>1001</v>
      </c>
      <c r="C567" s="40" t="s">
        <v>157</v>
      </c>
      <c r="D567" s="64"/>
      <c r="E567" s="72" t="s">
        <v>213</v>
      </c>
      <c r="F567" s="43" t="s">
        <v>380</v>
      </c>
      <c r="G567" s="56" t="s">
        <v>544</v>
      </c>
      <c r="H567" s="184" t="s">
        <v>228</v>
      </c>
      <c r="I567" s="159" t="s">
        <v>259</v>
      </c>
      <c r="J567" s="57"/>
      <c r="K567" s="40"/>
      <c r="L567" s="59" t="s">
        <v>225</v>
      </c>
      <c r="M567" s="59"/>
      <c r="N567" s="59"/>
      <c r="O567" s="59"/>
      <c r="P567" s="59"/>
      <c r="Q567" s="40" t="s">
        <v>220</v>
      </c>
      <c r="R567" s="40" t="s">
        <v>220</v>
      </c>
      <c r="S567" s="40"/>
      <c r="T567" s="40"/>
      <c r="U567" s="40" t="s">
        <v>220</v>
      </c>
      <c r="V567" s="40" t="s">
        <v>220</v>
      </c>
      <c r="W567" s="40"/>
    </row>
    <row r="568" spans="2:23" s="38" customFormat="1">
      <c r="B568" s="128" t="s">
        <v>1002</v>
      </c>
      <c r="C568" s="40" t="s">
        <v>157</v>
      </c>
      <c r="D568" s="64"/>
      <c r="E568" s="72" t="s">
        <v>213</v>
      </c>
      <c r="F568" s="43" t="s">
        <v>380</v>
      </c>
      <c r="G568" s="56" t="s">
        <v>546</v>
      </c>
      <c r="H568" s="40" t="s">
        <v>339</v>
      </c>
      <c r="I568" s="44" t="s">
        <v>340</v>
      </c>
      <c r="J568" s="57"/>
      <c r="K568" s="40"/>
      <c r="L568" s="59" t="s">
        <v>225</v>
      </c>
      <c r="M568" s="59"/>
      <c r="N568" s="59"/>
      <c r="O568" s="59"/>
      <c r="P568" s="59"/>
      <c r="Q568" s="40" t="s">
        <v>220</v>
      </c>
      <c r="R568" s="40" t="s">
        <v>220</v>
      </c>
      <c r="S568" s="40"/>
      <c r="T568" s="40"/>
      <c r="U568" s="40" t="s">
        <v>220</v>
      </c>
      <c r="V568" s="40" t="s">
        <v>220</v>
      </c>
      <c r="W568" s="40"/>
    </row>
    <row r="569" spans="2:23" s="38" customFormat="1">
      <c r="B569" s="128" t="s">
        <v>1003</v>
      </c>
      <c r="C569" s="40" t="s">
        <v>157</v>
      </c>
      <c r="D569" s="64"/>
      <c r="E569" s="72" t="s">
        <v>213</v>
      </c>
      <c r="F569" s="43" t="s">
        <v>380</v>
      </c>
      <c r="G569" s="56" t="s">
        <v>548</v>
      </c>
      <c r="H569" s="184" t="s">
        <v>228</v>
      </c>
      <c r="I569" s="44" t="s">
        <v>273</v>
      </c>
      <c r="J569" s="57"/>
      <c r="K569" s="40"/>
      <c r="L569" s="59" t="s">
        <v>225</v>
      </c>
      <c r="M569" s="59"/>
      <c r="N569" s="59"/>
      <c r="O569" s="59"/>
      <c r="P569" s="59"/>
      <c r="Q569" s="40" t="s">
        <v>220</v>
      </c>
      <c r="R569" s="40" t="s">
        <v>220</v>
      </c>
      <c r="S569" s="40" t="s">
        <v>220</v>
      </c>
      <c r="T569" s="40"/>
      <c r="U569" s="40" t="s">
        <v>220</v>
      </c>
      <c r="V569" s="40" t="s">
        <v>220</v>
      </c>
      <c r="W569" s="40"/>
    </row>
    <row r="570" spans="2:23" s="38" customFormat="1">
      <c r="B570" s="128" t="s">
        <v>1004</v>
      </c>
      <c r="C570" s="40" t="s">
        <v>157</v>
      </c>
      <c r="D570" s="64"/>
      <c r="E570" s="72" t="s">
        <v>213</v>
      </c>
      <c r="F570" s="43" t="s">
        <v>380</v>
      </c>
      <c r="G570" s="56" t="s">
        <v>307</v>
      </c>
      <c r="H570" s="40" t="s">
        <v>339</v>
      </c>
      <c r="I570" s="44" t="s">
        <v>302</v>
      </c>
      <c r="J570" s="57"/>
      <c r="K570" s="40"/>
      <c r="L570" s="59" t="s">
        <v>225</v>
      </c>
      <c r="M570" s="59" t="s">
        <v>304</v>
      </c>
      <c r="N570" s="59" t="s">
        <v>305</v>
      </c>
      <c r="O570" s="59"/>
      <c r="P570" s="59" t="s">
        <v>862</v>
      </c>
      <c r="Q570" s="40" t="s">
        <v>220</v>
      </c>
      <c r="R570" s="40" t="s">
        <v>220</v>
      </c>
      <c r="S570" s="40"/>
      <c r="T570" s="40"/>
      <c r="U570" s="40" t="s">
        <v>220</v>
      </c>
      <c r="V570" s="40" t="s">
        <v>220</v>
      </c>
      <c r="W570" s="40"/>
    </row>
    <row r="571" spans="2:23" s="38" customFormat="1">
      <c r="B571" s="128" t="s">
        <v>1005</v>
      </c>
      <c r="C571" s="40" t="s">
        <v>157</v>
      </c>
      <c r="D571" s="64"/>
      <c r="E571" s="72" t="s">
        <v>213</v>
      </c>
      <c r="F571" s="43" t="s">
        <v>380</v>
      </c>
      <c r="G571" s="56" t="s">
        <v>918</v>
      </c>
      <c r="H571" s="40" t="s">
        <v>887</v>
      </c>
      <c r="I571" s="44" t="s">
        <v>888</v>
      </c>
      <c r="J571" s="40"/>
      <c r="K571" s="40"/>
      <c r="L571" s="59" t="s">
        <v>225</v>
      </c>
      <c r="M571" s="59"/>
      <c r="N571" s="59"/>
      <c r="O571" s="59"/>
      <c r="P571" s="59"/>
      <c r="Q571" s="40" t="s">
        <v>220</v>
      </c>
      <c r="R571" s="40"/>
      <c r="S571" s="40"/>
      <c r="T571" s="40"/>
      <c r="U571" s="40" t="s">
        <v>220</v>
      </c>
      <c r="V571" s="40" t="s">
        <v>220</v>
      </c>
      <c r="W571" s="40"/>
    </row>
    <row r="572" spans="2:23" s="38" customFormat="1">
      <c r="B572" s="128" t="s">
        <v>1006</v>
      </c>
      <c r="C572" s="40" t="s">
        <v>157</v>
      </c>
      <c r="D572" s="64"/>
      <c r="E572" s="72" t="s">
        <v>213</v>
      </c>
      <c r="F572" s="43" t="s">
        <v>380</v>
      </c>
      <c r="G572" s="56" t="s">
        <v>376</v>
      </c>
      <c r="H572" s="185" t="s">
        <v>223</v>
      </c>
      <c r="I572" s="44" t="s">
        <v>378</v>
      </c>
      <c r="J572" s="40"/>
      <c r="K572" s="40"/>
      <c r="L572" s="59" t="s">
        <v>225</v>
      </c>
      <c r="M572" s="59"/>
      <c r="N572" s="59"/>
      <c r="O572" s="59"/>
      <c r="P572" s="59"/>
      <c r="Q572" s="40" t="s">
        <v>220</v>
      </c>
      <c r="R572" s="40"/>
      <c r="S572" s="40"/>
      <c r="T572" s="40"/>
      <c r="U572" s="40" t="s">
        <v>220</v>
      </c>
      <c r="V572" s="40" t="s">
        <v>220</v>
      </c>
      <c r="W572" s="88"/>
    </row>
    <row r="573" spans="2:23" s="95" customFormat="1">
      <c r="B573" s="123" t="s">
        <v>1007</v>
      </c>
      <c r="C573" s="93" t="s">
        <v>157</v>
      </c>
      <c r="D573" s="124"/>
      <c r="E573" s="94" t="s">
        <v>213</v>
      </c>
      <c r="F573" s="125" t="s">
        <v>423</v>
      </c>
      <c r="G573" s="126" t="s">
        <v>424</v>
      </c>
      <c r="H573" s="126"/>
      <c r="I573" s="126" t="s">
        <v>425</v>
      </c>
      <c r="J573" s="121"/>
      <c r="K573" s="93"/>
      <c r="L573" s="143" t="s">
        <v>426</v>
      </c>
      <c r="M573" s="98" t="s">
        <v>304</v>
      </c>
      <c r="N573" s="98" t="s">
        <v>305</v>
      </c>
      <c r="O573" s="93"/>
      <c r="P573" s="93"/>
      <c r="Q573" s="126" t="s">
        <v>427</v>
      </c>
      <c r="R573" s="93"/>
      <c r="S573" s="93" t="s">
        <v>220</v>
      </c>
      <c r="T573" s="93"/>
      <c r="U573" s="93" t="s">
        <v>220</v>
      </c>
      <c r="V573" s="93" t="s">
        <v>220</v>
      </c>
      <c r="W573" s="101"/>
    </row>
    <row r="574" spans="2:23" s="95" customFormat="1">
      <c r="B574" s="123" t="s">
        <v>1008</v>
      </c>
      <c r="C574" s="93" t="s">
        <v>157</v>
      </c>
      <c r="D574" s="124"/>
      <c r="E574" s="94" t="s">
        <v>213</v>
      </c>
      <c r="F574" s="125" t="s">
        <v>423</v>
      </c>
      <c r="G574" s="126" t="s">
        <v>429</v>
      </c>
      <c r="H574" s="126" t="s">
        <v>430</v>
      </c>
      <c r="I574" s="103" t="s">
        <v>431</v>
      </c>
      <c r="J574" s="121"/>
      <c r="K574" s="93"/>
      <c r="L574" s="143" t="s">
        <v>225</v>
      </c>
      <c r="M574" s="143"/>
      <c r="N574" s="93"/>
      <c r="O574" s="93"/>
      <c r="P574" s="93" t="s">
        <v>432</v>
      </c>
      <c r="Q574" s="93" t="s">
        <v>220</v>
      </c>
      <c r="R574" s="93"/>
      <c r="S574" s="93" t="s">
        <v>220</v>
      </c>
      <c r="T574" s="93"/>
      <c r="U574" s="93" t="s">
        <v>220</v>
      </c>
      <c r="V574" s="93" t="s">
        <v>220</v>
      </c>
      <c r="W574" s="101"/>
    </row>
    <row r="575" spans="2:23" s="95" customFormat="1">
      <c r="B575" s="123" t="s">
        <v>1009</v>
      </c>
      <c r="C575" s="93" t="s">
        <v>157</v>
      </c>
      <c r="D575" s="124"/>
      <c r="E575" s="94" t="s">
        <v>213</v>
      </c>
      <c r="F575" s="125" t="s">
        <v>423</v>
      </c>
      <c r="G575" s="126" t="s">
        <v>434</v>
      </c>
      <c r="H575" s="126"/>
      <c r="I575" s="126" t="s">
        <v>217</v>
      </c>
      <c r="J575" s="121"/>
      <c r="K575" s="93"/>
      <c r="L575" s="93" t="s">
        <v>218</v>
      </c>
      <c r="M575" s="127" t="s">
        <v>219</v>
      </c>
      <c r="N575" s="93"/>
      <c r="O575" s="119" t="s">
        <v>235</v>
      </c>
      <c r="P575" s="123" t="s">
        <v>435</v>
      </c>
      <c r="Q575" s="93" t="s">
        <v>220</v>
      </c>
      <c r="R575" s="93"/>
      <c r="S575" s="93" t="s">
        <v>220</v>
      </c>
      <c r="T575" s="93"/>
      <c r="U575" s="93" t="s">
        <v>220</v>
      </c>
      <c r="V575" s="93" t="s">
        <v>220</v>
      </c>
      <c r="W575" s="101"/>
    </row>
    <row r="576" spans="2:23" s="95" customFormat="1">
      <c r="B576" s="123" t="s">
        <v>1010</v>
      </c>
      <c r="C576" s="93" t="s">
        <v>157</v>
      </c>
      <c r="D576" s="124"/>
      <c r="E576" s="94" t="s">
        <v>213</v>
      </c>
      <c r="F576" s="125" t="s">
        <v>437</v>
      </c>
      <c r="G576" s="126" t="s">
        <v>438</v>
      </c>
      <c r="H576" s="126"/>
      <c r="I576" s="143" t="s">
        <v>426</v>
      </c>
      <c r="J576" s="121"/>
      <c r="K576" s="93"/>
      <c r="L576" s="143" t="s">
        <v>426</v>
      </c>
      <c r="M576" s="143"/>
      <c r="N576" s="93"/>
      <c r="O576" s="93"/>
      <c r="P576" s="93">
        <v>9999</v>
      </c>
      <c r="Q576" s="93" t="s">
        <v>220</v>
      </c>
      <c r="R576" s="93"/>
      <c r="S576" s="93" t="s">
        <v>220</v>
      </c>
      <c r="T576" s="93"/>
      <c r="U576" s="93" t="s">
        <v>220</v>
      </c>
      <c r="V576" s="93" t="s">
        <v>220</v>
      </c>
      <c r="W576" s="101"/>
    </row>
    <row r="577" spans="2:24" s="95" customFormat="1">
      <c r="B577" s="123" t="s">
        <v>1011</v>
      </c>
      <c r="C577" s="93" t="s">
        <v>157</v>
      </c>
      <c r="D577" s="124"/>
      <c r="E577" s="94" t="s">
        <v>213</v>
      </c>
      <c r="F577" s="125" t="s">
        <v>437</v>
      </c>
      <c r="G577" s="126" t="s">
        <v>440</v>
      </c>
      <c r="H577" s="126"/>
      <c r="I577" s="143" t="s">
        <v>225</v>
      </c>
      <c r="J577" s="121"/>
      <c r="K577" s="93"/>
      <c r="L577" s="143" t="s">
        <v>225</v>
      </c>
      <c r="M577" s="143"/>
      <c r="N577" s="93"/>
      <c r="O577" s="93"/>
      <c r="P577" s="93" t="s">
        <v>441</v>
      </c>
      <c r="Q577" s="93" t="s">
        <v>220</v>
      </c>
      <c r="R577" s="93"/>
      <c r="S577" s="93" t="s">
        <v>220</v>
      </c>
      <c r="T577" s="93"/>
      <c r="U577" s="93" t="s">
        <v>220</v>
      </c>
      <c r="V577" s="93" t="s">
        <v>220</v>
      </c>
      <c r="W577" s="101"/>
    </row>
    <row r="578" spans="2:24" s="95" customFormat="1">
      <c r="B578" s="123" t="s">
        <v>1012</v>
      </c>
      <c r="C578" s="93" t="s">
        <v>157</v>
      </c>
      <c r="D578" s="124"/>
      <c r="E578" s="94" t="s">
        <v>213</v>
      </c>
      <c r="F578" s="125" t="s">
        <v>437</v>
      </c>
      <c r="G578" s="126" t="s">
        <v>443</v>
      </c>
      <c r="H578" s="126"/>
      <c r="I578" s="143" t="s">
        <v>426</v>
      </c>
      <c r="J578" s="121"/>
      <c r="K578" s="93"/>
      <c r="L578" s="143" t="s">
        <v>426</v>
      </c>
      <c r="M578" s="143"/>
      <c r="N578" s="93"/>
      <c r="O578" s="93"/>
      <c r="P578" s="93" t="s">
        <v>444</v>
      </c>
      <c r="Q578" s="93" t="s">
        <v>220</v>
      </c>
      <c r="R578" s="93"/>
      <c r="S578" s="93" t="s">
        <v>220</v>
      </c>
      <c r="T578" s="93"/>
      <c r="U578" s="93" t="s">
        <v>220</v>
      </c>
      <c r="V578" s="93" t="s">
        <v>220</v>
      </c>
      <c r="W578" s="101"/>
    </row>
    <row r="579" spans="2:24" s="95" customFormat="1">
      <c r="B579" s="123" t="s">
        <v>1013</v>
      </c>
      <c r="C579" s="93" t="s">
        <v>157</v>
      </c>
      <c r="D579" s="124"/>
      <c r="E579" s="94" t="s">
        <v>213</v>
      </c>
      <c r="F579" s="125" t="s">
        <v>437</v>
      </c>
      <c r="G579" s="126" t="s">
        <v>446</v>
      </c>
      <c r="H579" s="126"/>
      <c r="I579" s="143" t="s">
        <v>225</v>
      </c>
      <c r="J579" s="121"/>
      <c r="K579" s="93"/>
      <c r="L579" s="143" t="s">
        <v>225</v>
      </c>
      <c r="M579" s="143"/>
      <c r="N579" s="93"/>
      <c r="O579" s="93"/>
      <c r="P579" s="93" t="s">
        <v>447</v>
      </c>
      <c r="Q579" s="93" t="s">
        <v>220</v>
      </c>
      <c r="R579" s="93"/>
      <c r="S579" s="93" t="s">
        <v>220</v>
      </c>
      <c r="T579" s="93"/>
      <c r="U579" s="93" t="s">
        <v>220</v>
      </c>
      <c r="V579" s="93" t="s">
        <v>220</v>
      </c>
      <c r="W579" s="101"/>
    </row>
    <row r="580" spans="2:24" s="95" customFormat="1">
      <c r="B580" s="123" t="s">
        <v>1014</v>
      </c>
      <c r="C580" s="93" t="s">
        <v>157</v>
      </c>
      <c r="D580" s="124"/>
      <c r="E580" s="94" t="s">
        <v>213</v>
      </c>
      <c r="F580" s="125" t="s">
        <v>437</v>
      </c>
      <c r="G580" s="126" t="s">
        <v>449</v>
      </c>
      <c r="H580" s="126"/>
      <c r="I580" s="143" t="s">
        <v>225</v>
      </c>
      <c r="J580" s="121"/>
      <c r="K580" s="93"/>
      <c r="L580" s="143" t="s">
        <v>225</v>
      </c>
      <c r="M580" s="143"/>
      <c r="N580" s="93"/>
      <c r="O580" s="93"/>
      <c r="P580" s="93" t="s">
        <v>450</v>
      </c>
      <c r="Q580" s="93" t="s">
        <v>220</v>
      </c>
      <c r="R580" s="93"/>
      <c r="S580" s="93"/>
      <c r="T580" s="93"/>
      <c r="U580" s="93" t="s">
        <v>220</v>
      </c>
      <c r="V580" s="93" t="s">
        <v>220</v>
      </c>
      <c r="W580" s="101"/>
    </row>
    <row r="581" spans="2:24" s="95" customFormat="1">
      <c r="B581" s="123" t="s">
        <v>1015</v>
      </c>
      <c r="C581" s="93" t="s">
        <v>157</v>
      </c>
      <c r="D581" s="124"/>
      <c r="E581" s="94" t="s">
        <v>213</v>
      </c>
      <c r="F581" s="125" t="s">
        <v>437</v>
      </c>
      <c r="G581" s="126" t="s">
        <v>452</v>
      </c>
      <c r="H581" s="126"/>
      <c r="I581" s="143" t="s">
        <v>426</v>
      </c>
      <c r="J581" s="121"/>
      <c r="K581" s="93"/>
      <c r="L581" s="143" t="s">
        <v>426</v>
      </c>
      <c r="M581" s="143"/>
      <c r="N581" s="93"/>
      <c r="O581" s="93"/>
      <c r="P581" s="93" t="s">
        <v>453</v>
      </c>
      <c r="Q581" s="93" t="s">
        <v>220</v>
      </c>
      <c r="R581" s="93"/>
      <c r="S581" s="93" t="s">
        <v>220</v>
      </c>
      <c r="T581" s="93"/>
      <c r="U581" s="93" t="s">
        <v>220</v>
      </c>
      <c r="V581" s="93" t="s">
        <v>220</v>
      </c>
      <c r="W581" s="101"/>
    </row>
    <row r="582" spans="2:24" s="95" customFormat="1">
      <c r="B582" s="123" t="s">
        <v>1016</v>
      </c>
      <c r="C582" s="93" t="s">
        <v>157</v>
      </c>
      <c r="D582" s="124"/>
      <c r="E582" s="94" t="s">
        <v>213</v>
      </c>
      <c r="F582" s="125" t="s">
        <v>437</v>
      </c>
      <c r="G582" s="126" t="s">
        <v>455</v>
      </c>
      <c r="H582" s="126"/>
      <c r="I582" s="143" t="s">
        <v>225</v>
      </c>
      <c r="J582" s="121"/>
      <c r="K582" s="93"/>
      <c r="L582" s="143" t="s">
        <v>225</v>
      </c>
      <c r="M582" s="143"/>
      <c r="N582" s="93"/>
      <c r="O582" s="93"/>
      <c r="P582" s="93" t="s">
        <v>456</v>
      </c>
      <c r="Q582" s="93" t="s">
        <v>220</v>
      </c>
      <c r="R582" s="93"/>
      <c r="S582" s="93"/>
      <c r="T582" s="93"/>
      <c r="U582" s="93" t="s">
        <v>220</v>
      </c>
      <c r="V582" s="93" t="s">
        <v>220</v>
      </c>
      <c r="W582" s="101"/>
    </row>
    <row r="583" spans="2:24" s="95" customFormat="1">
      <c r="B583" s="123" t="s">
        <v>1017</v>
      </c>
      <c r="C583" s="93" t="s">
        <v>157</v>
      </c>
      <c r="D583" s="124"/>
      <c r="E583" s="94" t="s">
        <v>213</v>
      </c>
      <c r="F583" s="125" t="s">
        <v>437</v>
      </c>
      <c r="G583" s="126" t="s">
        <v>458</v>
      </c>
      <c r="H583" s="126"/>
      <c r="I583" s="143" t="s">
        <v>225</v>
      </c>
      <c r="J583" s="121"/>
      <c r="K583" s="93"/>
      <c r="L583" s="143" t="s">
        <v>225</v>
      </c>
      <c r="M583" s="143"/>
      <c r="N583" s="93"/>
      <c r="O583" s="93"/>
      <c r="P583" s="93" t="s">
        <v>459</v>
      </c>
      <c r="Q583" s="93" t="s">
        <v>220</v>
      </c>
      <c r="R583" s="93"/>
      <c r="S583" s="93" t="s">
        <v>220</v>
      </c>
      <c r="T583" s="93"/>
      <c r="U583" s="93" t="s">
        <v>220</v>
      </c>
      <c r="V583" s="93" t="s">
        <v>220</v>
      </c>
      <c r="W583" s="101"/>
    </row>
    <row r="584" spans="2:24" s="95" customFormat="1">
      <c r="B584" s="123" t="s">
        <v>1018</v>
      </c>
      <c r="C584" s="93" t="s">
        <v>157</v>
      </c>
      <c r="D584" s="124"/>
      <c r="E584" s="94" t="s">
        <v>213</v>
      </c>
      <c r="F584" s="125" t="s">
        <v>437</v>
      </c>
      <c r="G584" s="126" t="s">
        <v>461</v>
      </c>
      <c r="H584" s="126"/>
      <c r="I584" s="143" t="s">
        <v>225</v>
      </c>
      <c r="J584" s="121"/>
      <c r="K584" s="93"/>
      <c r="L584" s="143" t="s">
        <v>225</v>
      </c>
      <c r="M584" s="143"/>
      <c r="N584" s="93"/>
      <c r="O584" s="93"/>
      <c r="P584" s="93" t="s">
        <v>462</v>
      </c>
      <c r="Q584" s="93" t="s">
        <v>220</v>
      </c>
      <c r="R584" s="93"/>
      <c r="S584" s="93"/>
      <c r="T584" s="93"/>
      <c r="U584" s="93" t="s">
        <v>220</v>
      </c>
      <c r="V584" s="93" t="s">
        <v>220</v>
      </c>
      <c r="W584" s="101"/>
    </row>
    <row r="585" spans="2:24" s="144" customFormat="1" ht="14.1" customHeight="1">
      <c r="B585" s="123" t="s">
        <v>1019</v>
      </c>
      <c r="C585" s="93" t="s">
        <v>157</v>
      </c>
      <c r="D585" s="93"/>
      <c r="E585" s="94" t="s">
        <v>213</v>
      </c>
      <c r="F585" s="145" t="s">
        <v>464</v>
      </c>
      <c r="G585" s="93" t="s">
        <v>465</v>
      </c>
      <c r="H585" s="93" t="s">
        <v>466</v>
      </c>
      <c r="I585" s="143"/>
      <c r="J585" s="93"/>
      <c r="K585" s="93"/>
      <c r="L585" s="143" t="s">
        <v>426</v>
      </c>
      <c r="M585" s="93" t="s">
        <v>304</v>
      </c>
      <c r="N585" s="93" t="s">
        <v>305</v>
      </c>
      <c r="O585" s="93"/>
      <c r="P585" s="123" t="s">
        <v>467</v>
      </c>
      <c r="Q585" s="93" t="s">
        <v>220</v>
      </c>
      <c r="R585" s="93"/>
      <c r="S585" s="93"/>
      <c r="T585" s="93"/>
      <c r="U585" s="93" t="s">
        <v>220</v>
      </c>
      <c r="V585" s="93" t="s">
        <v>220</v>
      </c>
      <c r="W585" s="101"/>
      <c r="X585" s="95"/>
    </row>
    <row r="586" spans="2:24" s="144" customFormat="1" ht="14.1" customHeight="1">
      <c r="B586" s="123" t="s">
        <v>1020</v>
      </c>
      <c r="C586" s="93" t="s">
        <v>157</v>
      </c>
      <c r="D586" s="93"/>
      <c r="E586" s="94" t="s">
        <v>213</v>
      </c>
      <c r="F586" s="145" t="s">
        <v>464</v>
      </c>
      <c r="G586" s="93" t="s">
        <v>424</v>
      </c>
      <c r="H586" s="93" t="s">
        <v>466</v>
      </c>
      <c r="I586" s="93"/>
      <c r="J586" s="93"/>
      <c r="K586" s="93"/>
      <c r="L586" s="143" t="s">
        <v>426</v>
      </c>
      <c r="M586" s="93" t="s">
        <v>304</v>
      </c>
      <c r="N586" s="93" t="s">
        <v>305</v>
      </c>
      <c r="O586" s="93"/>
      <c r="P586" s="123" t="s">
        <v>467</v>
      </c>
      <c r="Q586" s="93" t="s">
        <v>220</v>
      </c>
      <c r="R586" s="93"/>
      <c r="S586" s="93"/>
      <c r="T586" s="93"/>
      <c r="U586" s="93" t="s">
        <v>220</v>
      </c>
      <c r="V586" s="93" t="s">
        <v>220</v>
      </c>
      <c r="W586" s="101"/>
      <c r="X586" s="95"/>
    </row>
    <row r="587" spans="2:24" s="144" customFormat="1" ht="14.1" customHeight="1">
      <c r="B587" s="123" t="s">
        <v>1021</v>
      </c>
      <c r="C587" s="93" t="s">
        <v>157</v>
      </c>
      <c r="D587" s="93"/>
      <c r="E587" s="94" t="s">
        <v>213</v>
      </c>
      <c r="F587" s="145" t="s">
        <v>464</v>
      </c>
      <c r="G587" s="93" t="s">
        <v>470</v>
      </c>
      <c r="H587" s="93" t="s">
        <v>466</v>
      </c>
      <c r="I587" s="93"/>
      <c r="J587" s="93"/>
      <c r="K587" s="93"/>
      <c r="L587" s="143" t="s">
        <v>426</v>
      </c>
      <c r="M587" s="93" t="s">
        <v>304</v>
      </c>
      <c r="N587" s="93" t="s">
        <v>305</v>
      </c>
      <c r="O587" s="123"/>
      <c r="P587" s="123" t="s">
        <v>467</v>
      </c>
      <c r="Q587" s="93" t="s">
        <v>220</v>
      </c>
      <c r="R587" s="93"/>
      <c r="S587" s="93"/>
      <c r="T587" s="93"/>
      <c r="U587" s="93" t="s">
        <v>220</v>
      </c>
      <c r="V587" s="93" t="s">
        <v>220</v>
      </c>
      <c r="W587" s="101"/>
      <c r="X587" s="95"/>
    </row>
    <row r="588" spans="2:24" s="144" customFormat="1" ht="14.1" customHeight="1">
      <c r="B588" s="123" t="s">
        <v>1022</v>
      </c>
      <c r="C588" s="93" t="s">
        <v>157</v>
      </c>
      <c r="D588" s="93"/>
      <c r="E588" s="94" t="s">
        <v>213</v>
      </c>
      <c r="F588" s="145" t="s">
        <v>464</v>
      </c>
      <c r="G588" s="93" t="s">
        <v>472</v>
      </c>
      <c r="H588" s="93" t="s">
        <v>466</v>
      </c>
      <c r="I588" s="93"/>
      <c r="J588" s="93"/>
      <c r="K588" s="93"/>
      <c r="L588" s="143" t="s">
        <v>426</v>
      </c>
      <c r="M588" s="93" t="s">
        <v>304</v>
      </c>
      <c r="N588" s="93" t="s">
        <v>305</v>
      </c>
      <c r="O588" s="123"/>
      <c r="P588" s="123" t="s">
        <v>473</v>
      </c>
      <c r="Q588" s="93" t="s">
        <v>220</v>
      </c>
      <c r="R588" s="93"/>
      <c r="S588" s="93"/>
      <c r="T588" s="93"/>
      <c r="U588" s="93" t="s">
        <v>220</v>
      </c>
      <c r="V588" s="93" t="s">
        <v>220</v>
      </c>
      <c r="W588" s="101"/>
      <c r="X588" s="95"/>
    </row>
    <row r="589" spans="2:24" s="144" customFormat="1" ht="14.1" customHeight="1">
      <c r="B589" s="123" t="s">
        <v>1023</v>
      </c>
      <c r="C589" s="93" t="s">
        <v>157</v>
      </c>
      <c r="D589" s="93"/>
      <c r="E589" s="94" t="s">
        <v>213</v>
      </c>
      <c r="F589" s="145" t="s">
        <v>464</v>
      </c>
      <c r="G589" s="93" t="s">
        <v>475</v>
      </c>
      <c r="H589" s="93" t="s">
        <v>466</v>
      </c>
      <c r="I589" s="93"/>
      <c r="J589" s="93"/>
      <c r="K589" s="93"/>
      <c r="L589" s="143" t="s">
        <v>426</v>
      </c>
      <c r="M589" s="93" t="s">
        <v>304</v>
      </c>
      <c r="N589" s="93" t="s">
        <v>305</v>
      </c>
      <c r="O589" s="123"/>
      <c r="P589" s="123" t="s">
        <v>476</v>
      </c>
      <c r="Q589" s="93" t="s">
        <v>220</v>
      </c>
      <c r="R589" s="93"/>
      <c r="S589" s="93"/>
      <c r="T589" s="93"/>
      <c r="U589" s="93" t="s">
        <v>220</v>
      </c>
      <c r="V589" s="93" t="s">
        <v>220</v>
      </c>
      <c r="W589" s="101"/>
      <c r="X589" s="95"/>
    </row>
    <row r="590" spans="2:24" s="144" customFormat="1" ht="14.1" customHeight="1">
      <c r="B590" s="123" t="s">
        <v>1024</v>
      </c>
      <c r="C590" s="93" t="s">
        <v>157</v>
      </c>
      <c r="D590" s="93"/>
      <c r="E590" s="94" t="s">
        <v>213</v>
      </c>
      <c r="F590" s="145" t="s">
        <v>464</v>
      </c>
      <c r="G590" s="93" t="s">
        <v>478</v>
      </c>
      <c r="H590" s="93" t="s">
        <v>466</v>
      </c>
      <c r="I590" s="93"/>
      <c r="J590" s="93"/>
      <c r="K590" s="93"/>
      <c r="L590" s="143" t="s">
        <v>426</v>
      </c>
      <c r="M590" s="93" t="s">
        <v>304</v>
      </c>
      <c r="N590" s="93" t="s">
        <v>305</v>
      </c>
      <c r="O590" s="123"/>
      <c r="P590" s="123" t="s">
        <v>479</v>
      </c>
      <c r="Q590" s="93" t="s">
        <v>220</v>
      </c>
      <c r="R590" s="93"/>
      <c r="S590" s="93"/>
      <c r="T590" s="93"/>
      <c r="U590" s="93" t="s">
        <v>220</v>
      </c>
      <c r="V590" s="93" t="s">
        <v>220</v>
      </c>
      <c r="W590" s="101"/>
      <c r="X590" s="95"/>
    </row>
    <row r="591" spans="2:24" s="144" customFormat="1" ht="14.1" customHeight="1">
      <c r="B591" s="123" t="s">
        <v>1025</v>
      </c>
      <c r="C591" s="93" t="s">
        <v>157</v>
      </c>
      <c r="D591" s="93"/>
      <c r="E591" s="94" t="s">
        <v>213</v>
      </c>
      <c r="F591" s="145" t="s">
        <v>464</v>
      </c>
      <c r="G591" s="93" t="s">
        <v>481</v>
      </c>
      <c r="H591" s="93" t="s">
        <v>466</v>
      </c>
      <c r="I591" s="93"/>
      <c r="J591" s="93"/>
      <c r="K591" s="93"/>
      <c r="L591" s="143" t="s">
        <v>426</v>
      </c>
      <c r="M591" s="93" t="s">
        <v>304</v>
      </c>
      <c r="N591" s="93" t="s">
        <v>305</v>
      </c>
      <c r="O591" s="123"/>
      <c r="P591" s="123" t="s">
        <v>467</v>
      </c>
      <c r="Q591" s="93" t="s">
        <v>220</v>
      </c>
      <c r="R591" s="93"/>
      <c r="S591" s="93"/>
      <c r="T591" s="93"/>
      <c r="U591" s="93" t="s">
        <v>220</v>
      </c>
      <c r="V591" s="93" t="s">
        <v>220</v>
      </c>
      <c r="W591" s="101"/>
      <c r="X591" s="95"/>
    </row>
    <row r="592" spans="2:24" s="144" customFormat="1" ht="14.1" customHeight="1">
      <c r="B592" s="123" t="s">
        <v>1026</v>
      </c>
      <c r="C592" s="93" t="s">
        <v>157</v>
      </c>
      <c r="D592" s="93"/>
      <c r="E592" s="94" t="s">
        <v>213</v>
      </c>
      <c r="F592" s="145" t="s">
        <v>464</v>
      </c>
      <c r="G592" s="93" t="s">
        <v>483</v>
      </c>
      <c r="H592" s="93" t="s">
        <v>466</v>
      </c>
      <c r="I592" s="93"/>
      <c r="J592" s="93"/>
      <c r="K592" s="93"/>
      <c r="L592" s="143" t="s">
        <v>426</v>
      </c>
      <c r="M592" s="93" t="s">
        <v>304</v>
      </c>
      <c r="N592" s="93" t="s">
        <v>305</v>
      </c>
      <c r="O592" s="123"/>
      <c r="P592" s="123" t="s">
        <v>473</v>
      </c>
      <c r="Q592" s="93" t="s">
        <v>220</v>
      </c>
      <c r="R592" s="93"/>
      <c r="S592" s="93"/>
      <c r="T592" s="93"/>
      <c r="U592" s="93" t="s">
        <v>220</v>
      </c>
      <c r="V592" s="93" t="s">
        <v>220</v>
      </c>
      <c r="W592" s="101"/>
      <c r="X592" s="95"/>
    </row>
    <row r="593" spans="1:24" s="144" customFormat="1" ht="14.1" customHeight="1">
      <c r="B593" s="123" t="s">
        <v>1027</v>
      </c>
      <c r="C593" s="93" t="s">
        <v>157</v>
      </c>
      <c r="D593" s="93"/>
      <c r="E593" s="94" t="s">
        <v>213</v>
      </c>
      <c r="F593" s="145" t="s">
        <v>464</v>
      </c>
      <c r="G593" s="93" t="s">
        <v>485</v>
      </c>
      <c r="H593" s="93" t="s">
        <v>466</v>
      </c>
      <c r="I593" s="93"/>
      <c r="J593" s="93"/>
      <c r="K593" s="93"/>
      <c r="L593" s="143" t="s">
        <v>225</v>
      </c>
      <c r="M593" s="93"/>
      <c r="N593" s="93"/>
      <c r="O593" s="93"/>
      <c r="P593" s="93" t="s">
        <v>486</v>
      </c>
      <c r="Q593" s="93" t="s">
        <v>220</v>
      </c>
      <c r="R593" s="93"/>
      <c r="S593" s="93"/>
      <c r="T593" s="93"/>
      <c r="U593" s="93" t="s">
        <v>220</v>
      </c>
      <c r="V593" s="93" t="s">
        <v>220</v>
      </c>
      <c r="W593" s="101"/>
      <c r="X593" s="95"/>
    </row>
    <row r="594" spans="1:24" s="144" customFormat="1" ht="14.1" customHeight="1">
      <c r="B594" s="123" t="s">
        <v>1028</v>
      </c>
      <c r="C594" s="93" t="s">
        <v>157</v>
      </c>
      <c r="D594" s="93"/>
      <c r="E594" s="94" t="s">
        <v>213</v>
      </c>
      <c r="F594" s="145" t="s">
        <v>464</v>
      </c>
      <c r="G594" s="93" t="s">
        <v>488</v>
      </c>
      <c r="H594" s="93" t="s">
        <v>466</v>
      </c>
      <c r="I594" s="93"/>
      <c r="J594" s="93"/>
      <c r="K594" s="93"/>
      <c r="L594" s="143" t="s">
        <v>225</v>
      </c>
      <c r="M594" s="123"/>
      <c r="N594" s="93"/>
      <c r="O594" s="123"/>
      <c r="P594" s="123" t="s">
        <v>489</v>
      </c>
      <c r="Q594" s="93" t="s">
        <v>220</v>
      </c>
      <c r="R594" s="93"/>
      <c r="S594" s="93"/>
      <c r="T594" s="93"/>
      <c r="U594" s="93" t="s">
        <v>220</v>
      </c>
      <c r="V594" s="93" t="s">
        <v>220</v>
      </c>
      <c r="W594" s="101"/>
      <c r="X594" s="95"/>
    </row>
    <row r="595" spans="1:24" s="144" customFormat="1" ht="14.1" customHeight="1">
      <c r="B595" s="123" t="s">
        <v>1029</v>
      </c>
      <c r="C595" s="93" t="s">
        <v>157</v>
      </c>
      <c r="D595" s="93"/>
      <c r="E595" s="94" t="s">
        <v>213</v>
      </c>
      <c r="F595" s="145" t="s">
        <v>464</v>
      </c>
      <c r="G595" s="93" t="s">
        <v>224</v>
      </c>
      <c r="H595" s="93" t="s">
        <v>466</v>
      </c>
      <c r="I595" s="93"/>
      <c r="J595" s="93"/>
      <c r="K595" s="93"/>
      <c r="L595" s="143" t="s">
        <v>225</v>
      </c>
      <c r="M595" s="93"/>
      <c r="N595" s="93"/>
      <c r="O595" s="93"/>
      <c r="P595" s="93" t="s">
        <v>491</v>
      </c>
      <c r="Q595" s="93" t="s">
        <v>220</v>
      </c>
      <c r="R595" s="93"/>
      <c r="S595" s="93"/>
      <c r="T595" s="93"/>
      <c r="U595" s="93" t="s">
        <v>220</v>
      </c>
      <c r="V595" s="93" t="s">
        <v>220</v>
      </c>
      <c r="W595" s="101"/>
      <c r="X595" s="95"/>
    </row>
    <row r="596" spans="1:24" s="144" customFormat="1" ht="14.1" customHeight="1">
      <c r="B596" s="123" t="s">
        <v>1030</v>
      </c>
      <c r="C596" s="93" t="s">
        <v>157</v>
      </c>
      <c r="D596" s="93"/>
      <c r="E596" s="94" t="s">
        <v>213</v>
      </c>
      <c r="F596" s="145" t="s">
        <v>464</v>
      </c>
      <c r="G596" s="93" t="s">
        <v>493</v>
      </c>
      <c r="H596" s="93" t="s">
        <v>466</v>
      </c>
      <c r="I596" s="143"/>
      <c r="J596" s="93"/>
      <c r="K596" s="93"/>
      <c r="L596" s="143" t="s">
        <v>225</v>
      </c>
      <c r="M596" s="123" t="s">
        <v>494</v>
      </c>
      <c r="N596" s="93"/>
      <c r="O596" s="93"/>
      <c r="P596" s="93" t="s">
        <v>495</v>
      </c>
      <c r="Q596" s="93" t="s">
        <v>220</v>
      </c>
      <c r="R596" s="93"/>
      <c r="S596" s="93"/>
      <c r="T596" s="93"/>
      <c r="U596" s="93" t="s">
        <v>220</v>
      </c>
      <c r="V596" s="93" t="s">
        <v>220</v>
      </c>
      <c r="W596" s="101"/>
      <c r="X596" s="95"/>
    </row>
    <row r="597" spans="1:24" s="144" customFormat="1" ht="14.1" customHeight="1">
      <c r="B597" s="123" t="s">
        <v>1031</v>
      </c>
      <c r="C597" s="93" t="s">
        <v>157</v>
      </c>
      <c r="D597" s="93"/>
      <c r="E597" s="94" t="s">
        <v>213</v>
      </c>
      <c r="F597" s="145" t="s">
        <v>464</v>
      </c>
      <c r="G597" s="93" t="s">
        <v>497</v>
      </c>
      <c r="H597" s="93" t="s">
        <v>466</v>
      </c>
      <c r="I597" s="93"/>
      <c r="J597" s="93"/>
      <c r="K597" s="93"/>
      <c r="L597" s="143" t="s">
        <v>225</v>
      </c>
      <c r="M597" s="123" t="s">
        <v>254</v>
      </c>
      <c r="N597" s="123"/>
      <c r="O597" s="93"/>
      <c r="P597" s="93" t="s">
        <v>255</v>
      </c>
      <c r="Q597" s="93" t="s">
        <v>220</v>
      </c>
      <c r="R597" s="93"/>
      <c r="S597" s="93"/>
      <c r="T597" s="93"/>
      <c r="U597" s="93" t="s">
        <v>220</v>
      </c>
      <c r="V597" s="93" t="s">
        <v>220</v>
      </c>
      <c r="W597" s="101"/>
      <c r="X597" s="95"/>
    </row>
    <row r="598" spans="1:24" s="144" customFormat="1" ht="14.1" customHeight="1">
      <c r="B598" s="123" t="s">
        <v>1032</v>
      </c>
      <c r="C598" s="93" t="s">
        <v>157</v>
      </c>
      <c r="D598" s="93"/>
      <c r="E598" s="94" t="s">
        <v>213</v>
      </c>
      <c r="F598" s="145" t="s">
        <v>464</v>
      </c>
      <c r="G598" s="121" t="s">
        <v>499</v>
      </c>
      <c r="H598" s="121" t="s">
        <v>216</v>
      </c>
      <c r="I598" s="93"/>
      <c r="J598" s="93"/>
      <c r="K598" s="93"/>
      <c r="L598" s="143" t="s">
        <v>225</v>
      </c>
      <c r="M598" s="93"/>
      <c r="N598" s="93"/>
      <c r="O598" s="93"/>
      <c r="P598" s="93" t="s">
        <v>157</v>
      </c>
      <c r="Q598" s="93" t="s">
        <v>220</v>
      </c>
      <c r="R598" s="93"/>
      <c r="S598" s="93"/>
      <c r="T598" s="93"/>
      <c r="U598" s="93" t="s">
        <v>220</v>
      </c>
      <c r="V598" s="93" t="s">
        <v>220</v>
      </c>
      <c r="W598" s="101"/>
      <c r="X598" s="95"/>
    </row>
    <row r="599" spans="1:24" s="144" customFormat="1" ht="14.1" customHeight="1">
      <c r="B599" s="123" t="s">
        <v>1033</v>
      </c>
      <c r="C599" s="93" t="s">
        <v>157</v>
      </c>
      <c r="D599" s="93"/>
      <c r="E599" s="94" t="s">
        <v>213</v>
      </c>
      <c r="F599" s="145" t="s">
        <v>464</v>
      </c>
      <c r="G599" s="93" t="s">
        <v>502</v>
      </c>
      <c r="H599" s="93" t="s">
        <v>466</v>
      </c>
      <c r="I599" s="93"/>
      <c r="J599" s="93"/>
      <c r="K599" s="93"/>
      <c r="L599" s="143" t="s">
        <v>225</v>
      </c>
      <c r="M599" s="123"/>
      <c r="N599" s="93"/>
      <c r="O599" s="93"/>
      <c r="P599" s="93" t="s">
        <v>503</v>
      </c>
      <c r="Q599" s="93" t="s">
        <v>220</v>
      </c>
      <c r="R599" s="93"/>
      <c r="S599" s="93"/>
      <c r="T599" s="93"/>
      <c r="U599" s="93" t="s">
        <v>220</v>
      </c>
      <c r="V599" s="93" t="s">
        <v>220</v>
      </c>
      <c r="W599" s="101"/>
      <c r="X599" s="95"/>
    </row>
    <row r="600" spans="1:24" s="144" customFormat="1" ht="14.1" customHeight="1">
      <c r="B600" s="123" t="s">
        <v>1034</v>
      </c>
      <c r="C600" s="93" t="s">
        <v>157</v>
      </c>
      <c r="D600" s="93"/>
      <c r="E600" s="94" t="s">
        <v>213</v>
      </c>
      <c r="F600" s="145" t="s">
        <v>464</v>
      </c>
      <c r="G600" s="93" t="s">
        <v>505</v>
      </c>
      <c r="H600" s="93" t="s">
        <v>466</v>
      </c>
      <c r="I600" s="93"/>
      <c r="J600" s="93"/>
      <c r="K600" s="93"/>
      <c r="L600" s="93" t="s">
        <v>218</v>
      </c>
      <c r="M600" s="123"/>
      <c r="N600" s="123"/>
      <c r="O600" s="93"/>
      <c r="P600" s="123" t="s">
        <v>506</v>
      </c>
      <c r="Q600" s="93" t="s">
        <v>220</v>
      </c>
      <c r="R600" s="93"/>
      <c r="S600" s="93"/>
      <c r="T600" s="93"/>
      <c r="U600" s="93" t="s">
        <v>220</v>
      </c>
      <c r="V600" s="93" t="s">
        <v>220</v>
      </c>
      <c r="W600" s="101"/>
      <c r="X600" s="95"/>
    </row>
    <row r="601" spans="1:24" s="95" customFormat="1" hidden="1">
      <c r="A601" s="95">
        <v>1</v>
      </c>
      <c r="B601" s="123" t="s">
        <v>1035</v>
      </c>
      <c r="C601" s="93" t="s">
        <v>160</v>
      </c>
      <c r="D601" s="124"/>
      <c r="E601" s="94" t="s">
        <v>1036</v>
      </c>
      <c r="F601" s="125" t="s">
        <v>214</v>
      </c>
      <c r="G601" s="126" t="s">
        <v>215</v>
      </c>
      <c r="H601" s="121" t="s">
        <v>216</v>
      </c>
      <c r="I601" s="126"/>
      <c r="J601" s="121"/>
      <c r="K601" s="93"/>
      <c r="L601" s="93" t="s">
        <v>218</v>
      </c>
      <c r="M601" s="127" t="s">
        <v>219</v>
      </c>
      <c r="N601" s="93"/>
      <c r="O601" s="93"/>
      <c r="P601" s="123" t="s">
        <v>506</v>
      </c>
      <c r="Q601" s="93" t="s">
        <v>220</v>
      </c>
      <c r="R601" s="93"/>
      <c r="S601" s="93"/>
      <c r="T601" s="93"/>
      <c r="U601" s="93" t="s">
        <v>220</v>
      </c>
      <c r="V601" s="93" t="s">
        <v>220</v>
      </c>
      <c r="W601" s="101"/>
    </row>
    <row r="602" spans="1:24" s="170" customFormat="1" hidden="1">
      <c r="B602" s="161" t="s">
        <v>1037</v>
      </c>
      <c r="C602" s="160" t="s">
        <v>160</v>
      </c>
      <c r="D602" s="160"/>
      <c r="E602" s="171" t="s">
        <v>1038</v>
      </c>
      <c r="F602" s="164" t="s">
        <v>214</v>
      </c>
      <c r="G602" s="172" t="s">
        <v>222</v>
      </c>
      <c r="H602" s="164" t="s">
        <v>1039</v>
      </c>
      <c r="I602" s="164" t="s">
        <v>224</v>
      </c>
      <c r="J602" s="164"/>
      <c r="K602" s="173" t="s">
        <v>1040</v>
      </c>
      <c r="L602" s="174" t="s">
        <v>225</v>
      </c>
      <c r="M602" s="174"/>
      <c r="N602" s="161"/>
      <c r="O602" s="161"/>
      <c r="P602" s="161"/>
      <c r="Q602" s="160"/>
      <c r="R602" s="160"/>
      <c r="S602" s="175"/>
      <c r="T602" s="160"/>
      <c r="U602" s="160"/>
      <c r="V602" s="160"/>
      <c r="W602" s="169"/>
      <c r="X602" s="168"/>
    </row>
    <row r="603" spans="1:24" s="168" customFormat="1" ht="32.1" hidden="1" customHeight="1">
      <c r="B603" s="161" t="s">
        <v>1041</v>
      </c>
      <c r="C603" s="160" t="s">
        <v>160</v>
      </c>
      <c r="D603" s="171"/>
      <c r="E603" s="171" t="s">
        <v>1038</v>
      </c>
      <c r="F603" s="164" t="s">
        <v>214</v>
      </c>
      <c r="G603" s="176" t="s">
        <v>227</v>
      </c>
      <c r="H603" s="164" t="s">
        <v>1039</v>
      </c>
      <c r="I603" s="177" t="s">
        <v>1042</v>
      </c>
      <c r="J603" s="167"/>
      <c r="K603" s="160" t="s">
        <v>1043</v>
      </c>
      <c r="L603" s="174" t="s">
        <v>225</v>
      </c>
      <c r="M603" s="174"/>
      <c r="N603" s="160"/>
      <c r="O603" s="160"/>
      <c r="P603" s="160"/>
      <c r="Q603" s="160"/>
      <c r="R603" s="160"/>
      <c r="S603" s="175"/>
      <c r="T603" s="160"/>
      <c r="U603" s="160"/>
      <c r="V603" s="160"/>
      <c r="W603" s="169"/>
    </row>
    <row r="604" spans="1:24" s="66" customFormat="1" hidden="1">
      <c r="B604" s="128" t="s">
        <v>1044</v>
      </c>
      <c r="C604" s="40" t="s">
        <v>160</v>
      </c>
      <c r="D604" s="64"/>
      <c r="E604" s="40" t="s">
        <v>1038</v>
      </c>
      <c r="F604" s="67" t="s">
        <v>231</v>
      </c>
      <c r="G604" s="131" t="s">
        <v>1045</v>
      </c>
      <c r="H604" s="64" t="s">
        <v>431</v>
      </c>
      <c r="I604" s="65" t="s">
        <v>1046</v>
      </c>
      <c r="J604" s="68"/>
      <c r="K604" s="64"/>
      <c r="L604" s="69" t="s">
        <v>225</v>
      </c>
      <c r="M604" s="69" t="s">
        <v>1047</v>
      </c>
      <c r="N604" s="69" t="s">
        <v>287</v>
      </c>
      <c r="O604" s="69" t="s">
        <v>287</v>
      </c>
      <c r="P604" s="69" t="s">
        <v>288</v>
      </c>
      <c r="Q604" s="64" t="s">
        <v>220</v>
      </c>
      <c r="R604" s="64" t="s">
        <v>220</v>
      </c>
      <c r="S604" s="64"/>
      <c r="T604" s="64"/>
      <c r="U604" s="64" t="s">
        <v>220</v>
      </c>
      <c r="V604" s="64" t="s">
        <v>220</v>
      </c>
      <c r="W604" s="99"/>
    </row>
    <row r="605" spans="1:24" s="66" customFormat="1" hidden="1">
      <c r="B605" s="128" t="s">
        <v>1048</v>
      </c>
      <c r="C605" s="40" t="s">
        <v>160</v>
      </c>
      <c r="D605" s="64"/>
      <c r="E605" s="40" t="s">
        <v>1038</v>
      </c>
      <c r="F605" s="67" t="s">
        <v>231</v>
      </c>
      <c r="G605" s="131" t="s">
        <v>285</v>
      </c>
      <c r="H605" s="64" t="s">
        <v>286</v>
      </c>
      <c r="I605" s="131" t="s">
        <v>285</v>
      </c>
      <c r="J605" s="68"/>
      <c r="K605" s="64"/>
      <c r="L605" s="69" t="s">
        <v>225</v>
      </c>
      <c r="M605" s="69"/>
      <c r="N605" s="69" t="s">
        <v>287</v>
      </c>
      <c r="O605" s="69" t="s">
        <v>287</v>
      </c>
      <c r="P605" s="69" t="s">
        <v>288</v>
      </c>
      <c r="Q605" s="64" t="s">
        <v>220</v>
      </c>
      <c r="R605" s="64" t="s">
        <v>220</v>
      </c>
      <c r="S605" s="64"/>
      <c r="T605" s="64"/>
      <c r="U605" s="64" t="s">
        <v>220</v>
      </c>
      <c r="V605" s="64" t="s">
        <v>220</v>
      </c>
      <c r="W605" s="99"/>
    </row>
    <row r="606" spans="1:24" s="95" customFormat="1" hidden="1">
      <c r="B606" s="123" t="s">
        <v>1049</v>
      </c>
      <c r="C606" s="93" t="s">
        <v>160</v>
      </c>
      <c r="D606" s="93"/>
      <c r="E606" s="93" t="s">
        <v>1038</v>
      </c>
      <c r="F606" s="96" t="s">
        <v>231</v>
      </c>
      <c r="G606" s="54" t="s">
        <v>257</v>
      </c>
      <c r="H606" s="93" t="s">
        <v>1050</v>
      </c>
      <c r="I606" s="103" t="s">
        <v>1051</v>
      </c>
      <c r="J606" s="116"/>
      <c r="K606" s="93"/>
      <c r="L606" s="103" t="s">
        <v>240</v>
      </c>
      <c r="M606" s="98"/>
      <c r="N606" s="98"/>
      <c r="O606" s="98"/>
      <c r="P606" s="98"/>
      <c r="Q606" s="93" t="s">
        <v>220</v>
      </c>
      <c r="R606" s="93"/>
      <c r="S606" s="93"/>
      <c r="T606" s="93"/>
      <c r="U606" s="93" t="s">
        <v>220</v>
      </c>
      <c r="V606" s="93" t="s">
        <v>220</v>
      </c>
      <c r="W606" s="93"/>
    </row>
    <row r="607" spans="1:24" s="144" customFormat="1" ht="14.1" hidden="1" customHeight="1">
      <c r="B607" s="123" t="s">
        <v>1052</v>
      </c>
      <c r="C607" s="93" t="s">
        <v>160</v>
      </c>
      <c r="D607" s="93"/>
      <c r="E607" s="93" t="s">
        <v>1038</v>
      </c>
      <c r="F607" s="145" t="s">
        <v>464</v>
      </c>
      <c r="G607" s="121" t="s">
        <v>1053</v>
      </c>
      <c r="H607" s="121" t="s">
        <v>216</v>
      </c>
      <c r="I607" s="143"/>
      <c r="J607" s="93"/>
      <c r="K607" s="93"/>
      <c r="L607" s="143" t="s">
        <v>225</v>
      </c>
      <c r="M607" s="93"/>
      <c r="N607" s="93"/>
      <c r="O607" s="93"/>
      <c r="P607" s="93" t="s">
        <v>160</v>
      </c>
      <c r="Q607" s="93" t="s">
        <v>220</v>
      </c>
      <c r="R607" s="93"/>
      <c r="S607" s="93"/>
      <c r="T607" s="93"/>
      <c r="U607" s="93" t="s">
        <v>220</v>
      </c>
      <c r="V607" s="93" t="s">
        <v>220</v>
      </c>
      <c r="W607" s="101"/>
      <c r="X607" s="95"/>
    </row>
    <row r="608" spans="1:24" s="144" customFormat="1" ht="14.1" hidden="1" customHeight="1">
      <c r="B608" s="123" t="s">
        <v>1054</v>
      </c>
      <c r="C608" s="93" t="s">
        <v>160</v>
      </c>
      <c r="D608" s="93"/>
      <c r="E608" s="93" t="s">
        <v>1038</v>
      </c>
      <c r="F608" s="145" t="s">
        <v>464</v>
      </c>
      <c r="G608" s="93" t="s">
        <v>485</v>
      </c>
      <c r="H608" s="93" t="s">
        <v>466</v>
      </c>
      <c r="I608" s="143"/>
      <c r="J608" s="93"/>
      <c r="K608" s="93"/>
      <c r="L608" s="143" t="s">
        <v>225</v>
      </c>
      <c r="M608" s="123" t="s">
        <v>494</v>
      </c>
      <c r="N608" s="93"/>
      <c r="O608" s="93"/>
      <c r="P608" s="93" t="s">
        <v>486</v>
      </c>
      <c r="Q608" s="93" t="s">
        <v>220</v>
      </c>
      <c r="R608" s="93"/>
      <c r="S608" s="93"/>
      <c r="T608" s="93"/>
      <c r="U608" s="93" t="s">
        <v>220</v>
      </c>
      <c r="V608" s="93" t="s">
        <v>220</v>
      </c>
      <c r="W608" s="101"/>
      <c r="X608" s="95"/>
    </row>
    <row r="609" spans="1:24" s="144" customFormat="1" ht="14.1" hidden="1" customHeight="1">
      <c r="B609" s="123" t="s">
        <v>1055</v>
      </c>
      <c r="C609" s="93" t="s">
        <v>160</v>
      </c>
      <c r="D609" s="93"/>
      <c r="E609" s="93" t="s">
        <v>1038</v>
      </c>
      <c r="F609" s="145" t="s">
        <v>464</v>
      </c>
      <c r="G609" s="93" t="s">
        <v>1056</v>
      </c>
      <c r="H609" s="93" t="s">
        <v>466</v>
      </c>
      <c r="I609" s="93"/>
      <c r="J609" s="93"/>
      <c r="K609" s="93"/>
      <c r="L609" s="143" t="s">
        <v>225</v>
      </c>
      <c r="M609" s="123"/>
      <c r="N609" s="93"/>
      <c r="O609" s="123"/>
      <c r="P609" s="123" t="s">
        <v>489</v>
      </c>
      <c r="Q609" s="93" t="s">
        <v>220</v>
      </c>
      <c r="R609" s="93"/>
      <c r="S609" s="93"/>
      <c r="T609" s="93"/>
      <c r="U609" s="93" t="s">
        <v>220</v>
      </c>
      <c r="V609" s="93" t="s">
        <v>220</v>
      </c>
      <c r="W609" s="101"/>
      <c r="X609" s="95"/>
    </row>
    <row r="610" spans="1:24" s="144" customFormat="1" ht="14.1" hidden="1" customHeight="1">
      <c r="B610" s="123" t="s">
        <v>1057</v>
      </c>
      <c r="C610" s="93" t="s">
        <v>160</v>
      </c>
      <c r="D610" s="93"/>
      <c r="E610" s="93" t="s">
        <v>1038</v>
      </c>
      <c r="F610" s="145" t="s">
        <v>464</v>
      </c>
      <c r="G610" s="93" t="s">
        <v>1058</v>
      </c>
      <c r="H610" s="93" t="s">
        <v>466</v>
      </c>
      <c r="I610" s="93"/>
      <c r="J610" s="93"/>
      <c r="K610" s="93"/>
      <c r="L610" s="143" t="s">
        <v>225</v>
      </c>
      <c r="M610" s="93"/>
      <c r="N610" s="93"/>
      <c r="O610" s="93"/>
      <c r="P610" s="93" t="s">
        <v>491</v>
      </c>
      <c r="Q610" s="93" t="s">
        <v>220</v>
      </c>
      <c r="R610" s="93"/>
      <c r="S610" s="93"/>
      <c r="T610" s="93"/>
      <c r="U610" s="93" t="s">
        <v>220</v>
      </c>
      <c r="V610" s="93" t="s">
        <v>220</v>
      </c>
      <c r="W610" s="101"/>
      <c r="X610" s="95"/>
    </row>
    <row r="611" spans="1:24" s="144" customFormat="1" ht="14.1" hidden="1" customHeight="1">
      <c r="B611" s="123" t="s">
        <v>1059</v>
      </c>
      <c r="C611" s="93" t="s">
        <v>160</v>
      </c>
      <c r="D611" s="93"/>
      <c r="E611" s="93" t="s">
        <v>1038</v>
      </c>
      <c r="F611" s="145" t="s">
        <v>464</v>
      </c>
      <c r="G611" s="93" t="s">
        <v>1060</v>
      </c>
      <c r="H611" s="93" t="s">
        <v>466</v>
      </c>
      <c r="I611" s="143"/>
      <c r="J611" s="93"/>
      <c r="K611" s="93"/>
      <c r="L611" s="143" t="s">
        <v>225</v>
      </c>
      <c r="M611" s="123"/>
      <c r="N611" s="93"/>
      <c r="O611" s="93"/>
      <c r="P611" s="93" t="s">
        <v>495</v>
      </c>
      <c r="Q611" s="93" t="s">
        <v>220</v>
      </c>
      <c r="R611" s="93"/>
      <c r="S611" s="93"/>
      <c r="T611" s="93"/>
      <c r="U611" s="93" t="s">
        <v>220</v>
      </c>
      <c r="V611" s="93" t="s">
        <v>220</v>
      </c>
      <c r="W611" s="101"/>
      <c r="X611" s="95"/>
    </row>
    <row r="612" spans="1:24" s="144" customFormat="1" ht="14.1" hidden="1" customHeight="1">
      <c r="B612" s="123" t="s">
        <v>1061</v>
      </c>
      <c r="C612" s="93" t="s">
        <v>160</v>
      </c>
      <c r="D612" s="93"/>
      <c r="E612" s="93" t="s">
        <v>1038</v>
      </c>
      <c r="F612" s="145" t="s">
        <v>464</v>
      </c>
      <c r="G612" s="93" t="s">
        <v>1062</v>
      </c>
      <c r="H612" s="93" t="s">
        <v>466</v>
      </c>
      <c r="I612" s="155"/>
      <c r="J612" s="121"/>
      <c r="K612" s="93"/>
      <c r="L612" s="93" t="s">
        <v>218</v>
      </c>
      <c r="M612" s="123" t="s">
        <v>219</v>
      </c>
      <c r="N612" s="93"/>
      <c r="O612" s="93"/>
      <c r="P612" s="93" t="s">
        <v>1063</v>
      </c>
      <c r="Q612" s="93" t="s">
        <v>220</v>
      </c>
      <c r="R612" s="93"/>
      <c r="S612" s="93"/>
      <c r="T612" s="93"/>
      <c r="U612" s="93" t="s">
        <v>220</v>
      </c>
      <c r="V612" s="93" t="s">
        <v>220</v>
      </c>
      <c r="W612" s="101"/>
      <c r="X612" s="95"/>
    </row>
    <row r="613" spans="1:24" s="144" customFormat="1" ht="14.1" hidden="1" customHeight="1">
      <c r="B613" s="123" t="s">
        <v>1064</v>
      </c>
      <c r="C613" s="93" t="s">
        <v>160</v>
      </c>
      <c r="D613" s="93"/>
      <c r="E613" s="93" t="s">
        <v>1038</v>
      </c>
      <c r="F613" s="145" t="s">
        <v>464</v>
      </c>
      <c r="G613" s="93" t="s">
        <v>1065</v>
      </c>
      <c r="H613" s="93" t="s">
        <v>466</v>
      </c>
      <c r="I613" s="155"/>
      <c r="J613" s="121"/>
      <c r="K613" s="93"/>
      <c r="L613" s="143" t="s">
        <v>225</v>
      </c>
      <c r="M613" s="123"/>
      <c r="N613" s="93"/>
      <c r="O613" s="93"/>
      <c r="P613" s="93" t="s">
        <v>1066</v>
      </c>
      <c r="Q613" s="93" t="s">
        <v>220</v>
      </c>
      <c r="R613" s="93"/>
      <c r="S613" s="93"/>
      <c r="T613" s="93"/>
      <c r="U613" s="93" t="s">
        <v>220</v>
      </c>
      <c r="V613" s="93" t="s">
        <v>220</v>
      </c>
      <c r="W613" s="101"/>
      <c r="X613" s="95"/>
    </row>
    <row r="614" spans="1:24" s="144" customFormat="1" ht="14.1" hidden="1" customHeight="1">
      <c r="B614" s="123" t="s">
        <v>1067</v>
      </c>
      <c r="C614" s="93" t="s">
        <v>160</v>
      </c>
      <c r="D614" s="93"/>
      <c r="E614" s="93" t="s">
        <v>1038</v>
      </c>
      <c r="F614" s="145" t="s">
        <v>464</v>
      </c>
      <c r="G614" s="93" t="s">
        <v>1068</v>
      </c>
      <c r="H614" s="93" t="s">
        <v>466</v>
      </c>
      <c r="I614" s="155"/>
      <c r="J614" s="121"/>
      <c r="K614" s="93"/>
      <c r="L614" s="143" t="s">
        <v>225</v>
      </c>
      <c r="M614" s="123"/>
      <c r="N614" s="93"/>
      <c r="O614" s="93"/>
      <c r="P614" s="93" t="s">
        <v>1069</v>
      </c>
      <c r="Q614" s="93" t="s">
        <v>220</v>
      </c>
      <c r="R614" s="93"/>
      <c r="S614" s="93"/>
      <c r="T614" s="93"/>
      <c r="U614" s="93" t="s">
        <v>220</v>
      </c>
      <c r="V614" s="93" t="s">
        <v>220</v>
      </c>
      <c r="W614" s="101"/>
      <c r="X614" s="95"/>
    </row>
    <row r="615" spans="1:24" s="95" customFormat="1" hidden="1">
      <c r="A615" s="95">
        <v>1</v>
      </c>
      <c r="B615" s="123" t="s">
        <v>1070</v>
      </c>
      <c r="C615" s="93" t="s">
        <v>163</v>
      </c>
      <c r="D615" s="124"/>
      <c r="E615" s="93" t="s">
        <v>1038</v>
      </c>
      <c r="F615" s="125" t="s">
        <v>214</v>
      </c>
      <c r="G615" s="126" t="s">
        <v>215</v>
      </c>
      <c r="H615" s="121" t="s">
        <v>216</v>
      </c>
      <c r="I615" s="126" t="s">
        <v>217</v>
      </c>
      <c r="J615" s="121"/>
      <c r="K615" s="93"/>
      <c r="L615" s="93" t="s">
        <v>218</v>
      </c>
      <c r="M615" s="127" t="s">
        <v>219</v>
      </c>
      <c r="N615" s="93"/>
      <c r="O615" s="93"/>
      <c r="P615" s="93"/>
      <c r="Q615" s="126" t="s">
        <v>220</v>
      </c>
      <c r="R615" s="93"/>
      <c r="S615" s="93"/>
      <c r="T615" s="93"/>
      <c r="U615" s="93" t="s">
        <v>220</v>
      </c>
      <c r="V615" s="93" t="s">
        <v>220</v>
      </c>
      <c r="W615" s="101"/>
    </row>
    <row r="616" spans="1:24" s="170" customFormat="1" hidden="1">
      <c r="B616" s="161" t="s">
        <v>1071</v>
      </c>
      <c r="C616" s="160" t="s">
        <v>163</v>
      </c>
      <c r="D616" s="160"/>
      <c r="E616" s="171" t="s">
        <v>1038</v>
      </c>
      <c r="F616" s="164" t="s">
        <v>214</v>
      </c>
      <c r="G616" s="172" t="s">
        <v>222</v>
      </c>
      <c r="H616" s="164" t="s">
        <v>1039</v>
      </c>
      <c r="I616" s="164" t="s">
        <v>224</v>
      </c>
      <c r="J616" s="164"/>
      <c r="K616" s="173" t="s">
        <v>1040</v>
      </c>
      <c r="L616" s="174" t="s">
        <v>225</v>
      </c>
      <c r="M616" s="174"/>
      <c r="N616" s="161"/>
      <c r="O616" s="161"/>
      <c r="P616" s="161"/>
      <c r="Q616" s="160"/>
      <c r="R616" s="160"/>
      <c r="S616" s="175"/>
      <c r="T616" s="160"/>
      <c r="U616" s="160"/>
      <c r="V616" s="160"/>
      <c r="W616" s="169"/>
      <c r="X616" s="168"/>
    </row>
    <row r="617" spans="1:24" s="168" customFormat="1" ht="32.1" hidden="1" customHeight="1">
      <c r="B617" s="161" t="s">
        <v>1072</v>
      </c>
      <c r="C617" s="160" t="s">
        <v>163</v>
      </c>
      <c r="D617" s="171"/>
      <c r="E617" s="171" t="s">
        <v>1038</v>
      </c>
      <c r="F617" s="164" t="s">
        <v>214</v>
      </c>
      <c r="G617" s="176" t="s">
        <v>227</v>
      </c>
      <c r="H617" s="164" t="s">
        <v>1039</v>
      </c>
      <c r="I617" s="177" t="s">
        <v>1042</v>
      </c>
      <c r="J617" s="167"/>
      <c r="K617" s="160" t="s">
        <v>1043</v>
      </c>
      <c r="L617" s="174" t="s">
        <v>225</v>
      </c>
      <c r="M617" s="174"/>
      <c r="N617" s="160"/>
      <c r="O617" s="160"/>
      <c r="P617" s="160"/>
      <c r="Q617" s="160"/>
      <c r="R617" s="160"/>
      <c r="S617" s="175"/>
      <c r="T617" s="160"/>
      <c r="U617" s="160"/>
      <c r="V617" s="160"/>
      <c r="W617" s="169"/>
    </row>
    <row r="618" spans="1:24" s="66" customFormat="1" hidden="1">
      <c r="B618" s="128" t="s">
        <v>1073</v>
      </c>
      <c r="C618" s="40" t="s">
        <v>163</v>
      </c>
      <c r="D618" s="64"/>
      <c r="E618" s="40" t="s">
        <v>1038</v>
      </c>
      <c r="F618" s="67" t="s">
        <v>231</v>
      </c>
      <c r="G618" s="131" t="s">
        <v>1045</v>
      </c>
      <c r="H618" s="64" t="s">
        <v>431</v>
      </c>
      <c r="I618" s="65" t="s">
        <v>1046</v>
      </c>
      <c r="J618" s="68"/>
      <c r="K618" s="64"/>
      <c r="L618" s="69" t="s">
        <v>225</v>
      </c>
      <c r="M618" s="69" t="s">
        <v>1047</v>
      </c>
      <c r="N618" s="69" t="s">
        <v>287</v>
      </c>
      <c r="O618" s="69" t="s">
        <v>287</v>
      </c>
      <c r="P618" s="69" t="s">
        <v>288</v>
      </c>
      <c r="Q618" s="64" t="s">
        <v>220</v>
      </c>
      <c r="R618" s="64" t="s">
        <v>220</v>
      </c>
      <c r="S618" s="64"/>
      <c r="T618" s="64"/>
      <c r="U618" s="64" t="s">
        <v>220</v>
      </c>
      <c r="V618" s="64" t="s">
        <v>220</v>
      </c>
      <c r="W618" s="99"/>
    </row>
    <row r="619" spans="1:24" s="66" customFormat="1" hidden="1">
      <c r="B619" s="128" t="s">
        <v>1074</v>
      </c>
      <c r="C619" s="40" t="s">
        <v>163</v>
      </c>
      <c r="D619" s="64"/>
      <c r="E619" s="40" t="s">
        <v>1038</v>
      </c>
      <c r="F619" s="67" t="s">
        <v>231</v>
      </c>
      <c r="G619" s="131" t="s">
        <v>285</v>
      </c>
      <c r="H619" s="64" t="s">
        <v>286</v>
      </c>
      <c r="I619" s="131" t="s">
        <v>285</v>
      </c>
      <c r="J619" s="68"/>
      <c r="K619" s="64"/>
      <c r="L619" s="69" t="s">
        <v>225</v>
      </c>
      <c r="M619" s="69"/>
      <c r="N619" s="69" t="s">
        <v>287</v>
      </c>
      <c r="O619" s="69" t="s">
        <v>287</v>
      </c>
      <c r="P619" s="69" t="s">
        <v>288</v>
      </c>
      <c r="Q619" s="64" t="s">
        <v>220</v>
      </c>
      <c r="R619" s="64" t="s">
        <v>220</v>
      </c>
      <c r="S619" s="64"/>
      <c r="T619" s="64"/>
      <c r="U619" s="64" t="s">
        <v>220</v>
      </c>
      <c r="V619" s="64" t="s">
        <v>220</v>
      </c>
      <c r="W619" s="99"/>
    </row>
    <row r="620" spans="1:24" s="95" customFormat="1" hidden="1">
      <c r="B620" s="123" t="s">
        <v>1075</v>
      </c>
      <c r="C620" s="93" t="s">
        <v>163</v>
      </c>
      <c r="D620" s="93"/>
      <c r="E620" s="93" t="s">
        <v>1038</v>
      </c>
      <c r="F620" s="96" t="s">
        <v>231</v>
      </c>
      <c r="G620" s="54" t="s">
        <v>257</v>
      </c>
      <c r="H620" s="93" t="s">
        <v>1050</v>
      </c>
      <c r="I620" s="103" t="s">
        <v>1051</v>
      </c>
      <c r="J620" s="116"/>
      <c r="K620" s="93"/>
      <c r="L620" s="103" t="s">
        <v>240</v>
      </c>
      <c r="M620" s="98"/>
      <c r="N620" s="98"/>
      <c r="O620" s="98"/>
      <c r="P620" s="98"/>
      <c r="Q620" s="93" t="s">
        <v>220</v>
      </c>
      <c r="R620" s="93"/>
      <c r="S620" s="93"/>
      <c r="T620" s="93"/>
      <c r="U620" s="93" t="s">
        <v>220</v>
      </c>
      <c r="V620" s="93" t="s">
        <v>220</v>
      </c>
      <c r="W620" s="93"/>
    </row>
    <row r="621" spans="1:24" s="144" customFormat="1" ht="14.1" hidden="1" customHeight="1">
      <c r="B621" s="123" t="s">
        <v>1076</v>
      </c>
      <c r="C621" s="93" t="s">
        <v>163</v>
      </c>
      <c r="D621" s="93"/>
      <c r="E621" s="93" t="s">
        <v>1038</v>
      </c>
      <c r="F621" s="145" t="s">
        <v>464</v>
      </c>
      <c r="G621" s="121" t="s">
        <v>1053</v>
      </c>
      <c r="H621" s="121" t="s">
        <v>216</v>
      </c>
      <c r="I621" s="143"/>
      <c r="J621" s="93"/>
      <c r="K621" s="93"/>
      <c r="L621" s="143" t="s">
        <v>225</v>
      </c>
      <c r="M621" s="93"/>
      <c r="N621" s="93"/>
      <c r="O621" s="93"/>
      <c r="P621" s="93" t="s">
        <v>163</v>
      </c>
      <c r="Q621" s="93" t="s">
        <v>220</v>
      </c>
      <c r="R621" s="93"/>
      <c r="S621" s="93"/>
      <c r="T621" s="93"/>
      <c r="U621" s="93" t="s">
        <v>220</v>
      </c>
      <c r="V621" s="93" t="s">
        <v>220</v>
      </c>
      <c r="W621" s="101"/>
      <c r="X621" s="95"/>
    </row>
    <row r="622" spans="1:24" s="144" customFormat="1" ht="14.1" hidden="1" customHeight="1">
      <c r="B622" s="123" t="s">
        <v>1077</v>
      </c>
      <c r="C622" s="93" t="s">
        <v>163</v>
      </c>
      <c r="D622" s="93"/>
      <c r="E622" s="93" t="s">
        <v>1038</v>
      </c>
      <c r="F622" s="145" t="s">
        <v>464</v>
      </c>
      <c r="G622" s="93" t="s">
        <v>485</v>
      </c>
      <c r="H622" s="93" t="s">
        <v>466</v>
      </c>
      <c r="I622" s="143"/>
      <c r="J622" s="93"/>
      <c r="K622" s="93"/>
      <c r="L622" s="143" t="s">
        <v>225</v>
      </c>
      <c r="M622" s="123" t="s">
        <v>494</v>
      </c>
      <c r="N622" s="93"/>
      <c r="O622" s="93"/>
      <c r="P622" s="93" t="s">
        <v>486</v>
      </c>
      <c r="Q622" s="93" t="s">
        <v>220</v>
      </c>
      <c r="R622" s="93"/>
      <c r="S622" s="93"/>
      <c r="T622" s="93"/>
      <c r="U622" s="93" t="s">
        <v>220</v>
      </c>
      <c r="V622" s="93" t="s">
        <v>220</v>
      </c>
      <c r="W622" s="101"/>
      <c r="X622" s="95"/>
    </row>
    <row r="623" spans="1:24" s="144" customFormat="1" ht="14.1" hidden="1" customHeight="1">
      <c r="B623" s="123" t="s">
        <v>1078</v>
      </c>
      <c r="C623" s="93" t="s">
        <v>163</v>
      </c>
      <c r="D623" s="93"/>
      <c r="E623" s="93" t="s">
        <v>1038</v>
      </c>
      <c r="F623" s="145" t="s">
        <v>464</v>
      </c>
      <c r="G623" s="93" t="s">
        <v>1056</v>
      </c>
      <c r="H623" s="93" t="s">
        <v>466</v>
      </c>
      <c r="I623" s="93"/>
      <c r="J623" s="93"/>
      <c r="K623" s="93"/>
      <c r="L623" s="143" t="s">
        <v>225</v>
      </c>
      <c r="M623" s="123"/>
      <c r="N623" s="93"/>
      <c r="O623" s="123"/>
      <c r="P623" s="123" t="s">
        <v>489</v>
      </c>
      <c r="Q623" s="93" t="s">
        <v>220</v>
      </c>
      <c r="R623" s="93"/>
      <c r="S623" s="93"/>
      <c r="T623" s="93"/>
      <c r="U623" s="93" t="s">
        <v>220</v>
      </c>
      <c r="V623" s="93" t="s">
        <v>220</v>
      </c>
      <c r="W623" s="101"/>
      <c r="X623" s="95"/>
    </row>
    <row r="624" spans="1:24" s="144" customFormat="1" ht="14.1" hidden="1" customHeight="1">
      <c r="B624" s="123" t="s">
        <v>1079</v>
      </c>
      <c r="C624" s="93" t="s">
        <v>163</v>
      </c>
      <c r="D624" s="93"/>
      <c r="E624" s="93" t="s">
        <v>1038</v>
      </c>
      <c r="F624" s="145" t="s">
        <v>464</v>
      </c>
      <c r="G624" s="93" t="s">
        <v>1058</v>
      </c>
      <c r="H624" s="93" t="s">
        <v>466</v>
      </c>
      <c r="I624" s="93"/>
      <c r="J624" s="93"/>
      <c r="K624" s="93"/>
      <c r="L624" s="143" t="s">
        <v>225</v>
      </c>
      <c r="M624" s="93"/>
      <c r="N624" s="93"/>
      <c r="O624" s="93"/>
      <c r="P624" s="93" t="s">
        <v>491</v>
      </c>
      <c r="Q624" s="93" t="s">
        <v>220</v>
      </c>
      <c r="R624" s="93"/>
      <c r="S624" s="93"/>
      <c r="T624" s="93"/>
      <c r="U624" s="93" t="s">
        <v>220</v>
      </c>
      <c r="V624" s="93" t="s">
        <v>220</v>
      </c>
      <c r="W624" s="101"/>
      <c r="X624" s="95"/>
    </row>
    <row r="625" spans="2:24" s="144" customFormat="1" ht="14.1" hidden="1" customHeight="1">
      <c r="B625" s="123" t="s">
        <v>1080</v>
      </c>
      <c r="C625" s="93" t="s">
        <v>163</v>
      </c>
      <c r="D625" s="93"/>
      <c r="E625" s="93" t="s">
        <v>1038</v>
      </c>
      <c r="F625" s="145" t="s">
        <v>464</v>
      </c>
      <c r="G625" s="93" t="s">
        <v>1060</v>
      </c>
      <c r="H625" s="93" t="s">
        <v>466</v>
      </c>
      <c r="I625" s="143"/>
      <c r="J625" s="93"/>
      <c r="K625" s="93"/>
      <c r="L625" s="143" t="s">
        <v>225</v>
      </c>
      <c r="M625" s="123"/>
      <c r="N625" s="93"/>
      <c r="O625" s="93"/>
      <c r="P625" s="93" t="s">
        <v>495</v>
      </c>
      <c r="Q625" s="93" t="s">
        <v>220</v>
      </c>
      <c r="R625" s="93"/>
      <c r="S625" s="93"/>
      <c r="T625" s="93"/>
      <c r="U625" s="93" t="s">
        <v>220</v>
      </c>
      <c r="V625" s="93" t="s">
        <v>220</v>
      </c>
      <c r="W625" s="101"/>
      <c r="X625" s="95"/>
    </row>
    <row r="626" spans="2:24" s="144" customFormat="1" ht="14.1" hidden="1" customHeight="1">
      <c r="B626" s="123" t="s">
        <v>1081</v>
      </c>
      <c r="C626" s="93" t="s">
        <v>163</v>
      </c>
      <c r="D626" s="93"/>
      <c r="E626" s="93" t="s">
        <v>1038</v>
      </c>
      <c r="F626" s="145" t="s">
        <v>464</v>
      </c>
      <c r="G626" s="93" t="s">
        <v>1062</v>
      </c>
      <c r="H626" s="93" t="s">
        <v>466</v>
      </c>
      <c r="I626" s="155"/>
      <c r="J626" s="121"/>
      <c r="K626" s="93"/>
      <c r="L626" s="93" t="s">
        <v>218</v>
      </c>
      <c r="M626" s="123" t="s">
        <v>219</v>
      </c>
      <c r="N626" s="93"/>
      <c r="O626" s="93"/>
      <c r="P626" s="93" t="s">
        <v>1063</v>
      </c>
      <c r="Q626" s="93" t="s">
        <v>220</v>
      </c>
      <c r="R626" s="93"/>
      <c r="S626" s="93"/>
      <c r="T626" s="93"/>
      <c r="U626" s="93" t="s">
        <v>220</v>
      </c>
      <c r="V626" s="93" t="s">
        <v>220</v>
      </c>
      <c r="W626" s="101"/>
      <c r="X626" s="95"/>
    </row>
    <row r="627" spans="2:24" s="144" customFormat="1" ht="14.1" hidden="1" customHeight="1">
      <c r="B627" s="123" t="s">
        <v>1082</v>
      </c>
      <c r="C627" s="93" t="s">
        <v>163</v>
      </c>
      <c r="D627" s="93"/>
      <c r="E627" s="93" t="s">
        <v>1038</v>
      </c>
      <c r="F627" s="145" t="s">
        <v>464</v>
      </c>
      <c r="G627" s="93" t="s">
        <v>1065</v>
      </c>
      <c r="H627" s="93" t="s">
        <v>466</v>
      </c>
      <c r="I627" s="155"/>
      <c r="J627" s="121"/>
      <c r="K627" s="93"/>
      <c r="L627" s="143" t="s">
        <v>225</v>
      </c>
      <c r="M627" s="123"/>
      <c r="N627" s="93"/>
      <c r="O627" s="93"/>
      <c r="P627" s="93" t="s">
        <v>1066</v>
      </c>
      <c r="Q627" s="93" t="s">
        <v>220</v>
      </c>
      <c r="R627" s="93"/>
      <c r="S627" s="93"/>
      <c r="T627" s="93"/>
      <c r="U627" s="93" t="s">
        <v>220</v>
      </c>
      <c r="V627" s="93" t="s">
        <v>220</v>
      </c>
      <c r="W627" s="101"/>
      <c r="X627" s="95"/>
    </row>
    <row r="628" spans="2:24" s="144" customFormat="1" ht="14.1" hidden="1" customHeight="1">
      <c r="B628" s="123" t="s">
        <v>1083</v>
      </c>
      <c r="C628" s="93" t="s">
        <v>163</v>
      </c>
      <c r="D628" s="93"/>
      <c r="E628" s="93" t="s">
        <v>1038</v>
      </c>
      <c r="F628" s="145" t="s">
        <v>464</v>
      </c>
      <c r="G628" s="93" t="s">
        <v>1068</v>
      </c>
      <c r="H628" s="93" t="s">
        <v>466</v>
      </c>
      <c r="I628" s="155"/>
      <c r="J628" s="121"/>
      <c r="K628" s="93"/>
      <c r="L628" s="143" t="s">
        <v>225</v>
      </c>
      <c r="M628" s="123"/>
      <c r="N628" s="93"/>
      <c r="O628" s="93"/>
      <c r="P628" s="93" t="s">
        <v>1069</v>
      </c>
      <c r="Q628" s="93" t="s">
        <v>220</v>
      </c>
      <c r="R628" s="93"/>
      <c r="S628" s="93"/>
      <c r="T628" s="93"/>
      <c r="U628" s="93" t="s">
        <v>220</v>
      </c>
      <c r="V628" s="93" t="s">
        <v>220</v>
      </c>
      <c r="W628" s="101"/>
      <c r="X628" s="95"/>
    </row>
    <row r="629" spans="2:24" s="95" customFormat="1" hidden="1">
      <c r="B629" s="123" t="s">
        <v>1084</v>
      </c>
      <c r="C629" s="93" t="s">
        <v>166</v>
      </c>
      <c r="D629" s="124"/>
      <c r="E629" s="93" t="s">
        <v>1038</v>
      </c>
      <c r="F629" s="125" t="s">
        <v>214</v>
      </c>
      <c r="G629" s="126" t="s">
        <v>215</v>
      </c>
      <c r="H629" s="121" t="s">
        <v>216</v>
      </c>
      <c r="I629" s="126" t="s">
        <v>217</v>
      </c>
      <c r="J629" s="121"/>
      <c r="K629" s="93"/>
      <c r="L629" s="93" t="s">
        <v>218</v>
      </c>
      <c r="M629" s="127" t="s">
        <v>219</v>
      </c>
      <c r="N629" s="93"/>
      <c r="O629" s="93"/>
      <c r="P629" s="93"/>
      <c r="Q629" s="126" t="s">
        <v>220</v>
      </c>
      <c r="R629" s="93"/>
      <c r="S629" s="93"/>
      <c r="T629" s="93"/>
      <c r="U629" s="93" t="s">
        <v>220</v>
      </c>
      <c r="V629" s="93" t="s">
        <v>220</v>
      </c>
      <c r="W629" s="101"/>
    </row>
    <row r="630" spans="2:24" s="170" customFormat="1" hidden="1">
      <c r="B630" s="160" t="s">
        <v>1085</v>
      </c>
      <c r="C630" s="160" t="s">
        <v>166</v>
      </c>
      <c r="D630" s="160"/>
      <c r="E630" s="171" t="s">
        <v>1038</v>
      </c>
      <c r="F630" s="164" t="s">
        <v>214</v>
      </c>
      <c r="G630" s="172" t="s">
        <v>222</v>
      </c>
      <c r="H630" s="164" t="s">
        <v>1039</v>
      </c>
      <c r="I630" s="164" t="s">
        <v>224</v>
      </c>
      <c r="J630" s="164"/>
      <c r="K630" s="173" t="s">
        <v>1040</v>
      </c>
      <c r="L630" s="174" t="s">
        <v>225</v>
      </c>
      <c r="M630" s="174"/>
      <c r="N630" s="161"/>
      <c r="O630" s="161"/>
      <c r="P630" s="161"/>
      <c r="Q630" s="160"/>
      <c r="R630" s="160"/>
      <c r="S630" s="175"/>
      <c r="T630" s="160"/>
      <c r="U630" s="160"/>
      <c r="V630" s="160"/>
      <c r="W630" s="169"/>
      <c r="X630" s="168"/>
    </row>
    <row r="631" spans="2:24" s="168" customFormat="1" ht="32.1" hidden="1" customHeight="1">
      <c r="B631" s="160" t="s">
        <v>1086</v>
      </c>
      <c r="C631" s="160" t="s">
        <v>166</v>
      </c>
      <c r="D631" s="171"/>
      <c r="E631" s="171" t="s">
        <v>1038</v>
      </c>
      <c r="F631" s="164" t="s">
        <v>214</v>
      </c>
      <c r="G631" s="176" t="s">
        <v>227</v>
      </c>
      <c r="H631" s="164" t="s">
        <v>1039</v>
      </c>
      <c r="I631" s="177" t="s">
        <v>1042</v>
      </c>
      <c r="J631" s="167"/>
      <c r="K631" s="160" t="s">
        <v>1043</v>
      </c>
      <c r="L631" s="174" t="s">
        <v>225</v>
      </c>
      <c r="M631" s="174"/>
      <c r="N631" s="160"/>
      <c r="O631" s="160"/>
      <c r="P631" s="160"/>
      <c r="Q631" s="160"/>
      <c r="R631" s="160"/>
      <c r="S631" s="175"/>
      <c r="T631" s="160"/>
      <c r="U631" s="160"/>
      <c r="V631" s="160"/>
      <c r="W631" s="169"/>
    </row>
    <row r="632" spans="2:24" s="66" customFormat="1" hidden="1">
      <c r="B632" s="40" t="s">
        <v>1087</v>
      </c>
      <c r="C632" s="40" t="s">
        <v>166</v>
      </c>
      <c r="D632" s="64"/>
      <c r="E632" s="40" t="s">
        <v>1038</v>
      </c>
      <c r="F632" s="67" t="s">
        <v>231</v>
      </c>
      <c r="G632" s="131" t="s">
        <v>1045</v>
      </c>
      <c r="H632" s="64" t="s">
        <v>431</v>
      </c>
      <c r="I632" s="65" t="s">
        <v>1046</v>
      </c>
      <c r="J632" s="68"/>
      <c r="K632" s="64"/>
      <c r="L632" s="69" t="s">
        <v>225</v>
      </c>
      <c r="M632" s="69" t="s">
        <v>1047</v>
      </c>
      <c r="N632" s="69" t="s">
        <v>287</v>
      </c>
      <c r="O632" s="69" t="s">
        <v>287</v>
      </c>
      <c r="P632" s="69" t="s">
        <v>288</v>
      </c>
      <c r="Q632" s="64" t="s">
        <v>220</v>
      </c>
      <c r="R632" s="64" t="s">
        <v>220</v>
      </c>
      <c r="S632" s="64"/>
      <c r="T632" s="64"/>
      <c r="U632" s="64" t="s">
        <v>220</v>
      </c>
      <c r="V632" s="64" t="s">
        <v>220</v>
      </c>
      <c r="W632" s="99"/>
    </row>
    <row r="633" spans="2:24" s="66" customFormat="1" hidden="1">
      <c r="B633" s="40" t="s">
        <v>1088</v>
      </c>
      <c r="C633" s="40" t="s">
        <v>166</v>
      </c>
      <c r="D633" s="64"/>
      <c r="E633" s="40" t="s">
        <v>1038</v>
      </c>
      <c r="F633" s="67" t="s">
        <v>231</v>
      </c>
      <c r="G633" s="131" t="s">
        <v>285</v>
      </c>
      <c r="H633" s="64" t="s">
        <v>286</v>
      </c>
      <c r="I633" s="131" t="s">
        <v>285</v>
      </c>
      <c r="J633" s="68"/>
      <c r="K633" s="64"/>
      <c r="L633" s="69" t="s">
        <v>225</v>
      </c>
      <c r="M633" s="69"/>
      <c r="N633" s="69" t="s">
        <v>287</v>
      </c>
      <c r="O633" s="69" t="s">
        <v>287</v>
      </c>
      <c r="P633" s="69" t="s">
        <v>288</v>
      </c>
      <c r="Q633" s="64" t="s">
        <v>220</v>
      </c>
      <c r="R633" s="64" t="s">
        <v>220</v>
      </c>
      <c r="S633" s="64"/>
      <c r="T633" s="64"/>
      <c r="U633" s="64" t="s">
        <v>220</v>
      </c>
      <c r="V633" s="64" t="s">
        <v>220</v>
      </c>
      <c r="W633" s="99"/>
    </row>
    <row r="634" spans="2:24" s="95" customFormat="1" hidden="1">
      <c r="B634" s="93" t="s">
        <v>1089</v>
      </c>
      <c r="C634" s="93" t="s">
        <v>166</v>
      </c>
      <c r="D634" s="93"/>
      <c r="E634" s="93" t="s">
        <v>1038</v>
      </c>
      <c r="F634" s="96" t="s">
        <v>231</v>
      </c>
      <c r="G634" s="54" t="s">
        <v>257</v>
      </c>
      <c r="H634" s="93" t="s">
        <v>1050</v>
      </c>
      <c r="I634" s="103" t="s">
        <v>1051</v>
      </c>
      <c r="J634" s="116"/>
      <c r="K634" s="93"/>
      <c r="L634" s="103" t="s">
        <v>240</v>
      </c>
      <c r="M634" s="98"/>
      <c r="N634" s="98"/>
      <c r="O634" s="98"/>
      <c r="P634" s="98"/>
      <c r="Q634" s="93" t="s">
        <v>220</v>
      </c>
      <c r="R634" s="93"/>
      <c r="S634" s="93"/>
      <c r="T634" s="93"/>
      <c r="U634" s="93" t="s">
        <v>220</v>
      </c>
      <c r="V634" s="93" t="s">
        <v>220</v>
      </c>
      <c r="W634" s="93"/>
    </row>
    <row r="635" spans="2:24" s="144" customFormat="1" ht="14.1" hidden="1" customHeight="1">
      <c r="B635" s="93" t="s">
        <v>1090</v>
      </c>
      <c r="C635" s="93" t="s">
        <v>166</v>
      </c>
      <c r="D635" s="93"/>
      <c r="E635" s="93" t="s">
        <v>1038</v>
      </c>
      <c r="F635" s="145" t="s">
        <v>464</v>
      </c>
      <c r="G635" s="121" t="s">
        <v>1053</v>
      </c>
      <c r="H635" s="121" t="s">
        <v>216</v>
      </c>
      <c r="I635" s="143"/>
      <c r="J635" s="93"/>
      <c r="K635" s="93"/>
      <c r="L635" s="143" t="s">
        <v>225</v>
      </c>
      <c r="M635" s="93"/>
      <c r="N635" s="93"/>
      <c r="O635" s="93"/>
      <c r="P635" s="93" t="s">
        <v>166</v>
      </c>
      <c r="Q635" s="93" t="s">
        <v>220</v>
      </c>
      <c r="R635" s="93"/>
      <c r="S635" s="93"/>
      <c r="T635" s="93"/>
      <c r="U635" s="93" t="s">
        <v>220</v>
      </c>
      <c r="V635" s="93" t="s">
        <v>220</v>
      </c>
      <c r="W635" s="101"/>
      <c r="X635" s="95"/>
    </row>
    <row r="636" spans="2:24" s="144" customFormat="1" ht="14.1" hidden="1" customHeight="1">
      <c r="B636" s="93" t="s">
        <v>1091</v>
      </c>
      <c r="C636" s="93" t="s">
        <v>166</v>
      </c>
      <c r="D636" s="93"/>
      <c r="E636" s="93" t="s">
        <v>1038</v>
      </c>
      <c r="F636" s="145" t="s">
        <v>464</v>
      </c>
      <c r="G636" s="93" t="s">
        <v>485</v>
      </c>
      <c r="H636" s="93" t="s">
        <v>466</v>
      </c>
      <c r="I636" s="143"/>
      <c r="J636" s="93"/>
      <c r="K636" s="93"/>
      <c r="L636" s="143" t="s">
        <v>225</v>
      </c>
      <c r="M636" s="123" t="s">
        <v>494</v>
      </c>
      <c r="N636" s="93"/>
      <c r="O636" s="93"/>
      <c r="P636" s="93" t="s">
        <v>486</v>
      </c>
      <c r="Q636" s="93" t="s">
        <v>220</v>
      </c>
      <c r="R636" s="93"/>
      <c r="S636" s="93"/>
      <c r="T636" s="93"/>
      <c r="U636" s="93" t="s">
        <v>220</v>
      </c>
      <c r="V636" s="93" t="s">
        <v>220</v>
      </c>
      <c r="W636" s="101"/>
      <c r="X636" s="95"/>
    </row>
    <row r="637" spans="2:24" s="144" customFormat="1" ht="14.1" hidden="1" customHeight="1">
      <c r="B637" s="93" t="s">
        <v>1092</v>
      </c>
      <c r="C637" s="93" t="s">
        <v>166</v>
      </c>
      <c r="D637" s="93"/>
      <c r="E637" s="93" t="s">
        <v>1038</v>
      </c>
      <c r="F637" s="145" t="s">
        <v>464</v>
      </c>
      <c r="G637" s="93" t="s">
        <v>1056</v>
      </c>
      <c r="H637" s="93" t="s">
        <v>466</v>
      </c>
      <c r="I637" s="93"/>
      <c r="J637" s="93"/>
      <c r="K637" s="93"/>
      <c r="L637" s="143" t="s">
        <v>225</v>
      </c>
      <c r="M637" s="123"/>
      <c r="N637" s="93"/>
      <c r="O637" s="123"/>
      <c r="P637" s="123" t="s">
        <v>489</v>
      </c>
      <c r="Q637" s="93" t="s">
        <v>220</v>
      </c>
      <c r="R637" s="93"/>
      <c r="S637" s="93"/>
      <c r="T637" s="93"/>
      <c r="U637" s="93" t="s">
        <v>220</v>
      </c>
      <c r="V637" s="93" t="s">
        <v>220</v>
      </c>
      <c r="W637" s="101"/>
      <c r="X637" s="95"/>
    </row>
    <row r="638" spans="2:24" s="144" customFormat="1" ht="14.1" hidden="1" customHeight="1">
      <c r="B638" s="93" t="s">
        <v>1093</v>
      </c>
      <c r="C638" s="93" t="s">
        <v>166</v>
      </c>
      <c r="D638" s="93"/>
      <c r="E638" s="93" t="s">
        <v>1038</v>
      </c>
      <c r="F638" s="145" t="s">
        <v>464</v>
      </c>
      <c r="G638" s="93" t="s">
        <v>1058</v>
      </c>
      <c r="H638" s="93" t="s">
        <v>466</v>
      </c>
      <c r="I638" s="93"/>
      <c r="J638" s="93"/>
      <c r="K638" s="93"/>
      <c r="L638" s="143" t="s">
        <v>225</v>
      </c>
      <c r="M638" s="93"/>
      <c r="N638" s="93"/>
      <c r="O638" s="93"/>
      <c r="P638" s="93" t="s">
        <v>491</v>
      </c>
      <c r="Q638" s="93" t="s">
        <v>220</v>
      </c>
      <c r="R638" s="93"/>
      <c r="S638" s="93"/>
      <c r="T638" s="93"/>
      <c r="U638" s="93" t="s">
        <v>220</v>
      </c>
      <c r="V638" s="93" t="s">
        <v>220</v>
      </c>
      <c r="W638" s="101"/>
      <c r="X638" s="95"/>
    </row>
    <row r="639" spans="2:24" s="144" customFormat="1" ht="14.1" hidden="1" customHeight="1">
      <c r="B639" s="93" t="s">
        <v>1094</v>
      </c>
      <c r="C639" s="93" t="s">
        <v>166</v>
      </c>
      <c r="D639" s="93"/>
      <c r="E639" s="93" t="s">
        <v>1038</v>
      </c>
      <c r="F639" s="145" t="s">
        <v>464</v>
      </c>
      <c r="G639" s="93" t="s">
        <v>1060</v>
      </c>
      <c r="H639" s="93" t="s">
        <v>466</v>
      </c>
      <c r="I639" s="143"/>
      <c r="J639" s="93"/>
      <c r="K639" s="93"/>
      <c r="L639" s="143" t="s">
        <v>225</v>
      </c>
      <c r="M639" s="123"/>
      <c r="N639" s="93"/>
      <c r="O639" s="93"/>
      <c r="P639" s="93" t="s">
        <v>495</v>
      </c>
      <c r="Q639" s="93" t="s">
        <v>220</v>
      </c>
      <c r="R639" s="93"/>
      <c r="S639" s="93"/>
      <c r="T639" s="93"/>
      <c r="U639" s="93" t="s">
        <v>220</v>
      </c>
      <c r="V639" s="93" t="s">
        <v>220</v>
      </c>
      <c r="W639" s="101"/>
      <c r="X639" s="95"/>
    </row>
    <row r="640" spans="2:24" s="144" customFormat="1" ht="14.1" hidden="1" customHeight="1">
      <c r="B640" s="93" t="s">
        <v>1095</v>
      </c>
      <c r="C640" s="93" t="s">
        <v>166</v>
      </c>
      <c r="D640" s="93"/>
      <c r="E640" s="93" t="s">
        <v>1038</v>
      </c>
      <c r="F640" s="145" t="s">
        <v>464</v>
      </c>
      <c r="G640" s="93" t="s">
        <v>1062</v>
      </c>
      <c r="H640" s="93" t="s">
        <v>466</v>
      </c>
      <c r="I640" s="155"/>
      <c r="J640" s="121"/>
      <c r="K640" s="93"/>
      <c r="L640" s="93" t="s">
        <v>218</v>
      </c>
      <c r="M640" s="123" t="s">
        <v>219</v>
      </c>
      <c r="N640" s="93"/>
      <c r="O640" s="93"/>
      <c r="P640" s="93" t="s">
        <v>1063</v>
      </c>
      <c r="Q640" s="93" t="s">
        <v>220</v>
      </c>
      <c r="R640" s="93"/>
      <c r="S640" s="93"/>
      <c r="T640" s="93"/>
      <c r="U640" s="93" t="s">
        <v>220</v>
      </c>
      <c r="V640" s="93" t="s">
        <v>220</v>
      </c>
      <c r="W640" s="101"/>
      <c r="X640" s="95"/>
    </row>
    <row r="641" spans="2:24" s="144" customFormat="1" ht="14.1" hidden="1" customHeight="1">
      <c r="B641" s="93" t="s">
        <v>1096</v>
      </c>
      <c r="C641" s="93" t="s">
        <v>166</v>
      </c>
      <c r="D641" s="93"/>
      <c r="E641" s="93" t="s">
        <v>1038</v>
      </c>
      <c r="F641" s="145" t="s">
        <v>464</v>
      </c>
      <c r="G641" s="93" t="s">
        <v>1065</v>
      </c>
      <c r="H641" s="93" t="s">
        <v>466</v>
      </c>
      <c r="I641" s="155"/>
      <c r="J641" s="121"/>
      <c r="K641" s="93"/>
      <c r="L641" s="143" t="s">
        <v>225</v>
      </c>
      <c r="M641" s="123"/>
      <c r="N641" s="93"/>
      <c r="O641" s="93"/>
      <c r="P641" s="93" t="s">
        <v>1066</v>
      </c>
      <c r="Q641" s="93" t="s">
        <v>220</v>
      </c>
      <c r="R641" s="93"/>
      <c r="S641" s="93"/>
      <c r="T641" s="93"/>
      <c r="U641" s="93" t="s">
        <v>220</v>
      </c>
      <c r="V641" s="93" t="s">
        <v>220</v>
      </c>
      <c r="W641" s="101"/>
      <c r="X641" s="95"/>
    </row>
    <row r="642" spans="2:24" s="144" customFormat="1" ht="14.1" hidden="1" customHeight="1">
      <c r="B642" s="93" t="s">
        <v>1097</v>
      </c>
      <c r="C642" s="93" t="s">
        <v>166</v>
      </c>
      <c r="D642" s="93"/>
      <c r="E642" s="93" t="s">
        <v>1038</v>
      </c>
      <c r="F642" s="145" t="s">
        <v>464</v>
      </c>
      <c r="G642" s="93" t="s">
        <v>1068</v>
      </c>
      <c r="H642" s="93" t="s">
        <v>466</v>
      </c>
      <c r="I642" s="155"/>
      <c r="J642" s="121"/>
      <c r="K642" s="93"/>
      <c r="L642" s="143" t="s">
        <v>225</v>
      </c>
      <c r="M642" s="123"/>
      <c r="N642" s="93"/>
      <c r="O642" s="93"/>
      <c r="P642" s="93" t="s">
        <v>1069</v>
      </c>
      <c r="Q642" s="93" t="s">
        <v>220</v>
      </c>
      <c r="R642" s="93"/>
      <c r="S642" s="93"/>
      <c r="T642" s="93"/>
      <c r="U642" s="93" t="s">
        <v>220</v>
      </c>
      <c r="V642" s="93" t="s">
        <v>220</v>
      </c>
      <c r="W642" s="101"/>
      <c r="X642" s="95"/>
    </row>
    <row r="643" spans="2:24" s="95" customFormat="1" hidden="1">
      <c r="B643" s="123" t="s">
        <v>1098</v>
      </c>
      <c r="C643" s="93" t="s">
        <v>169</v>
      </c>
      <c r="D643" s="124"/>
      <c r="E643" s="93" t="s">
        <v>1038</v>
      </c>
      <c r="F643" s="125" t="s">
        <v>214</v>
      </c>
      <c r="G643" s="126" t="s">
        <v>215</v>
      </c>
      <c r="H643" s="121" t="s">
        <v>216</v>
      </c>
      <c r="I643" s="126" t="s">
        <v>217</v>
      </c>
      <c r="J643" s="121"/>
      <c r="K643" s="93"/>
      <c r="L643" s="93" t="s">
        <v>218</v>
      </c>
      <c r="M643" s="127" t="s">
        <v>219</v>
      </c>
      <c r="N643" s="93"/>
      <c r="O643" s="93"/>
      <c r="P643" s="93"/>
      <c r="Q643" s="93" t="s">
        <v>220</v>
      </c>
      <c r="R643" s="93"/>
      <c r="S643" s="93"/>
      <c r="T643" s="93"/>
      <c r="U643" s="93" t="s">
        <v>220</v>
      </c>
      <c r="V643" s="93" t="s">
        <v>220</v>
      </c>
      <c r="W643" s="101"/>
    </row>
    <row r="644" spans="2:24" s="170" customFormat="1" hidden="1">
      <c r="B644" s="160" t="s">
        <v>1099</v>
      </c>
      <c r="C644" s="160" t="s">
        <v>169</v>
      </c>
      <c r="D644" s="160"/>
      <c r="E644" s="171" t="s">
        <v>1038</v>
      </c>
      <c r="F644" s="164" t="s">
        <v>214</v>
      </c>
      <c r="G644" s="172" t="s">
        <v>222</v>
      </c>
      <c r="H644" s="164" t="s">
        <v>1039</v>
      </c>
      <c r="I644" s="164" t="s">
        <v>224</v>
      </c>
      <c r="J644" s="164"/>
      <c r="K644" s="173" t="s">
        <v>1040</v>
      </c>
      <c r="L644" s="174" t="s">
        <v>225</v>
      </c>
      <c r="M644" s="174"/>
      <c r="N644" s="161"/>
      <c r="O644" s="161"/>
      <c r="P644" s="161"/>
      <c r="Q644" s="160"/>
      <c r="R644" s="160"/>
      <c r="S644" s="175"/>
      <c r="T644" s="160"/>
      <c r="U644" s="160"/>
      <c r="V644" s="160"/>
      <c r="W644" s="169"/>
      <c r="X644" s="168"/>
    </row>
    <row r="645" spans="2:24" s="168" customFormat="1" ht="32.1" hidden="1" customHeight="1">
      <c r="B645" s="160" t="s">
        <v>1100</v>
      </c>
      <c r="C645" s="160" t="s">
        <v>169</v>
      </c>
      <c r="D645" s="171"/>
      <c r="E645" s="171" t="s">
        <v>1038</v>
      </c>
      <c r="F645" s="164" t="s">
        <v>214</v>
      </c>
      <c r="G645" s="176" t="s">
        <v>227</v>
      </c>
      <c r="H645" s="164" t="s">
        <v>1039</v>
      </c>
      <c r="I645" s="177" t="s">
        <v>1042</v>
      </c>
      <c r="J645" s="167"/>
      <c r="K645" s="160" t="s">
        <v>1043</v>
      </c>
      <c r="L645" s="174" t="s">
        <v>225</v>
      </c>
      <c r="M645" s="174"/>
      <c r="N645" s="160"/>
      <c r="O645" s="160"/>
      <c r="P645" s="160"/>
      <c r="Q645" s="160"/>
      <c r="R645" s="160"/>
      <c r="S645" s="175"/>
      <c r="T645" s="160"/>
      <c r="U645" s="160"/>
      <c r="V645" s="160"/>
      <c r="W645" s="169"/>
    </row>
    <row r="646" spans="2:24" s="66" customFormat="1" hidden="1">
      <c r="B646" s="128" t="s">
        <v>1101</v>
      </c>
      <c r="C646" s="40" t="s">
        <v>169</v>
      </c>
      <c r="D646" s="64"/>
      <c r="E646" s="40" t="s">
        <v>1038</v>
      </c>
      <c r="F646" s="67" t="s">
        <v>231</v>
      </c>
      <c r="G646" s="131" t="s">
        <v>1102</v>
      </c>
      <c r="H646" s="64" t="s">
        <v>431</v>
      </c>
      <c r="I646" s="65" t="s">
        <v>1046</v>
      </c>
      <c r="J646" s="68"/>
      <c r="K646" s="64"/>
      <c r="L646" s="69" t="s">
        <v>225</v>
      </c>
      <c r="M646" s="69" t="s">
        <v>1047</v>
      </c>
      <c r="N646" s="69" t="s">
        <v>287</v>
      </c>
      <c r="O646" s="69" t="s">
        <v>287</v>
      </c>
      <c r="P646" s="69" t="s">
        <v>288</v>
      </c>
      <c r="Q646" s="64" t="s">
        <v>220</v>
      </c>
      <c r="R646" s="64" t="s">
        <v>220</v>
      </c>
      <c r="S646" s="64"/>
      <c r="T646" s="64"/>
      <c r="U646" s="64" t="s">
        <v>220</v>
      </c>
      <c r="V646" s="64" t="s">
        <v>220</v>
      </c>
      <c r="W646" s="99"/>
    </row>
    <row r="647" spans="2:24" s="66" customFormat="1" hidden="1">
      <c r="B647" s="128" t="s">
        <v>1103</v>
      </c>
      <c r="C647" s="40" t="s">
        <v>169</v>
      </c>
      <c r="D647" s="64"/>
      <c r="E647" s="40" t="s">
        <v>1038</v>
      </c>
      <c r="F647" s="67" t="s">
        <v>231</v>
      </c>
      <c r="G647" s="131" t="s">
        <v>285</v>
      </c>
      <c r="H647" s="64" t="s">
        <v>286</v>
      </c>
      <c r="I647" s="131" t="s">
        <v>285</v>
      </c>
      <c r="J647" s="68"/>
      <c r="K647" s="64"/>
      <c r="L647" s="69" t="s">
        <v>225</v>
      </c>
      <c r="M647" s="69"/>
      <c r="N647" s="69" t="s">
        <v>287</v>
      </c>
      <c r="O647" s="69" t="s">
        <v>287</v>
      </c>
      <c r="P647" s="69" t="s">
        <v>288</v>
      </c>
      <c r="Q647" s="64" t="s">
        <v>220</v>
      </c>
      <c r="R647" s="64" t="s">
        <v>220</v>
      </c>
      <c r="S647" s="64"/>
      <c r="T647" s="64"/>
      <c r="U647" s="64" t="s">
        <v>220</v>
      </c>
      <c r="V647" s="64" t="s">
        <v>220</v>
      </c>
      <c r="W647" s="99"/>
    </row>
    <row r="648" spans="2:24" s="95" customFormat="1" hidden="1">
      <c r="B648" s="123" t="s">
        <v>1104</v>
      </c>
      <c r="C648" s="93" t="s">
        <v>169</v>
      </c>
      <c r="D648" s="93"/>
      <c r="E648" s="93" t="s">
        <v>1038</v>
      </c>
      <c r="F648" s="96" t="s">
        <v>231</v>
      </c>
      <c r="G648" s="54" t="s">
        <v>257</v>
      </c>
      <c r="H648" s="93" t="s">
        <v>1050</v>
      </c>
      <c r="I648" s="103" t="s">
        <v>1051</v>
      </c>
      <c r="J648" s="116"/>
      <c r="K648" s="93"/>
      <c r="L648" s="103" t="s">
        <v>240</v>
      </c>
      <c r="M648" s="98"/>
      <c r="N648" s="98"/>
      <c r="O648" s="98"/>
      <c r="P648" s="98"/>
      <c r="Q648" s="93" t="s">
        <v>220</v>
      </c>
      <c r="R648" s="93"/>
      <c r="S648" s="93"/>
      <c r="T648" s="93"/>
      <c r="U648" s="93" t="s">
        <v>220</v>
      </c>
      <c r="V648" s="93" t="s">
        <v>220</v>
      </c>
      <c r="W648" s="93"/>
    </row>
    <row r="649" spans="2:24" s="144" customFormat="1" ht="14.1" hidden="1" customHeight="1">
      <c r="B649" s="123" t="s">
        <v>1105</v>
      </c>
      <c r="C649" s="93" t="s">
        <v>169</v>
      </c>
      <c r="D649" s="93"/>
      <c r="E649" s="93" t="s">
        <v>1038</v>
      </c>
      <c r="F649" s="145" t="s">
        <v>464</v>
      </c>
      <c r="G649" s="121" t="s">
        <v>1053</v>
      </c>
      <c r="H649" s="121" t="s">
        <v>216</v>
      </c>
      <c r="I649" s="143"/>
      <c r="J649" s="93"/>
      <c r="K649" s="93"/>
      <c r="L649" s="143" t="s">
        <v>225</v>
      </c>
      <c r="M649" s="93"/>
      <c r="N649" s="93"/>
      <c r="O649" s="93"/>
      <c r="P649" s="93" t="s">
        <v>169</v>
      </c>
      <c r="Q649" s="93" t="s">
        <v>220</v>
      </c>
      <c r="R649" s="93"/>
      <c r="S649" s="93"/>
      <c r="T649" s="93"/>
      <c r="U649" s="93" t="s">
        <v>220</v>
      </c>
      <c r="V649" s="93" t="s">
        <v>220</v>
      </c>
      <c r="W649" s="101"/>
      <c r="X649" s="95"/>
    </row>
    <row r="650" spans="2:24" s="144" customFormat="1" ht="14.1" hidden="1" customHeight="1">
      <c r="B650" s="123" t="s">
        <v>1106</v>
      </c>
      <c r="C650" s="93" t="s">
        <v>169</v>
      </c>
      <c r="D650" s="93"/>
      <c r="E650" s="93" t="s">
        <v>1038</v>
      </c>
      <c r="F650" s="145" t="s">
        <v>464</v>
      </c>
      <c r="G650" s="93" t="s">
        <v>485</v>
      </c>
      <c r="H650" s="93" t="s">
        <v>466</v>
      </c>
      <c r="I650" s="143"/>
      <c r="J650" s="93"/>
      <c r="K650" s="93"/>
      <c r="L650" s="143" t="s">
        <v>225</v>
      </c>
      <c r="M650" s="123" t="s">
        <v>494</v>
      </c>
      <c r="N650" s="93"/>
      <c r="O650" s="93"/>
      <c r="P650" s="93" t="s">
        <v>486</v>
      </c>
      <c r="Q650" s="93" t="s">
        <v>220</v>
      </c>
      <c r="R650" s="93"/>
      <c r="S650" s="93"/>
      <c r="T650" s="93"/>
      <c r="U650" s="93" t="s">
        <v>220</v>
      </c>
      <c r="V650" s="93" t="s">
        <v>220</v>
      </c>
      <c r="W650" s="101"/>
      <c r="X650" s="95"/>
    </row>
    <row r="651" spans="2:24" s="144" customFormat="1" ht="14.1" hidden="1" customHeight="1">
      <c r="B651" s="123" t="s">
        <v>1107</v>
      </c>
      <c r="C651" s="93" t="s">
        <v>169</v>
      </c>
      <c r="D651" s="93"/>
      <c r="E651" s="93" t="s">
        <v>1038</v>
      </c>
      <c r="F651" s="145" t="s">
        <v>464</v>
      </c>
      <c r="G651" s="93" t="s">
        <v>1056</v>
      </c>
      <c r="H651" s="93" t="s">
        <v>466</v>
      </c>
      <c r="I651" s="93"/>
      <c r="J651" s="93"/>
      <c r="K651" s="93"/>
      <c r="L651" s="143" t="s">
        <v>225</v>
      </c>
      <c r="M651" s="123"/>
      <c r="N651" s="93"/>
      <c r="O651" s="123"/>
      <c r="P651" s="123" t="s">
        <v>489</v>
      </c>
      <c r="Q651" s="93" t="s">
        <v>220</v>
      </c>
      <c r="R651" s="93"/>
      <c r="S651" s="93"/>
      <c r="T651" s="93"/>
      <c r="U651" s="93" t="s">
        <v>220</v>
      </c>
      <c r="V651" s="93" t="s">
        <v>220</v>
      </c>
      <c r="W651" s="101"/>
      <c r="X651" s="95"/>
    </row>
    <row r="652" spans="2:24" s="144" customFormat="1" ht="14.1" hidden="1" customHeight="1">
      <c r="B652" s="123" t="s">
        <v>1108</v>
      </c>
      <c r="C652" s="93" t="s">
        <v>169</v>
      </c>
      <c r="D652" s="93"/>
      <c r="E652" s="93" t="s">
        <v>1038</v>
      </c>
      <c r="F652" s="145" t="s">
        <v>464</v>
      </c>
      <c r="G652" s="93" t="s">
        <v>1058</v>
      </c>
      <c r="H652" s="93" t="s">
        <v>466</v>
      </c>
      <c r="I652" s="93"/>
      <c r="J652" s="93"/>
      <c r="K652" s="93"/>
      <c r="L652" s="143" t="s">
        <v>225</v>
      </c>
      <c r="M652" s="93"/>
      <c r="N652" s="93"/>
      <c r="O652" s="93"/>
      <c r="P652" s="93" t="s">
        <v>491</v>
      </c>
      <c r="Q652" s="93" t="s">
        <v>220</v>
      </c>
      <c r="R652" s="93"/>
      <c r="S652" s="93"/>
      <c r="T652" s="93"/>
      <c r="U652" s="93" t="s">
        <v>220</v>
      </c>
      <c r="V652" s="93" t="s">
        <v>220</v>
      </c>
      <c r="W652" s="101"/>
      <c r="X652" s="95"/>
    </row>
    <row r="653" spans="2:24" s="144" customFormat="1" ht="14.1" hidden="1" customHeight="1">
      <c r="B653" s="123" t="s">
        <v>1109</v>
      </c>
      <c r="C653" s="93" t="s">
        <v>169</v>
      </c>
      <c r="D653" s="93"/>
      <c r="E653" s="93" t="s">
        <v>1038</v>
      </c>
      <c r="F653" s="145" t="s">
        <v>464</v>
      </c>
      <c r="G653" s="93" t="s">
        <v>1060</v>
      </c>
      <c r="H653" s="93" t="s">
        <v>466</v>
      </c>
      <c r="I653" s="143"/>
      <c r="J653" s="93"/>
      <c r="K653" s="93"/>
      <c r="L653" s="143" t="s">
        <v>225</v>
      </c>
      <c r="M653" s="123"/>
      <c r="N653" s="93"/>
      <c r="O653" s="93"/>
      <c r="P653" s="93" t="s">
        <v>495</v>
      </c>
      <c r="Q653" s="93" t="s">
        <v>220</v>
      </c>
      <c r="R653" s="93"/>
      <c r="S653" s="93"/>
      <c r="T653" s="93"/>
      <c r="U653" s="93" t="s">
        <v>220</v>
      </c>
      <c r="V653" s="93" t="s">
        <v>220</v>
      </c>
      <c r="W653" s="101"/>
      <c r="X653" s="95"/>
    </row>
    <row r="654" spans="2:24" s="144" customFormat="1" ht="14.1" hidden="1" customHeight="1">
      <c r="B654" s="123" t="s">
        <v>1110</v>
      </c>
      <c r="C654" s="93" t="s">
        <v>169</v>
      </c>
      <c r="D654" s="93"/>
      <c r="E654" s="93" t="s">
        <v>1038</v>
      </c>
      <c r="F654" s="145" t="s">
        <v>464</v>
      </c>
      <c r="G654" s="93" t="s">
        <v>1062</v>
      </c>
      <c r="H654" s="93" t="s">
        <v>466</v>
      </c>
      <c r="I654" s="155"/>
      <c r="J654" s="121"/>
      <c r="K654" s="93"/>
      <c r="L654" s="93" t="s">
        <v>218</v>
      </c>
      <c r="M654" s="123" t="s">
        <v>219</v>
      </c>
      <c r="N654" s="93"/>
      <c r="O654" s="93"/>
      <c r="P654" s="93" t="s">
        <v>1063</v>
      </c>
      <c r="Q654" s="93" t="s">
        <v>220</v>
      </c>
      <c r="R654" s="93"/>
      <c r="S654" s="93"/>
      <c r="T654" s="93"/>
      <c r="U654" s="93" t="s">
        <v>220</v>
      </c>
      <c r="V654" s="93" t="s">
        <v>220</v>
      </c>
      <c r="W654" s="101"/>
      <c r="X654" s="95"/>
    </row>
    <row r="655" spans="2:24" s="144" customFormat="1" ht="14.1" hidden="1" customHeight="1">
      <c r="B655" s="123" t="s">
        <v>1111</v>
      </c>
      <c r="C655" s="93" t="s">
        <v>169</v>
      </c>
      <c r="D655" s="93"/>
      <c r="E655" s="93" t="s">
        <v>1038</v>
      </c>
      <c r="F655" s="145" t="s">
        <v>464</v>
      </c>
      <c r="G655" s="93" t="s">
        <v>1065</v>
      </c>
      <c r="H655" s="93" t="s">
        <v>466</v>
      </c>
      <c r="I655" s="155"/>
      <c r="J655" s="121"/>
      <c r="K655" s="93"/>
      <c r="L655" s="143" t="s">
        <v>225</v>
      </c>
      <c r="M655" s="123"/>
      <c r="N655" s="93"/>
      <c r="O655" s="93"/>
      <c r="P655" s="93" t="s">
        <v>1066</v>
      </c>
      <c r="Q655" s="93" t="s">
        <v>220</v>
      </c>
      <c r="R655" s="93"/>
      <c r="S655" s="93"/>
      <c r="T655" s="93"/>
      <c r="U655" s="93" t="s">
        <v>220</v>
      </c>
      <c r="V655" s="93" t="s">
        <v>220</v>
      </c>
      <c r="W655" s="101"/>
      <c r="X655" s="95"/>
    </row>
    <row r="656" spans="2:24" s="144" customFormat="1" ht="14.1" hidden="1" customHeight="1">
      <c r="B656" s="123" t="s">
        <v>1112</v>
      </c>
      <c r="C656" s="93" t="s">
        <v>169</v>
      </c>
      <c r="D656" s="93"/>
      <c r="E656" s="93" t="s">
        <v>1038</v>
      </c>
      <c r="F656" s="145" t="s">
        <v>464</v>
      </c>
      <c r="G656" s="93" t="s">
        <v>1068</v>
      </c>
      <c r="H656" s="93" t="s">
        <v>466</v>
      </c>
      <c r="I656" s="155"/>
      <c r="J656" s="121"/>
      <c r="K656" s="93"/>
      <c r="L656" s="143" t="s">
        <v>225</v>
      </c>
      <c r="M656" s="123"/>
      <c r="N656" s="93"/>
      <c r="O656" s="93"/>
      <c r="P656" s="93" t="s">
        <v>1069</v>
      </c>
      <c r="Q656" s="93" t="s">
        <v>220</v>
      </c>
      <c r="R656" s="93"/>
      <c r="S656" s="93"/>
      <c r="T656" s="93"/>
      <c r="U656" s="93" t="s">
        <v>220</v>
      </c>
      <c r="V656" s="93" t="s">
        <v>220</v>
      </c>
      <c r="W656" s="101"/>
      <c r="X656" s="95"/>
    </row>
    <row r="657" spans="2:24" s="95" customFormat="1" hidden="1">
      <c r="B657" s="123" t="s">
        <v>1113</v>
      </c>
      <c r="C657" s="93" t="s">
        <v>172</v>
      </c>
      <c r="D657" s="124"/>
      <c r="E657" s="93" t="s">
        <v>1038</v>
      </c>
      <c r="F657" s="125" t="s">
        <v>214</v>
      </c>
      <c r="G657" s="126" t="s">
        <v>215</v>
      </c>
      <c r="H657" s="121" t="s">
        <v>216</v>
      </c>
      <c r="I657" s="126" t="s">
        <v>217</v>
      </c>
      <c r="J657" s="121"/>
      <c r="K657" s="93"/>
      <c r="L657" s="93" t="s">
        <v>218</v>
      </c>
      <c r="M657" s="127" t="s">
        <v>219</v>
      </c>
      <c r="N657" s="93"/>
      <c r="O657" s="93"/>
      <c r="P657" s="93"/>
      <c r="Q657" s="126" t="s">
        <v>220</v>
      </c>
      <c r="R657" s="93"/>
      <c r="S657" s="93"/>
      <c r="T657" s="93"/>
      <c r="U657" s="93" t="s">
        <v>220</v>
      </c>
      <c r="V657" s="93" t="s">
        <v>220</v>
      </c>
      <c r="W657" s="101"/>
    </row>
    <row r="658" spans="2:24" s="95" customFormat="1" hidden="1">
      <c r="B658" s="123" t="s">
        <v>1114</v>
      </c>
      <c r="C658" s="93" t="s">
        <v>172</v>
      </c>
      <c r="D658" s="93"/>
      <c r="E658" s="93" t="s">
        <v>1038</v>
      </c>
      <c r="F658" s="96" t="s">
        <v>231</v>
      </c>
      <c r="G658" s="54" t="s">
        <v>257</v>
      </c>
      <c r="H658" s="93" t="s">
        <v>1050</v>
      </c>
      <c r="I658" s="103" t="s">
        <v>1051</v>
      </c>
      <c r="J658" s="116"/>
      <c r="K658" s="93"/>
      <c r="L658" s="103" t="s">
        <v>240</v>
      </c>
      <c r="M658" s="98"/>
      <c r="N658" s="98"/>
      <c r="O658" s="98"/>
      <c r="P658" s="98"/>
      <c r="Q658" s="93" t="s">
        <v>220</v>
      </c>
      <c r="R658" s="93"/>
      <c r="S658" s="93"/>
      <c r="T658" s="93"/>
      <c r="U658" s="93" t="s">
        <v>220</v>
      </c>
      <c r="V658" s="93" t="s">
        <v>220</v>
      </c>
      <c r="W658" s="93"/>
    </row>
    <row r="659" spans="2:24" s="170" customFormat="1" hidden="1">
      <c r="B659" s="161" t="s">
        <v>1115</v>
      </c>
      <c r="C659" s="160" t="s">
        <v>172</v>
      </c>
      <c r="D659" s="160"/>
      <c r="E659" s="171" t="s">
        <v>1038</v>
      </c>
      <c r="F659" s="164" t="s">
        <v>214</v>
      </c>
      <c r="G659" s="172" t="s">
        <v>222</v>
      </c>
      <c r="H659" s="164" t="s">
        <v>1039</v>
      </c>
      <c r="I659" s="164" t="s">
        <v>224</v>
      </c>
      <c r="J659" s="164"/>
      <c r="K659" s="173" t="s">
        <v>1040</v>
      </c>
      <c r="L659" s="174" t="s">
        <v>225</v>
      </c>
      <c r="M659" s="174"/>
      <c r="N659" s="161"/>
      <c r="O659" s="161"/>
      <c r="P659" s="161"/>
      <c r="Q659" s="160"/>
      <c r="R659" s="160"/>
      <c r="S659" s="175"/>
      <c r="T659" s="160"/>
      <c r="U659" s="160"/>
      <c r="V659" s="160"/>
      <c r="W659" s="169"/>
      <c r="X659" s="168"/>
    </row>
    <row r="660" spans="2:24" s="168" customFormat="1" ht="32.1" hidden="1" customHeight="1">
      <c r="B660" s="161" t="s">
        <v>1116</v>
      </c>
      <c r="C660" s="160" t="s">
        <v>172</v>
      </c>
      <c r="D660" s="171"/>
      <c r="E660" s="171" t="s">
        <v>1038</v>
      </c>
      <c r="F660" s="164" t="s">
        <v>214</v>
      </c>
      <c r="G660" s="176" t="s">
        <v>227</v>
      </c>
      <c r="H660" s="164" t="s">
        <v>1039</v>
      </c>
      <c r="I660" s="177" t="s">
        <v>1042</v>
      </c>
      <c r="J660" s="167"/>
      <c r="K660" s="160" t="s">
        <v>1043</v>
      </c>
      <c r="L660" s="174" t="s">
        <v>225</v>
      </c>
      <c r="M660" s="174"/>
      <c r="N660" s="160"/>
      <c r="O660" s="160"/>
      <c r="P660" s="160"/>
      <c r="Q660" s="160"/>
      <c r="R660" s="160"/>
      <c r="S660" s="175"/>
      <c r="T660" s="160"/>
      <c r="U660" s="160"/>
      <c r="V660" s="160"/>
      <c r="W660" s="169"/>
    </row>
    <row r="661" spans="2:24" s="66" customFormat="1" hidden="1">
      <c r="B661" s="128" t="s">
        <v>1117</v>
      </c>
      <c r="C661" s="64" t="s">
        <v>172</v>
      </c>
      <c r="D661" s="64"/>
      <c r="E661" s="64" t="s">
        <v>1038</v>
      </c>
      <c r="F661" s="67" t="s">
        <v>1118</v>
      </c>
      <c r="G661" s="131" t="s">
        <v>1119</v>
      </c>
      <c r="H661" s="64" t="s">
        <v>1120</v>
      </c>
      <c r="I661" s="65" t="s">
        <v>1121</v>
      </c>
      <c r="J661" s="68"/>
      <c r="K661" s="64"/>
      <c r="L661" s="69" t="s">
        <v>225</v>
      </c>
      <c r="M661" s="69"/>
      <c r="N661" s="69" t="s">
        <v>287</v>
      </c>
      <c r="O661" s="69" t="s">
        <v>287</v>
      </c>
      <c r="P661" s="156" t="s">
        <v>1122</v>
      </c>
      <c r="Q661" s="64" t="s">
        <v>220</v>
      </c>
      <c r="R661" s="64"/>
      <c r="S661" s="64" t="s">
        <v>220</v>
      </c>
      <c r="T661" s="64"/>
      <c r="U661" s="64" t="s">
        <v>220</v>
      </c>
      <c r="V661" s="64" t="s">
        <v>220</v>
      </c>
      <c r="W661" s="99"/>
    </row>
    <row r="662" spans="2:24" s="66" customFormat="1" hidden="1">
      <c r="B662" s="128" t="s">
        <v>1123</v>
      </c>
      <c r="C662" s="64" t="s">
        <v>172</v>
      </c>
      <c r="D662" s="64"/>
      <c r="E662" s="64" t="s">
        <v>1038</v>
      </c>
      <c r="F662" s="67" t="s">
        <v>1118</v>
      </c>
      <c r="G662" s="131" t="s">
        <v>1124</v>
      </c>
      <c r="H662" s="64" t="s">
        <v>1120</v>
      </c>
      <c r="I662" s="65" t="s">
        <v>1046</v>
      </c>
      <c r="J662" s="68"/>
      <c r="K662" s="64"/>
      <c r="L662" s="69" t="s">
        <v>225</v>
      </c>
      <c r="M662" s="69"/>
      <c r="N662" s="69" t="s">
        <v>287</v>
      </c>
      <c r="O662" s="69" t="s">
        <v>287</v>
      </c>
      <c r="P662" s="142" t="s">
        <v>1125</v>
      </c>
      <c r="Q662" s="64" t="s">
        <v>220</v>
      </c>
      <c r="R662" s="64"/>
      <c r="S662" s="64" t="s">
        <v>220</v>
      </c>
      <c r="T662" s="64"/>
      <c r="U662" s="64" t="s">
        <v>220</v>
      </c>
      <c r="V662" s="64" t="s">
        <v>220</v>
      </c>
      <c r="W662" s="99"/>
    </row>
    <row r="663" spans="2:24" s="66" customFormat="1" hidden="1">
      <c r="B663" s="128" t="s">
        <v>1126</v>
      </c>
      <c r="C663" s="64" t="s">
        <v>172</v>
      </c>
      <c r="D663" s="64"/>
      <c r="E663" s="64" t="s">
        <v>1038</v>
      </c>
      <c r="F663" s="67" t="s">
        <v>1118</v>
      </c>
      <c r="G663" s="131" t="s">
        <v>1127</v>
      </c>
      <c r="H663" s="64" t="s">
        <v>1120</v>
      </c>
      <c r="I663" s="131" t="s">
        <v>425</v>
      </c>
      <c r="J663" s="68"/>
      <c r="K663" s="64"/>
      <c r="L663" s="69" t="s">
        <v>426</v>
      </c>
      <c r="M663" s="69" t="s">
        <v>304</v>
      </c>
      <c r="N663" s="69" t="s">
        <v>287</v>
      </c>
      <c r="O663" s="69" t="s">
        <v>287</v>
      </c>
      <c r="P663" s="156" t="s">
        <v>1128</v>
      </c>
      <c r="Q663" s="64" t="s">
        <v>220</v>
      </c>
      <c r="R663" s="64"/>
      <c r="S663" s="64" t="s">
        <v>220</v>
      </c>
      <c r="T663" s="64"/>
      <c r="U663" s="64" t="s">
        <v>220</v>
      </c>
      <c r="V663" s="64" t="s">
        <v>220</v>
      </c>
      <c r="W663" s="99"/>
    </row>
    <row r="664" spans="2:24" s="66" customFormat="1" hidden="1">
      <c r="B664" s="128" t="s">
        <v>1129</v>
      </c>
      <c r="C664" s="64" t="s">
        <v>172</v>
      </c>
      <c r="D664" s="64"/>
      <c r="E664" s="64" t="s">
        <v>1038</v>
      </c>
      <c r="F664" s="67" t="s">
        <v>1130</v>
      </c>
      <c r="G664" s="131" t="s">
        <v>1131</v>
      </c>
      <c r="H664" s="64" t="s">
        <v>1120</v>
      </c>
      <c r="I664" s="157" t="s">
        <v>1046</v>
      </c>
      <c r="J664" s="68"/>
      <c r="K664" s="64"/>
      <c r="L664" s="69" t="s">
        <v>225</v>
      </c>
      <c r="M664" s="69"/>
      <c r="N664" s="69"/>
      <c r="O664" s="69"/>
      <c r="P664" s="142" t="s">
        <v>1132</v>
      </c>
      <c r="Q664" s="64" t="s">
        <v>220</v>
      </c>
      <c r="R664" s="64"/>
      <c r="S664" s="64" t="s">
        <v>220</v>
      </c>
      <c r="T664" s="64"/>
      <c r="U664" s="64" t="s">
        <v>220</v>
      </c>
      <c r="V664" s="64" t="s">
        <v>220</v>
      </c>
      <c r="W664" s="99"/>
    </row>
    <row r="665" spans="2:24" s="144" customFormat="1" ht="14.1" hidden="1" customHeight="1">
      <c r="B665" s="123" t="s">
        <v>1133</v>
      </c>
      <c r="C665" s="93" t="s">
        <v>172</v>
      </c>
      <c r="D665" s="93"/>
      <c r="E665" s="93" t="s">
        <v>1038</v>
      </c>
      <c r="F665" s="145" t="s">
        <v>464</v>
      </c>
      <c r="G665" s="121" t="s">
        <v>1053</v>
      </c>
      <c r="H665" s="121" t="s">
        <v>216</v>
      </c>
      <c r="I665" s="143"/>
      <c r="J665" s="93"/>
      <c r="K665" s="93"/>
      <c r="L665" s="143" t="s">
        <v>225</v>
      </c>
      <c r="M665" s="93"/>
      <c r="N665" s="93"/>
      <c r="O665" s="93"/>
      <c r="P665" s="93" t="s">
        <v>172</v>
      </c>
      <c r="Q665" s="93" t="s">
        <v>220</v>
      </c>
      <c r="R665" s="93"/>
      <c r="S665" s="93"/>
      <c r="T665" s="93"/>
      <c r="U665" s="93" t="s">
        <v>220</v>
      </c>
      <c r="V665" s="93" t="s">
        <v>220</v>
      </c>
      <c r="W665" s="101"/>
      <c r="X665" s="95"/>
    </row>
    <row r="666" spans="2:24" s="144" customFormat="1" ht="14.1" hidden="1" customHeight="1">
      <c r="B666" s="123" t="s">
        <v>1134</v>
      </c>
      <c r="C666" s="93" t="s">
        <v>172</v>
      </c>
      <c r="D666" s="93"/>
      <c r="E666" s="93" t="s">
        <v>1038</v>
      </c>
      <c r="F666" s="145" t="s">
        <v>464</v>
      </c>
      <c r="G666" s="93" t="s">
        <v>485</v>
      </c>
      <c r="H666" s="93" t="s">
        <v>466</v>
      </c>
      <c r="I666" s="143"/>
      <c r="J666" s="93"/>
      <c r="K666" s="93"/>
      <c r="L666" s="143" t="s">
        <v>225</v>
      </c>
      <c r="M666" s="123" t="s">
        <v>494</v>
      </c>
      <c r="N666" s="93"/>
      <c r="O666" s="93"/>
      <c r="P666" s="93" t="s">
        <v>486</v>
      </c>
      <c r="Q666" s="93" t="s">
        <v>220</v>
      </c>
      <c r="R666" s="93"/>
      <c r="S666" s="93"/>
      <c r="T666" s="93"/>
      <c r="U666" s="93" t="s">
        <v>220</v>
      </c>
      <c r="V666" s="93" t="s">
        <v>220</v>
      </c>
      <c r="W666" s="101"/>
      <c r="X666" s="95"/>
    </row>
    <row r="667" spans="2:24" s="144" customFormat="1" ht="14.1" hidden="1" customHeight="1">
      <c r="B667" s="123" t="s">
        <v>1135</v>
      </c>
      <c r="C667" s="93" t="s">
        <v>172</v>
      </c>
      <c r="D667" s="93"/>
      <c r="E667" s="93" t="s">
        <v>1038</v>
      </c>
      <c r="F667" s="145" t="s">
        <v>464</v>
      </c>
      <c r="G667" s="93" t="s">
        <v>1056</v>
      </c>
      <c r="H667" s="93" t="s">
        <v>466</v>
      </c>
      <c r="I667" s="93"/>
      <c r="J667" s="93"/>
      <c r="K667" s="93"/>
      <c r="L667" s="143" t="s">
        <v>225</v>
      </c>
      <c r="M667" s="123"/>
      <c r="N667" s="93"/>
      <c r="O667" s="123"/>
      <c r="P667" s="123" t="s">
        <v>489</v>
      </c>
      <c r="Q667" s="93" t="s">
        <v>220</v>
      </c>
      <c r="R667" s="93"/>
      <c r="S667" s="93"/>
      <c r="T667" s="93"/>
      <c r="U667" s="93" t="s">
        <v>220</v>
      </c>
      <c r="V667" s="93" t="s">
        <v>220</v>
      </c>
      <c r="W667" s="101"/>
      <c r="X667" s="95"/>
    </row>
    <row r="668" spans="2:24" s="144" customFormat="1" ht="14.1" hidden="1" customHeight="1">
      <c r="B668" s="123" t="s">
        <v>1136</v>
      </c>
      <c r="C668" s="93" t="s">
        <v>172</v>
      </c>
      <c r="D668" s="93"/>
      <c r="E668" s="93" t="s">
        <v>1038</v>
      </c>
      <c r="F668" s="145" t="s">
        <v>464</v>
      </c>
      <c r="G668" s="93" t="s">
        <v>1058</v>
      </c>
      <c r="H668" s="93" t="s">
        <v>466</v>
      </c>
      <c r="I668" s="93"/>
      <c r="J668" s="93"/>
      <c r="K668" s="93"/>
      <c r="L668" s="143" t="s">
        <v>225</v>
      </c>
      <c r="M668" s="93"/>
      <c r="N668" s="93"/>
      <c r="O668" s="93"/>
      <c r="P668" s="93" t="s">
        <v>491</v>
      </c>
      <c r="Q668" s="93" t="s">
        <v>220</v>
      </c>
      <c r="R668" s="93"/>
      <c r="S668" s="93"/>
      <c r="T668" s="93"/>
      <c r="U668" s="93" t="s">
        <v>220</v>
      </c>
      <c r="V668" s="93" t="s">
        <v>220</v>
      </c>
      <c r="W668" s="101"/>
      <c r="X668" s="95"/>
    </row>
    <row r="669" spans="2:24" s="144" customFormat="1" ht="14.1" hidden="1" customHeight="1">
      <c r="B669" s="123" t="s">
        <v>1137</v>
      </c>
      <c r="C669" s="93" t="s">
        <v>172</v>
      </c>
      <c r="D669" s="93"/>
      <c r="E669" s="93" t="s">
        <v>1038</v>
      </c>
      <c r="F669" s="145" t="s">
        <v>464</v>
      </c>
      <c r="G669" s="93" t="s">
        <v>1060</v>
      </c>
      <c r="H669" s="93" t="s">
        <v>466</v>
      </c>
      <c r="I669" s="143"/>
      <c r="J669" s="93"/>
      <c r="K669" s="93"/>
      <c r="L669" s="143" t="s">
        <v>225</v>
      </c>
      <c r="M669" s="123"/>
      <c r="N669" s="93"/>
      <c r="O669" s="93"/>
      <c r="P669" s="93" t="s">
        <v>495</v>
      </c>
      <c r="Q669" s="93" t="s">
        <v>220</v>
      </c>
      <c r="R669" s="93"/>
      <c r="S669" s="93"/>
      <c r="T669" s="93"/>
      <c r="U669" s="93" t="s">
        <v>220</v>
      </c>
      <c r="V669" s="93" t="s">
        <v>220</v>
      </c>
      <c r="W669" s="101"/>
      <c r="X669" s="95"/>
    </row>
    <row r="670" spans="2:24" s="144" customFormat="1" ht="14.1" hidden="1" customHeight="1">
      <c r="B670" s="123" t="s">
        <v>1138</v>
      </c>
      <c r="C670" s="93" t="s">
        <v>172</v>
      </c>
      <c r="D670" s="93"/>
      <c r="E670" s="93" t="s">
        <v>1038</v>
      </c>
      <c r="F670" s="145" t="s">
        <v>464</v>
      </c>
      <c r="G670" s="93" t="s">
        <v>1062</v>
      </c>
      <c r="H670" s="93" t="s">
        <v>466</v>
      </c>
      <c r="I670" s="155"/>
      <c r="J670" s="121"/>
      <c r="K670" s="93"/>
      <c r="L670" s="93" t="s">
        <v>218</v>
      </c>
      <c r="M670" s="123" t="s">
        <v>219</v>
      </c>
      <c r="N670" s="93"/>
      <c r="O670" s="93"/>
      <c r="P670" s="93" t="s">
        <v>1063</v>
      </c>
      <c r="Q670" s="93" t="s">
        <v>220</v>
      </c>
      <c r="R670" s="93"/>
      <c r="S670" s="93"/>
      <c r="T670" s="93"/>
      <c r="U670" s="93" t="s">
        <v>220</v>
      </c>
      <c r="V670" s="93" t="s">
        <v>220</v>
      </c>
      <c r="W670" s="101"/>
      <c r="X670" s="95"/>
    </row>
    <row r="671" spans="2:24" s="144" customFormat="1" ht="14.1" hidden="1" customHeight="1">
      <c r="B671" s="123" t="s">
        <v>1139</v>
      </c>
      <c r="C671" s="93" t="s">
        <v>172</v>
      </c>
      <c r="D671" s="93"/>
      <c r="E671" s="93" t="s">
        <v>1038</v>
      </c>
      <c r="F671" s="145" t="s">
        <v>464</v>
      </c>
      <c r="G671" s="93" t="s">
        <v>1065</v>
      </c>
      <c r="H671" s="93" t="s">
        <v>466</v>
      </c>
      <c r="I671" s="155"/>
      <c r="J671" s="121"/>
      <c r="K671" s="93"/>
      <c r="L671" s="143" t="s">
        <v>225</v>
      </c>
      <c r="M671" s="123"/>
      <c r="N671" s="93"/>
      <c r="O671" s="93"/>
      <c r="P671" s="93" t="s">
        <v>1066</v>
      </c>
      <c r="Q671" s="93" t="s">
        <v>220</v>
      </c>
      <c r="R671" s="93"/>
      <c r="S671" s="93"/>
      <c r="T671" s="93"/>
      <c r="U671" s="93" t="s">
        <v>220</v>
      </c>
      <c r="V671" s="93" t="s">
        <v>220</v>
      </c>
      <c r="W671" s="101"/>
      <c r="X671" s="95"/>
    </row>
    <row r="672" spans="2:24" s="144" customFormat="1" ht="14.1" hidden="1" customHeight="1">
      <c r="B672" s="123" t="s">
        <v>1140</v>
      </c>
      <c r="C672" s="93" t="s">
        <v>172</v>
      </c>
      <c r="D672" s="93"/>
      <c r="E672" s="93" t="s">
        <v>1038</v>
      </c>
      <c r="F672" s="145" t="s">
        <v>464</v>
      </c>
      <c r="G672" s="93" t="s">
        <v>1068</v>
      </c>
      <c r="H672" s="93" t="s">
        <v>466</v>
      </c>
      <c r="I672" s="155"/>
      <c r="J672" s="121"/>
      <c r="K672" s="93"/>
      <c r="L672" s="143" t="s">
        <v>225</v>
      </c>
      <c r="M672" s="123"/>
      <c r="N672" s="93"/>
      <c r="O672" s="93"/>
      <c r="P672" s="93" t="s">
        <v>1069</v>
      </c>
      <c r="Q672" s="93" t="s">
        <v>220</v>
      </c>
      <c r="R672" s="93"/>
      <c r="S672" s="93"/>
      <c r="T672" s="93"/>
      <c r="U672" s="93" t="s">
        <v>220</v>
      </c>
      <c r="V672" s="93" t="s">
        <v>220</v>
      </c>
      <c r="W672" s="101"/>
      <c r="X672" s="95"/>
    </row>
    <row r="673" spans="2:24" s="95" customFormat="1" hidden="1">
      <c r="B673" s="123" t="s">
        <v>1141</v>
      </c>
      <c r="C673" s="93" t="s">
        <v>175</v>
      </c>
      <c r="D673" s="124"/>
      <c r="E673" s="93" t="s">
        <v>1038</v>
      </c>
      <c r="F673" s="125" t="s">
        <v>214</v>
      </c>
      <c r="G673" s="126" t="s">
        <v>215</v>
      </c>
      <c r="H673" s="121" t="s">
        <v>216</v>
      </c>
      <c r="I673" s="126" t="s">
        <v>217</v>
      </c>
      <c r="J673" s="121"/>
      <c r="K673" s="93"/>
      <c r="L673" s="93" t="s">
        <v>218</v>
      </c>
      <c r="M673" s="127" t="s">
        <v>219</v>
      </c>
      <c r="N673" s="93"/>
      <c r="O673" s="93"/>
      <c r="P673" s="93"/>
      <c r="Q673" s="126" t="s">
        <v>220</v>
      </c>
      <c r="R673" s="93"/>
      <c r="S673" s="93"/>
      <c r="T673" s="93"/>
      <c r="U673" s="93" t="s">
        <v>220</v>
      </c>
      <c r="V673" s="93" t="s">
        <v>220</v>
      </c>
      <c r="W673" s="101"/>
    </row>
    <row r="674" spans="2:24" s="170" customFormat="1" hidden="1">
      <c r="B674" s="161" t="s">
        <v>1142</v>
      </c>
      <c r="C674" s="160" t="s">
        <v>175</v>
      </c>
      <c r="D674" s="160"/>
      <c r="E674" s="171" t="s">
        <v>1038</v>
      </c>
      <c r="F674" s="164" t="s">
        <v>214</v>
      </c>
      <c r="G674" s="172" t="s">
        <v>222</v>
      </c>
      <c r="H674" s="164" t="s">
        <v>1039</v>
      </c>
      <c r="I674" s="164" t="s">
        <v>224</v>
      </c>
      <c r="J674" s="164"/>
      <c r="K674" s="173" t="s">
        <v>1040</v>
      </c>
      <c r="L674" s="174" t="s">
        <v>225</v>
      </c>
      <c r="M674" s="174"/>
      <c r="N674" s="161"/>
      <c r="O674" s="161"/>
      <c r="P674" s="161"/>
      <c r="Q674" s="160"/>
      <c r="R674" s="160"/>
      <c r="S674" s="175"/>
      <c r="T674" s="160"/>
      <c r="U674" s="160"/>
      <c r="V674" s="160"/>
      <c r="W674" s="169"/>
      <c r="X674" s="168"/>
    </row>
    <row r="675" spans="2:24" s="168" customFormat="1" ht="32.1" hidden="1" customHeight="1">
      <c r="B675" s="161" t="s">
        <v>1143</v>
      </c>
      <c r="C675" s="160" t="s">
        <v>175</v>
      </c>
      <c r="D675" s="171"/>
      <c r="E675" s="171" t="s">
        <v>1038</v>
      </c>
      <c r="F675" s="164" t="s">
        <v>214</v>
      </c>
      <c r="G675" s="176" t="s">
        <v>227</v>
      </c>
      <c r="H675" s="164" t="s">
        <v>1039</v>
      </c>
      <c r="I675" s="177" t="s">
        <v>1042</v>
      </c>
      <c r="J675" s="167"/>
      <c r="K675" s="160" t="s">
        <v>1043</v>
      </c>
      <c r="L675" s="174" t="s">
        <v>225</v>
      </c>
      <c r="M675" s="174"/>
      <c r="N675" s="160"/>
      <c r="O675" s="160"/>
      <c r="P675" s="160"/>
      <c r="Q675" s="160"/>
      <c r="R675" s="160"/>
      <c r="S675" s="175"/>
      <c r="T675" s="160"/>
      <c r="U675" s="160"/>
      <c r="V675" s="160"/>
      <c r="W675" s="169"/>
    </row>
    <row r="676" spans="2:24" s="66" customFormat="1" hidden="1">
      <c r="B676" s="128" t="s">
        <v>1144</v>
      </c>
      <c r="C676" s="64" t="s">
        <v>175</v>
      </c>
      <c r="D676" s="64"/>
      <c r="E676" s="40" t="s">
        <v>1038</v>
      </c>
      <c r="F676" s="67" t="s">
        <v>231</v>
      </c>
      <c r="G676" s="131" t="s">
        <v>1145</v>
      </c>
      <c r="H676" s="64" t="s">
        <v>377</v>
      </c>
      <c r="I676" s="65" t="s">
        <v>1146</v>
      </c>
      <c r="J676" s="68"/>
      <c r="K676" s="64"/>
      <c r="L676" s="69" t="s">
        <v>225</v>
      </c>
      <c r="M676" s="69"/>
      <c r="N676" s="69" t="s">
        <v>287</v>
      </c>
      <c r="O676" s="69"/>
      <c r="P676" s="69" t="s">
        <v>288</v>
      </c>
      <c r="Q676" s="64" t="s">
        <v>220</v>
      </c>
      <c r="R676" s="64"/>
      <c r="S676" s="64" t="s">
        <v>220</v>
      </c>
      <c r="T676" s="64"/>
      <c r="U676" s="64" t="s">
        <v>220</v>
      </c>
      <c r="V676" s="64" t="s">
        <v>220</v>
      </c>
      <c r="W676" s="99"/>
    </row>
    <row r="677" spans="2:24" s="66" customFormat="1" hidden="1">
      <c r="B677" s="128" t="s">
        <v>1147</v>
      </c>
      <c r="C677" s="64" t="s">
        <v>175</v>
      </c>
      <c r="D677" s="64"/>
      <c r="E677" s="40" t="s">
        <v>1038</v>
      </c>
      <c r="F677" s="67" t="s">
        <v>231</v>
      </c>
      <c r="G677" s="131" t="s">
        <v>1148</v>
      </c>
      <c r="H677" s="64" t="s">
        <v>431</v>
      </c>
      <c r="I677" s="65" t="s">
        <v>1149</v>
      </c>
      <c r="J677" s="68"/>
      <c r="K677" s="64"/>
      <c r="L677" s="69" t="s">
        <v>225</v>
      </c>
      <c r="M677" s="69" t="s">
        <v>630</v>
      </c>
      <c r="N677" s="69" t="s">
        <v>287</v>
      </c>
      <c r="O677" s="69" t="s">
        <v>287</v>
      </c>
      <c r="P677" s="158" t="s">
        <v>1150</v>
      </c>
      <c r="Q677" s="64" t="s">
        <v>220</v>
      </c>
      <c r="R677" s="64"/>
      <c r="S677" s="64" t="s">
        <v>220</v>
      </c>
      <c r="T677" s="64"/>
      <c r="U677" s="64" t="s">
        <v>220</v>
      </c>
      <c r="V677" s="64" t="s">
        <v>220</v>
      </c>
      <c r="W677" s="99"/>
    </row>
    <row r="678" spans="2:24" s="66" customFormat="1" hidden="1">
      <c r="B678" s="128" t="s">
        <v>1151</v>
      </c>
      <c r="C678" s="64" t="s">
        <v>175</v>
      </c>
      <c r="D678" s="64"/>
      <c r="E678" s="40" t="s">
        <v>1038</v>
      </c>
      <c r="F678" s="67" t="s">
        <v>231</v>
      </c>
      <c r="G678" s="131" t="s">
        <v>1152</v>
      </c>
      <c r="H678" s="64" t="s">
        <v>431</v>
      </c>
      <c r="I678" s="65" t="s">
        <v>1149</v>
      </c>
      <c r="J678" s="68"/>
      <c r="K678" s="64"/>
      <c r="L678" s="69" t="s">
        <v>225</v>
      </c>
      <c r="M678" s="69" t="s">
        <v>630</v>
      </c>
      <c r="N678" s="69" t="s">
        <v>287</v>
      </c>
      <c r="O678" s="69" t="s">
        <v>287</v>
      </c>
      <c r="P678" s="69" t="s">
        <v>1153</v>
      </c>
      <c r="Q678" s="64" t="s">
        <v>220</v>
      </c>
      <c r="R678" s="64"/>
      <c r="S678" s="64" t="s">
        <v>220</v>
      </c>
      <c r="T678" s="64"/>
      <c r="U678" s="64" t="s">
        <v>220</v>
      </c>
      <c r="V678" s="64" t="s">
        <v>220</v>
      </c>
      <c r="W678" s="99"/>
    </row>
    <row r="679" spans="2:24" s="66" customFormat="1" hidden="1">
      <c r="B679" s="128" t="s">
        <v>1154</v>
      </c>
      <c r="C679" s="64" t="s">
        <v>175</v>
      </c>
      <c r="D679" s="64"/>
      <c r="E679" s="40" t="s">
        <v>1038</v>
      </c>
      <c r="F679" s="67" t="s">
        <v>231</v>
      </c>
      <c r="G679" s="131" t="s">
        <v>1155</v>
      </c>
      <c r="H679" s="64" t="s">
        <v>217</v>
      </c>
      <c r="I679" s="65" t="s">
        <v>1156</v>
      </c>
      <c r="J679" s="68"/>
      <c r="K679" s="64"/>
      <c r="L679" s="69" t="s">
        <v>218</v>
      </c>
      <c r="M679" s="69" t="s">
        <v>219</v>
      </c>
      <c r="N679" s="69" t="s">
        <v>287</v>
      </c>
      <c r="O679" s="69" t="s">
        <v>235</v>
      </c>
      <c r="P679" s="69" t="s">
        <v>841</v>
      </c>
      <c r="Q679" s="64" t="s">
        <v>220</v>
      </c>
      <c r="R679" s="64"/>
      <c r="S679" s="64" t="s">
        <v>220</v>
      </c>
      <c r="T679" s="64"/>
      <c r="U679" s="64" t="s">
        <v>220</v>
      </c>
      <c r="V679" s="64" t="s">
        <v>220</v>
      </c>
      <c r="W679" s="99"/>
    </row>
    <row r="680" spans="2:24" s="66" customFormat="1" hidden="1">
      <c r="B680" s="128" t="s">
        <v>1157</v>
      </c>
      <c r="C680" s="64" t="s">
        <v>175</v>
      </c>
      <c r="D680" s="64"/>
      <c r="E680" s="40" t="s">
        <v>1038</v>
      </c>
      <c r="F680" s="67" t="s">
        <v>231</v>
      </c>
      <c r="G680" s="131" t="s">
        <v>1158</v>
      </c>
      <c r="H680" s="64" t="s">
        <v>425</v>
      </c>
      <c r="I680" s="65" t="s">
        <v>425</v>
      </c>
      <c r="J680" s="68"/>
      <c r="K680" s="64"/>
      <c r="L680" s="69" t="s">
        <v>426</v>
      </c>
      <c r="M680" s="69" t="s">
        <v>304</v>
      </c>
      <c r="N680" s="69" t="s">
        <v>287</v>
      </c>
      <c r="O680" s="69" t="s">
        <v>287</v>
      </c>
      <c r="P680" s="69" t="s">
        <v>1159</v>
      </c>
      <c r="Q680" s="64" t="s">
        <v>220</v>
      </c>
      <c r="R680" s="64"/>
      <c r="S680" s="64" t="s">
        <v>220</v>
      </c>
      <c r="T680" s="64"/>
      <c r="U680" s="64" t="s">
        <v>220</v>
      </c>
      <c r="V680" s="64" t="s">
        <v>220</v>
      </c>
      <c r="W680" s="99"/>
    </row>
    <row r="681" spans="2:24" s="66" customFormat="1" hidden="1">
      <c r="B681" s="128" t="s">
        <v>1160</v>
      </c>
      <c r="C681" s="64" t="s">
        <v>175</v>
      </c>
      <c r="D681" s="64"/>
      <c r="E681" s="40" t="s">
        <v>1038</v>
      </c>
      <c r="F681" s="67" t="s">
        <v>231</v>
      </c>
      <c r="G681" s="131" t="s">
        <v>1161</v>
      </c>
      <c r="H681" s="64" t="s">
        <v>286</v>
      </c>
      <c r="I681" s="131" t="s">
        <v>1161</v>
      </c>
      <c r="J681" s="68"/>
      <c r="K681" s="64"/>
      <c r="L681" s="69" t="s">
        <v>225</v>
      </c>
      <c r="M681" s="69"/>
      <c r="N681" s="69"/>
      <c r="O681" s="69"/>
      <c r="P681" s="69"/>
      <c r="Q681" s="64" t="s">
        <v>220</v>
      </c>
      <c r="R681" s="64"/>
      <c r="S681" s="64"/>
      <c r="T681" s="64"/>
      <c r="U681" s="64" t="s">
        <v>220</v>
      </c>
      <c r="V681" s="64" t="s">
        <v>220</v>
      </c>
      <c r="W681" s="99"/>
    </row>
    <row r="682" spans="2:24" s="95" customFormat="1" hidden="1">
      <c r="B682" s="123" t="s">
        <v>1162</v>
      </c>
      <c r="C682" s="93" t="s">
        <v>175</v>
      </c>
      <c r="D682" s="93"/>
      <c r="E682" s="93" t="s">
        <v>1038</v>
      </c>
      <c r="F682" s="96" t="s">
        <v>231</v>
      </c>
      <c r="G682" s="54" t="s">
        <v>257</v>
      </c>
      <c r="H682" s="93" t="s">
        <v>1050</v>
      </c>
      <c r="I682" s="103" t="s">
        <v>1051</v>
      </c>
      <c r="J682" s="116"/>
      <c r="K682" s="93"/>
      <c r="L682" s="103" t="s">
        <v>240</v>
      </c>
      <c r="M682" s="98"/>
      <c r="N682" s="98"/>
      <c r="O682" s="98"/>
      <c r="P682" s="98"/>
      <c r="Q682" s="93" t="s">
        <v>220</v>
      </c>
      <c r="R682" s="93"/>
      <c r="S682" s="93"/>
      <c r="T682" s="93"/>
      <c r="U682" s="93" t="s">
        <v>220</v>
      </c>
      <c r="V682" s="93" t="s">
        <v>220</v>
      </c>
      <c r="W682" s="93"/>
    </row>
    <row r="683" spans="2:24" s="95" customFormat="1" hidden="1">
      <c r="B683" s="123" t="s">
        <v>1163</v>
      </c>
      <c r="C683" s="93" t="s">
        <v>175</v>
      </c>
      <c r="D683" s="93"/>
      <c r="E683" s="93" t="s">
        <v>1038</v>
      </c>
      <c r="F683" s="96" t="s">
        <v>1118</v>
      </c>
      <c r="G683" s="141" t="s">
        <v>140</v>
      </c>
      <c r="H683" s="93" t="s">
        <v>1120</v>
      </c>
      <c r="I683" s="117" t="s">
        <v>344</v>
      </c>
      <c r="J683" s="118"/>
      <c r="K683" s="93"/>
      <c r="L683" s="98" t="s">
        <v>225</v>
      </c>
      <c r="M683" s="98"/>
      <c r="N683" s="98" t="s">
        <v>287</v>
      </c>
      <c r="O683" s="98" t="s">
        <v>287</v>
      </c>
      <c r="P683" s="98" t="s">
        <v>288</v>
      </c>
      <c r="Q683" s="93" t="s">
        <v>220</v>
      </c>
      <c r="R683" s="93"/>
      <c r="S683" s="93" t="s">
        <v>220</v>
      </c>
      <c r="T683" s="93"/>
      <c r="U683" s="93" t="s">
        <v>220</v>
      </c>
      <c r="V683" s="93" t="s">
        <v>220</v>
      </c>
      <c r="W683" s="101"/>
    </row>
    <row r="684" spans="2:24" s="66" customFormat="1" hidden="1">
      <c r="B684" s="128" t="s">
        <v>1164</v>
      </c>
      <c r="C684" s="64" t="s">
        <v>175</v>
      </c>
      <c r="D684" s="64"/>
      <c r="E684" s="40" t="s">
        <v>1038</v>
      </c>
      <c r="F684" s="67" t="s">
        <v>1118</v>
      </c>
      <c r="G684" s="131" t="s">
        <v>307</v>
      </c>
      <c r="H684" s="64" t="s">
        <v>1120</v>
      </c>
      <c r="I684" s="65" t="s">
        <v>1165</v>
      </c>
      <c r="J684" s="70"/>
      <c r="K684" s="64"/>
      <c r="L684" s="69" t="s">
        <v>426</v>
      </c>
      <c r="M684" s="69" t="s">
        <v>304</v>
      </c>
      <c r="N684" s="69" t="s">
        <v>287</v>
      </c>
      <c r="O684" s="69" t="s">
        <v>287</v>
      </c>
      <c r="P684" s="69" t="s">
        <v>288</v>
      </c>
      <c r="Q684" s="64" t="s">
        <v>220</v>
      </c>
      <c r="R684" s="64"/>
      <c r="S684" s="64"/>
      <c r="T684" s="64"/>
      <c r="U684" s="64" t="s">
        <v>220</v>
      </c>
      <c r="V684" s="64" t="s">
        <v>220</v>
      </c>
      <c r="W684" s="99"/>
    </row>
    <row r="685" spans="2:24" s="95" customFormat="1" hidden="1">
      <c r="B685" s="123" t="s">
        <v>1166</v>
      </c>
      <c r="C685" s="93" t="s">
        <v>175</v>
      </c>
      <c r="D685" s="93"/>
      <c r="E685" s="93" t="s">
        <v>1038</v>
      </c>
      <c r="F685" s="96" t="s">
        <v>1118</v>
      </c>
      <c r="G685" s="141" t="s">
        <v>1167</v>
      </c>
      <c r="H685" s="93" t="s">
        <v>1120</v>
      </c>
      <c r="I685" s="117" t="s">
        <v>1149</v>
      </c>
      <c r="J685" s="118"/>
      <c r="K685" s="93"/>
      <c r="L685" s="98" t="s">
        <v>225</v>
      </c>
      <c r="M685" s="98" t="s">
        <v>630</v>
      </c>
      <c r="N685" s="98" t="s">
        <v>287</v>
      </c>
      <c r="O685" s="98" t="s">
        <v>287</v>
      </c>
      <c r="P685" s="98" t="s">
        <v>288</v>
      </c>
      <c r="Q685" s="93" t="s">
        <v>220</v>
      </c>
      <c r="R685" s="93"/>
      <c r="S685" s="93" t="s">
        <v>220</v>
      </c>
      <c r="T685" s="93"/>
      <c r="U685" s="93" t="s">
        <v>220</v>
      </c>
      <c r="V685" s="93" t="s">
        <v>220</v>
      </c>
      <c r="W685" s="101"/>
    </row>
    <row r="686" spans="2:24" s="144" customFormat="1" ht="14.1" hidden="1" customHeight="1">
      <c r="B686" s="123" t="s">
        <v>1168</v>
      </c>
      <c r="C686" s="93" t="s">
        <v>175</v>
      </c>
      <c r="D686" s="93"/>
      <c r="E686" s="93" t="s">
        <v>1038</v>
      </c>
      <c r="F686" s="145" t="s">
        <v>464</v>
      </c>
      <c r="G686" s="121" t="s">
        <v>1053</v>
      </c>
      <c r="H686" s="121" t="s">
        <v>216</v>
      </c>
      <c r="I686" s="143"/>
      <c r="J686" s="93"/>
      <c r="K686" s="93"/>
      <c r="L686" s="143" t="s">
        <v>225</v>
      </c>
      <c r="M686" s="93"/>
      <c r="N686" s="93"/>
      <c r="O686" s="93"/>
      <c r="P686" s="93" t="s">
        <v>175</v>
      </c>
      <c r="Q686" s="93" t="s">
        <v>220</v>
      </c>
      <c r="R686" s="93"/>
      <c r="S686" s="93"/>
      <c r="T686" s="93"/>
      <c r="U686" s="93" t="s">
        <v>220</v>
      </c>
      <c r="V686" s="93" t="s">
        <v>220</v>
      </c>
      <c r="W686" s="101"/>
      <c r="X686" s="95"/>
    </row>
    <row r="687" spans="2:24" s="144" customFormat="1" ht="14.1" hidden="1" customHeight="1">
      <c r="B687" s="123" t="s">
        <v>1169</v>
      </c>
      <c r="C687" s="93" t="s">
        <v>175</v>
      </c>
      <c r="D687" s="93"/>
      <c r="E687" s="93" t="s">
        <v>1038</v>
      </c>
      <c r="F687" s="145" t="s">
        <v>464</v>
      </c>
      <c r="G687" s="93" t="s">
        <v>485</v>
      </c>
      <c r="H687" s="93" t="s">
        <v>466</v>
      </c>
      <c r="I687" s="143"/>
      <c r="J687" s="93"/>
      <c r="K687" s="93"/>
      <c r="L687" s="143" t="s">
        <v>225</v>
      </c>
      <c r="M687" s="123" t="s">
        <v>494</v>
      </c>
      <c r="N687" s="93"/>
      <c r="O687" s="93"/>
      <c r="P687" s="93" t="s">
        <v>486</v>
      </c>
      <c r="Q687" s="93" t="s">
        <v>220</v>
      </c>
      <c r="R687" s="93"/>
      <c r="S687" s="93"/>
      <c r="T687" s="93"/>
      <c r="U687" s="93" t="s">
        <v>220</v>
      </c>
      <c r="V687" s="93" t="s">
        <v>220</v>
      </c>
      <c r="W687" s="101"/>
      <c r="X687" s="95"/>
    </row>
    <row r="688" spans="2:24" s="144" customFormat="1" ht="14.1" hidden="1" customHeight="1">
      <c r="B688" s="123" t="s">
        <v>1170</v>
      </c>
      <c r="C688" s="93" t="s">
        <v>175</v>
      </c>
      <c r="D688" s="93"/>
      <c r="E688" s="93" t="s">
        <v>1038</v>
      </c>
      <c r="F688" s="145" t="s">
        <v>464</v>
      </c>
      <c r="G688" s="93" t="s">
        <v>1056</v>
      </c>
      <c r="H688" s="93" t="s">
        <v>466</v>
      </c>
      <c r="I688" s="93"/>
      <c r="J688" s="93"/>
      <c r="K688" s="93"/>
      <c r="L688" s="143" t="s">
        <v>225</v>
      </c>
      <c r="M688" s="123"/>
      <c r="N688" s="93"/>
      <c r="O688" s="123"/>
      <c r="P688" s="123" t="s">
        <v>489</v>
      </c>
      <c r="Q688" s="93" t="s">
        <v>220</v>
      </c>
      <c r="R688" s="93"/>
      <c r="S688" s="93"/>
      <c r="T688" s="93"/>
      <c r="U688" s="93" t="s">
        <v>220</v>
      </c>
      <c r="V688" s="93" t="s">
        <v>220</v>
      </c>
      <c r="W688" s="101"/>
      <c r="X688" s="95"/>
    </row>
    <row r="689" spans="2:24" s="144" customFormat="1" ht="14.1" hidden="1" customHeight="1">
      <c r="B689" s="123" t="s">
        <v>1171</v>
      </c>
      <c r="C689" s="93" t="s">
        <v>175</v>
      </c>
      <c r="D689" s="93"/>
      <c r="E689" s="93" t="s">
        <v>1038</v>
      </c>
      <c r="F689" s="145" t="s">
        <v>464</v>
      </c>
      <c r="G689" s="93" t="s">
        <v>1058</v>
      </c>
      <c r="H689" s="93" t="s">
        <v>466</v>
      </c>
      <c r="I689" s="93"/>
      <c r="J689" s="93"/>
      <c r="K689" s="93"/>
      <c r="L689" s="143" t="s">
        <v>225</v>
      </c>
      <c r="M689" s="93"/>
      <c r="N689" s="93"/>
      <c r="O689" s="93"/>
      <c r="P689" s="93" t="s">
        <v>491</v>
      </c>
      <c r="Q689" s="93" t="s">
        <v>220</v>
      </c>
      <c r="R689" s="93"/>
      <c r="S689" s="93"/>
      <c r="T689" s="93"/>
      <c r="U689" s="93" t="s">
        <v>220</v>
      </c>
      <c r="V689" s="93" t="s">
        <v>220</v>
      </c>
      <c r="W689" s="101"/>
      <c r="X689" s="95"/>
    </row>
    <row r="690" spans="2:24" s="144" customFormat="1" ht="14.1" hidden="1" customHeight="1">
      <c r="B690" s="123" t="s">
        <v>1172</v>
      </c>
      <c r="C690" s="93" t="s">
        <v>175</v>
      </c>
      <c r="D690" s="93"/>
      <c r="E690" s="93" t="s">
        <v>1038</v>
      </c>
      <c r="F690" s="145" t="s">
        <v>464</v>
      </c>
      <c r="G690" s="93" t="s">
        <v>1060</v>
      </c>
      <c r="H690" s="93" t="s">
        <v>466</v>
      </c>
      <c r="I690" s="143"/>
      <c r="J690" s="93"/>
      <c r="K690" s="93"/>
      <c r="L690" s="143" t="s">
        <v>225</v>
      </c>
      <c r="M690" s="123"/>
      <c r="N690" s="93"/>
      <c r="O690" s="93"/>
      <c r="P690" s="93" t="s">
        <v>495</v>
      </c>
      <c r="Q690" s="93" t="s">
        <v>220</v>
      </c>
      <c r="R690" s="93"/>
      <c r="S690" s="93"/>
      <c r="T690" s="93"/>
      <c r="U690" s="93" t="s">
        <v>220</v>
      </c>
      <c r="V690" s="93" t="s">
        <v>220</v>
      </c>
      <c r="W690" s="101"/>
      <c r="X690" s="95"/>
    </row>
    <row r="691" spans="2:24" s="144" customFormat="1" ht="14.1" hidden="1" customHeight="1">
      <c r="B691" s="123" t="s">
        <v>1173</v>
      </c>
      <c r="C691" s="93" t="s">
        <v>175</v>
      </c>
      <c r="D691" s="93"/>
      <c r="E691" s="93" t="s">
        <v>1038</v>
      </c>
      <c r="F691" s="145" t="s">
        <v>464</v>
      </c>
      <c r="G691" s="93" t="s">
        <v>1062</v>
      </c>
      <c r="H691" s="93" t="s">
        <v>466</v>
      </c>
      <c r="I691" s="155"/>
      <c r="J691" s="121"/>
      <c r="K691" s="93"/>
      <c r="L691" s="93" t="s">
        <v>218</v>
      </c>
      <c r="M691" s="123" t="s">
        <v>219</v>
      </c>
      <c r="N691" s="93"/>
      <c r="O691" s="93"/>
      <c r="P691" s="93" t="s">
        <v>1063</v>
      </c>
      <c r="Q691" s="93" t="s">
        <v>220</v>
      </c>
      <c r="R691" s="93"/>
      <c r="S691" s="93"/>
      <c r="T691" s="93"/>
      <c r="U691" s="93" t="s">
        <v>220</v>
      </c>
      <c r="V691" s="93" t="s">
        <v>220</v>
      </c>
      <c r="W691" s="101"/>
      <c r="X691" s="95"/>
    </row>
    <row r="692" spans="2:24" s="144" customFormat="1" ht="14.1" hidden="1" customHeight="1">
      <c r="B692" s="123" t="s">
        <v>1174</v>
      </c>
      <c r="C692" s="93" t="s">
        <v>175</v>
      </c>
      <c r="D692" s="93"/>
      <c r="E692" s="93" t="s">
        <v>1038</v>
      </c>
      <c r="F692" s="145" t="s">
        <v>464</v>
      </c>
      <c r="G692" s="93" t="s">
        <v>1065</v>
      </c>
      <c r="H692" s="93" t="s">
        <v>466</v>
      </c>
      <c r="I692" s="155"/>
      <c r="J692" s="121"/>
      <c r="K692" s="93"/>
      <c r="L692" s="143" t="s">
        <v>225</v>
      </c>
      <c r="M692" s="123"/>
      <c r="N692" s="93"/>
      <c r="O692" s="93"/>
      <c r="P692" s="93" t="s">
        <v>1066</v>
      </c>
      <c r="Q692" s="93" t="s">
        <v>220</v>
      </c>
      <c r="R692" s="93"/>
      <c r="S692" s="93"/>
      <c r="T692" s="93"/>
      <c r="U692" s="93" t="s">
        <v>220</v>
      </c>
      <c r="V692" s="93" t="s">
        <v>220</v>
      </c>
      <c r="W692" s="101"/>
      <c r="X692" s="95"/>
    </row>
    <row r="693" spans="2:24" s="144" customFormat="1" ht="14.1" hidden="1" customHeight="1">
      <c r="B693" s="123" t="s">
        <v>1175</v>
      </c>
      <c r="C693" s="93" t="s">
        <v>175</v>
      </c>
      <c r="D693" s="93"/>
      <c r="E693" s="93" t="s">
        <v>1038</v>
      </c>
      <c r="F693" s="145" t="s">
        <v>464</v>
      </c>
      <c r="G693" s="93" t="s">
        <v>1068</v>
      </c>
      <c r="H693" s="93" t="s">
        <v>466</v>
      </c>
      <c r="I693" s="155"/>
      <c r="J693" s="121"/>
      <c r="K693" s="93"/>
      <c r="L693" s="143" t="s">
        <v>225</v>
      </c>
      <c r="M693" s="123"/>
      <c r="N693" s="93"/>
      <c r="O693" s="93"/>
      <c r="P693" s="93" t="s">
        <v>1069</v>
      </c>
      <c r="Q693" s="93" t="s">
        <v>220</v>
      </c>
      <c r="R693" s="93"/>
      <c r="S693" s="93"/>
      <c r="T693" s="93"/>
      <c r="U693" s="93" t="s">
        <v>220</v>
      </c>
      <c r="V693" s="93" t="s">
        <v>220</v>
      </c>
      <c r="W693" s="101"/>
      <c r="X693" s="95"/>
    </row>
    <row r="694" spans="2:24" s="95" customFormat="1" hidden="1">
      <c r="B694" s="123" t="s">
        <v>1176</v>
      </c>
      <c r="C694" s="93" t="s">
        <v>1177</v>
      </c>
      <c r="D694" s="124"/>
      <c r="E694" s="93" t="s">
        <v>1038</v>
      </c>
      <c r="F694" s="125" t="s">
        <v>214</v>
      </c>
      <c r="G694" s="126" t="s">
        <v>215</v>
      </c>
      <c r="H694" s="121" t="s">
        <v>216</v>
      </c>
      <c r="I694" s="126" t="s">
        <v>217</v>
      </c>
      <c r="J694" s="121"/>
      <c r="K694" s="93"/>
      <c r="L694" s="93" t="s">
        <v>218</v>
      </c>
      <c r="M694" s="127" t="s">
        <v>219</v>
      </c>
      <c r="N694" s="93"/>
      <c r="O694" s="93"/>
      <c r="P694" s="93"/>
      <c r="Q694" s="126" t="s">
        <v>220</v>
      </c>
      <c r="R694" s="93"/>
      <c r="S694" s="93"/>
      <c r="T694" s="93"/>
      <c r="U694" s="93" t="s">
        <v>220</v>
      </c>
      <c r="V694" s="93" t="s">
        <v>220</v>
      </c>
      <c r="W694" s="101"/>
    </row>
    <row r="695" spans="2:24" s="170" customFormat="1" hidden="1">
      <c r="B695" s="161" t="s">
        <v>1178</v>
      </c>
      <c r="C695" s="160" t="s">
        <v>1177</v>
      </c>
      <c r="D695" s="160"/>
      <c r="E695" s="171" t="s">
        <v>1038</v>
      </c>
      <c r="F695" s="164" t="s">
        <v>214</v>
      </c>
      <c r="G695" s="172" t="s">
        <v>222</v>
      </c>
      <c r="H695" s="164" t="s">
        <v>1039</v>
      </c>
      <c r="I695" s="164" t="s">
        <v>224</v>
      </c>
      <c r="J695" s="164"/>
      <c r="K695" s="173" t="s">
        <v>1040</v>
      </c>
      <c r="L695" s="174" t="s">
        <v>225</v>
      </c>
      <c r="M695" s="174"/>
      <c r="N695" s="161"/>
      <c r="O695" s="161"/>
      <c r="P695" s="161"/>
      <c r="Q695" s="160"/>
      <c r="R695" s="160"/>
      <c r="S695" s="175"/>
      <c r="T695" s="160"/>
      <c r="U695" s="160"/>
      <c r="V695" s="160"/>
      <c r="W695" s="169"/>
      <c r="X695" s="168"/>
    </row>
    <row r="696" spans="2:24" s="168" customFormat="1" ht="32.1" hidden="1" customHeight="1">
      <c r="B696" s="161" t="s">
        <v>1179</v>
      </c>
      <c r="C696" s="160" t="s">
        <v>1177</v>
      </c>
      <c r="D696" s="171"/>
      <c r="E696" s="171" t="s">
        <v>1038</v>
      </c>
      <c r="F696" s="164" t="s">
        <v>214</v>
      </c>
      <c r="G696" s="176" t="s">
        <v>227</v>
      </c>
      <c r="H696" s="164" t="s">
        <v>1039</v>
      </c>
      <c r="I696" s="177" t="s">
        <v>1042</v>
      </c>
      <c r="J696" s="167"/>
      <c r="K696" s="160" t="s">
        <v>1043</v>
      </c>
      <c r="L696" s="174" t="s">
        <v>225</v>
      </c>
      <c r="M696" s="174"/>
      <c r="N696" s="160"/>
      <c r="O696" s="160"/>
      <c r="P696" s="160"/>
      <c r="Q696" s="160"/>
      <c r="R696" s="160"/>
      <c r="S696" s="175"/>
      <c r="T696" s="160"/>
      <c r="U696" s="160"/>
      <c r="V696" s="160"/>
      <c r="W696" s="169"/>
    </row>
    <row r="697" spans="2:24" s="66" customFormat="1" hidden="1">
      <c r="B697" s="128" t="s">
        <v>1180</v>
      </c>
      <c r="C697" s="64" t="s">
        <v>1177</v>
      </c>
      <c r="D697" s="64"/>
      <c r="E697" s="40" t="s">
        <v>1038</v>
      </c>
      <c r="F697" s="67" t="s">
        <v>231</v>
      </c>
      <c r="G697" s="131" t="s">
        <v>1145</v>
      </c>
      <c r="H697" s="64" t="s">
        <v>377</v>
      </c>
      <c r="I697" s="65" t="s">
        <v>1146</v>
      </c>
      <c r="J697" s="70"/>
      <c r="K697" s="64"/>
      <c r="L697" s="69" t="s">
        <v>225</v>
      </c>
      <c r="M697" s="69"/>
      <c r="N697" s="69" t="s">
        <v>287</v>
      </c>
      <c r="O697" s="69"/>
      <c r="P697" s="69" t="s">
        <v>288</v>
      </c>
      <c r="Q697" s="64" t="s">
        <v>220</v>
      </c>
      <c r="R697" s="64"/>
      <c r="S697" s="64" t="s">
        <v>220</v>
      </c>
      <c r="T697" s="64"/>
      <c r="U697" s="64" t="s">
        <v>220</v>
      </c>
      <c r="V697" s="64" t="s">
        <v>220</v>
      </c>
      <c r="W697" s="99"/>
    </row>
    <row r="698" spans="2:24" s="66" customFormat="1" hidden="1">
      <c r="B698" s="128" t="s">
        <v>1181</v>
      </c>
      <c r="C698" s="64" t="s">
        <v>1177</v>
      </c>
      <c r="D698" s="64"/>
      <c r="E698" s="40" t="s">
        <v>1038</v>
      </c>
      <c r="F698" s="67" t="s">
        <v>231</v>
      </c>
      <c r="G698" s="131" t="s">
        <v>1182</v>
      </c>
      <c r="H698" s="64" t="s">
        <v>431</v>
      </c>
      <c r="I698" s="65" t="s">
        <v>1149</v>
      </c>
      <c r="J698" s="70"/>
      <c r="K698" s="64"/>
      <c r="L698" s="69" t="s">
        <v>225</v>
      </c>
      <c r="M698" s="69"/>
      <c r="N698" s="69" t="s">
        <v>287</v>
      </c>
      <c r="O698" s="69" t="s">
        <v>287</v>
      </c>
      <c r="P698" s="158" t="s">
        <v>1150</v>
      </c>
      <c r="Q698" s="64" t="s">
        <v>220</v>
      </c>
      <c r="R698" s="64"/>
      <c r="S698" s="64" t="s">
        <v>220</v>
      </c>
      <c r="T698" s="64"/>
      <c r="U698" s="64" t="s">
        <v>220</v>
      </c>
      <c r="V698" s="64" t="s">
        <v>220</v>
      </c>
      <c r="W698" s="99"/>
    </row>
    <row r="699" spans="2:24" s="66" customFormat="1" hidden="1">
      <c r="B699" s="128" t="s">
        <v>1183</v>
      </c>
      <c r="C699" s="64" t="s">
        <v>1177</v>
      </c>
      <c r="D699" s="64"/>
      <c r="E699" s="40" t="s">
        <v>1038</v>
      </c>
      <c r="F699" s="67" t="s">
        <v>231</v>
      </c>
      <c r="G699" s="131" t="s">
        <v>1184</v>
      </c>
      <c r="H699" s="64" t="s">
        <v>431</v>
      </c>
      <c r="I699" s="65" t="s">
        <v>1149</v>
      </c>
      <c r="J699" s="70"/>
      <c r="K699" s="64"/>
      <c r="L699" s="69" t="s">
        <v>225</v>
      </c>
      <c r="M699" s="69"/>
      <c r="N699" s="69" t="s">
        <v>287</v>
      </c>
      <c r="O699" s="69" t="s">
        <v>287</v>
      </c>
      <c r="P699" s="69" t="s">
        <v>1153</v>
      </c>
      <c r="Q699" s="64" t="s">
        <v>220</v>
      </c>
      <c r="R699" s="64"/>
      <c r="S699" s="64" t="s">
        <v>220</v>
      </c>
      <c r="T699" s="64"/>
      <c r="U699" s="64" t="s">
        <v>220</v>
      </c>
      <c r="V699" s="64" t="s">
        <v>220</v>
      </c>
      <c r="W699" s="99"/>
    </row>
    <row r="700" spans="2:24" s="66" customFormat="1" hidden="1">
      <c r="B700" s="128" t="s">
        <v>1185</v>
      </c>
      <c r="C700" s="64" t="s">
        <v>1177</v>
      </c>
      <c r="D700" s="64"/>
      <c r="E700" s="40" t="s">
        <v>1038</v>
      </c>
      <c r="F700" s="67" t="s">
        <v>231</v>
      </c>
      <c r="G700" s="131" t="s">
        <v>1186</v>
      </c>
      <c r="H700" s="64" t="s">
        <v>431</v>
      </c>
      <c r="I700" s="65" t="s">
        <v>1149</v>
      </c>
      <c r="J700" s="70"/>
      <c r="K700" s="64"/>
      <c r="L700" s="69" t="s">
        <v>225</v>
      </c>
      <c r="M700" s="69"/>
      <c r="N700" s="69" t="s">
        <v>287</v>
      </c>
      <c r="O700" s="69" t="s">
        <v>287</v>
      </c>
      <c r="P700" s="69" t="s">
        <v>288</v>
      </c>
      <c r="Q700" s="64" t="s">
        <v>220</v>
      </c>
      <c r="R700" s="64"/>
      <c r="S700" s="64" t="s">
        <v>220</v>
      </c>
      <c r="T700" s="64"/>
      <c r="U700" s="64" t="s">
        <v>220</v>
      </c>
      <c r="V700" s="64" t="s">
        <v>220</v>
      </c>
      <c r="W700" s="99"/>
    </row>
    <row r="701" spans="2:24" s="66" customFormat="1" hidden="1">
      <c r="B701" s="128" t="s">
        <v>1187</v>
      </c>
      <c r="C701" s="64" t="s">
        <v>1177</v>
      </c>
      <c r="D701" s="64"/>
      <c r="E701" s="40" t="s">
        <v>1038</v>
      </c>
      <c r="F701" s="67" t="s">
        <v>231</v>
      </c>
      <c r="G701" s="131" t="s">
        <v>1188</v>
      </c>
      <c r="H701" s="64" t="s">
        <v>431</v>
      </c>
      <c r="I701" s="65" t="s">
        <v>1149</v>
      </c>
      <c r="J701" s="70"/>
      <c r="K701" s="64"/>
      <c r="L701" s="69" t="s">
        <v>225</v>
      </c>
      <c r="M701" s="69"/>
      <c r="N701" s="69" t="s">
        <v>287</v>
      </c>
      <c r="O701" s="69" t="s">
        <v>287</v>
      </c>
      <c r="P701" s="69" t="s">
        <v>288</v>
      </c>
      <c r="Q701" s="64" t="s">
        <v>220</v>
      </c>
      <c r="R701" s="64"/>
      <c r="S701" s="64" t="s">
        <v>220</v>
      </c>
      <c r="T701" s="64"/>
      <c r="U701" s="64" t="s">
        <v>220</v>
      </c>
      <c r="V701" s="64" t="s">
        <v>220</v>
      </c>
      <c r="W701" s="99"/>
    </row>
    <row r="702" spans="2:24" s="66" customFormat="1" hidden="1">
      <c r="B702" s="128" t="s">
        <v>1189</v>
      </c>
      <c r="C702" s="64" t="s">
        <v>1177</v>
      </c>
      <c r="D702" s="64"/>
      <c r="E702" s="40" t="s">
        <v>1038</v>
      </c>
      <c r="F702" s="67" t="s">
        <v>231</v>
      </c>
      <c r="G702" s="131" t="s">
        <v>1155</v>
      </c>
      <c r="H702" s="64" t="s">
        <v>217</v>
      </c>
      <c r="I702" s="65" t="s">
        <v>1156</v>
      </c>
      <c r="J702" s="70"/>
      <c r="K702" s="64"/>
      <c r="L702" s="69" t="s">
        <v>218</v>
      </c>
      <c r="M702" s="69" t="s">
        <v>219</v>
      </c>
      <c r="N702" s="69" t="s">
        <v>287</v>
      </c>
      <c r="O702" s="69" t="s">
        <v>235</v>
      </c>
      <c r="P702" s="69" t="s">
        <v>841</v>
      </c>
      <c r="Q702" s="64" t="s">
        <v>220</v>
      </c>
      <c r="R702" s="64"/>
      <c r="S702" s="64" t="s">
        <v>220</v>
      </c>
      <c r="T702" s="64"/>
      <c r="U702" s="64" t="s">
        <v>220</v>
      </c>
      <c r="V702" s="64" t="s">
        <v>220</v>
      </c>
      <c r="W702" s="99"/>
    </row>
    <row r="703" spans="2:24" s="66" customFormat="1" hidden="1">
      <c r="B703" s="128" t="s">
        <v>1190</v>
      </c>
      <c r="C703" s="64" t="s">
        <v>1177</v>
      </c>
      <c r="D703" s="64"/>
      <c r="E703" s="40" t="s">
        <v>1038</v>
      </c>
      <c r="F703" s="67" t="s">
        <v>231</v>
      </c>
      <c r="G703" s="131" t="s">
        <v>1191</v>
      </c>
      <c r="H703" s="64" t="s">
        <v>425</v>
      </c>
      <c r="I703" s="65" t="s">
        <v>425</v>
      </c>
      <c r="J703" s="70"/>
      <c r="K703" s="64"/>
      <c r="L703" s="69" t="s">
        <v>426</v>
      </c>
      <c r="M703" s="69" t="s">
        <v>304</v>
      </c>
      <c r="N703" s="69" t="s">
        <v>287</v>
      </c>
      <c r="O703" s="69" t="s">
        <v>287</v>
      </c>
      <c r="P703" s="69" t="s">
        <v>467</v>
      </c>
      <c r="Q703" s="64" t="s">
        <v>220</v>
      </c>
      <c r="R703" s="64"/>
      <c r="S703" s="64" t="s">
        <v>220</v>
      </c>
      <c r="T703" s="64"/>
      <c r="U703" s="64" t="s">
        <v>220</v>
      </c>
      <c r="V703" s="64" t="s">
        <v>220</v>
      </c>
      <c r="W703" s="99"/>
    </row>
    <row r="704" spans="2:24" s="66" customFormat="1" hidden="1">
      <c r="B704" s="128" t="s">
        <v>1192</v>
      </c>
      <c r="C704" s="64" t="s">
        <v>1177</v>
      </c>
      <c r="D704" s="64"/>
      <c r="E704" s="40" t="s">
        <v>1038</v>
      </c>
      <c r="F704" s="67" t="s">
        <v>231</v>
      </c>
      <c r="G704" s="131" t="s">
        <v>140</v>
      </c>
      <c r="H704" s="64" t="s">
        <v>377</v>
      </c>
      <c r="I704" s="65" t="s">
        <v>225</v>
      </c>
      <c r="J704" s="70"/>
      <c r="K704" s="64" t="s">
        <v>1193</v>
      </c>
      <c r="L704" s="69" t="s">
        <v>225</v>
      </c>
      <c r="M704" s="69"/>
      <c r="N704" s="69" t="s">
        <v>287</v>
      </c>
      <c r="O704" s="69" t="s">
        <v>287</v>
      </c>
      <c r="P704" s="69" t="s">
        <v>288</v>
      </c>
      <c r="Q704" s="64" t="s">
        <v>220</v>
      </c>
      <c r="R704" s="64"/>
      <c r="S704" s="64" t="s">
        <v>220</v>
      </c>
      <c r="T704" s="64"/>
      <c r="U704" s="64" t="s">
        <v>220</v>
      </c>
      <c r="V704" s="64" t="s">
        <v>220</v>
      </c>
      <c r="W704" s="99"/>
    </row>
    <row r="705" spans="2:24" s="95" customFormat="1" hidden="1">
      <c r="B705" s="123" t="s">
        <v>1194</v>
      </c>
      <c r="C705" s="93" t="s">
        <v>1177</v>
      </c>
      <c r="D705" s="93"/>
      <c r="E705" s="93" t="s">
        <v>1038</v>
      </c>
      <c r="F705" s="96" t="s">
        <v>231</v>
      </c>
      <c r="G705" s="141" t="s">
        <v>1167</v>
      </c>
      <c r="H705" s="93" t="s">
        <v>1120</v>
      </c>
      <c r="I705" s="117" t="s">
        <v>1149</v>
      </c>
      <c r="J705" s="118"/>
      <c r="K705" s="93"/>
      <c r="L705" s="98" t="s">
        <v>225</v>
      </c>
      <c r="M705" s="98" t="s">
        <v>681</v>
      </c>
      <c r="N705" s="98" t="s">
        <v>287</v>
      </c>
      <c r="O705" s="98" t="s">
        <v>287</v>
      </c>
      <c r="P705" s="98" t="s">
        <v>288</v>
      </c>
      <c r="Q705" s="93" t="s">
        <v>220</v>
      </c>
      <c r="R705" s="93"/>
      <c r="S705" s="93" t="s">
        <v>220</v>
      </c>
      <c r="T705" s="93"/>
      <c r="U705" s="93" t="s">
        <v>220</v>
      </c>
      <c r="V705" s="93" t="s">
        <v>220</v>
      </c>
      <c r="W705" s="93"/>
    </row>
    <row r="706" spans="2:24" s="66" customFormat="1" hidden="1">
      <c r="B706" s="128" t="s">
        <v>1195</v>
      </c>
      <c r="C706" s="64" t="s">
        <v>1177</v>
      </c>
      <c r="D706" s="64"/>
      <c r="E706" s="40" t="s">
        <v>1038</v>
      </c>
      <c r="F706" s="67" t="s">
        <v>231</v>
      </c>
      <c r="G706" s="131" t="s">
        <v>1161</v>
      </c>
      <c r="H706" s="64" t="s">
        <v>286</v>
      </c>
      <c r="I706" s="131" t="s">
        <v>1161</v>
      </c>
      <c r="J706" s="70"/>
      <c r="K706" s="64"/>
      <c r="L706" s="69" t="s">
        <v>225</v>
      </c>
      <c r="M706" s="69"/>
      <c r="N706" s="69"/>
      <c r="O706" s="69"/>
      <c r="P706" s="69"/>
      <c r="Q706" s="64" t="s">
        <v>220</v>
      </c>
      <c r="R706" s="64"/>
      <c r="S706" s="64"/>
      <c r="T706" s="64"/>
      <c r="U706" s="64" t="s">
        <v>220</v>
      </c>
      <c r="V706" s="64" t="s">
        <v>220</v>
      </c>
      <c r="W706" s="64"/>
    </row>
    <row r="707" spans="2:24" s="95" customFormat="1" hidden="1">
      <c r="B707" s="123" t="s">
        <v>1196</v>
      </c>
      <c r="C707" s="93" t="s">
        <v>1177</v>
      </c>
      <c r="D707" s="93"/>
      <c r="E707" s="93" t="s">
        <v>1038</v>
      </c>
      <c r="F707" s="96" t="s">
        <v>231</v>
      </c>
      <c r="G707" s="54" t="s">
        <v>257</v>
      </c>
      <c r="H707" s="93" t="s">
        <v>1050</v>
      </c>
      <c r="I707" s="103" t="s">
        <v>1051</v>
      </c>
      <c r="J707" s="116"/>
      <c r="K707" s="93"/>
      <c r="L707" s="103" t="s">
        <v>240</v>
      </c>
      <c r="M707" s="98"/>
      <c r="N707" s="98"/>
      <c r="O707" s="98"/>
      <c r="P707" s="98"/>
      <c r="Q707" s="93" t="s">
        <v>220</v>
      </c>
      <c r="R707" s="93"/>
      <c r="S707" s="93"/>
      <c r="T707" s="93"/>
      <c r="U707" s="93" t="s">
        <v>220</v>
      </c>
      <c r="V707" s="93" t="s">
        <v>220</v>
      </c>
      <c r="W707" s="93"/>
    </row>
    <row r="708" spans="2:24" s="144" customFormat="1" ht="14.1" hidden="1" customHeight="1">
      <c r="B708" s="123" t="s">
        <v>1197</v>
      </c>
      <c r="C708" s="93" t="s">
        <v>1177</v>
      </c>
      <c r="D708" s="93"/>
      <c r="E708" s="93" t="s">
        <v>1038</v>
      </c>
      <c r="F708" s="145" t="s">
        <v>464</v>
      </c>
      <c r="G708" s="121" t="s">
        <v>1053</v>
      </c>
      <c r="H708" s="121" t="s">
        <v>216</v>
      </c>
      <c r="I708" s="143"/>
      <c r="J708" s="93"/>
      <c r="K708" s="93"/>
      <c r="L708" s="143" t="s">
        <v>225</v>
      </c>
      <c r="M708" s="93"/>
      <c r="N708" s="93"/>
      <c r="O708" s="93"/>
      <c r="P708" s="93" t="s">
        <v>1177</v>
      </c>
      <c r="Q708" s="93" t="s">
        <v>220</v>
      </c>
      <c r="R708" s="93"/>
      <c r="S708" s="93"/>
      <c r="T708" s="93"/>
      <c r="U708" s="93" t="s">
        <v>220</v>
      </c>
      <c r="V708" s="93" t="s">
        <v>220</v>
      </c>
      <c r="W708" s="101"/>
      <c r="X708" s="95"/>
    </row>
    <row r="709" spans="2:24" s="144" customFormat="1" ht="14.1" hidden="1" customHeight="1">
      <c r="B709" s="123" t="s">
        <v>1198</v>
      </c>
      <c r="C709" s="93" t="s">
        <v>1177</v>
      </c>
      <c r="D709" s="93"/>
      <c r="E709" s="93" t="s">
        <v>1038</v>
      </c>
      <c r="F709" s="145" t="s">
        <v>464</v>
      </c>
      <c r="G709" s="93" t="s">
        <v>485</v>
      </c>
      <c r="H709" s="93" t="s">
        <v>466</v>
      </c>
      <c r="I709" s="143"/>
      <c r="J709" s="93"/>
      <c r="K709" s="93"/>
      <c r="L709" s="143" t="s">
        <v>225</v>
      </c>
      <c r="M709" s="123" t="s">
        <v>494</v>
      </c>
      <c r="N709" s="93"/>
      <c r="O709" s="93"/>
      <c r="P709" s="93" t="s">
        <v>486</v>
      </c>
      <c r="Q709" s="93" t="s">
        <v>220</v>
      </c>
      <c r="R709" s="93"/>
      <c r="S709" s="93"/>
      <c r="T709" s="93"/>
      <c r="U709" s="93" t="s">
        <v>220</v>
      </c>
      <c r="V709" s="93" t="s">
        <v>220</v>
      </c>
      <c r="W709" s="101"/>
      <c r="X709" s="95"/>
    </row>
    <row r="710" spans="2:24" s="144" customFormat="1" ht="14.1" hidden="1" customHeight="1">
      <c r="B710" s="123" t="s">
        <v>1199</v>
      </c>
      <c r="C710" s="93" t="s">
        <v>1177</v>
      </c>
      <c r="D710" s="93"/>
      <c r="E710" s="93" t="s">
        <v>1038</v>
      </c>
      <c r="F710" s="145" t="s">
        <v>464</v>
      </c>
      <c r="G710" s="93" t="s">
        <v>1056</v>
      </c>
      <c r="H710" s="93" t="s">
        <v>466</v>
      </c>
      <c r="I710" s="93"/>
      <c r="J710" s="93"/>
      <c r="K710" s="93"/>
      <c r="L710" s="143" t="s">
        <v>225</v>
      </c>
      <c r="M710" s="123"/>
      <c r="N710" s="93"/>
      <c r="O710" s="123"/>
      <c r="P710" s="123" t="s">
        <v>489</v>
      </c>
      <c r="Q710" s="93" t="s">
        <v>220</v>
      </c>
      <c r="R710" s="93"/>
      <c r="S710" s="93"/>
      <c r="T710" s="93"/>
      <c r="U710" s="93" t="s">
        <v>220</v>
      </c>
      <c r="V710" s="93" t="s">
        <v>220</v>
      </c>
      <c r="W710" s="101"/>
      <c r="X710" s="95"/>
    </row>
    <row r="711" spans="2:24" s="144" customFormat="1" ht="14.1" hidden="1" customHeight="1">
      <c r="B711" s="123" t="s">
        <v>1200</v>
      </c>
      <c r="C711" s="93" t="s">
        <v>1177</v>
      </c>
      <c r="D711" s="93"/>
      <c r="E711" s="93" t="s">
        <v>1038</v>
      </c>
      <c r="F711" s="145" t="s">
        <v>464</v>
      </c>
      <c r="G711" s="93" t="s">
        <v>1058</v>
      </c>
      <c r="H711" s="93" t="s">
        <v>466</v>
      </c>
      <c r="I711" s="93"/>
      <c r="J711" s="93"/>
      <c r="K711" s="93"/>
      <c r="L711" s="143" t="s">
        <v>225</v>
      </c>
      <c r="M711" s="93"/>
      <c r="N711" s="93"/>
      <c r="O711" s="93"/>
      <c r="P711" s="93" t="s">
        <v>491</v>
      </c>
      <c r="Q711" s="93" t="s">
        <v>220</v>
      </c>
      <c r="R711" s="93"/>
      <c r="S711" s="93"/>
      <c r="T711" s="93"/>
      <c r="U711" s="93" t="s">
        <v>220</v>
      </c>
      <c r="V711" s="93" t="s">
        <v>220</v>
      </c>
      <c r="W711" s="101"/>
      <c r="X711" s="95"/>
    </row>
    <row r="712" spans="2:24" s="144" customFormat="1" ht="14.1" hidden="1" customHeight="1">
      <c r="B712" s="123" t="s">
        <v>1201</v>
      </c>
      <c r="C712" s="93" t="s">
        <v>1177</v>
      </c>
      <c r="D712" s="93"/>
      <c r="E712" s="93" t="s">
        <v>1038</v>
      </c>
      <c r="F712" s="145" t="s">
        <v>464</v>
      </c>
      <c r="G712" s="93" t="s">
        <v>1060</v>
      </c>
      <c r="H712" s="93" t="s">
        <v>466</v>
      </c>
      <c r="I712" s="143"/>
      <c r="J712" s="93"/>
      <c r="K712" s="93"/>
      <c r="L712" s="143" t="s">
        <v>225</v>
      </c>
      <c r="M712" s="123"/>
      <c r="N712" s="93"/>
      <c r="O712" s="93"/>
      <c r="P712" s="93" t="s">
        <v>495</v>
      </c>
      <c r="Q712" s="93" t="s">
        <v>220</v>
      </c>
      <c r="R712" s="93"/>
      <c r="S712" s="93"/>
      <c r="T712" s="93"/>
      <c r="U712" s="93" t="s">
        <v>220</v>
      </c>
      <c r="V712" s="93" t="s">
        <v>220</v>
      </c>
      <c r="W712" s="101"/>
      <c r="X712" s="95"/>
    </row>
    <row r="713" spans="2:24" s="144" customFormat="1" ht="14.1" hidden="1" customHeight="1">
      <c r="B713" s="123" t="s">
        <v>1202</v>
      </c>
      <c r="C713" s="93" t="s">
        <v>1177</v>
      </c>
      <c r="D713" s="93"/>
      <c r="E713" s="93" t="s">
        <v>1038</v>
      </c>
      <c r="F713" s="145" t="s">
        <v>464</v>
      </c>
      <c r="G713" s="93" t="s">
        <v>1062</v>
      </c>
      <c r="H713" s="93" t="s">
        <v>466</v>
      </c>
      <c r="I713" s="155"/>
      <c r="J713" s="121"/>
      <c r="K713" s="93"/>
      <c r="L713" s="93" t="s">
        <v>218</v>
      </c>
      <c r="M713" s="123" t="s">
        <v>219</v>
      </c>
      <c r="N713" s="93"/>
      <c r="O713" s="93"/>
      <c r="P713" s="93" t="s">
        <v>1063</v>
      </c>
      <c r="Q713" s="93" t="s">
        <v>220</v>
      </c>
      <c r="R713" s="93"/>
      <c r="S713" s="93"/>
      <c r="T713" s="93"/>
      <c r="U713" s="93" t="s">
        <v>220</v>
      </c>
      <c r="V713" s="93" t="s">
        <v>220</v>
      </c>
      <c r="W713" s="101"/>
      <c r="X713" s="95"/>
    </row>
    <row r="714" spans="2:24" s="144" customFormat="1" ht="14.1" hidden="1" customHeight="1">
      <c r="B714" s="123" t="s">
        <v>1203</v>
      </c>
      <c r="C714" s="93" t="s">
        <v>1177</v>
      </c>
      <c r="D714" s="93"/>
      <c r="E714" s="93" t="s">
        <v>1038</v>
      </c>
      <c r="F714" s="145" t="s">
        <v>464</v>
      </c>
      <c r="G714" s="93" t="s">
        <v>1065</v>
      </c>
      <c r="H714" s="93" t="s">
        <v>466</v>
      </c>
      <c r="I714" s="155"/>
      <c r="J714" s="121"/>
      <c r="K714" s="93"/>
      <c r="L714" s="143" t="s">
        <v>225</v>
      </c>
      <c r="M714" s="123"/>
      <c r="N714" s="93"/>
      <c r="O714" s="93"/>
      <c r="P714" s="93" t="s">
        <v>1066</v>
      </c>
      <c r="Q714" s="93" t="s">
        <v>220</v>
      </c>
      <c r="R714" s="93"/>
      <c r="S714" s="93"/>
      <c r="T714" s="93"/>
      <c r="U714" s="93" t="s">
        <v>220</v>
      </c>
      <c r="V714" s="93" t="s">
        <v>220</v>
      </c>
      <c r="W714" s="101"/>
      <c r="X714" s="95"/>
    </row>
    <row r="715" spans="2:24" s="144" customFormat="1" ht="14.1" hidden="1" customHeight="1">
      <c r="B715" s="123" t="s">
        <v>1204</v>
      </c>
      <c r="C715" s="93" t="s">
        <v>1177</v>
      </c>
      <c r="D715" s="93"/>
      <c r="E715" s="93" t="s">
        <v>1038</v>
      </c>
      <c r="F715" s="145" t="s">
        <v>464</v>
      </c>
      <c r="G715" s="93" t="s">
        <v>1068</v>
      </c>
      <c r="H715" s="93" t="s">
        <v>466</v>
      </c>
      <c r="I715" s="155"/>
      <c r="J715" s="121"/>
      <c r="K715" s="93"/>
      <c r="L715" s="143" t="s">
        <v>225</v>
      </c>
      <c r="M715" s="123"/>
      <c r="N715" s="93"/>
      <c r="O715" s="93"/>
      <c r="P715" s="93" t="s">
        <v>1069</v>
      </c>
      <c r="Q715" s="93" t="s">
        <v>220</v>
      </c>
      <c r="R715" s="93"/>
      <c r="S715" s="93"/>
      <c r="T715" s="93"/>
      <c r="U715" s="93" t="s">
        <v>220</v>
      </c>
      <c r="V715" s="93" t="s">
        <v>220</v>
      </c>
      <c r="W715" s="101"/>
      <c r="X715" s="95"/>
    </row>
    <row r="716" spans="2:24" s="95" customFormat="1" hidden="1">
      <c r="B716" s="123" t="s">
        <v>1205</v>
      </c>
      <c r="C716" s="93" t="s">
        <v>181</v>
      </c>
      <c r="D716" s="124"/>
      <c r="E716" s="93" t="s">
        <v>1038</v>
      </c>
      <c r="F716" s="125" t="s">
        <v>214</v>
      </c>
      <c r="G716" s="126" t="s">
        <v>215</v>
      </c>
      <c r="H716" s="121" t="s">
        <v>216</v>
      </c>
      <c r="I716" s="126" t="s">
        <v>217</v>
      </c>
      <c r="J716" s="121"/>
      <c r="K716" s="93"/>
      <c r="L716" s="93" t="s">
        <v>218</v>
      </c>
      <c r="M716" s="127" t="s">
        <v>219</v>
      </c>
      <c r="N716" s="93"/>
      <c r="O716" s="93"/>
      <c r="P716" s="93"/>
      <c r="Q716" s="126" t="s">
        <v>220</v>
      </c>
      <c r="R716" s="93"/>
      <c r="S716" s="93"/>
      <c r="T716" s="93"/>
      <c r="U716" s="93" t="s">
        <v>220</v>
      </c>
      <c r="V716" s="93" t="s">
        <v>220</v>
      </c>
      <c r="W716" s="101"/>
    </row>
    <row r="717" spans="2:24" s="170" customFormat="1" hidden="1">
      <c r="B717" s="161" t="s">
        <v>1206</v>
      </c>
      <c r="C717" s="160" t="s">
        <v>181</v>
      </c>
      <c r="D717" s="160"/>
      <c r="E717" s="171" t="s">
        <v>1038</v>
      </c>
      <c r="F717" s="164" t="s">
        <v>214</v>
      </c>
      <c r="G717" s="172" t="s">
        <v>222</v>
      </c>
      <c r="H717" s="164" t="s">
        <v>1039</v>
      </c>
      <c r="I717" s="164" t="s">
        <v>224</v>
      </c>
      <c r="J717" s="164"/>
      <c r="K717" s="173" t="s">
        <v>1040</v>
      </c>
      <c r="L717" s="174" t="s">
        <v>225</v>
      </c>
      <c r="M717" s="174"/>
      <c r="N717" s="161"/>
      <c r="O717" s="161"/>
      <c r="P717" s="161"/>
      <c r="Q717" s="160"/>
      <c r="R717" s="160"/>
      <c r="S717" s="175"/>
      <c r="T717" s="160"/>
      <c r="U717" s="160"/>
      <c r="V717" s="160"/>
      <c r="W717" s="169"/>
      <c r="X717" s="168"/>
    </row>
    <row r="718" spans="2:24" s="168" customFormat="1" ht="32.1" hidden="1" customHeight="1">
      <c r="B718" s="161" t="s">
        <v>1207</v>
      </c>
      <c r="C718" s="160" t="s">
        <v>181</v>
      </c>
      <c r="D718" s="171"/>
      <c r="E718" s="171" t="s">
        <v>1038</v>
      </c>
      <c r="F718" s="164" t="s">
        <v>214</v>
      </c>
      <c r="G718" s="176" t="s">
        <v>227</v>
      </c>
      <c r="H718" s="164" t="s">
        <v>1039</v>
      </c>
      <c r="I718" s="177" t="s">
        <v>1042</v>
      </c>
      <c r="J718" s="167"/>
      <c r="K718" s="160" t="s">
        <v>1043</v>
      </c>
      <c r="L718" s="174" t="s">
        <v>225</v>
      </c>
      <c r="M718" s="174"/>
      <c r="N718" s="160"/>
      <c r="O718" s="160"/>
      <c r="P718" s="160"/>
      <c r="Q718" s="160"/>
      <c r="R718" s="160"/>
      <c r="S718" s="175"/>
      <c r="T718" s="160"/>
      <c r="U718" s="160"/>
      <c r="V718" s="160"/>
      <c r="W718" s="169"/>
    </row>
    <row r="719" spans="2:24" s="66" customFormat="1" hidden="1">
      <c r="B719" s="134" t="s">
        <v>1208</v>
      </c>
      <c r="C719" s="64" t="s">
        <v>181</v>
      </c>
      <c r="D719" s="64"/>
      <c r="E719" s="40" t="s">
        <v>1038</v>
      </c>
      <c r="F719" s="67" t="s">
        <v>231</v>
      </c>
      <c r="G719" s="131" t="s">
        <v>1145</v>
      </c>
      <c r="H719" s="64" t="s">
        <v>377</v>
      </c>
      <c r="I719" s="65" t="s">
        <v>1146</v>
      </c>
      <c r="J719" s="70"/>
      <c r="K719" s="64"/>
      <c r="L719" s="69" t="s">
        <v>225</v>
      </c>
      <c r="M719" s="69"/>
      <c r="N719" s="69" t="s">
        <v>287</v>
      </c>
      <c r="O719" s="69"/>
      <c r="P719" s="69" t="s">
        <v>288</v>
      </c>
      <c r="Q719" s="64" t="s">
        <v>220</v>
      </c>
      <c r="R719" s="64"/>
      <c r="S719" s="64" t="s">
        <v>220</v>
      </c>
      <c r="T719" s="64"/>
      <c r="U719" s="64" t="s">
        <v>220</v>
      </c>
      <c r="V719" s="64" t="s">
        <v>220</v>
      </c>
      <c r="W719" s="64"/>
    </row>
    <row r="720" spans="2:24" s="38" customFormat="1" hidden="1">
      <c r="B720" s="134" t="s">
        <v>1209</v>
      </c>
      <c r="C720" s="64" t="s">
        <v>181</v>
      </c>
      <c r="D720" s="40"/>
      <c r="E720" s="72" t="s">
        <v>213</v>
      </c>
      <c r="F720" s="43" t="s">
        <v>231</v>
      </c>
      <c r="G720" s="56" t="s">
        <v>237</v>
      </c>
      <c r="H720" s="40" t="s">
        <v>238</v>
      </c>
      <c r="I720" s="45" t="s">
        <v>239</v>
      </c>
      <c r="J720" s="57"/>
      <c r="K720" s="40"/>
      <c r="L720" s="44" t="s">
        <v>240</v>
      </c>
      <c r="M720" s="59"/>
      <c r="N720" s="59"/>
      <c r="O720" s="59"/>
      <c r="P720" s="59" t="s">
        <v>241</v>
      </c>
      <c r="Q720" s="40" t="s">
        <v>220</v>
      </c>
      <c r="R720" s="40"/>
      <c r="S720" s="40" t="s">
        <v>220</v>
      </c>
      <c r="T720" s="40"/>
      <c r="U720" s="40" t="s">
        <v>220</v>
      </c>
      <c r="V720" s="40" t="s">
        <v>220</v>
      </c>
      <c r="W720" s="88"/>
    </row>
    <row r="721" spans="1:24" s="38" customFormat="1" hidden="1">
      <c r="B721" s="134" t="s">
        <v>1210</v>
      </c>
      <c r="C721" s="64" t="s">
        <v>181</v>
      </c>
      <c r="D721" s="40"/>
      <c r="E721" s="72" t="s">
        <v>213</v>
      </c>
      <c r="F721" s="43" t="s">
        <v>231</v>
      </c>
      <c r="G721" s="56" t="s">
        <v>243</v>
      </c>
      <c r="H721" s="40" t="s">
        <v>223</v>
      </c>
      <c r="I721" s="45" t="s">
        <v>239</v>
      </c>
      <c r="J721" s="57"/>
      <c r="K721" s="40"/>
      <c r="L721" s="44" t="s">
        <v>240</v>
      </c>
      <c r="M721" s="59"/>
      <c r="N721" s="59"/>
      <c r="O721" s="59"/>
      <c r="P721" s="59" t="s">
        <v>244</v>
      </c>
      <c r="Q721" s="40" t="s">
        <v>220</v>
      </c>
      <c r="R721" s="40"/>
      <c r="S721" s="40" t="s">
        <v>220</v>
      </c>
      <c r="T721" s="40"/>
      <c r="U721" s="40" t="s">
        <v>220</v>
      </c>
      <c r="V721" s="40" t="s">
        <v>220</v>
      </c>
      <c r="W721" s="88"/>
    </row>
    <row r="722" spans="1:24" s="38" customFormat="1" hidden="1">
      <c r="B722" s="134" t="s">
        <v>1211</v>
      </c>
      <c r="C722" s="64" t="s">
        <v>181</v>
      </c>
      <c r="D722" s="40"/>
      <c r="E722" s="72" t="s">
        <v>213</v>
      </c>
      <c r="F722" s="43" t="s">
        <v>231</v>
      </c>
      <c r="G722" s="56" t="s">
        <v>246</v>
      </c>
      <c r="H722" s="40" t="s">
        <v>223</v>
      </c>
      <c r="I722" s="45" t="s">
        <v>239</v>
      </c>
      <c r="J722" s="57"/>
      <c r="K722" s="40"/>
      <c r="L722" s="44" t="s">
        <v>240</v>
      </c>
      <c r="M722" s="59"/>
      <c r="N722" s="59"/>
      <c r="O722" s="59"/>
      <c r="P722" s="59" t="s">
        <v>247</v>
      </c>
      <c r="Q722" s="40" t="s">
        <v>220</v>
      </c>
      <c r="R722" s="40"/>
      <c r="S722" s="40" t="s">
        <v>220</v>
      </c>
      <c r="T722" s="40"/>
      <c r="U722" s="40" t="s">
        <v>220</v>
      </c>
      <c r="V722" s="40" t="s">
        <v>220</v>
      </c>
      <c r="W722" s="88"/>
    </row>
    <row r="723" spans="1:24" s="38" customFormat="1" hidden="1">
      <c r="B723" s="134" t="s">
        <v>1212</v>
      </c>
      <c r="C723" s="64" t="s">
        <v>181</v>
      </c>
      <c r="D723" s="40"/>
      <c r="E723" s="72" t="s">
        <v>213</v>
      </c>
      <c r="F723" s="43" t="s">
        <v>231</v>
      </c>
      <c r="G723" s="56" t="s">
        <v>249</v>
      </c>
      <c r="H723" s="40" t="s">
        <v>223</v>
      </c>
      <c r="I723" s="45" t="s">
        <v>239</v>
      </c>
      <c r="J723" s="57"/>
      <c r="K723" s="40"/>
      <c r="L723" s="44" t="s">
        <v>240</v>
      </c>
      <c r="M723" s="59"/>
      <c r="N723" s="59"/>
      <c r="O723" s="59"/>
      <c r="P723" s="59" t="s">
        <v>250</v>
      </c>
      <c r="Q723" s="40" t="s">
        <v>220</v>
      </c>
      <c r="R723" s="40"/>
      <c r="S723" s="40" t="s">
        <v>220</v>
      </c>
      <c r="T723" s="40"/>
      <c r="U723" s="40" t="s">
        <v>220</v>
      </c>
      <c r="V723" s="40" t="s">
        <v>220</v>
      </c>
      <c r="W723" s="40"/>
    </row>
    <row r="724" spans="1:24" s="66" customFormat="1" hidden="1">
      <c r="B724" s="134" t="s">
        <v>1213</v>
      </c>
      <c r="C724" s="64" t="s">
        <v>181</v>
      </c>
      <c r="D724" s="64"/>
      <c r="E724" s="40" t="s">
        <v>1038</v>
      </c>
      <c r="F724" s="67" t="s">
        <v>231</v>
      </c>
      <c r="G724" s="131" t="s">
        <v>1148</v>
      </c>
      <c r="H724" s="64" t="s">
        <v>431</v>
      </c>
      <c r="I724" s="65" t="s">
        <v>1149</v>
      </c>
      <c r="J724" s="70"/>
      <c r="K724" s="64"/>
      <c r="L724" s="69" t="s">
        <v>225</v>
      </c>
      <c r="M724" s="71" t="s">
        <v>630</v>
      </c>
      <c r="N724" s="69" t="s">
        <v>287</v>
      </c>
      <c r="O724" s="69" t="s">
        <v>287</v>
      </c>
      <c r="P724" s="158" t="s">
        <v>1150</v>
      </c>
      <c r="Q724" s="64" t="s">
        <v>220</v>
      </c>
      <c r="R724" s="64"/>
      <c r="S724" s="40" t="s">
        <v>220</v>
      </c>
      <c r="T724" s="64"/>
      <c r="U724" s="64" t="s">
        <v>220</v>
      </c>
      <c r="V724" s="64" t="s">
        <v>220</v>
      </c>
      <c r="W724" s="64"/>
    </row>
    <row r="725" spans="1:24" s="66" customFormat="1" hidden="1">
      <c r="B725" s="134" t="s">
        <v>1214</v>
      </c>
      <c r="C725" s="64" t="s">
        <v>181</v>
      </c>
      <c r="D725" s="64"/>
      <c r="E725" s="40" t="s">
        <v>1038</v>
      </c>
      <c r="F725" s="67" t="s">
        <v>231</v>
      </c>
      <c r="G725" s="131" t="s">
        <v>1152</v>
      </c>
      <c r="H725" s="64" t="s">
        <v>431</v>
      </c>
      <c r="I725" s="65" t="s">
        <v>1149</v>
      </c>
      <c r="J725" s="70"/>
      <c r="K725" s="64"/>
      <c r="L725" s="69" t="s">
        <v>225</v>
      </c>
      <c r="M725" s="71" t="s">
        <v>630</v>
      </c>
      <c r="N725" s="69" t="s">
        <v>287</v>
      </c>
      <c r="O725" s="69" t="s">
        <v>287</v>
      </c>
      <c r="P725" s="69" t="s">
        <v>1153</v>
      </c>
      <c r="Q725" s="64" t="s">
        <v>220</v>
      </c>
      <c r="R725" s="64"/>
      <c r="S725" s="40" t="s">
        <v>220</v>
      </c>
      <c r="T725" s="64"/>
      <c r="U725" s="64" t="s">
        <v>220</v>
      </c>
      <c r="V725" s="64" t="s">
        <v>220</v>
      </c>
      <c r="W725" s="64"/>
    </row>
    <row r="726" spans="1:24" s="66" customFormat="1" hidden="1">
      <c r="B726" s="134" t="s">
        <v>1215</v>
      </c>
      <c r="C726" s="64" t="s">
        <v>181</v>
      </c>
      <c r="D726" s="64"/>
      <c r="E726" s="40" t="s">
        <v>1038</v>
      </c>
      <c r="F726" s="67" t="s">
        <v>231</v>
      </c>
      <c r="G726" s="131" t="s">
        <v>1155</v>
      </c>
      <c r="H726" s="64" t="s">
        <v>217</v>
      </c>
      <c r="I726" s="65" t="s">
        <v>1156</v>
      </c>
      <c r="J726" s="70"/>
      <c r="K726" s="64"/>
      <c r="L726" s="69" t="s">
        <v>639</v>
      </c>
      <c r="M726" s="69" t="s">
        <v>219</v>
      </c>
      <c r="N726" s="69" t="s">
        <v>287</v>
      </c>
      <c r="O726" s="69" t="s">
        <v>235</v>
      </c>
      <c r="P726" s="69" t="s">
        <v>841</v>
      </c>
      <c r="Q726" s="64" t="s">
        <v>220</v>
      </c>
      <c r="R726" s="64"/>
      <c r="S726" s="40" t="s">
        <v>220</v>
      </c>
      <c r="T726" s="64"/>
      <c r="U726" s="64" t="s">
        <v>220</v>
      </c>
      <c r="V726" s="64" t="s">
        <v>220</v>
      </c>
      <c r="W726" s="64"/>
    </row>
    <row r="727" spans="1:24" s="66" customFormat="1" hidden="1">
      <c r="B727" s="134" t="s">
        <v>1216</v>
      </c>
      <c r="C727" s="64" t="s">
        <v>181</v>
      </c>
      <c r="D727" s="64"/>
      <c r="E727" s="40" t="s">
        <v>1038</v>
      </c>
      <c r="F727" s="67" t="s">
        <v>231</v>
      </c>
      <c r="G727" s="131" t="s">
        <v>1191</v>
      </c>
      <c r="H727" s="64" t="s">
        <v>425</v>
      </c>
      <c r="I727" s="65" t="s">
        <v>425</v>
      </c>
      <c r="J727" s="70"/>
      <c r="K727" s="64"/>
      <c r="L727" s="69" t="s">
        <v>564</v>
      </c>
      <c r="M727" s="69" t="s">
        <v>304</v>
      </c>
      <c r="N727" s="69" t="s">
        <v>287</v>
      </c>
      <c r="O727" s="69" t="s">
        <v>287</v>
      </c>
      <c r="P727" s="69" t="s">
        <v>643</v>
      </c>
      <c r="Q727" s="64" t="s">
        <v>220</v>
      </c>
      <c r="R727" s="64"/>
      <c r="S727" s="40" t="s">
        <v>220</v>
      </c>
      <c r="T727" s="64"/>
      <c r="U727" s="64" t="s">
        <v>220</v>
      </c>
      <c r="V727" s="64" t="s">
        <v>220</v>
      </c>
      <c r="W727" s="64"/>
    </row>
    <row r="728" spans="1:24" s="38" customFormat="1" hidden="1">
      <c r="B728" s="134" t="s">
        <v>1217</v>
      </c>
      <c r="C728" s="64" t="s">
        <v>181</v>
      </c>
      <c r="D728" s="64"/>
      <c r="E728" s="40" t="s">
        <v>1038</v>
      </c>
      <c r="F728" s="43" t="s">
        <v>231</v>
      </c>
      <c r="G728" s="142" t="s">
        <v>1218</v>
      </c>
      <c r="H728" s="40" t="s">
        <v>431</v>
      </c>
      <c r="I728" s="41" t="s">
        <v>1046</v>
      </c>
      <c r="J728" s="42"/>
      <c r="K728" s="40"/>
      <c r="L728" s="59" t="s">
        <v>225</v>
      </c>
      <c r="M728" s="59" t="s">
        <v>681</v>
      </c>
      <c r="N728" s="59"/>
      <c r="O728" s="59"/>
      <c r="P728" s="59"/>
      <c r="Q728" s="40" t="s">
        <v>220</v>
      </c>
      <c r="R728" s="40"/>
      <c r="S728" s="40"/>
      <c r="T728" s="40"/>
      <c r="U728" s="64" t="s">
        <v>220</v>
      </c>
      <c r="V728" s="64" t="s">
        <v>220</v>
      </c>
      <c r="W728" s="40"/>
    </row>
    <row r="729" spans="1:24" s="38" customFormat="1" hidden="1">
      <c r="B729" s="134" t="s">
        <v>1214</v>
      </c>
      <c r="C729" s="64" t="s">
        <v>181</v>
      </c>
      <c r="D729" s="64"/>
      <c r="E729" s="40" t="s">
        <v>1038</v>
      </c>
      <c r="F729" s="43" t="s">
        <v>231</v>
      </c>
      <c r="G729" s="142" t="s">
        <v>1161</v>
      </c>
      <c r="H729" s="40" t="s">
        <v>286</v>
      </c>
      <c r="I729" s="142" t="s">
        <v>1161</v>
      </c>
      <c r="J729" s="42"/>
      <c r="K729" s="40"/>
      <c r="L729" s="59" t="s">
        <v>225</v>
      </c>
      <c r="M729" s="59"/>
      <c r="N729" s="59"/>
      <c r="O729" s="59"/>
      <c r="P729" s="59"/>
      <c r="Q729" s="40" t="s">
        <v>220</v>
      </c>
      <c r="R729" s="40"/>
      <c r="S729" s="40"/>
      <c r="T729" s="40"/>
      <c r="U729" s="64" t="s">
        <v>220</v>
      </c>
      <c r="V729" s="64" t="s">
        <v>220</v>
      </c>
      <c r="W729" s="40"/>
    </row>
    <row r="730" spans="1:24" s="95" customFormat="1" hidden="1">
      <c r="B730" s="123" t="s">
        <v>1215</v>
      </c>
      <c r="C730" s="93" t="s">
        <v>181</v>
      </c>
      <c r="D730" s="93"/>
      <c r="E730" s="93" t="s">
        <v>1038</v>
      </c>
      <c r="F730" s="96" t="s">
        <v>231</v>
      </c>
      <c r="G730" s="54" t="s">
        <v>257</v>
      </c>
      <c r="H730" s="93" t="s">
        <v>1050</v>
      </c>
      <c r="I730" s="103" t="s">
        <v>1051</v>
      </c>
      <c r="J730" s="116"/>
      <c r="K730" s="93"/>
      <c r="L730" s="103" t="s">
        <v>240</v>
      </c>
      <c r="M730" s="98"/>
      <c r="N730" s="98"/>
      <c r="O730" s="98"/>
      <c r="P730" s="98"/>
      <c r="Q730" s="93" t="s">
        <v>220</v>
      </c>
      <c r="R730" s="93"/>
      <c r="S730" s="93"/>
      <c r="T730" s="93"/>
      <c r="U730" s="93" t="s">
        <v>220</v>
      </c>
      <c r="V730" s="93" t="s">
        <v>220</v>
      </c>
      <c r="W730" s="93"/>
    </row>
    <row r="731" spans="1:24" s="95" customFormat="1" hidden="1">
      <c r="B731" s="123" t="s">
        <v>1216</v>
      </c>
      <c r="C731" s="93" t="s">
        <v>181</v>
      </c>
      <c r="D731" s="93"/>
      <c r="E731" s="93" t="s">
        <v>1038</v>
      </c>
      <c r="F731" s="96" t="s">
        <v>1118</v>
      </c>
      <c r="G731" s="141" t="s">
        <v>140</v>
      </c>
      <c r="H731" s="93" t="s">
        <v>1120</v>
      </c>
      <c r="I731" s="117" t="s">
        <v>344</v>
      </c>
      <c r="J731" s="118"/>
      <c r="K731" s="93"/>
      <c r="L731" s="98" t="s">
        <v>225</v>
      </c>
      <c r="M731" s="98"/>
      <c r="N731" s="98" t="s">
        <v>287</v>
      </c>
      <c r="O731" s="98" t="s">
        <v>287</v>
      </c>
      <c r="P731" s="98" t="s">
        <v>288</v>
      </c>
      <c r="Q731" s="93" t="s">
        <v>220</v>
      </c>
      <c r="R731" s="93"/>
      <c r="S731" s="93"/>
      <c r="T731" s="93"/>
      <c r="U731" s="93" t="s">
        <v>220</v>
      </c>
      <c r="V731" s="93" t="s">
        <v>220</v>
      </c>
      <c r="W731" s="93"/>
    </row>
    <row r="732" spans="1:24" s="38" customFormat="1" hidden="1">
      <c r="A732" s="66"/>
      <c r="B732" s="134" t="s">
        <v>1219</v>
      </c>
      <c r="C732" s="64" t="s">
        <v>181</v>
      </c>
      <c r="D732" s="64"/>
      <c r="E732" s="40" t="s">
        <v>1038</v>
      </c>
      <c r="F732" s="43" t="s">
        <v>1118</v>
      </c>
      <c r="G732" s="142" t="s">
        <v>1167</v>
      </c>
      <c r="H732" s="40" t="s">
        <v>1120</v>
      </c>
      <c r="I732" s="41" t="s">
        <v>1149</v>
      </c>
      <c r="J732" s="42"/>
      <c r="K732" s="40"/>
      <c r="L732" s="59" t="s">
        <v>225</v>
      </c>
      <c r="M732" s="60" t="s">
        <v>630</v>
      </c>
      <c r="N732" s="59"/>
      <c r="O732" s="59" t="s">
        <v>287</v>
      </c>
      <c r="P732" s="59"/>
      <c r="Q732" s="40" t="s">
        <v>220</v>
      </c>
      <c r="R732" s="40"/>
      <c r="S732" s="40" t="s">
        <v>220</v>
      </c>
      <c r="T732" s="40"/>
      <c r="U732" s="40" t="s">
        <v>220</v>
      </c>
      <c r="V732" s="40" t="s">
        <v>220</v>
      </c>
      <c r="W732" s="40"/>
    </row>
    <row r="733" spans="1:24" s="38" customFormat="1" hidden="1">
      <c r="B733" s="134" t="s">
        <v>1220</v>
      </c>
      <c r="C733" s="64" t="s">
        <v>181</v>
      </c>
      <c r="D733" s="64"/>
      <c r="E733" s="40" t="s">
        <v>1038</v>
      </c>
      <c r="F733" s="43" t="s">
        <v>1118</v>
      </c>
      <c r="G733" s="142" t="s">
        <v>1221</v>
      </c>
      <c r="H733" s="40" t="s">
        <v>1120</v>
      </c>
      <c r="I733" s="41" t="s">
        <v>425</v>
      </c>
      <c r="J733" s="42"/>
      <c r="K733" s="40"/>
      <c r="L733" s="59" t="s">
        <v>564</v>
      </c>
      <c r="M733" s="59" t="s">
        <v>304</v>
      </c>
      <c r="N733" s="59" t="s">
        <v>287</v>
      </c>
      <c r="O733" s="59" t="s">
        <v>287</v>
      </c>
      <c r="P733" s="59" t="s">
        <v>643</v>
      </c>
      <c r="Q733" s="40" t="s">
        <v>220</v>
      </c>
      <c r="R733" s="40"/>
      <c r="S733" s="40"/>
      <c r="T733" s="40"/>
      <c r="U733" s="40" t="s">
        <v>220</v>
      </c>
      <c r="V733" s="40" t="s">
        <v>220</v>
      </c>
      <c r="W733" s="40"/>
    </row>
    <row r="734" spans="1:24" s="38" customFormat="1" hidden="1">
      <c r="B734" s="134" t="s">
        <v>1222</v>
      </c>
      <c r="C734" s="64" t="s">
        <v>181</v>
      </c>
      <c r="D734" s="64"/>
      <c r="E734" s="40" t="s">
        <v>1038</v>
      </c>
      <c r="F734" s="43" t="s">
        <v>1118</v>
      </c>
      <c r="G734" s="142" t="s">
        <v>268</v>
      </c>
      <c r="H734" s="40" t="s">
        <v>1120</v>
      </c>
      <c r="I734" s="41" t="s">
        <v>1046</v>
      </c>
      <c r="J734" s="42"/>
      <c r="K734" s="40"/>
      <c r="L734" s="59" t="s">
        <v>225</v>
      </c>
      <c r="M734" s="59" t="s">
        <v>681</v>
      </c>
      <c r="N734" s="59" t="s">
        <v>287</v>
      </c>
      <c r="O734" s="59"/>
      <c r="P734" s="59" t="s">
        <v>288</v>
      </c>
      <c r="Q734" s="40" t="s">
        <v>220</v>
      </c>
      <c r="R734" s="40"/>
      <c r="S734" s="40"/>
      <c r="T734" s="40"/>
      <c r="U734" s="40" t="s">
        <v>220</v>
      </c>
      <c r="V734" s="40" t="s">
        <v>220</v>
      </c>
      <c r="W734" s="40"/>
    </row>
    <row r="735" spans="1:24" s="144" customFormat="1" ht="14.1" hidden="1" customHeight="1">
      <c r="B735" s="123" t="s">
        <v>1223</v>
      </c>
      <c r="C735" s="93" t="s">
        <v>181</v>
      </c>
      <c r="D735" s="93"/>
      <c r="E735" s="93" t="s">
        <v>1038</v>
      </c>
      <c r="F735" s="145" t="s">
        <v>464</v>
      </c>
      <c r="G735" s="121" t="s">
        <v>1053</v>
      </c>
      <c r="H735" s="121" t="s">
        <v>216</v>
      </c>
      <c r="I735" s="143"/>
      <c r="J735" s="93"/>
      <c r="K735" s="93"/>
      <c r="L735" s="143" t="s">
        <v>225</v>
      </c>
      <c r="M735" s="93"/>
      <c r="N735" s="93"/>
      <c r="O735" s="93"/>
      <c r="P735" s="93" t="s">
        <v>181</v>
      </c>
      <c r="Q735" s="93" t="s">
        <v>220</v>
      </c>
      <c r="R735" s="93"/>
      <c r="S735" s="93"/>
      <c r="T735" s="93"/>
      <c r="U735" s="93" t="s">
        <v>220</v>
      </c>
      <c r="V735" s="93" t="s">
        <v>220</v>
      </c>
      <c r="W735" s="101"/>
      <c r="X735" s="95"/>
    </row>
    <row r="736" spans="1:24" s="144" customFormat="1" ht="14.1" hidden="1" customHeight="1">
      <c r="B736" s="123" t="s">
        <v>1224</v>
      </c>
      <c r="C736" s="93" t="s">
        <v>181</v>
      </c>
      <c r="D736" s="93"/>
      <c r="E736" s="93" t="s">
        <v>1038</v>
      </c>
      <c r="F736" s="145" t="s">
        <v>464</v>
      </c>
      <c r="G736" s="93" t="s">
        <v>485</v>
      </c>
      <c r="H736" s="93" t="s">
        <v>466</v>
      </c>
      <c r="I736" s="143"/>
      <c r="J736" s="93"/>
      <c r="K736" s="93"/>
      <c r="L736" s="143" t="s">
        <v>225</v>
      </c>
      <c r="M736" s="123" t="s">
        <v>494</v>
      </c>
      <c r="N736" s="93"/>
      <c r="O736" s="93"/>
      <c r="P736" s="93" t="s">
        <v>486</v>
      </c>
      <c r="Q736" s="93" t="s">
        <v>220</v>
      </c>
      <c r="R736" s="93"/>
      <c r="S736" s="93"/>
      <c r="T736" s="93"/>
      <c r="U736" s="93" t="s">
        <v>220</v>
      </c>
      <c r="V736" s="93" t="s">
        <v>220</v>
      </c>
      <c r="W736" s="101"/>
      <c r="X736" s="95"/>
    </row>
    <row r="737" spans="2:24" s="144" customFormat="1" ht="14.1" hidden="1" customHeight="1">
      <c r="B737" s="123" t="s">
        <v>1225</v>
      </c>
      <c r="C737" s="93" t="s">
        <v>181</v>
      </c>
      <c r="D737" s="93"/>
      <c r="E737" s="93" t="s">
        <v>1038</v>
      </c>
      <c r="F737" s="145" t="s">
        <v>464</v>
      </c>
      <c r="G737" s="93" t="s">
        <v>1056</v>
      </c>
      <c r="H737" s="93" t="s">
        <v>466</v>
      </c>
      <c r="I737" s="93"/>
      <c r="J737" s="93"/>
      <c r="K737" s="93"/>
      <c r="L737" s="143" t="s">
        <v>225</v>
      </c>
      <c r="M737" s="123"/>
      <c r="N737" s="93"/>
      <c r="O737" s="123"/>
      <c r="P737" s="123" t="s">
        <v>489</v>
      </c>
      <c r="Q737" s="93" t="s">
        <v>220</v>
      </c>
      <c r="R737" s="93"/>
      <c r="S737" s="93"/>
      <c r="T737" s="93"/>
      <c r="U737" s="93" t="s">
        <v>220</v>
      </c>
      <c r="V737" s="93" t="s">
        <v>220</v>
      </c>
      <c r="W737" s="101"/>
      <c r="X737" s="95"/>
    </row>
    <row r="738" spans="2:24" s="144" customFormat="1" ht="14.1" hidden="1" customHeight="1">
      <c r="B738" s="123" t="s">
        <v>1226</v>
      </c>
      <c r="C738" s="93" t="s">
        <v>181</v>
      </c>
      <c r="D738" s="93"/>
      <c r="E738" s="93" t="s">
        <v>1038</v>
      </c>
      <c r="F738" s="145" t="s">
        <v>464</v>
      </c>
      <c r="G738" s="93" t="s">
        <v>1058</v>
      </c>
      <c r="H738" s="93" t="s">
        <v>466</v>
      </c>
      <c r="I738" s="93"/>
      <c r="J738" s="93"/>
      <c r="K738" s="93"/>
      <c r="L738" s="143" t="s">
        <v>225</v>
      </c>
      <c r="M738" s="93"/>
      <c r="N738" s="93"/>
      <c r="O738" s="93"/>
      <c r="P738" s="93" t="s">
        <v>491</v>
      </c>
      <c r="Q738" s="93" t="s">
        <v>220</v>
      </c>
      <c r="R738" s="93"/>
      <c r="S738" s="93"/>
      <c r="T738" s="93"/>
      <c r="U738" s="93" t="s">
        <v>220</v>
      </c>
      <c r="V738" s="93" t="s">
        <v>220</v>
      </c>
      <c r="W738" s="101"/>
      <c r="X738" s="95"/>
    </row>
    <row r="739" spans="2:24" s="144" customFormat="1" ht="14.1" hidden="1" customHeight="1">
      <c r="B739" s="123" t="s">
        <v>1227</v>
      </c>
      <c r="C739" s="93" t="s">
        <v>181</v>
      </c>
      <c r="D739" s="93"/>
      <c r="E739" s="93" t="s">
        <v>1038</v>
      </c>
      <c r="F739" s="145" t="s">
        <v>464</v>
      </c>
      <c r="G739" s="93" t="s">
        <v>1060</v>
      </c>
      <c r="H739" s="93" t="s">
        <v>466</v>
      </c>
      <c r="I739" s="143"/>
      <c r="J739" s="93"/>
      <c r="K739" s="93"/>
      <c r="L739" s="143" t="s">
        <v>225</v>
      </c>
      <c r="M739" s="123"/>
      <c r="N739" s="93"/>
      <c r="O739" s="93"/>
      <c r="P739" s="93" t="s">
        <v>495</v>
      </c>
      <c r="Q739" s="93" t="s">
        <v>220</v>
      </c>
      <c r="R739" s="93"/>
      <c r="S739" s="93"/>
      <c r="T739" s="93"/>
      <c r="U739" s="93" t="s">
        <v>220</v>
      </c>
      <c r="V739" s="93" t="s">
        <v>220</v>
      </c>
      <c r="W739" s="101"/>
      <c r="X739" s="95"/>
    </row>
    <row r="740" spans="2:24" s="144" customFormat="1" ht="14.1" hidden="1" customHeight="1">
      <c r="B740" s="123" t="s">
        <v>1228</v>
      </c>
      <c r="C740" s="93" t="s">
        <v>181</v>
      </c>
      <c r="D740" s="93"/>
      <c r="E740" s="93" t="s">
        <v>1038</v>
      </c>
      <c r="F740" s="145" t="s">
        <v>464</v>
      </c>
      <c r="G740" s="93" t="s">
        <v>1062</v>
      </c>
      <c r="H740" s="93" t="s">
        <v>466</v>
      </c>
      <c r="I740" s="155"/>
      <c r="J740" s="121"/>
      <c r="K740" s="93"/>
      <c r="L740" s="93" t="s">
        <v>218</v>
      </c>
      <c r="M740" s="123" t="s">
        <v>219</v>
      </c>
      <c r="N740" s="93"/>
      <c r="O740" s="93"/>
      <c r="P740" s="93" t="s">
        <v>1063</v>
      </c>
      <c r="Q740" s="93" t="s">
        <v>220</v>
      </c>
      <c r="R740" s="93"/>
      <c r="S740" s="93"/>
      <c r="T740" s="93"/>
      <c r="U740" s="93" t="s">
        <v>220</v>
      </c>
      <c r="V740" s="93" t="s">
        <v>220</v>
      </c>
      <c r="W740" s="101"/>
      <c r="X740" s="95"/>
    </row>
    <row r="741" spans="2:24" s="144" customFormat="1" ht="14.1" hidden="1" customHeight="1">
      <c r="B741" s="123" t="s">
        <v>1229</v>
      </c>
      <c r="C741" s="93" t="s">
        <v>181</v>
      </c>
      <c r="D741" s="93"/>
      <c r="E741" s="93" t="s">
        <v>1038</v>
      </c>
      <c r="F741" s="145" t="s">
        <v>464</v>
      </c>
      <c r="G741" s="93" t="s">
        <v>1065</v>
      </c>
      <c r="H741" s="93" t="s">
        <v>466</v>
      </c>
      <c r="I741" s="155"/>
      <c r="J741" s="121"/>
      <c r="K741" s="93"/>
      <c r="L741" s="143" t="s">
        <v>225</v>
      </c>
      <c r="M741" s="123"/>
      <c r="N741" s="93"/>
      <c r="O741" s="93"/>
      <c r="P741" s="93" t="s">
        <v>1066</v>
      </c>
      <c r="Q741" s="93" t="s">
        <v>220</v>
      </c>
      <c r="R741" s="93"/>
      <c r="S741" s="93"/>
      <c r="T741" s="93"/>
      <c r="U741" s="93" t="s">
        <v>220</v>
      </c>
      <c r="V741" s="93" t="s">
        <v>220</v>
      </c>
      <c r="W741" s="101"/>
      <c r="X741" s="95"/>
    </row>
    <row r="742" spans="2:24" s="144" customFormat="1" ht="14.1" hidden="1" customHeight="1">
      <c r="B742" s="123" t="s">
        <v>1230</v>
      </c>
      <c r="C742" s="93" t="s">
        <v>181</v>
      </c>
      <c r="D742" s="93"/>
      <c r="E742" s="93" t="s">
        <v>1038</v>
      </c>
      <c r="F742" s="145" t="s">
        <v>464</v>
      </c>
      <c r="G742" s="93" t="s">
        <v>1068</v>
      </c>
      <c r="H742" s="93" t="s">
        <v>466</v>
      </c>
      <c r="I742" s="155"/>
      <c r="J742" s="121"/>
      <c r="K742" s="93"/>
      <c r="L742" s="143" t="s">
        <v>225</v>
      </c>
      <c r="M742" s="123"/>
      <c r="N742" s="93"/>
      <c r="O742" s="93"/>
      <c r="P742" s="93" t="s">
        <v>1069</v>
      </c>
      <c r="Q742" s="93" t="s">
        <v>220</v>
      </c>
      <c r="R742" s="93"/>
      <c r="S742" s="93"/>
      <c r="T742" s="93"/>
      <c r="U742" s="93" t="s">
        <v>220</v>
      </c>
      <c r="V742" s="93" t="s">
        <v>220</v>
      </c>
      <c r="W742" s="101"/>
      <c r="X742" s="95"/>
    </row>
  </sheetData>
  <autoFilter ref="A6:AI742" xr:uid="{2D6ABF20-7071-4603-9D0C-1D4C21E698E7}">
    <filterColumn colId="2">
      <filters>
        <filter val="05　請求金額報告(未収計上あり)"/>
        <filter val="06　請求金額報告(未収計上なし)"/>
      </filters>
    </filterColumn>
  </autoFilter>
  <mergeCells count="6">
    <mergeCell ref="S5:W5"/>
    <mergeCell ref="A1:G2"/>
    <mergeCell ref="I1:K1"/>
    <mergeCell ref="I2:K2"/>
    <mergeCell ref="B5:P5"/>
    <mergeCell ref="Q5:R5"/>
  </mergeCells>
  <phoneticPr fontId="11"/>
  <pageMargins left="0.7" right="0.7" top="0.75" bottom="0.75" header="0.3" footer="0.3"/>
  <pageSetup paperSize="9" scale="25"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85BD8-2619-4888-A8AF-7866E3EC526C}">
  <sheetPr>
    <tabColor rgb="FFFFC000"/>
  </sheetPr>
  <dimension ref="A1:X32"/>
  <sheetViews>
    <sheetView view="pageBreakPreview" zoomScaleNormal="70" zoomScaleSheetLayoutView="100" workbookViewId="0">
      <selection sqref="A1:I2"/>
    </sheetView>
  </sheetViews>
  <sheetFormatPr defaultColWidth="9" defaultRowHeight="15.75"/>
  <cols>
    <col min="1" max="1" width="11.5" style="26" customWidth="1"/>
    <col min="2" max="3" width="11.625" style="26" customWidth="1"/>
    <col min="4" max="5" width="8.5" style="26" customWidth="1"/>
    <col min="6" max="6" width="4" style="26" bestFit="1" customWidth="1"/>
    <col min="7" max="7" width="31.25" style="26" customWidth="1"/>
    <col min="8" max="8" width="13.25" style="26" customWidth="1"/>
    <col min="9" max="9" width="14.5" style="27" customWidth="1"/>
    <col min="10" max="10" width="30" style="27" customWidth="1"/>
    <col min="11" max="11" width="27.25" style="27" customWidth="1"/>
    <col min="12" max="12" width="18.5" style="27" customWidth="1"/>
    <col min="13" max="13" width="27.25" style="27" customWidth="1"/>
    <col min="14" max="14" width="73.5" style="27" customWidth="1"/>
    <col min="15" max="16" width="66.5" style="26" customWidth="1"/>
    <col min="17" max="17" width="45.125" style="27" customWidth="1"/>
    <col min="18" max="18" width="18.75" style="27" customWidth="1"/>
    <col min="19" max="19" width="27.125" style="26" customWidth="1"/>
    <col min="20" max="22" width="9" style="26"/>
    <col min="23" max="23" width="79.25" style="27" customWidth="1"/>
    <col min="24" max="16384" width="9" style="26"/>
  </cols>
  <sheetData>
    <row r="1" spans="1:23" s="25" customFormat="1" ht="18.75">
      <c r="A1" s="536" t="s">
        <v>1231</v>
      </c>
      <c r="B1" s="537"/>
      <c r="C1" s="537"/>
      <c r="D1" s="537"/>
      <c r="E1" s="537"/>
      <c r="F1" s="537"/>
      <c r="G1" s="537"/>
      <c r="H1" s="537"/>
      <c r="I1" s="538"/>
      <c r="J1" s="24" t="s">
        <v>185</v>
      </c>
      <c r="K1" s="31"/>
      <c r="L1" s="31"/>
      <c r="M1" s="31"/>
      <c r="N1" s="27"/>
      <c r="O1" s="27"/>
      <c r="P1" s="27"/>
      <c r="W1" s="91"/>
    </row>
    <row r="2" spans="1:23" s="25" customFormat="1" ht="18.75">
      <c r="A2" s="539"/>
      <c r="B2" s="540"/>
      <c r="C2" s="540"/>
      <c r="D2" s="540"/>
      <c r="E2" s="540"/>
      <c r="F2" s="540"/>
      <c r="G2" s="540"/>
      <c r="H2" s="540"/>
      <c r="I2" s="541"/>
      <c r="J2" s="24"/>
      <c r="K2" s="31"/>
      <c r="L2" s="31"/>
      <c r="M2" s="31"/>
      <c r="N2" s="27"/>
      <c r="O2" s="27"/>
      <c r="P2" s="27"/>
      <c r="W2" s="91"/>
    </row>
    <row r="3" spans="1:23">
      <c r="I3" s="26"/>
      <c r="O3" s="27"/>
      <c r="P3" s="27"/>
      <c r="S3" s="27"/>
    </row>
    <row r="5" spans="1:23">
      <c r="K5" s="27" t="s">
        <v>1232</v>
      </c>
      <c r="L5" s="27" t="s">
        <v>1233</v>
      </c>
    </row>
    <row r="6" spans="1:23" s="81" customFormat="1">
      <c r="A6" s="81" t="s">
        <v>1234</v>
      </c>
      <c r="B6" s="81" t="s">
        <v>1235</v>
      </c>
      <c r="C6" s="81" t="s">
        <v>1236</v>
      </c>
      <c r="D6" s="215" t="s">
        <v>1237</v>
      </c>
      <c r="E6" s="215" t="s">
        <v>1238</v>
      </c>
      <c r="F6" s="73" t="s">
        <v>1239</v>
      </c>
      <c r="G6" s="73" t="s">
        <v>1240</v>
      </c>
      <c r="H6" s="73" t="s">
        <v>193</v>
      </c>
      <c r="I6" s="30" t="s">
        <v>1241</v>
      </c>
      <c r="J6" s="30" t="s">
        <v>1242</v>
      </c>
      <c r="K6" s="30" t="s">
        <v>1243</v>
      </c>
      <c r="L6" s="30" t="s">
        <v>1244</v>
      </c>
      <c r="M6" s="30" t="s">
        <v>1245</v>
      </c>
      <c r="N6" s="30" t="s">
        <v>1246</v>
      </c>
      <c r="O6" s="189" t="s">
        <v>1247</v>
      </c>
      <c r="P6" s="30" t="s">
        <v>1248</v>
      </c>
      <c r="Q6" s="30" t="s">
        <v>1249</v>
      </c>
      <c r="R6" s="30" t="s">
        <v>1250</v>
      </c>
      <c r="S6" s="73" t="s">
        <v>1251</v>
      </c>
      <c r="W6" s="92"/>
    </row>
    <row r="7" spans="1:23" ht="126">
      <c r="C7" s="26" t="s">
        <v>1252</v>
      </c>
      <c r="D7" s="26" t="s">
        <v>1253</v>
      </c>
      <c r="E7" s="26" t="s">
        <v>220</v>
      </c>
      <c r="F7" s="28">
        <v>1</v>
      </c>
      <c r="G7" s="33" t="s">
        <v>1254</v>
      </c>
      <c r="H7" s="33" t="s">
        <v>214</v>
      </c>
      <c r="I7" s="29" t="s">
        <v>1255</v>
      </c>
      <c r="J7" s="29" t="s">
        <v>1256</v>
      </c>
      <c r="K7" s="32" t="s">
        <v>1257</v>
      </c>
      <c r="L7" s="90" t="s">
        <v>1258</v>
      </c>
      <c r="M7" s="178" t="s">
        <v>1259</v>
      </c>
      <c r="N7" s="29" t="s">
        <v>1260</v>
      </c>
      <c r="O7" s="29"/>
      <c r="P7" s="186"/>
      <c r="Q7" s="29" t="s">
        <v>1261</v>
      </c>
      <c r="R7" s="29"/>
      <c r="S7" s="29"/>
      <c r="W7" s="27" t="s">
        <v>1262</v>
      </c>
    </row>
    <row r="8" spans="1:23" ht="126" customHeight="1">
      <c r="C8" s="26" t="s">
        <v>1252</v>
      </c>
      <c r="D8" s="26" t="s">
        <v>1263</v>
      </c>
      <c r="E8" s="26" t="s">
        <v>220</v>
      </c>
      <c r="F8" s="28">
        <v>2</v>
      </c>
      <c r="G8" s="33" t="s">
        <v>1254</v>
      </c>
      <c r="H8" s="33" t="s">
        <v>214</v>
      </c>
      <c r="I8" s="29" t="s">
        <v>1255</v>
      </c>
      <c r="J8" s="29" t="s">
        <v>1264</v>
      </c>
      <c r="K8" s="188" t="s">
        <v>1265</v>
      </c>
      <c r="L8" s="90" t="s">
        <v>1258</v>
      </c>
      <c r="M8" s="178" t="s">
        <v>1266</v>
      </c>
      <c r="N8" s="29" t="s">
        <v>1267</v>
      </c>
      <c r="O8" s="29"/>
      <c r="P8" s="186"/>
      <c r="Q8" s="29" t="s">
        <v>1268</v>
      </c>
      <c r="R8" s="29"/>
      <c r="S8" s="29"/>
    </row>
    <row r="9" spans="1:23" ht="259.5" customHeight="1">
      <c r="C9" s="26" t="s">
        <v>1252</v>
      </c>
      <c r="D9" s="26" t="s">
        <v>1253</v>
      </c>
      <c r="E9" s="26" t="s">
        <v>220</v>
      </c>
      <c r="F9" s="28">
        <v>3</v>
      </c>
      <c r="G9" s="33" t="s">
        <v>1269</v>
      </c>
      <c r="H9" s="33" t="s">
        <v>214</v>
      </c>
      <c r="I9" s="29" t="s">
        <v>1255</v>
      </c>
      <c r="J9" s="29" t="s">
        <v>1264</v>
      </c>
      <c r="K9" s="29" t="s">
        <v>1270</v>
      </c>
      <c r="L9" s="90" t="s">
        <v>1258</v>
      </c>
      <c r="M9" s="178" t="s">
        <v>1271</v>
      </c>
      <c r="N9" s="29" t="s">
        <v>1272</v>
      </c>
      <c r="O9" s="29" t="s">
        <v>1273</v>
      </c>
      <c r="P9" s="186" t="s">
        <v>1274</v>
      </c>
      <c r="Q9" s="29" t="s">
        <v>1275</v>
      </c>
      <c r="R9" s="29"/>
      <c r="S9" s="28"/>
    </row>
    <row r="10" spans="1:23" ht="385.9" customHeight="1">
      <c r="C10" s="26" t="s">
        <v>1252</v>
      </c>
      <c r="D10" s="26" t="s">
        <v>1276</v>
      </c>
      <c r="E10" s="26" t="s">
        <v>220</v>
      </c>
      <c r="F10" s="28">
        <v>4</v>
      </c>
      <c r="G10" s="33" t="s">
        <v>1277</v>
      </c>
      <c r="H10" s="33" t="s">
        <v>1130</v>
      </c>
      <c r="I10" s="29" t="s">
        <v>1278</v>
      </c>
      <c r="J10" s="104" t="s">
        <v>1264</v>
      </c>
      <c r="K10" s="105" t="s">
        <v>1279</v>
      </c>
      <c r="L10" s="106" t="s">
        <v>1258</v>
      </c>
      <c r="M10" s="179" t="s">
        <v>1280</v>
      </c>
      <c r="N10" s="108" t="s">
        <v>1281</v>
      </c>
      <c r="O10" s="35" t="s">
        <v>1282</v>
      </c>
      <c r="P10" s="187" t="s">
        <v>1283</v>
      </c>
      <c r="Q10" s="36" t="s">
        <v>1284</v>
      </c>
      <c r="R10" s="90" t="s">
        <v>1285</v>
      </c>
      <c r="S10" s="36"/>
    </row>
    <row r="11" spans="1:23" ht="385.9" customHeight="1">
      <c r="C11" s="26" t="s">
        <v>1252</v>
      </c>
      <c r="D11" s="26" t="s">
        <v>1276</v>
      </c>
      <c r="E11" s="26" t="s">
        <v>220</v>
      </c>
      <c r="F11" s="28">
        <v>5</v>
      </c>
      <c r="G11" s="33" t="s">
        <v>1286</v>
      </c>
      <c r="H11" s="33" t="s">
        <v>1130</v>
      </c>
      <c r="I11" s="29" t="s">
        <v>1278</v>
      </c>
      <c r="J11" s="104" t="s">
        <v>1264</v>
      </c>
      <c r="K11" s="105" t="s">
        <v>1287</v>
      </c>
      <c r="L11" s="106" t="s">
        <v>1258</v>
      </c>
      <c r="M11" s="179" t="s">
        <v>1280</v>
      </c>
      <c r="N11" s="107" t="s">
        <v>1288</v>
      </c>
      <c r="O11" s="35" t="s">
        <v>1282</v>
      </c>
      <c r="P11" s="187" t="s">
        <v>1283</v>
      </c>
      <c r="Q11" s="36" t="s">
        <v>1289</v>
      </c>
      <c r="R11" s="90" t="s">
        <v>1285</v>
      </c>
      <c r="S11" s="36"/>
    </row>
    <row r="12" spans="1:23" ht="385.9" customHeight="1">
      <c r="C12" s="26" t="s">
        <v>1252</v>
      </c>
      <c r="D12" s="26" t="s">
        <v>1290</v>
      </c>
      <c r="E12" s="26" t="s">
        <v>220</v>
      </c>
      <c r="F12" s="28">
        <v>6</v>
      </c>
      <c r="G12" s="33" t="s">
        <v>1269</v>
      </c>
      <c r="H12" s="33" t="s">
        <v>1130</v>
      </c>
      <c r="I12" s="29" t="s">
        <v>1278</v>
      </c>
      <c r="J12" s="104"/>
      <c r="K12" s="180" t="s">
        <v>1291</v>
      </c>
      <c r="L12" s="106" t="s">
        <v>1258</v>
      </c>
      <c r="M12" s="179" t="s">
        <v>1292</v>
      </c>
      <c r="N12" s="108" t="s">
        <v>1293</v>
      </c>
      <c r="O12" s="80"/>
      <c r="P12" s="187"/>
      <c r="Q12" s="36" t="s">
        <v>1294</v>
      </c>
      <c r="R12" s="36"/>
      <c r="S12" s="36"/>
      <c r="W12" s="27" t="s">
        <v>1295</v>
      </c>
    </row>
    <row r="13" spans="1:23" ht="216.6" customHeight="1">
      <c r="C13" s="26" t="s">
        <v>1252</v>
      </c>
      <c r="D13" s="26" t="s">
        <v>1296</v>
      </c>
      <c r="E13" s="26" t="s">
        <v>220</v>
      </c>
      <c r="F13" s="28">
        <v>7</v>
      </c>
      <c r="G13" s="29" t="s">
        <v>1297</v>
      </c>
      <c r="H13" s="33" t="s">
        <v>1130</v>
      </c>
      <c r="I13" s="29" t="s">
        <v>1278</v>
      </c>
      <c r="J13" s="29" t="s">
        <v>1264</v>
      </c>
      <c r="K13" s="29" t="s">
        <v>1298</v>
      </c>
      <c r="L13" s="90" t="s">
        <v>1258</v>
      </c>
      <c r="M13" s="178" t="s">
        <v>1299</v>
      </c>
      <c r="N13" s="29" t="s">
        <v>1300</v>
      </c>
      <c r="O13" s="29" t="s">
        <v>1301</v>
      </c>
      <c r="P13" s="186" t="s">
        <v>1302</v>
      </c>
      <c r="Q13" s="29" t="s">
        <v>1303</v>
      </c>
      <c r="R13" s="29"/>
      <c r="S13" s="28"/>
    </row>
    <row r="14" spans="1:23" ht="216.6" customHeight="1">
      <c r="C14" s="26" t="s">
        <v>1252</v>
      </c>
      <c r="D14" s="26" t="s">
        <v>1296</v>
      </c>
      <c r="E14" s="26" t="s">
        <v>220</v>
      </c>
      <c r="F14" s="28">
        <v>8</v>
      </c>
      <c r="G14" s="29" t="s">
        <v>1304</v>
      </c>
      <c r="H14" s="33" t="s">
        <v>1130</v>
      </c>
      <c r="I14" s="29" t="s">
        <v>1278</v>
      </c>
      <c r="J14" s="29" t="s">
        <v>1264</v>
      </c>
      <c r="K14" s="29" t="s">
        <v>1305</v>
      </c>
      <c r="L14" s="90" t="s">
        <v>1258</v>
      </c>
      <c r="M14" s="178" t="s">
        <v>1299</v>
      </c>
      <c r="N14" s="29" t="s">
        <v>1306</v>
      </c>
      <c r="O14" s="29" t="s">
        <v>1301</v>
      </c>
      <c r="P14" s="186" t="s">
        <v>1302</v>
      </c>
      <c r="Q14" s="29" t="s">
        <v>1307</v>
      </c>
      <c r="R14" s="29"/>
      <c r="S14" s="28"/>
    </row>
    <row r="15" spans="1:23" s="190" customFormat="1" ht="342.75" customHeight="1">
      <c r="C15" s="190" t="s">
        <v>1308</v>
      </c>
      <c r="F15" s="191">
        <v>9</v>
      </c>
      <c r="G15" s="192" t="s">
        <v>1277</v>
      </c>
      <c r="H15" s="192" t="s">
        <v>1130</v>
      </c>
      <c r="I15" s="193" t="s">
        <v>1278</v>
      </c>
      <c r="J15" s="193" t="s">
        <v>1264</v>
      </c>
      <c r="K15" s="193" t="s">
        <v>1309</v>
      </c>
      <c r="L15" s="194" t="s">
        <v>1258</v>
      </c>
      <c r="M15" s="193" t="s">
        <v>1310</v>
      </c>
      <c r="N15" s="193" t="s">
        <v>1311</v>
      </c>
      <c r="O15" s="193"/>
      <c r="P15" s="195"/>
      <c r="Q15" s="193" t="s">
        <v>1312</v>
      </c>
      <c r="R15" s="193" t="s">
        <v>1313</v>
      </c>
      <c r="S15" s="191"/>
      <c r="W15" s="196"/>
    </row>
    <row r="16" spans="1:23" s="190" customFormat="1" ht="357" customHeight="1">
      <c r="C16" s="190" t="s">
        <v>1308</v>
      </c>
      <c r="F16" s="191">
        <v>10</v>
      </c>
      <c r="G16" s="192" t="s">
        <v>1286</v>
      </c>
      <c r="H16" s="192" t="s">
        <v>1130</v>
      </c>
      <c r="I16" s="193" t="s">
        <v>1278</v>
      </c>
      <c r="J16" s="193" t="s">
        <v>1264</v>
      </c>
      <c r="K16" s="193" t="s">
        <v>1314</v>
      </c>
      <c r="L16" s="194" t="s">
        <v>1258</v>
      </c>
      <c r="M16" s="193" t="s">
        <v>1310</v>
      </c>
      <c r="N16" s="193" t="s">
        <v>1315</v>
      </c>
      <c r="O16" s="193"/>
      <c r="P16" s="195"/>
      <c r="Q16" s="193" t="s">
        <v>1312</v>
      </c>
      <c r="R16" s="193" t="s">
        <v>1313</v>
      </c>
      <c r="S16" s="191"/>
      <c r="W16" s="196"/>
    </row>
    <row r="17" spans="1:24" s="190" customFormat="1" ht="159" customHeight="1">
      <c r="C17" s="190" t="s">
        <v>1308</v>
      </c>
      <c r="F17" s="191">
        <v>11</v>
      </c>
      <c r="G17" s="192" t="s">
        <v>1316</v>
      </c>
      <c r="H17" s="192" t="s">
        <v>214</v>
      </c>
      <c r="I17" s="193" t="s">
        <v>1317</v>
      </c>
      <c r="J17" s="193" t="s">
        <v>1264</v>
      </c>
      <c r="K17" s="193" t="s">
        <v>1318</v>
      </c>
      <c r="L17" s="194"/>
      <c r="M17" s="193" t="s">
        <v>1319</v>
      </c>
      <c r="N17" s="193" t="s">
        <v>1320</v>
      </c>
      <c r="O17" s="193"/>
      <c r="P17" s="195"/>
      <c r="Q17" s="193" t="s">
        <v>1321</v>
      </c>
      <c r="R17" s="193"/>
      <c r="S17" s="191"/>
      <c r="W17" s="196" t="s">
        <v>1322</v>
      </c>
    </row>
    <row r="18" spans="1:24" s="190" customFormat="1" ht="189">
      <c r="C18" s="190" t="s">
        <v>1308</v>
      </c>
      <c r="F18" s="191">
        <v>12</v>
      </c>
      <c r="G18" s="192" t="s">
        <v>1316</v>
      </c>
      <c r="H18" s="192" t="s">
        <v>214</v>
      </c>
      <c r="I18" s="193" t="s">
        <v>1317</v>
      </c>
      <c r="J18" s="193" t="s">
        <v>1264</v>
      </c>
      <c r="K18" s="193" t="s">
        <v>1323</v>
      </c>
      <c r="L18" s="194"/>
      <c r="M18" s="192" t="s">
        <v>1324</v>
      </c>
      <c r="N18" s="192" t="s">
        <v>1325</v>
      </c>
      <c r="O18" s="192" t="s">
        <v>1326</v>
      </c>
      <c r="P18" s="197"/>
      <c r="Q18" s="192" t="s">
        <v>1327</v>
      </c>
      <c r="R18" s="192"/>
      <c r="S18" s="192"/>
      <c r="W18" s="196" t="s">
        <v>1322</v>
      </c>
    </row>
    <row r="19" spans="1:24" s="190" customFormat="1" ht="63">
      <c r="C19" s="190" t="s">
        <v>1308</v>
      </c>
      <c r="F19" s="191">
        <v>13</v>
      </c>
      <c r="G19" s="192" t="s">
        <v>1316</v>
      </c>
      <c r="H19" s="192" t="s">
        <v>214</v>
      </c>
      <c r="I19" s="193" t="s">
        <v>1317</v>
      </c>
      <c r="J19" s="193" t="s">
        <v>1256</v>
      </c>
      <c r="K19" s="193" t="s">
        <v>1328</v>
      </c>
      <c r="L19" s="194"/>
      <c r="M19" s="193" t="s">
        <v>1329</v>
      </c>
      <c r="N19" s="193" t="s">
        <v>1330</v>
      </c>
      <c r="O19" s="193"/>
      <c r="P19" s="195"/>
      <c r="Q19" s="193" t="s">
        <v>1331</v>
      </c>
      <c r="R19" s="193"/>
      <c r="S19" s="191" t="s">
        <v>1332</v>
      </c>
      <c r="W19" s="196" t="s">
        <v>1333</v>
      </c>
      <c r="X19" s="190" t="s">
        <v>1334</v>
      </c>
    </row>
    <row r="20" spans="1:24" s="190" customFormat="1" ht="107.25" customHeight="1">
      <c r="C20" s="190" t="s">
        <v>1308</v>
      </c>
      <c r="F20" s="191">
        <v>14</v>
      </c>
      <c r="G20" s="192" t="s">
        <v>1335</v>
      </c>
      <c r="H20" s="192" t="s">
        <v>1130</v>
      </c>
      <c r="I20" s="193" t="s">
        <v>1317</v>
      </c>
      <c r="J20" s="193" t="s">
        <v>1256</v>
      </c>
      <c r="K20" s="193" t="s">
        <v>1336</v>
      </c>
      <c r="L20" s="194"/>
      <c r="M20" s="193" t="s">
        <v>1337</v>
      </c>
      <c r="N20" s="193" t="s">
        <v>1338</v>
      </c>
      <c r="O20" s="193"/>
      <c r="P20" s="195"/>
      <c r="Q20" s="193" t="s">
        <v>1339</v>
      </c>
      <c r="R20" s="193"/>
      <c r="S20" s="191"/>
      <c r="W20" s="196" t="s">
        <v>1340</v>
      </c>
    </row>
    <row r="21" spans="1:24" s="190" customFormat="1" ht="159" customHeight="1">
      <c r="C21" s="190" t="s">
        <v>1308</v>
      </c>
      <c r="F21" s="191">
        <v>15</v>
      </c>
      <c r="G21" s="192" t="s">
        <v>1341</v>
      </c>
      <c r="H21" s="192" t="s">
        <v>214</v>
      </c>
      <c r="I21" s="193" t="s">
        <v>1317</v>
      </c>
      <c r="J21" s="193" t="s">
        <v>1264</v>
      </c>
      <c r="K21" s="193" t="s">
        <v>1318</v>
      </c>
      <c r="L21" s="194"/>
      <c r="M21" s="193" t="s">
        <v>1319</v>
      </c>
      <c r="N21" s="193" t="s">
        <v>1342</v>
      </c>
      <c r="O21" s="193"/>
      <c r="P21" s="195"/>
      <c r="Q21" s="193" t="s">
        <v>1321</v>
      </c>
      <c r="R21" s="193"/>
      <c r="S21" s="191"/>
      <c r="W21" s="196" t="s">
        <v>1322</v>
      </c>
    </row>
    <row r="22" spans="1:24" s="190" customFormat="1" ht="189">
      <c r="C22" s="190" t="s">
        <v>1308</v>
      </c>
      <c r="F22" s="191">
        <v>16</v>
      </c>
      <c r="G22" s="192" t="s">
        <v>1341</v>
      </c>
      <c r="H22" s="192" t="s">
        <v>214</v>
      </c>
      <c r="I22" s="193" t="s">
        <v>1317</v>
      </c>
      <c r="J22" s="193" t="s">
        <v>1264</v>
      </c>
      <c r="K22" s="193" t="s">
        <v>1323</v>
      </c>
      <c r="L22" s="194"/>
      <c r="M22" s="192" t="s">
        <v>1324</v>
      </c>
      <c r="N22" s="192" t="s">
        <v>1343</v>
      </c>
      <c r="O22" s="192" t="s">
        <v>1326</v>
      </c>
      <c r="P22" s="197"/>
      <c r="Q22" s="192" t="s">
        <v>1327</v>
      </c>
      <c r="R22" s="192"/>
      <c r="S22" s="192"/>
      <c r="W22" s="196" t="s">
        <v>1322</v>
      </c>
    </row>
    <row r="23" spans="1:24" s="190" customFormat="1" ht="126" customHeight="1">
      <c r="C23" s="190" t="s">
        <v>1308</v>
      </c>
      <c r="F23" s="191">
        <v>17</v>
      </c>
      <c r="G23" s="191" t="s">
        <v>1344</v>
      </c>
      <c r="H23" s="191" t="s">
        <v>1130</v>
      </c>
      <c r="I23" s="193" t="s">
        <v>1317</v>
      </c>
      <c r="J23" s="193" t="s">
        <v>1264</v>
      </c>
      <c r="K23" s="193" t="s">
        <v>1345</v>
      </c>
      <c r="L23" s="193"/>
      <c r="M23" s="193" t="s">
        <v>1346</v>
      </c>
      <c r="N23" s="193" t="s">
        <v>1347</v>
      </c>
      <c r="O23" s="193"/>
      <c r="P23" s="195"/>
      <c r="Q23" s="193" t="s">
        <v>1348</v>
      </c>
      <c r="R23" s="193"/>
      <c r="S23" s="193" t="s">
        <v>1349</v>
      </c>
      <c r="W23" s="198" t="s">
        <v>1350</v>
      </c>
    </row>
    <row r="24" spans="1:24" s="190" customFormat="1" ht="110.25">
      <c r="B24" s="190" t="s">
        <v>1308</v>
      </c>
      <c r="F24" s="191">
        <v>18</v>
      </c>
      <c r="G24" s="192" t="s">
        <v>1277</v>
      </c>
      <c r="H24" s="192" t="s">
        <v>1130</v>
      </c>
      <c r="I24" s="193" t="s">
        <v>1278</v>
      </c>
      <c r="J24" s="193" t="s">
        <v>1256</v>
      </c>
      <c r="K24" s="193" t="s">
        <v>1351</v>
      </c>
      <c r="L24" s="194" t="s">
        <v>1258</v>
      </c>
      <c r="M24" s="193" t="s">
        <v>1352</v>
      </c>
      <c r="N24" s="199" t="s">
        <v>1353</v>
      </c>
      <c r="O24" s="200"/>
      <c r="P24" s="201"/>
      <c r="Q24" s="193" t="s">
        <v>1354</v>
      </c>
      <c r="R24" s="193"/>
      <c r="S24" s="193" t="s">
        <v>1355</v>
      </c>
      <c r="W24" s="196"/>
    </row>
    <row r="25" spans="1:24" s="190" customFormat="1" ht="97.5" customHeight="1">
      <c r="B25" s="190" t="s">
        <v>1308</v>
      </c>
      <c r="F25" s="191">
        <v>19</v>
      </c>
      <c r="G25" s="192" t="s">
        <v>1286</v>
      </c>
      <c r="H25" s="192" t="s">
        <v>1130</v>
      </c>
      <c r="I25" s="193" t="s">
        <v>1278</v>
      </c>
      <c r="J25" s="193" t="s">
        <v>1256</v>
      </c>
      <c r="K25" s="193" t="s">
        <v>1356</v>
      </c>
      <c r="L25" s="194" t="s">
        <v>1258</v>
      </c>
      <c r="M25" s="193" t="s">
        <v>1352</v>
      </c>
      <c r="N25" s="202" t="s">
        <v>1357</v>
      </c>
      <c r="O25" s="193"/>
      <c r="P25" s="195"/>
      <c r="Q25" s="193" t="s">
        <v>1358</v>
      </c>
      <c r="R25" s="193"/>
      <c r="S25" s="191"/>
      <c r="W25" s="196"/>
    </row>
    <row r="26" spans="1:24" s="190" customFormat="1" ht="78.75">
      <c r="B26" s="190" t="s">
        <v>1308</v>
      </c>
      <c r="F26" s="191">
        <v>20</v>
      </c>
      <c r="G26" s="193" t="s">
        <v>1359</v>
      </c>
      <c r="H26" s="192" t="s">
        <v>1130</v>
      </c>
      <c r="I26" s="193" t="s">
        <v>1278</v>
      </c>
      <c r="J26" s="193" t="s">
        <v>1256</v>
      </c>
      <c r="K26" s="193" t="s">
        <v>1360</v>
      </c>
      <c r="L26" s="194" t="s">
        <v>1361</v>
      </c>
      <c r="M26" s="193" t="s">
        <v>1362</v>
      </c>
      <c r="N26" s="193" t="s">
        <v>1363</v>
      </c>
      <c r="O26" s="191"/>
      <c r="P26" s="203"/>
      <c r="Q26" s="193" t="s">
        <v>1364</v>
      </c>
      <c r="R26" s="193"/>
      <c r="S26" s="193" t="s">
        <v>1365</v>
      </c>
      <c r="W26" s="196"/>
    </row>
    <row r="27" spans="1:24" s="190" customFormat="1" ht="82.5" customHeight="1">
      <c r="B27" s="190" t="s">
        <v>1308</v>
      </c>
      <c r="F27" s="191">
        <v>21</v>
      </c>
      <c r="G27" s="192" t="s">
        <v>1286</v>
      </c>
      <c r="H27" s="192" t="s">
        <v>1130</v>
      </c>
      <c r="I27" s="191" t="s">
        <v>1366</v>
      </c>
      <c r="J27" s="193" t="s">
        <v>1256</v>
      </c>
      <c r="K27" s="193" t="s">
        <v>1367</v>
      </c>
      <c r="L27" s="193" t="s">
        <v>1361</v>
      </c>
      <c r="M27" s="193" t="s">
        <v>1367</v>
      </c>
      <c r="N27" s="204" t="s">
        <v>1368</v>
      </c>
      <c r="O27" s="193"/>
      <c r="P27" s="195"/>
      <c r="Q27" s="193" t="s">
        <v>1369</v>
      </c>
      <c r="R27" s="193"/>
      <c r="S27" s="193" t="s">
        <v>1370</v>
      </c>
      <c r="W27" s="196"/>
    </row>
    <row r="28" spans="1:24" s="190" customFormat="1" ht="78.75">
      <c r="A28" s="190" t="s">
        <v>1308</v>
      </c>
      <c r="F28" s="191">
        <v>22</v>
      </c>
      <c r="G28" s="192" t="s">
        <v>1286</v>
      </c>
      <c r="H28" s="192" t="s">
        <v>1130</v>
      </c>
      <c r="I28" s="193" t="s">
        <v>1278</v>
      </c>
      <c r="J28" s="193" t="s">
        <v>1256</v>
      </c>
      <c r="K28" s="193" t="s">
        <v>1371</v>
      </c>
      <c r="L28" s="193" t="s">
        <v>1361</v>
      </c>
      <c r="M28" s="193" t="s">
        <v>1372</v>
      </c>
      <c r="N28" s="193" t="s">
        <v>1373</v>
      </c>
      <c r="O28" s="191"/>
      <c r="P28" s="203"/>
      <c r="Q28" s="193"/>
      <c r="R28" s="193"/>
      <c r="S28" s="191" t="s">
        <v>1374</v>
      </c>
      <c r="W28" s="196"/>
    </row>
    <row r="29" spans="1:24" s="205" customFormat="1" ht="409.6" customHeight="1">
      <c r="A29" s="190" t="s">
        <v>1308</v>
      </c>
      <c r="C29" s="190"/>
      <c r="F29" s="191">
        <v>24</v>
      </c>
      <c r="G29" s="194" t="s">
        <v>1269</v>
      </c>
      <c r="H29" s="194" t="s">
        <v>1130</v>
      </c>
      <c r="I29" s="206" t="s">
        <v>1375</v>
      </c>
      <c r="J29" s="194" t="s">
        <v>1264</v>
      </c>
      <c r="K29" s="194" t="s">
        <v>1376</v>
      </c>
      <c r="L29" s="194" t="s">
        <v>1258</v>
      </c>
      <c r="M29" s="194" t="s">
        <v>1377</v>
      </c>
      <c r="N29" s="193" t="s">
        <v>1378</v>
      </c>
      <c r="O29" s="194" t="s">
        <v>1379</v>
      </c>
      <c r="P29" s="207" t="s">
        <v>1380</v>
      </c>
      <c r="Q29" s="193" t="s">
        <v>1381</v>
      </c>
      <c r="R29" s="194" t="s">
        <v>1382</v>
      </c>
      <c r="S29" s="206" t="s">
        <v>1383</v>
      </c>
    </row>
    <row r="30" spans="1:24" s="205" customFormat="1" ht="189" customHeight="1">
      <c r="A30" s="190" t="s">
        <v>1308</v>
      </c>
      <c r="C30" s="190"/>
      <c r="F30" s="191">
        <v>25</v>
      </c>
      <c r="G30" s="194" t="s">
        <v>1269</v>
      </c>
      <c r="H30" s="194" t="s">
        <v>1130</v>
      </c>
      <c r="I30" s="206" t="s">
        <v>1375</v>
      </c>
      <c r="J30" s="194" t="s">
        <v>1264</v>
      </c>
      <c r="K30" s="194" t="s">
        <v>1384</v>
      </c>
      <c r="L30" s="194" t="s">
        <v>1258</v>
      </c>
      <c r="M30" s="194" t="s">
        <v>1385</v>
      </c>
      <c r="N30" s="194" t="s">
        <v>1386</v>
      </c>
      <c r="O30" s="194" t="s">
        <v>1387</v>
      </c>
      <c r="P30" s="207" t="s">
        <v>1388</v>
      </c>
      <c r="Q30" s="194" t="s">
        <v>1389</v>
      </c>
      <c r="R30" s="194" t="s">
        <v>1390</v>
      </c>
      <c r="S30" s="206" t="s">
        <v>1383</v>
      </c>
    </row>
    <row r="31" spans="1:24" s="205" customFormat="1" ht="240.75" customHeight="1">
      <c r="B31" s="190" t="s">
        <v>1308</v>
      </c>
      <c r="F31" s="191">
        <v>26</v>
      </c>
      <c r="G31" s="194" t="s">
        <v>1269</v>
      </c>
      <c r="H31" s="194" t="s">
        <v>1130</v>
      </c>
      <c r="I31" s="206" t="s">
        <v>1375</v>
      </c>
      <c r="J31" s="194" t="s">
        <v>1264</v>
      </c>
      <c r="K31" s="194" t="s">
        <v>1384</v>
      </c>
      <c r="L31" s="194" t="s">
        <v>1258</v>
      </c>
      <c r="M31" s="194" t="s">
        <v>1391</v>
      </c>
      <c r="N31" s="194" t="s">
        <v>1392</v>
      </c>
      <c r="O31" s="194" t="s">
        <v>1393</v>
      </c>
      <c r="P31" s="207"/>
      <c r="Q31" s="194" t="s">
        <v>1394</v>
      </c>
      <c r="R31" s="194" t="s">
        <v>1395</v>
      </c>
      <c r="S31" s="206" t="s">
        <v>1383</v>
      </c>
    </row>
    <row r="32" spans="1:24" s="190" customFormat="1" ht="375" customHeight="1" thickBot="1">
      <c r="C32" s="190" t="s">
        <v>1308</v>
      </c>
      <c r="F32" s="208">
        <f t="shared" ref="F32" si="0">ROW()-5</f>
        <v>27</v>
      </c>
      <c r="G32" s="209" t="s">
        <v>1396</v>
      </c>
      <c r="H32" s="210" t="s">
        <v>1130</v>
      </c>
      <c r="I32" s="210" t="s">
        <v>1375</v>
      </c>
      <c r="J32" s="211" t="s">
        <v>1264</v>
      </c>
      <c r="K32" s="212" t="s">
        <v>1161</v>
      </c>
      <c r="L32" s="210" t="s">
        <v>1258</v>
      </c>
      <c r="M32" s="211" t="s">
        <v>1397</v>
      </c>
      <c r="N32" s="213" t="s">
        <v>1398</v>
      </c>
      <c r="O32" s="214"/>
      <c r="P32" s="191"/>
      <c r="Q32" s="193" t="s">
        <v>1399</v>
      </c>
      <c r="R32" s="193"/>
      <c r="S32" s="191"/>
    </row>
  </sheetData>
  <mergeCells count="1">
    <mergeCell ref="A1:I2"/>
  </mergeCells>
  <phoneticPr fontId="11"/>
  <pageMargins left="0.7" right="0.7" top="0.75" bottom="0.75" header="0.3" footer="0.3"/>
  <pageSetup paperSize="9" scale="18" orientation="portrait" r:id="rId1"/>
  <colBreaks count="2" manualBreakCount="2">
    <brk id="19" max="47" man="1"/>
    <brk id="22" max="26" man="1"/>
  </col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72C57-F234-4781-8292-E139C709F836}">
  <sheetPr>
    <tabColor rgb="FFFFFF00"/>
  </sheetPr>
  <dimension ref="A1:BJ65"/>
  <sheetViews>
    <sheetView tabSelected="1" zoomScale="85" zoomScaleNormal="85" zoomScaleSheetLayoutView="40" workbookViewId="0">
      <pane xSplit="13" ySplit="6" topLeftCell="N48" activePane="bottomRight" state="frozen"/>
      <selection pane="topRight" activeCell="G1" sqref="G1"/>
      <selection pane="bottomLeft" activeCell="A7" sqref="A7"/>
      <selection pane="bottomRight" activeCell="M49" sqref="M49"/>
    </sheetView>
  </sheetViews>
  <sheetFormatPr defaultColWidth="9" defaultRowHeight="15.75"/>
  <cols>
    <col min="1" max="6" width="5.25" style="26" hidden="1" customWidth="1"/>
    <col min="7" max="8" width="5.25" style="252" hidden="1" customWidth="1"/>
    <col min="9" max="9" width="5.25" style="254" hidden="1" customWidth="1"/>
    <col min="10" max="12" width="11.875" style="254" customWidth="1"/>
    <col min="13" max="13" width="4.25" style="26" bestFit="1" customWidth="1"/>
    <col min="14" max="14" width="34.25" style="26" customWidth="1"/>
    <col min="15" max="15" width="13.25" style="26" customWidth="1"/>
    <col min="16" max="16" width="38.5" style="27" customWidth="1"/>
    <col min="17" max="17" width="15.125" style="27" customWidth="1"/>
    <col min="18" max="18" width="12" style="27" customWidth="1"/>
    <col min="19" max="19" width="10.125" style="27" customWidth="1"/>
    <col min="20" max="20" width="16.75" style="27" customWidth="1"/>
    <col min="21" max="22" width="73.5" style="27" customWidth="1"/>
    <col min="23" max="23" width="66.5" style="26" customWidth="1"/>
    <col min="24" max="25" width="66.5" style="219" customWidth="1"/>
    <col min="26" max="26" width="31.875" style="295" hidden="1" customWidth="1"/>
    <col min="27" max="27" width="45.125" style="27" customWidth="1"/>
    <col min="28" max="28" width="18.75" style="27" customWidth="1"/>
    <col min="29" max="29" width="27.125" style="26" customWidth="1"/>
    <col min="30" max="30" width="20.25" style="254" customWidth="1"/>
    <col min="31" max="31" width="20.25" style="348" customWidth="1"/>
    <col min="32" max="34" width="9" style="26"/>
    <col min="35" max="35" width="79.25" style="27" customWidth="1"/>
    <col min="36" max="16384" width="9" style="26"/>
  </cols>
  <sheetData>
    <row r="1" spans="1:62" s="25" customFormat="1" ht="18.75">
      <c r="B1" s="542" t="s">
        <v>1231</v>
      </c>
      <c r="C1" s="543"/>
      <c r="D1" s="543"/>
      <c r="E1" s="543"/>
      <c r="F1" s="543"/>
      <c r="G1" s="543"/>
      <c r="H1" s="543"/>
      <c r="I1" s="543"/>
      <c r="J1" s="543"/>
      <c r="K1" s="543"/>
      <c r="L1" s="543"/>
      <c r="M1" s="543"/>
      <c r="N1" s="543"/>
      <c r="O1" s="543"/>
      <c r="P1" s="544"/>
      <c r="Q1" s="216" t="s">
        <v>185</v>
      </c>
      <c r="R1" s="217"/>
      <c r="S1" s="217"/>
      <c r="T1" s="217"/>
      <c r="U1" s="27"/>
      <c r="V1" s="27"/>
      <c r="W1" s="27"/>
      <c r="X1" s="218"/>
      <c r="Y1" s="218"/>
      <c r="Z1" s="294"/>
      <c r="AE1" s="347"/>
      <c r="AI1" s="91"/>
    </row>
    <row r="2" spans="1:62" s="25" customFormat="1" ht="18.75">
      <c r="B2" s="545"/>
      <c r="C2" s="546"/>
      <c r="D2" s="546"/>
      <c r="E2" s="546"/>
      <c r="F2" s="546"/>
      <c r="G2" s="546"/>
      <c r="H2" s="546"/>
      <c r="I2" s="546"/>
      <c r="J2" s="546"/>
      <c r="K2" s="546"/>
      <c r="L2" s="546"/>
      <c r="M2" s="546"/>
      <c r="N2" s="546"/>
      <c r="O2" s="546"/>
      <c r="P2" s="547"/>
      <c r="Q2" s="216"/>
      <c r="R2" s="217"/>
      <c r="S2" s="217"/>
      <c r="T2" s="236" t="s">
        <v>1400</v>
      </c>
      <c r="U2" s="27"/>
      <c r="V2" s="27"/>
      <c r="W2" s="27"/>
      <c r="X2" s="218"/>
      <c r="Y2" s="218"/>
      <c r="Z2" s="294"/>
      <c r="AE2" s="347"/>
      <c r="AI2" s="91"/>
    </row>
    <row r="3" spans="1:62" ht="27" customHeight="1">
      <c r="P3" s="26"/>
      <c r="W3" s="27"/>
      <c r="X3" s="218"/>
      <c r="Y3" s="218"/>
      <c r="Z3" s="294"/>
      <c r="AC3" s="27"/>
    </row>
    <row r="4" spans="1:62" ht="27" customHeight="1"/>
    <row r="5" spans="1:62" ht="27" customHeight="1" thickBot="1">
      <c r="V5" s="249" t="s">
        <v>1401</v>
      </c>
    </row>
    <row r="6" spans="1:62" s="221" customFormat="1" ht="95.25" thickTop="1">
      <c r="A6" s="221" t="s">
        <v>1402</v>
      </c>
      <c r="B6" s="221" t="s">
        <v>1234</v>
      </c>
      <c r="C6" s="221" t="s">
        <v>1235</v>
      </c>
      <c r="D6" s="221" t="s">
        <v>1236</v>
      </c>
      <c r="E6" s="234" t="s">
        <v>1403</v>
      </c>
      <c r="F6" s="234"/>
      <c r="G6" s="234" t="s">
        <v>1404</v>
      </c>
      <c r="H6" s="234" t="s">
        <v>1405</v>
      </c>
      <c r="I6" s="265" t="s">
        <v>1406</v>
      </c>
      <c r="J6" s="255" t="s">
        <v>1407</v>
      </c>
      <c r="K6" s="255" t="s">
        <v>1408</v>
      </c>
      <c r="L6" s="255" t="s">
        <v>2093</v>
      </c>
      <c r="M6" s="232" t="s">
        <v>1239</v>
      </c>
      <c r="N6" s="222" t="s">
        <v>1240</v>
      </c>
      <c r="O6" s="222" t="s">
        <v>193</v>
      </c>
      <c r="P6" s="223" t="s">
        <v>1241</v>
      </c>
      <c r="Q6" s="223" t="s">
        <v>1242</v>
      </c>
      <c r="R6" s="223" t="s">
        <v>1243</v>
      </c>
      <c r="S6" s="223" t="s">
        <v>1244</v>
      </c>
      <c r="T6" s="223" t="s">
        <v>1245</v>
      </c>
      <c r="U6" s="223" t="s">
        <v>1246</v>
      </c>
      <c r="V6" s="250" t="s">
        <v>1409</v>
      </c>
      <c r="W6" s="223" t="s">
        <v>1247</v>
      </c>
      <c r="X6" s="223" t="s">
        <v>1410</v>
      </c>
      <c r="Y6" s="223" t="s">
        <v>1248</v>
      </c>
      <c r="Z6" s="296" t="s">
        <v>1411</v>
      </c>
      <c r="AA6" s="223" t="s">
        <v>1249</v>
      </c>
      <c r="AB6" s="223" t="s">
        <v>1250</v>
      </c>
      <c r="AC6" s="222" t="s">
        <v>1251</v>
      </c>
      <c r="AD6" s="329" t="s">
        <v>1412</v>
      </c>
      <c r="AE6" s="349" t="s">
        <v>1413</v>
      </c>
      <c r="AI6" s="224"/>
      <c r="AK6" s="435" t="s">
        <v>1414</v>
      </c>
      <c r="AW6" s="293" t="s">
        <v>1415</v>
      </c>
      <c r="AX6" s="293" t="s">
        <v>1416</v>
      </c>
      <c r="AY6" s="293" t="s">
        <v>1417</v>
      </c>
      <c r="AZ6" s="293" t="s">
        <v>1418</v>
      </c>
      <c r="BA6" s="293" t="s">
        <v>1419</v>
      </c>
      <c r="BB6" s="293" t="s">
        <v>1420</v>
      </c>
      <c r="BC6" s="293" t="s">
        <v>1421</v>
      </c>
      <c r="BD6" s="293" t="s">
        <v>1421</v>
      </c>
      <c r="BE6" s="293" t="s">
        <v>1422</v>
      </c>
      <c r="BF6" s="293" t="s">
        <v>1423</v>
      </c>
      <c r="BG6" s="293" t="s">
        <v>1424</v>
      </c>
      <c r="BH6" s="293" t="s">
        <v>1425</v>
      </c>
      <c r="BI6" s="293" t="s">
        <v>1426</v>
      </c>
      <c r="BJ6" s="293" t="s">
        <v>1427</v>
      </c>
    </row>
    <row r="7" spans="1:62" s="225" customFormat="1" ht="199.5" customHeight="1">
      <c r="A7" s="225">
        <v>1</v>
      </c>
      <c r="D7" s="225" t="s">
        <v>1252</v>
      </c>
      <c r="E7" s="225" t="s">
        <v>1253</v>
      </c>
      <c r="F7" s="225" t="s">
        <v>220</v>
      </c>
      <c r="G7" s="239"/>
      <c r="H7" s="239" t="s">
        <v>1308</v>
      </c>
      <c r="I7" s="240"/>
      <c r="J7" s="240" t="s">
        <v>1428</v>
      </c>
      <c r="K7" s="240"/>
      <c r="L7" s="240"/>
      <c r="M7" s="448">
        <v>1</v>
      </c>
      <c r="N7" s="449" t="s">
        <v>1429</v>
      </c>
      <c r="O7" s="449" t="s">
        <v>214</v>
      </c>
      <c r="P7" s="450" t="s">
        <v>2095</v>
      </c>
      <c r="Q7" s="450" t="s">
        <v>1256</v>
      </c>
      <c r="R7" s="451" t="s">
        <v>2096</v>
      </c>
      <c r="S7" s="450" t="s">
        <v>1258</v>
      </c>
      <c r="T7" s="450" t="s">
        <v>1259</v>
      </c>
      <c r="U7" s="450" t="s">
        <v>2097</v>
      </c>
      <c r="V7" s="452" t="s">
        <v>1433</v>
      </c>
      <c r="W7" s="450"/>
      <c r="X7" s="452" t="s">
        <v>1434</v>
      </c>
      <c r="Y7" s="453"/>
      <c r="Z7" s="297"/>
      <c r="AA7" s="454" t="s">
        <v>1435</v>
      </c>
      <c r="AB7" s="450"/>
      <c r="AC7" s="450"/>
      <c r="AD7" s="240" t="s">
        <v>1436</v>
      </c>
      <c r="AE7" s="240"/>
      <c r="AI7" s="228" t="s">
        <v>1262</v>
      </c>
      <c r="AK7" s="436" t="s">
        <v>1367</v>
      </c>
    </row>
    <row r="8" spans="1:62" s="225" customFormat="1" ht="172.5" customHeight="1">
      <c r="A8" s="225">
        <v>2</v>
      </c>
      <c r="D8" s="225" t="s">
        <v>1252</v>
      </c>
      <c r="E8" s="225" t="s">
        <v>1263</v>
      </c>
      <c r="F8" s="225" t="s">
        <v>220</v>
      </c>
      <c r="G8" s="240" t="s">
        <v>1437</v>
      </c>
      <c r="H8" s="239" t="s">
        <v>1308</v>
      </c>
      <c r="I8" s="240"/>
      <c r="J8" s="240" t="s">
        <v>1438</v>
      </c>
      <c r="K8" s="437" t="s">
        <v>1439</v>
      </c>
      <c r="L8" s="438"/>
      <c r="M8" s="467">
        <v>2</v>
      </c>
      <c r="N8" s="468" t="s">
        <v>1440</v>
      </c>
      <c r="O8" s="468" t="s">
        <v>214</v>
      </c>
      <c r="P8" s="469" t="s">
        <v>1441</v>
      </c>
      <c r="Q8" s="469" t="s">
        <v>1264</v>
      </c>
      <c r="R8" s="470" t="s">
        <v>1265</v>
      </c>
      <c r="S8" s="469" t="s">
        <v>1258</v>
      </c>
      <c r="T8" s="469" t="s">
        <v>1266</v>
      </c>
      <c r="U8" s="469" t="s">
        <v>1442</v>
      </c>
      <c r="V8" s="471" t="s">
        <v>1443</v>
      </c>
      <c r="W8" s="469"/>
      <c r="X8" s="472" t="s">
        <v>1434</v>
      </c>
      <c r="Y8" s="469"/>
      <c r="Z8" s="298">
        <v>3</v>
      </c>
      <c r="AA8" s="473" t="s">
        <v>1444</v>
      </c>
      <c r="AB8" s="474"/>
      <c r="AC8" s="474"/>
      <c r="AD8" s="240" t="s">
        <v>1445</v>
      </c>
      <c r="AE8" s="350">
        <v>45504</v>
      </c>
      <c r="AI8" s="228"/>
      <c r="AK8" s="225" t="s">
        <v>1446</v>
      </c>
    </row>
    <row r="9" spans="1:62" s="225" customFormat="1" ht="409.6" customHeight="1">
      <c r="A9" s="225">
        <v>3</v>
      </c>
      <c r="D9" s="225" t="s">
        <v>1252</v>
      </c>
      <c r="E9" s="225" t="s">
        <v>1253</v>
      </c>
      <c r="F9" s="225" t="s">
        <v>220</v>
      </c>
      <c r="G9" s="239"/>
      <c r="H9" s="239" t="s">
        <v>1308</v>
      </c>
      <c r="I9" s="240"/>
      <c r="J9" s="240" t="s">
        <v>1438</v>
      </c>
      <c r="K9" s="240"/>
      <c r="L9" s="240"/>
      <c r="M9" s="467">
        <v>3</v>
      </c>
      <c r="N9" s="468" t="s">
        <v>1447</v>
      </c>
      <c r="O9" s="468" t="s">
        <v>214</v>
      </c>
      <c r="P9" s="469" t="s">
        <v>1441</v>
      </c>
      <c r="Q9" s="469" t="s">
        <v>1264</v>
      </c>
      <c r="R9" s="469" t="s">
        <v>1270</v>
      </c>
      <c r="S9" s="469" t="s">
        <v>1258</v>
      </c>
      <c r="T9" s="469" t="s">
        <v>1271</v>
      </c>
      <c r="U9" s="469" t="s">
        <v>1272</v>
      </c>
      <c r="V9" s="469" t="s">
        <v>1448</v>
      </c>
      <c r="W9" s="469" t="s">
        <v>1273</v>
      </c>
      <c r="X9" s="469" t="s">
        <v>1449</v>
      </c>
      <c r="Y9" s="469" t="s">
        <v>1274</v>
      </c>
      <c r="Z9" s="298">
        <v>10</v>
      </c>
      <c r="AA9" s="469" t="s">
        <v>1450</v>
      </c>
      <c r="AB9" s="474"/>
      <c r="AC9" s="475"/>
      <c r="AD9" s="240" t="s">
        <v>1445</v>
      </c>
      <c r="AE9" s="350">
        <v>45504</v>
      </c>
      <c r="AI9" s="228"/>
      <c r="AK9" s="225" t="s">
        <v>1446</v>
      </c>
    </row>
    <row r="10" spans="1:62" s="225" customFormat="1" ht="327.75">
      <c r="A10" s="225">
        <v>4</v>
      </c>
      <c r="D10" s="225" t="s">
        <v>1252</v>
      </c>
      <c r="E10" s="225" t="s">
        <v>1276</v>
      </c>
      <c r="F10" s="225" t="s">
        <v>220</v>
      </c>
      <c r="G10" s="239"/>
      <c r="H10" s="239"/>
      <c r="I10" s="240" t="s">
        <v>1451</v>
      </c>
      <c r="J10" s="240" t="s">
        <v>1438</v>
      </c>
      <c r="K10" s="240"/>
      <c r="L10" s="240"/>
      <c r="M10" s="455">
        <v>4</v>
      </c>
      <c r="N10" s="456" t="s">
        <v>2098</v>
      </c>
      <c r="O10" s="456" t="s">
        <v>1130</v>
      </c>
      <c r="P10" s="452" t="s">
        <v>2099</v>
      </c>
      <c r="Q10" s="452" t="s">
        <v>1264</v>
      </c>
      <c r="R10" s="451" t="s">
        <v>1279</v>
      </c>
      <c r="S10" s="452" t="s">
        <v>1258</v>
      </c>
      <c r="T10" s="452" t="s">
        <v>1280</v>
      </c>
      <c r="U10" s="451" t="s">
        <v>1281</v>
      </c>
      <c r="V10" s="451" t="s">
        <v>1454</v>
      </c>
      <c r="W10" s="451"/>
      <c r="X10" s="452" t="s">
        <v>2100</v>
      </c>
      <c r="Y10" s="451" t="s">
        <v>1283</v>
      </c>
      <c r="Z10" s="316">
        <v>10</v>
      </c>
      <c r="AA10" s="452" t="s">
        <v>1456</v>
      </c>
      <c r="AB10" s="450" t="s">
        <v>1285</v>
      </c>
      <c r="AC10" s="450"/>
      <c r="AD10" s="240" t="s">
        <v>1436</v>
      </c>
      <c r="AE10" s="240"/>
      <c r="AI10" s="228"/>
      <c r="AK10" s="436" t="s">
        <v>1367</v>
      </c>
    </row>
    <row r="11" spans="1:62" s="225" customFormat="1" ht="327.75">
      <c r="A11" s="225">
        <v>5</v>
      </c>
      <c r="D11" s="225" t="s">
        <v>1252</v>
      </c>
      <c r="E11" s="225" t="s">
        <v>1276</v>
      </c>
      <c r="F11" s="225" t="s">
        <v>220</v>
      </c>
      <c r="G11" s="239"/>
      <c r="H11" s="239"/>
      <c r="I11" s="240" t="s">
        <v>1451</v>
      </c>
      <c r="J11" s="240" t="s">
        <v>1438</v>
      </c>
      <c r="K11" s="240"/>
      <c r="L11" s="240"/>
      <c r="M11" s="455">
        <v>5</v>
      </c>
      <c r="N11" s="456" t="s">
        <v>1538</v>
      </c>
      <c r="O11" s="456" t="s">
        <v>1130</v>
      </c>
      <c r="P11" s="452" t="s">
        <v>2099</v>
      </c>
      <c r="Q11" s="452" t="s">
        <v>1264</v>
      </c>
      <c r="R11" s="451" t="s">
        <v>1287</v>
      </c>
      <c r="S11" s="452" t="s">
        <v>1258</v>
      </c>
      <c r="T11" s="452" t="s">
        <v>1280</v>
      </c>
      <c r="U11" s="451" t="s">
        <v>1288</v>
      </c>
      <c r="V11" s="451" t="s">
        <v>1458</v>
      </c>
      <c r="W11" s="451"/>
      <c r="X11" s="452" t="s">
        <v>2100</v>
      </c>
      <c r="Y11" s="451" t="s">
        <v>1283</v>
      </c>
      <c r="Z11" s="316">
        <v>7</v>
      </c>
      <c r="AA11" s="452" t="s">
        <v>1459</v>
      </c>
      <c r="AB11" s="450" t="s">
        <v>1285</v>
      </c>
      <c r="AC11" s="450"/>
      <c r="AD11" s="240" t="s">
        <v>1436</v>
      </c>
      <c r="AE11" s="240"/>
      <c r="AI11" s="228"/>
      <c r="AK11" s="436" t="s">
        <v>1367</v>
      </c>
    </row>
    <row r="12" spans="1:62" s="225" customFormat="1" ht="342.75" customHeight="1">
      <c r="A12" s="225">
        <v>6</v>
      </c>
      <c r="D12" s="225" t="s">
        <v>1252</v>
      </c>
      <c r="E12" s="225" t="s">
        <v>1290</v>
      </c>
      <c r="F12" s="225" t="s">
        <v>220</v>
      </c>
      <c r="G12" s="240" t="s">
        <v>1460</v>
      </c>
      <c r="H12" s="239" t="s">
        <v>1308</v>
      </c>
      <c r="I12" s="240"/>
      <c r="J12" s="240" t="s">
        <v>1438</v>
      </c>
      <c r="K12" s="240"/>
      <c r="L12" s="240"/>
      <c r="M12" s="467">
        <v>6</v>
      </c>
      <c r="N12" s="468" t="s">
        <v>1461</v>
      </c>
      <c r="O12" s="468" t="s">
        <v>1462</v>
      </c>
      <c r="P12" s="469" t="s">
        <v>1463</v>
      </c>
      <c r="Q12" s="469"/>
      <c r="R12" s="470" t="s">
        <v>1291</v>
      </c>
      <c r="S12" s="469" t="s">
        <v>1258</v>
      </c>
      <c r="T12" s="469" t="s">
        <v>1292</v>
      </c>
      <c r="U12" s="470" t="s">
        <v>1293</v>
      </c>
      <c r="V12" s="470" t="s">
        <v>1464</v>
      </c>
      <c r="W12" s="470"/>
      <c r="X12" s="469" t="s">
        <v>1465</v>
      </c>
      <c r="Y12" s="470"/>
      <c r="Z12" s="299">
        <v>7</v>
      </c>
      <c r="AA12" s="469" t="s">
        <v>1466</v>
      </c>
      <c r="AB12" s="474"/>
      <c r="AC12" s="474"/>
      <c r="AD12" s="240" t="s">
        <v>1445</v>
      </c>
      <c r="AE12" s="350">
        <v>45504</v>
      </c>
      <c r="AI12" s="228" t="s">
        <v>1467</v>
      </c>
      <c r="AK12" s="225" t="s">
        <v>1446</v>
      </c>
    </row>
    <row r="13" spans="1:62" s="225" customFormat="1" ht="232.5" customHeight="1">
      <c r="A13" s="225">
        <v>7</v>
      </c>
      <c r="D13" s="225" t="s">
        <v>1252</v>
      </c>
      <c r="E13" s="225" t="s">
        <v>1296</v>
      </c>
      <c r="F13" s="225" t="s">
        <v>220</v>
      </c>
      <c r="G13" s="239"/>
      <c r="H13" s="239" t="s">
        <v>1308</v>
      </c>
      <c r="I13" s="240"/>
      <c r="J13" s="240" t="s">
        <v>1438</v>
      </c>
      <c r="K13" s="240"/>
      <c r="L13" s="240"/>
      <c r="M13" s="467">
        <v>7</v>
      </c>
      <c r="N13" s="469" t="s">
        <v>1468</v>
      </c>
      <c r="O13" s="468" t="s">
        <v>1130</v>
      </c>
      <c r="P13" s="469" t="s">
        <v>1469</v>
      </c>
      <c r="Q13" s="469" t="s">
        <v>1264</v>
      </c>
      <c r="R13" s="469" t="s">
        <v>1470</v>
      </c>
      <c r="S13" s="469" t="s">
        <v>1258</v>
      </c>
      <c r="T13" s="469" t="s">
        <v>1471</v>
      </c>
      <c r="U13" s="469" t="s">
        <v>1472</v>
      </c>
      <c r="V13" s="469" t="s">
        <v>1473</v>
      </c>
      <c r="W13" s="469" t="s">
        <v>1474</v>
      </c>
      <c r="X13" s="469" t="s">
        <v>1475</v>
      </c>
      <c r="Y13" s="469" t="s">
        <v>1302</v>
      </c>
      <c r="Z13" s="298">
        <v>6</v>
      </c>
      <c r="AA13" s="469" t="s">
        <v>1476</v>
      </c>
      <c r="AB13" s="474"/>
      <c r="AC13" s="476" t="s">
        <v>1477</v>
      </c>
      <c r="AD13" s="240" t="s">
        <v>1445</v>
      </c>
      <c r="AE13" s="350">
        <v>45504</v>
      </c>
      <c r="AI13" s="228"/>
      <c r="AK13" s="225" t="s">
        <v>1478</v>
      </c>
    </row>
    <row r="14" spans="1:62" s="225" customFormat="1" ht="173.25">
      <c r="A14" s="225">
        <v>8</v>
      </c>
      <c r="D14" s="225" t="s">
        <v>1252</v>
      </c>
      <c r="E14" s="225" t="s">
        <v>1296</v>
      </c>
      <c r="F14" s="225" t="s">
        <v>220</v>
      </c>
      <c r="G14" s="239"/>
      <c r="H14" s="239"/>
      <c r="I14" s="240"/>
      <c r="J14" s="240" t="s">
        <v>1428</v>
      </c>
      <c r="K14" s="240"/>
      <c r="L14" s="240"/>
      <c r="M14" s="455">
        <v>8</v>
      </c>
      <c r="N14" s="452" t="s">
        <v>1479</v>
      </c>
      <c r="O14" s="456" t="s">
        <v>1130</v>
      </c>
      <c r="P14" s="452" t="s">
        <v>1278</v>
      </c>
      <c r="Q14" s="452" t="s">
        <v>1264</v>
      </c>
      <c r="R14" s="452" t="s">
        <v>1480</v>
      </c>
      <c r="S14" s="452" t="s">
        <v>1258</v>
      </c>
      <c r="T14" s="452" t="s">
        <v>1481</v>
      </c>
      <c r="U14" s="452" t="s">
        <v>1306</v>
      </c>
      <c r="V14" s="452"/>
      <c r="W14" s="452" t="s">
        <v>1301</v>
      </c>
      <c r="X14" s="452" t="s">
        <v>1434</v>
      </c>
      <c r="Y14" s="452" t="s">
        <v>1302</v>
      </c>
      <c r="Z14" s="300"/>
      <c r="AA14" s="452" t="s">
        <v>1307</v>
      </c>
      <c r="AB14" s="450"/>
      <c r="AC14" s="459"/>
      <c r="AD14" s="240" t="s">
        <v>1436</v>
      </c>
      <c r="AE14" s="240"/>
      <c r="AI14" s="228"/>
      <c r="AK14" s="436" t="s">
        <v>1367</v>
      </c>
    </row>
    <row r="15" spans="1:62" s="239" customFormat="1" ht="409.5" customHeight="1">
      <c r="A15" s="225">
        <v>9</v>
      </c>
      <c r="D15" s="239" t="s">
        <v>1308</v>
      </c>
      <c r="G15" s="239">
        <v>3386</v>
      </c>
      <c r="H15" s="239" t="s">
        <v>1308</v>
      </c>
      <c r="I15" s="240"/>
      <c r="J15" s="240" t="s">
        <v>1438</v>
      </c>
      <c r="K15" s="411" t="s">
        <v>1482</v>
      </c>
      <c r="L15" s="447"/>
      <c r="M15" s="467">
        <v>9</v>
      </c>
      <c r="N15" s="468" t="s">
        <v>1452</v>
      </c>
      <c r="O15" s="468" t="s">
        <v>1130</v>
      </c>
      <c r="P15" s="469" t="s">
        <v>1483</v>
      </c>
      <c r="Q15" s="469" t="s">
        <v>1264</v>
      </c>
      <c r="R15" s="469" t="s">
        <v>1309</v>
      </c>
      <c r="S15" s="469" t="s">
        <v>1258</v>
      </c>
      <c r="T15" s="469" t="s">
        <v>1310</v>
      </c>
      <c r="U15" s="469" t="s">
        <v>1311</v>
      </c>
      <c r="V15" s="469" t="s">
        <v>1484</v>
      </c>
      <c r="W15" s="469"/>
      <c r="X15" s="469" t="s">
        <v>1485</v>
      </c>
      <c r="Y15" s="469"/>
      <c r="Z15" s="301">
        <v>6</v>
      </c>
      <c r="AA15" s="469" t="s">
        <v>1486</v>
      </c>
      <c r="AB15" s="474" t="s">
        <v>1313</v>
      </c>
      <c r="AC15" s="475"/>
      <c r="AD15" s="240" t="s">
        <v>1445</v>
      </c>
      <c r="AE15" s="350">
        <v>45504</v>
      </c>
      <c r="AI15" s="240"/>
      <c r="AK15" s="239" t="s">
        <v>1478</v>
      </c>
    </row>
    <row r="16" spans="1:62" s="239" customFormat="1" ht="409.5" customHeight="1">
      <c r="A16" s="225">
        <v>10</v>
      </c>
      <c r="D16" s="239" t="s">
        <v>1308</v>
      </c>
      <c r="G16" s="239">
        <v>3386</v>
      </c>
      <c r="H16" s="239" t="s">
        <v>1308</v>
      </c>
      <c r="I16" s="240"/>
      <c r="J16" s="240" t="s">
        <v>1438</v>
      </c>
      <c r="K16" s="411" t="s">
        <v>1482</v>
      </c>
      <c r="L16" s="447"/>
      <c r="M16" s="467">
        <v>10</v>
      </c>
      <c r="N16" s="468" t="s">
        <v>1457</v>
      </c>
      <c r="O16" s="468" t="s">
        <v>1130</v>
      </c>
      <c r="P16" s="469" t="s">
        <v>1483</v>
      </c>
      <c r="Q16" s="469" t="s">
        <v>1264</v>
      </c>
      <c r="R16" s="469" t="s">
        <v>1314</v>
      </c>
      <c r="S16" s="469" t="s">
        <v>1487</v>
      </c>
      <c r="T16" s="469" t="s">
        <v>1310</v>
      </c>
      <c r="U16" s="469" t="s">
        <v>1315</v>
      </c>
      <c r="V16" s="469" t="s">
        <v>1488</v>
      </c>
      <c r="W16" s="469"/>
      <c r="X16" s="469" t="s">
        <v>1489</v>
      </c>
      <c r="Y16" s="469"/>
      <c r="Z16" s="301">
        <v>3</v>
      </c>
      <c r="AA16" s="469" t="s">
        <v>1490</v>
      </c>
      <c r="AB16" s="474" t="s">
        <v>1313</v>
      </c>
      <c r="AC16" s="475"/>
      <c r="AD16" s="240" t="s">
        <v>1445</v>
      </c>
      <c r="AE16" s="350">
        <v>45504</v>
      </c>
      <c r="AI16" s="240"/>
      <c r="AK16" s="239" t="s">
        <v>1478</v>
      </c>
    </row>
    <row r="17" spans="1:37" s="239" customFormat="1" ht="78.75">
      <c r="A17" s="225">
        <v>11</v>
      </c>
      <c r="D17" s="239" t="s">
        <v>1308</v>
      </c>
      <c r="H17" s="239" t="s">
        <v>1308</v>
      </c>
      <c r="I17" s="240"/>
      <c r="J17" s="240" t="s">
        <v>1428</v>
      </c>
      <c r="K17" s="240"/>
      <c r="L17" s="240"/>
      <c r="M17" s="499">
        <v>11</v>
      </c>
      <c r="N17" s="488" t="s">
        <v>1491</v>
      </c>
      <c r="O17" s="488" t="s">
        <v>214</v>
      </c>
      <c r="P17" s="474" t="s">
        <v>2113</v>
      </c>
      <c r="Q17" s="474" t="s">
        <v>1264</v>
      </c>
      <c r="R17" s="474" t="s">
        <v>1318</v>
      </c>
      <c r="S17" s="474" t="s">
        <v>1487</v>
      </c>
      <c r="T17" s="474" t="s">
        <v>1319</v>
      </c>
      <c r="U17" s="474" t="s">
        <v>1320</v>
      </c>
      <c r="V17" s="474" t="s">
        <v>1493</v>
      </c>
      <c r="W17" s="474"/>
      <c r="X17" s="493" t="s">
        <v>1494</v>
      </c>
      <c r="Y17" s="474"/>
      <c r="Z17" s="564">
        <v>2</v>
      </c>
      <c r="AA17" s="474" t="s">
        <v>1495</v>
      </c>
      <c r="AB17" s="474"/>
      <c r="AC17" s="475"/>
      <c r="AD17" s="256" t="s">
        <v>1445</v>
      </c>
      <c r="AE17" s="565">
        <v>45504</v>
      </c>
      <c r="AF17" s="292"/>
      <c r="AG17" s="292"/>
      <c r="AH17" s="292"/>
      <c r="AI17" s="256" t="s">
        <v>1322</v>
      </c>
      <c r="AJ17" s="292"/>
      <c r="AK17" s="292" t="s">
        <v>1446</v>
      </c>
    </row>
    <row r="18" spans="1:37" s="239" customFormat="1" ht="241.5" customHeight="1">
      <c r="A18" s="225">
        <v>12</v>
      </c>
      <c r="D18" s="239" t="s">
        <v>1308</v>
      </c>
      <c r="H18" s="239" t="s">
        <v>1308</v>
      </c>
      <c r="I18" s="240"/>
      <c r="J18" s="240" t="s">
        <v>1428</v>
      </c>
      <c r="K18" s="240"/>
      <c r="L18" s="240"/>
      <c r="M18" s="467">
        <v>12</v>
      </c>
      <c r="N18" s="468" t="s">
        <v>1491</v>
      </c>
      <c r="O18" s="468" t="s">
        <v>214</v>
      </c>
      <c r="P18" s="471" t="s">
        <v>1492</v>
      </c>
      <c r="Q18" s="469" t="s">
        <v>1264</v>
      </c>
      <c r="R18" s="469" t="s">
        <v>1323</v>
      </c>
      <c r="S18" s="469" t="s">
        <v>1487</v>
      </c>
      <c r="T18" s="468" t="s">
        <v>1324</v>
      </c>
      <c r="U18" s="468" t="s">
        <v>1325</v>
      </c>
      <c r="V18" s="469" t="s">
        <v>1493</v>
      </c>
      <c r="W18" s="468" t="s">
        <v>1496</v>
      </c>
      <c r="X18" s="487" t="s">
        <v>1494</v>
      </c>
      <c r="Y18" s="468"/>
      <c r="Z18" s="302">
        <v>3</v>
      </c>
      <c r="AA18" s="468" t="s">
        <v>1497</v>
      </c>
      <c r="AB18" s="488"/>
      <c r="AC18" s="488"/>
      <c r="AD18" s="240" t="s">
        <v>1445</v>
      </c>
      <c r="AE18" s="350">
        <v>45504</v>
      </c>
      <c r="AI18" s="240" t="s">
        <v>1322</v>
      </c>
      <c r="AK18" s="239" t="s">
        <v>1446</v>
      </c>
    </row>
    <row r="19" spans="1:37" s="239" customFormat="1" ht="76.900000000000006" customHeight="1">
      <c r="A19" s="225">
        <v>13</v>
      </c>
      <c r="D19" s="239" t="s">
        <v>1308</v>
      </c>
      <c r="G19" s="240"/>
      <c r="H19" s="239" t="s">
        <v>1308</v>
      </c>
      <c r="I19" s="240"/>
      <c r="J19" s="240" t="s">
        <v>1428</v>
      </c>
      <c r="K19" s="240"/>
      <c r="L19" s="240"/>
      <c r="M19" s="467">
        <v>13</v>
      </c>
      <c r="N19" s="468" t="s">
        <v>1491</v>
      </c>
      <c r="O19" s="468" t="s">
        <v>214</v>
      </c>
      <c r="P19" s="471" t="s">
        <v>1492</v>
      </c>
      <c r="Q19" s="469" t="s">
        <v>1256</v>
      </c>
      <c r="R19" s="469" t="s">
        <v>1498</v>
      </c>
      <c r="S19" s="469" t="s">
        <v>1487</v>
      </c>
      <c r="T19" s="469" t="s">
        <v>1329</v>
      </c>
      <c r="U19" s="469" t="s">
        <v>1499</v>
      </c>
      <c r="V19" s="469" t="s">
        <v>1500</v>
      </c>
      <c r="W19" s="469"/>
      <c r="X19" s="472" t="s">
        <v>1494</v>
      </c>
      <c r="Y19" s="469"/>
      <c r="Z19" s="301">
        <v>2</v>
      </c>
      <c r="AA19" s="469" t="s">
        <v>1501</v>
      </c>
      <c r="AB19" s="474"/>
      <c r="AC19" s="475" t="s">
        <v>1332</v>
      </c>
      <c r="AD19" s="240" t="s">
        <v>1445</v>
      </c>
      <c r="AE19" s="350">
        <v>45504</v>
      </c>
      <c r="AI19" s="240" t="s">
        <v>1333</v>
      </c>
      <c r="AJ19" s="239" t="s">
        <v>1334</v>
      </c>
      <c r="AK19" s="239" t="s">
        <v>1446</v>
      </c>
    </row>
    <row r="20" spans="1:37" s="225" customFormat="1" ht="94.5">
      <c r="A20" s="225">
        <v>14</v>
      </c>
      <c r="B20" s="231"/>
      <c r="C20" s="231"/>
      <c r="D20" s="231" t="s">
        <v>1308</v>
      </c>
      <c r="E20" s="231"/>
      <c r="F20" s="231"/>
      <c r="G20" s="239"/>
      <c r="H20" s="239"/>
      <c r="I20" s="240"/>
      <c r="J20" s="240" t="s">
        <v>1428</v>
      </c>
      <c r="K20" s="240"/>
      <c r="L20" s="240"/>
      <c r="M20" s="455">
        <v>14</v>
      </c>
      <c r="N20" s="456" t="s">
        <v>1502</v>
      </c>
      <c r="O20" s="456" t="s">
        <v>1130</v>
      </c>
      <c r="P20" s="452" t="s">
        <v>1317</v>
      </c>
      <c r="Q20" s="452" t="s">
        <v>1256</v>
      </c>
      <c r="R20" s="452" t="s">
        <v>1336</v>
      </c>
      <c r="S20" s="452"/>
      <c r="T20" s="452" t="s">
        <v>1337</v>
      </c>
      <c r="U20" s="452" t="s">
        <v>1338</v>
      </c>
      <c r="V20" s="452"/>
      <c r="W20" s="452"/>
      <c r="X20" s="452" t="s">
        <v>1494</v>
      </c>
      <c r="Y20" s="452"/>
      <c r="Z20" s="300"/>
      <c r="AA20" s="452" t="s">
        <v>1339</v>
      </c>
      <c r="AB20" s="450"/>
      <c r="AC20" s="459"/>
      <c r="AD20" s="240" t="s">
        <v>1436</v>
      </c>
      <c r="AE20" s="240"/>
      <c r="AI20" s="228" t="s">
        <v>1503</v>
      </c>
      <c r="AK20" s="436" t="s">
        <v>1367</v>
      </c>
    </row>
    <row r="21" spans="1:37" s="239" customFormat="1" ht="126">
      <c r="A21" s="225">
        <v>15</v>
      </c>
      <c r="D21" s="239" t="s">
        <v>1308</v>
      </c>
      <c r="I21" s="240"/>
      <c r="J21" s="240" t="s">
        <v>1428</v>
      </c>
      <c r="K21" s="240"/>
      <c r="L21" s="240"/>
      <c r="M21" s="455">
        <v>15</v>
      </c>
      <c r="N21" s="456" t="s">
        <v>1504</v>
      </c>
      <c r="O21" s="456" t="s">
        <v>214</v>
      </c>
      <c r="P21" s="452" t="s">
        <v>2101</v>
      </c>
      <c r="Q21" s="452" t="s">
        <v>1264</v>
      </c>
      <c r="R21" s="452" t="s">
        <v>1318</v>
      </c>
      <c r="S21" s="452" t="s">
        <v>1487</v>
      </c>
      <c r="T21" s="452" t="s">
        <v>1319</v>
      </c>
      <c r="U21" s="452" t="s">
        <v>1342</v>
      </c>
      <c r="V21" s="452" t="s">
        <v>1506</v>
      </c>
      <c r="W21" s="452"/>
      <c r="X21" s="452" t="s">
        <v>1494</v>
      </c>
      <c r="Y21" s="452"/>
      <c r="Z21" s="303"/>
      <c r="AA21" s="452" t="s">
        <v>1321</v>
      </c>
      <c r="AB21" s="450"/>
      <c r="AC21" s="465" t="s">
        <v>1507</v>
      </c>
      <c r="AD21" s="240" t="s">
        <v>1436</v>
      </c>
      <c r="AE21" s="240"/>
      <c r="AI21" s="240" t="s">
        <v>1322</v>
      </c>
      <c r="AK21" s="436" t="s">
        <v>1367</v>
      </c>
    </row>
    <row r="22" spans="1:37" s="239" customFormat="1" ht="189">
      <c r="A22" s="225">
        <v>16</v>
      </c>
      <c r="D22" s="239" t="s">
        <v>1308</v>
      </c>
      <c r="I22" s="240"/>
      <c r="J22" s="240" t="s">
        <v>1428</v>
      </c>
      <c r="K22" s="240"/>
      <c r="L22" s="240"/>
      <c r="M22" s="455">
        <v>16</v>
      </c>
      <c r="N22" s="456" t="s">
        <v>1504</v>
      </c>
      <c r="O22" s="456" t="s">
        <v>214</v>
      </c>
      <c r="P22" s="452" t="s">
        <v>2101</v>
      </c>
      <c r="Q22" s="452" t="s">
        <v>1264</v>
      </c>
      <c r="R22" s="452" t="s">
        <v>1323</v>
      </c>
      <c r="S22" s="452" t="s">
        <v>1487</v>
      </c>
      <c r="T22" s="456" t="s">
        <v>1324</v>
      </c>
      <c r="U22" s="456" t="s">
        <v>1343</v>
      </c>
      <c r="V22" s="452" t="s">
        <v>1506</v>
      </c>
      <c r="W22" s="456" t="s">
        <v>1508</v>
      </c>
      <c r="X22" s="456" t="s">
        <v>1509</v>
      </c>
      <c r="Y22" s="456"/>
      <c r="Z22" s="304"/>
      <c r="AA22" s="456" t="s">
        <v>1327</v>
      </c>
      <c r="AB22" s="449"/>
      <c r="AC22" s="466" t="s">
        <v>1510</v>
      </c>
      <c r="AD22" s="240" t="s">
        <v>1436</v>
      </c>
      <c r="AE22" s="240"/>
      <c r="AI22" s="240" t="s">
        <v>1322</v>
      </c>
      <c r="AK22" s="436" t="s">
        <v>1367</v>
      </c>
    </row>
    <row r="23" spans="1:37" s="246" customFormat="1" ht="186.75" customHeight="1">
      <c r="A23" s="225">
        <v>17</v>
      </c>
      <c r="B23" s="245"/>
      <c r="C23" s="245"/>
      <c r="D23" s="245" t="s">
        <v>1308</v>
      </c>
      <c r="E23" s="245"/>
      <c r="F23" s="245"/>
      <c r="G23" s="292"/>
      <c r="H23" s="239" t="s">
        <v>1308</v>
      </c>
      <c r="I23" s="256"/>
      <c r="J23" s="240" t="s">
        <v>1428</v>
      </c>
      <c r="K23" s="256"/>
      <c r="L23" s="256"/>
      <c r="M23" s="467">
        <v>17</v>
      </c>
      <c r="N23" s="489" t="s">
        <v>1504</v>
      </c>
      <c r="O23" s="489" t="s">
        <v>1130</v>
      </c>
      <c r="P23" s="471" t="s">
        <v>1511</v>
      </c>
      <c r="Q23" s="469" t="s">
        <v>1264</v>
      </c>
      <c r="R23" s="469" t="s">
        <v>1512</v>
      </c>
      <c r="S23" s="469" t="s">
        <v>1258</v>
      </c>
      <c r="T23" s="469" t="s">
        <v>1513</v>
      </c>
      <c r="U23" s="469" t="s">
        <v>1514</v>
      </c>
      <c r="V23" s="469" t="s">
        <v>1515</v>
      </c>
      <c r="W23" s="469"/>
      <c r="X23" s="472" t="s">
        <v>1494</v>
      </c>
      <c r="Y23" s="469"/>
      <c r="Z23" s="301">
        <v>2</v>
      </c>
      <c r="AA23" s="469" t="s">
        <v>1516</v>
      </c>
      <c r="AB23" s="476"/>
      <c r="AC23" s="476"/>
      <c r="AD23" s="240" t="s">
        <v>1445</v>
      </c>
      <c r="AE23" s="350">
        <v>45504</v>
      </c>
      <c r="AI23" s="247" t="s">
        <v>1350</v>
      </c>
      <c r="AK23" s="239" t="s">
        <v>1446</v>
      </c>
    </row>
    <row r="24" spans="1:37" s="239" customFormat="1" ht="315" customHeight="1">
      <c r="A24" s="225">
        <v>18</v>
      </c>
      <c r="C24" s="239" t="s">
        <v>1308</v>
      </c>
      <c r="G24" s="240" t="s">
        <v>1517</v>
      </c>
      <c r="H24" s="240"/>
      <c r="I24" s="240" t="s">
        <v>1451</v>
      </c>
      <c r="J24" s="240" t="s">
        <v>1518</v>
      </c>
      <c r="K24" s="240" t="s">
        <v>1519</v>
      </c>
      <c r="L24" s="240"/>
      <c r="M24" s="467">
        <v>18</v>
      </c>
      <c r="N24" s="468" t="s">
        <v>1452</v>
      </c>
      <c r="O24" s="468" t="s">
        <v>1130</v>
      </c>
      <c r="P24" s="469" t="s">
        <v>1469</v>
      </c>
      <c r="Q24" s="469" t="s">
        <v>1256</v>
      </c>
      <c r="R24" s="469" t="s">
        <v>1351</v>
      </c>
      <c r="S24" s="469" t="s">
        <v>1258</v>
      </c>
      <c r="T24" s="469" t="s">
        <v>1352</v>
      </c>
      <c r="U24" s="490" t="s">
        <v>1520</v>
      </c>
      <c r="V24" s="470" t="s">
        <v>1521</v>
      </c>
      <c r="W24" s="470"/>
      <c r="X24" s="469" t="s">
        <v>1522</v>
      </c>
      <c r="Y24" s="469"/>
      <c r="Z24" s="301">
        <v>6</v>
      </c>
      <c r="AA24" s="479" t="s">
        <v>1523</v>
      </c>
      <c r="AB24" s="474"/>
      <c r="AC24" s="474" t="s">
        <v>1355</v>
      </c>
      <c r="AD24" s="240" t="s">
        <v>1445</v>
      </c>
      <c r="AE24" s="350">
        <v>45504</v>
      </c>
      <c r="AI24" s="240"/>
      <c r="AK24" s="239" t="s">
        <v>1478</v>
      </c>
    </row>
    <row r="25" spans="1:37" s="239" customFormat="1" ht="336.75" customHeight="1">
      <c r="A25" s="225">
        <v>19</v>
      </c>
      <c r="C25" s="239" t="s">
        <v>1308</v>
      </c>
      <c r="G25" s="240" t="s">
        <v>1517</v>
      </c>
      <c r="H25" s="240"/>
      <c r="I25" s="240" t="s">
        <v>1451</v>
      </c>
      <c r="J25" s="240" t="s">
        <v>1438</v>
      </c>
      <c r="K25" s="240"/>
      <c r="L25" s="240"/>
      <c r="M25" s="467">
        <v>19</v>
      </c>
      <c r="N25" s="468" t="s">
        <v>1457</v>
      </c>
      <c r="O25" s="468" t="s">
        <v>1130</v>
      </c>
      <c r="P25" s="469" t="s">
        <v>1524</v>
      </c>
      <c r="Q25" s="469" t="s">
        <v>1256</v>
      </c>
      <c r="R25" s="469" t="s">
        <v>1356</v>
      </c>
      <c r="S25" s="469" t="s">
        <v>1258</v>
      </c>
      <c r="T25" s="469" t="s">
        <v>1352</v>
      </c>
      <c r="U25" s="490" t="s">
        <v>1520</v>
      </c>
      <c r="V25" s="470" t="s">
        <v>1525</v>
      </c>
      <c r="W25" s="470"/>
      <c r="X25" s="469" t="s">
        <v>1526</v>
      </c>
      <c r="Y25" s="469"/>
      <c r="Z25" s="301">
        <v>4</v>
      </c>
      <c r="AA25" s="471" t="s">
        <v>1527</v>
      </c>
      <c r="AB25" s="474"/>
      <c r="AC25" s="475"/>
      <c r="AD25" s="240" t="s">
        <v>1445</v>
      </c>
      <c r="AE25" s="350">
        <v>45504</v>
      </c>
      <c r="AI25" s="240"/>
      <c r="AK25" s="239" t="s">
        <v>1478</v>
      </c>
    </row>
    <row r="26" spans="1:37" s="239" customFormat="1" ht="408.75" customHeight="1">
      <c r="A26" s="225">
        <v>20</v>
      </c>
      <c r="C26" s="239" t="s">
        <v>1308</v>
      </c>
      <c r="G26" s="240" t="s">
        <v>1528</v>
      </c>
      <c r="H26" s="239" t="s">
        <v>1308</v>
      </c>
      <c r="I26" s="240"/>
      <c r="J26" s="240" t="s">
        <v>1518</v>
      </c>
      <c r="K26" s="411" t="s">
        <v>1482</v>
      </c>
      <c r="L26" s="494" t="s">
        <v>2094</v>
      </c>
      <c r="M26" s="272">
        <v>20</v>
      </c>
      <c r="N26" s="230" t="s">
        <v>2102</v>
      </c>
      <c r="O26" s="267" t="s">
        <v>1130</v>
      </c>
      <c r="P26" s="230" t="s">
        <v>2103</v>
      </c>
      <c r="Q26" s="230" t="s">
        <v>1256</v>
      </c>
      <c r="R26" s="230" t="s">
        <v>1360</v>
      </c>
      <c r="S26" s="230" t="s">
        <v>1531</v>
      </c>
      <c r="T26" s="230" t="s">
        <v>1532</v>
      </c>
      <c r="U26" s="243" t="s">
        <v>2107</v>
      </c>
      <c r="V26" s="230" t="s">
        <v>2106</v>
      </c>
      <c r="W26" s="275"/>
      <c r="X26" s="230" t="s">
        <v>2104</v>
      </c>
      <c r="Y26" s="230"/>
      <c r="Z26" s="301">
        <v>7</v>
      </c>
      <c r="AA26" s="319" t="s">
        <v>2105</v>
      </c>
      <c r="AB26" s="242"/>
      <c r="AC26" s="242"/>
      <c r="AD26" s="240" t="s">
        <v>1537</v>
      </c>
      <c r="AE26" s="350"/>
      <c r="AI26" s="240"/>
      <c r="AK26" s="239" t="s">
        <v>1446</v>
      </c>
    </row>
    <row r="27" spans="1:37" s="239" customFormat="1" ht="171" customHeight="1">
      <c r="A27" s="225">
        <v>21</v>
      </c>
      <c r="C27" s="239" t="s">
        <v>1308</v>
      </c>
      <c r="G27" s="239">
        <v>3602</v>
      </c>
      <c r="H27" s="239" t="s">
        <v>1308</v>
      </c>
      <c r="I27" s="240"/>
      <c r="J27" s="240" t="s">
        <v>1438</v>
      </c>
      <c r="K27" s="411" t="s">
        <v>1482</v>
      </c>
      <c r="L27" s="447"/>
      <c r="M27" s="467">
        <v>21</v>
      </c>
      <c r="N27" s="468" t="s">
        <v>1538</v>
      </c>
      <c r="O27" s="468" t="s">
        <v>1130</v>
      </c>
      <c r="P27" s="471" t="s">
        <v>1539</v>
      </c>
      <c r="Q27" s="469" t="s">
        <v>1256</v>
      </c>
      <c r="R27" s="469" t="s">
        <v>1540</v>
      </c>
      <c r="S27" s="469" t="s">
        <v>1361</v>
      </c>
      <c r="T27" s="469" t="s">
        <v>1541</v>
      </c>
      <c r="U27" s="469" t="s">
        <v>1542</v>
      </c>
      <c r="V27" s="469" t="s">
        <v>1543</v>
      </c>
      <c r="W27" s="469"/>
      <c r="X27" s="472" t="s">
        <v>1494</v>
      </c>
      <c r="Y27" s="469"/>
      <c r="Z27" s="301">
        <v>2</v>
      </c>
      <c r="AA27" s="469" t="s">
        <v>1544</v>
      </c>
      <c r="AB27" s="474"/>
      <c r="AC27" s="493" t="s">
        <v>1545</v>
      </c>
      <c r="AD27" s="240" t="s">
        <v>1445</v>
      </c>
      <c r="AE27" s="350">
        <v>45504</v>
      </c>
      <c r="AI27" s="240"/>
      <c r="AK27" s="239" t="s">
        <v>1478</v>
      </c>
    </row>
    <row r="28" spans="1:37" s="239" customFormat="1" ht="300" customHeight="1">
      <c r="A28" s="225">
        <v>22</v>
      </c>
      <c r="B28" s="239" t="s">
        <v>1308</v>
      </c>
      <c r="G28" s="239">
        <v>3646</v>
      </c>
      <c r="H28" s="239" t="s">
        <v>1308</v>
      </c>
      <c r="I28" s="240"/>
      <c r="J28" s="240" t="s">
        <v>1438</v>
      </c>
      <c r="K28" s="437" t="s">
        <v>1439</v>
      </c>
      <c r="L28" s="438"/>
      <c r="M28" s="467">
        <v>22</v>
      </c>
      <c r="N28" s="468" t="s">
        <v>1538</v>
      </c>
      <c r="O28" s="468" t="s">
        <v>1130</v>
      </c>
      <c r="P28" s="471" t="s">
        <v>1539</v>
      </c>
      <c r="Q28" s="469" t="s">
        <v>1256</v>
      </c>
      <c r="R28" s="469" t="s">
        <v>1371</v>
      </c>
      <c r="S28" s="469" t="s">
        <v>1361</v>
      </c>
      <c r="T28" s="469" t="s">
        <v>1372</v>
      </c>
      <c r="U28" s="469" t="s">
        <v>1546</v>
      </c>
      <c r="V28" s="469" t="s">
        <v>1547</v>
      </c>
      <c r="W28" s="470"/>
      <c r="X28" s="469" t="s">
        <v>1548</v>
      </c>
      <c r="Y28" s="489"/>
      <c r="Z28" s="305">
        <v>6</v>
      </c>
      <c r="AA28" s="469" t="s">
        <v>1549</v>
      </c>
      <c r="AB28" s="474"/>
      <c r="AC28" s="475" t="s">
        <v>1374</v>
      </c>
      <c r="AD28" s="240" t="s">
        <v>1445</v>
      </c>
      <c r="AE28" s="350">
        <v>45504</v>
      </c>
      <c r="AI28" s="240"/>
      <c r="AK28" s="239" t="s">
        <v>1478</v>
      </c>
    </row>
    <row r="29" spans="1:37" s="239" customFormat="1" ht="363" customHeight="1">
      <c r="A29" s="225">
        <v>23</v>
      </c>
      <c r="B29" s="239" t="s">
        <v>1308</v>
      </c>
      <c r="H29" s="239" t="s">
        <v>1308</v>
      </c>
      <c r="I29" s="240"/>
      <c r="J29" s="240" t="s">
        <v>1438</v>
      </c>
      <c r="K29" s="240"/>
      <c r="L29" s="240"/>
      <c r="M29" s="467">
        <v>24</v>
      </c>
      <c r="N29" s="469" t="s">
        <v>1529</v>
      </c>
      <c r="O29" s="469" t="s">
        <v>1130</v>
      </c>
      <c r="P29" s="469" t="s">
        <v>1469</v>
      </c>
      <c r="Q29" s="469" t="s">
        <v>1264</v>
      </c>
      <c r="R29" s="469" t="s">
        <v>1376</v>
      </c>
      <c r="S29" s="469" t="s">
        <v>1258</v>
      </c>
      <c r="T29" s="469" t="s">
        <v>1377</v>
      </c>
      <c r="U29" s="469" t="s">
        <v>1550</v>
      </c>
      <c r="V29" s="469" t="s">
        <v>1551</v>
      </c>
      <c r="W29" s="469" t="s">
        <v>1552</v>
      </c>
      <c r="X29" s="469" t="s">
        <v>1553</v>
      </c>
      <c r="Y29" s="469"/>
      <c r="Z29" s="301">
        <v>6</v>
      </c>
      <c r="AA29" s="469" t="s">
        <v>1554</v>
      </c>
      <c r="AB29" s="474" t="s">
        <v>1382</v>
      </c>
      <c r="AC29" s="475" t="s">
        <v>1383</v>
      </c>
      <c r="AD29" s="240" t="s">
        <v>1445</v>
      </c>
      <c r="AE29" s="350">
        <v>45504</v>
      </c>
      <c r="AK29" s="239" t="s">
        <v>1478</v>
      </c>
    </row>
    <row r="30" spans="1:37" s="239" customFormat="1" ht="330.75" customHeight="1">
      <c r="A30" s="225">
        <v>24</v>
      </c>
      <c r="B30" s="239" t="s">
        <v>1308</v>
      </c>
      <c r="H30" s="239" t="s">
        <v>1308</v>
      </c>
      <c r="I30" s="240"/>
      <c r="J30" s="240" t="s">
        <v>1438</v>
      </c>
      <c r="K30" s="240"/>
      <c r="L30" s="240"/>
      <c r="M30" s="467">
        <v>25</v>
      </c>
      <c r="N30" s="469" t="s">
        <v>1529</v>
      </c>
      <c r="O30" s="469" t="s">
        <v>1130</v>
      </c>
      <c r="P30" s="469" t="s">
        <v>1469</v>
      </c>
      <c r="Q30" s="469" t="s">
        <v>1264</v>
      </c>
      <c r="R30" s="469" t="s">
        <v>1384</v>
      </c>
      <c r="S30" s="469" t="s">
        <v>1258</v>
      </c>
      <c r="T30" s="469" t="s">
        <v>1385</v>
      </c>
      <c r="U30" s="469" t="s">
        <v>1555</v>
      </c>
      <c r="V30" s="469" t="s">
        <v>1556</v>
      </c>
      <c r="W30" s="469" t="s">
        <v>1557</v>
      </c>
      <c r="X30" s="469" t="s">
        <v>1558</v>
      </c>
      <c r="Y30" s="469"/>
      <c r="Z30" s="301">
        <v>2</v>
      </c>
      <c r="AA30" s="469" t="s">
        <v>1559</v>
      </c>
      <c r="AB30" s="474" t="s">
        <v>1390</v>
      </c>
      <c r="AC30" s="475" t="s">
        <v>1383</v>
      </c>
      <c r="AD30" s="240" t="s">
        <v>1445</v>
      </c>
      <c r="AE30" s="350">
        <v>45504</v>
      </c>
      <c r="AK30" s="239" t="s">
        <v>1478</v>
      </c>
    </row>
    <row r="31" spans="1:37" s="239" customFormat="1" ht="409.5" customHeight="1">
      <c r="A31" s="225">
        <v>25</v>
      </c>
      <c r="C31" s="239" t="s">
        <v>1308</v>
      </c>
      <c r="I31" s="240" t="s">
        <v>1451</v>
      </c>
      <c r="J31" s="240" t="s">
        <v>1518</v>
      </c>
      <c r="K31" s="240" t="s">
        <v>1560</v>
      </c>
      <c r="L31" s="240"/>
      <c r="M31" s="467">
        <v>26</v>
      </c>
      <c r="N31" s="469" t="s">
        <v>1529</v>
      </c>
      <c r="O31" s="469" t="s">
        <v>1130</v>
      </c>
      <c r="P31" s="469" t="s">
        <v>1469</v>
      </c>
      <c r="Q31" s="469" t="s">
        <v>1264</v>
      </c>
      <c r="R31" s="469" t="s">
        <v>1384</v>
      </c>
      <c r="S31" s="491" t="s">
        <v>1258</v>
      </c>
      <c r="T31" s="491" t="s">
        <v>1391</v>
      </c>
      <c r="U31" s="469" t="s">
        <v>1561</v>
      </c>
      <c r="V31" s="469" t="s">
        <v>1562</v>
      </c>
      <c r="W31" s="492"/>
      <c r="X31" s="469" t="s">
        <v>1563</v>
      </c>
      <c r="Y31" s="469"/>
      <c r="Z31" s="301">
        <v>2</v>
      </c>
      <c r="AA31" s="469" t="s">
        <v>1564</v>
      </c>
      <c r="AB31" s="474" t="s">
        <v>1395</v>
      </c>
      <c r="AC31" s="475" t="s">
        <v>1383</v>
      </c>
      <c r="AD31" s="240" t="s">
        <v>1445</v>
      </c>
      <c r="AE31" s="350">
        <v>45504</v>
      </c>
      <c r="AK31" s="239" t="s">
        <v>1478</v>
      </c>
    </row>
    <row r="32" spans="1:37" s="239" customFormat="1" ht="405.75" customHeight="1">
      <c r="A32" s="225">
        <v>26</v>
      </c>
      <c r="D32" s="239" t="s">
        <v>1308</v>
      </c>
      <c r="H32" s="239" t="s">
        <v>1308</v>
      </c>
      <c r="I32" s="240"/>
      <c r="J32" s="240" t="s">
        <v>1428</v>
      </c>
      <c r="K32" s="411" t="s">
        <v>1565</v>
      </c>
      <c r="L32" s="447"/>
      <c r="M32" s="455">
        <v>27</v>
      </c>
      <c r="N32" s="456" t="s">
        <v>1491</v>
      </c>
      <c r="O32" s="452" t="s">
        <v>214</v>
      </c>
      <c r="P32" s="457" t="s">
        <v>1566</v>
      </c>
      <c r="Q32" s="452" t="s">
        <v>1264</v>
      </c>
      <c r="R32" s="452" t="s">
        <v>1161</v>
      </c>
      <c r="S32" s="452" t="s">
        <v>1258</v>
      </c>
      <c r="T32" s="452" t="s">
        <v>1397</v>
      </c>
      <c r="U32" s="452" t="s">
        <v>1398</v>
      </c>
      <c r="V32" s="452" t="s">
        <v>1567</v>
      </c>
      <c r="W32" s="452"/>
      <c r="X32" s="452" t="s">
        <v>1568</v>
      </c>
      <c r="Y32" s="458"/>
      <c r="Z32" s="409">
        <v>1</v>
      </c>
      <c r="AA32" s="452" t="s">
        <v>1569</v>
      </c>
      <c r="AB32" s="450" t="s">
        <v>1570</v>
      </c>
      <c r="AC32" s="459"/>
      <c r="AD32" s="240" t="s">
        <v>1445</v>
      </c>
      <c r="AE32" s="350">
        <v>45504</v>
      </c>
      <c r="AK32" s="436" t="s">
        <v>1367</v>
      </c>
    </row>
    <row r="33" spans="1:37" s="225" customFormat="1" ht="393" customHeight="1">
      <c r="A33" s="225">
        <v>27</v>
      </c>
      <c r="D33" s="225" t="s">
        <v>1252</v>
      </c>
      <c r="E33" s="225" t="s">
        <v>1290</v>
      </c>
      <c r="F33" s="225" t="s">
        <v>220</v>
      </c>
      <c r="G33" s="240" t="s">
        <v>1460</v>
      </c>
      <c r="H33" s="239" t="s">
        <v>1308</v>
      </c>
      <c r="I33" s="240"/>
      <c r="J33" s="240" t="s">
        <v>1518</v>
      </c>
      <c r="K33" s="438"/>
      <c r="L33" s="438"/>
      <c r="M33" s="499">
        <v>28</v>
      </c>
      <c r="N33" s="474" t="s">
        <v>2102</v>
      </c>
      <c r="O33" s="488" t="s">
        <v>1130</v>
      </c>
      <c r="P33" s="474" t="s">
        <v>2111</v>
      </c>
      <c r="Q33" s="474" t="s">
        <v>1264</v>
      </c>
      <c r="R33" s="500" t="s">
        <v>1291</v>
      </c>
      <c r="S33" s="474" t="s">
        <v>1258</v>
      </c>
      <c r="T33" s="474" t="s">
        <v>1572</v>
      </c>
      <c r="U33" s="500" t="s">
        <v>1573</v>
      </c>
      <c r="V33" s="500" t="s">
        <v>1574</v>
      </c>
      <c r="W33" s="500"/>
      <c r="X33" s="474" t="s">
        <v>2110</v>
      </c>
      <c r="Y33" s="500"/>
      <c r="Z33" s="501">
        <v>8</v>
      </c>
      <c r="AA33" s="474" t="s">
        <v>1576</v>
      </c>
      <c r="AB33" s="474"/>
      <c r="AC33" s="474"/>
      <c r="AD33" s="256" t="s">
        <v>1445</v>
      </c>
      <c r="AE33" s="350">
        <v>45504</v>
      </c>
      <c r="AI33" s="228" t="s">
        <v>1577</v>
      </c>
      <c r="AK33" s="225" t="s">
        <v>1446</v>
      </c>
    </row>
    <row r="34" spans="1:37" s="225" customFormat="1" ht="153" customHeight="1">
      <c r="A34" s="225">
        <v>28</v>
      </c>
      <c r="D34" s="225" t="s">
        <v>1308</v>
      </c>
      <c r="G34" s="240" t="s">
        <v>1578</v>
      </c>
      <c r="H34" s="239" t="s">
        <v>1308</v>
      </c>
      <c r="I34" s="240"/>
      <c r="J34" s="240" t="s">
        <v>1428</v>
      </c>
      <c r="K34" s="240"/>
      <c r="L34" s="240"/>
      <c r="M34" s="467">
        <v>29</v>
      </c>
      <c r="N34" s="468" t="s">
        <v>1579</v>
      </c>
      <c r="O34" s="468" t="s">
        <v>214</v>
      </c>
      <c r="P34" s="471" t="s">
        <v>1566</v>
      </c>
      <c r="Q34" s="469" t="s">
        <v>1256</v>
      </c>
      <c r="R34" s="469" t="s">
        <v>1328</v>
      </c>
      <c r="S34" s="469" t="s">
        <v>1258</v>
      </c>
      <c r="T34" s="469" t="s">
        <v>1580</v>
      </c>
      <c r="U34" s="469" t="s">
        <v>1581</v>
      </c>
      <c r="V34" s="469" t="s">
        <v>1582</v>
      </c>
      <c r="W34" s="469"/>
      <c r="X34" s="472" t="s">
        <v>1494</v>
      </c>
      <c r="Y34" s="469"/>
      <c r="Z34" s="298">
        <v>1.5</v>
      </c>
      <c r="AA34" s="469" t="s">
        <v>1583</v>
      </c>
      <c r="AB34" s="474"/>
      <c r="AC34" s="475"/>
      <c r="AD34" s="240" t="s">
        <v>1445</v>
      </c>
      <c r="AE34" s="350">
        <v>45504</v>
      </c>
      <c r="AI34" s="228"/>
      <c r="AK34" s="225" t="s">
        <v>1446</v>
      </c>
    </row>
    <row r="35" spans="1:37" s="225" customFormat="1" ht="113.25" customHeight="1">
      <c r="A35" s="225">
        <v>29</v>
      </c>
      <c r="D35" s="225" t="s">
        <v>1308</v>
      </c>
      <c r="G35" s="240"/>
      <c r="H35" s="240"/>
      <c r="I35" s="240"/>
      <c r="J35" s="240" t="s">
        <v>1428</v>
      </c>
      <c r="K35" s="240"/>
      <c r="L35" s="240"/>
      <c r="M35" s="455">
        <v>30</v>
      </c>
      <c r="N35" s="456" t="s">
        <v>1429</v>
      </c>
      <c r="O35" s="456" t="s">
        <v>214</v>
      </c>
      <c r="P35" s="452" t="s">
        <v>1255</v>
      </c>
      <c r="Q35" s="452" t="s">
        <v>1256</v>
      </c>
      <c r="R35" s="452" t="s">
        <v>1584</v>
      </c>
      <c r="S35" s="452" t="s">
        <v>1258</v>
      </c>
      <c r="T35" s="452" t="s">
        <v>1585</v>
      </c>
      <c r="U35" s="452" t="s">
        <v>1586</v>
      </c>
      <c r="V35" s="452" t="s">
        <v>1587</v>
      </c>
      <c r="W35" s="452"/>
      <c r="X35" s="452"/>
      <c r="Y35" s="452"/>
      <c r="Z35" s="300"/>
      <c r="AA35" s="452" t="s">
        <v>1588</v>
      </c>
      <c r="AB35" s="450"/>
      <c r="AC35" s="460" t="s">
        <v>1589</v>
      </c>
      <c r="AD35" s="240" t="s">
        <v>1436</v>
      </c>
      <c r="AE35" s="240"/>
      <c r="AI35" s="228"/>
      <c r="AK35" s="436" t="s">
        <v>1367</v>
      </c>
    </row>
    <row r="36" spans="1:37" s="225" customFormat="1" ht="184.9" customHeight="1">
      <c r="A36" s="225">
        <v>30</v>
      </c>
      <c r="D36" s="225" t="s">
        <v>1308</v>
      </c>
      <c r="G36" s="240"/>
      <c r="H36" s="239" t="s">
        <v>1308</v>
      </c>
      <c r="I36" s="240"/>
      <c r="J36" s="240" t="s">
        <v>1438</v>
      </c>
      <c r="K36" s="240"/>
      <c r="L36" s="240"/>
      <c r="M36" s="467">
        <v>31</v>
      </c>
      <c r="N36" s="469" t="s">
        <v>1529</v>
      </c>
      <c r="O36" s="468" t="s">
        <v>214</v>
      </c>
      <c r="P36" s="469" t="s">
        <v>1590</v>
      </c>
      <c r="Q36" s="469" t="s">
        <v>1256</v>
      </c>
      <c r="R36" s="469" t="s">
        <v>1591</v>
      </c>
      <c r="S36" s="469" t="s">
        <v>1258</v>
      </c>
      <c r="T36" s="469" t="s">
        <v>1592</v>
      </c>
      <c r="U36" s="469" t="s">
        <v>1593</v>
      </c>
      <c r="V36" s="469" t="s">
        <v>1594</v>
      </c>
      <c r="W36" s="469"/>
      <c r="X36" s="469"/>
      <c r="Y36" s="469"/>
      <c r="Z36" s="298">
        <v>3</v>
      </c>
      <c r="AA36" s="469" t="s">
        <v>1595</v>
      </c>
      <c r="AB36" s="474"/>
      <c r="AC36" s="475"/>
      <c r="AD36" s="240" t="s">
        <v>1445</v>
      </c>
      <c r="AE36" s="350">
        <v>45504</v>
      </c>
      <c r="AI36" s="228"/>
      <c r="AK36" s="225" t="s">
        <v>1446</v>
      </c>
    </row>
    <row r="37" spans="1:37" s="225" customFormat="1" ht="135" customHeight="1">
      <c r="A37" s="225">
        <v>31</v>
      </c>
      <c r="D37" s="225" t="s">
        <v>1308</v>
      </c>
      <c r="G37" s="240"/>
      <c r="H37" s="239" t="s">
        <v>1308</v>
      </c>
      <c r="I37" s="240"/>
      <c r="J37" s="240" t="s">
        <v>1438</v>
      </c>
      <c r="K37" s="412" t="s">
        <v>1596</v>
      </c>
      <c r="L37" s="253"/>
      <c r="M37" s="467">
        <v>32</v>
      </c>
      <c r="N37" s="468" t="s">
        <v>1597</v>
      </c>
      <c r="O37" s="468" t="s">
        <v>214</v>
      </c>
      <c r="P37" s="469" t="s">
        <v>1598</v>
      </c>
      <c r="Q37" s="469" t="s">
        <v>1256</v>
      </c>
      <c r="R37" s="469" t="s">
        <v>1270</v>
      </c>
      <c r="S37" s="469" t="s">
        <v>1361</v>
      </c>
      <c r="T37" s="469" t="s">
        <v>1599</v>
      </c>
      <c r="U37" s="469" t="s">
        <v>1600</v>
      </c>
      <c r="V37" s="469" t="s">
        <v>1601</v>
      </c>
      <c r="W37" s="469"/>
      <c r="X37" s="469" t="s">
        <v>1602</v>
      </c>
      <c r="Y37" s="469"/>
      <c r="Z37" s="298">
        <v>6</v>
      </c>
      <c r="AA37" s="469" t="s">
        <v>1603</v>
      </c>
      <c r="AB37" s="474"/>
      <c r="AC37" s="475"/>
      <c r="AD37" s="240" t="s">
        <v>1445</v>
      </c>
      <c r="AE37" s="350">
        <v>45504</v>
      </c>
      <c r="AI37" s="228"/>
      <c r="AK37" s="225" t="s">
        <v>1446</v>
      </c>
    </row>
    <row r="38" spans="1:37" s="225" customFormat="1" ht="334.15" customHeight="1">
      <c r="A38" s="225">
        <v>32</v>
      </c>
      <c r="D38" s="225" t="s">
        <v>1308</v>
      </c>
      <c r="G38" s="240"/>
      <c r="H38" s="239" t="s">
        <v>1308</v>
      </c>
      <c r="I38" s="240"/>
      <c r="J38" s="240" t="s">
        <v>1438</v>
      </c>
      <c r="K38" s="437" t="s">
        <v>1439</v>
      </c>
      <c r="L38" s="438"/>
      <c r="M38" s="467">
        <v>33</v>
      </c>
      <c r="N38" s="468" t="s">
        <v>1604</v>
      </c>
      <c r="O38" s="468" t="s">
        <v>1130</v>
      </c>
      <c r="P38" s="471" t="s">
        <v>1605</v>
      </c>
      <c r="Q38" s="469" t="s">
        <v>1256</v>
      </c>
      <c r="R38" s="469" t="s">
        <v>1606</v>
      </c>
      <c r="S38" s="469" t="s">
        <v>1258</v>
      </c>
      <c r="T38" s="469" t="s">
        <v>1607</v>
      </c>
      <c r="U38" s="469" t="s">
        <v>1608</v>
      </c>
      <c r="V38" s="469" t="s">
        <v>1609</v>
      </c>
      <c r="W38" s="469"/>
      <c r="X38" s="469" t="s">
        <v>1610</v>
      </c>
      <c r="Y38" s="469"/>
      <c r="Z38" s="298">
        <v>3</v>
      </c>
      <c r="AA38" s="469" t="s">
        <v>1611</v>
      </c>
      <c r="AB38" s="474"/>
      <c r="AC38" s="475"/>
      <c r="AD38" s="330" t="s">
        <v>1537</v>
      </c>
      <c r="AE38" s="330"/>
      <c r="AI38" s="228"/>
      <c r="AK38" s="225" t="s">
        <v>1478</v>
      </c>
    </row>
    <row r="39" spans="1:37" s="225" customFormat="1" ht="239.25" customHeight="1">
      <c r="A39" s="225">
        <v>33</v>
      </c>
      <c r="D39" s="225" t="s">
        <v>1308</v>
      </c>
      <c r="G39" s="240"/>
      <c r="H39" s="239" t="s">
        <v>1308</v>
      </c>
      <c r="I39" s="240"/>
      <c r="J39" s="240" t="s">
        <v>1438</v>
      </c>
      <c r="K39" s="437" t="s">
        <v>1439</v>
      </c>
      <c r="L39" s="438"/>
      <c r="M39" s="467">
        <v>34</v>
      </c>
      <c r="N39" s="468" t="s">
        <v>1457</v>
      </c>
      <c r="O39" s="468" t="s">
        <v>1130</v>
      </c>
      <c r="P39" s="471" t="s">
        <v>1612</v>
      </c>
      <c r="Q39" s="469" t="s">
        <v>1256</v>
      </c>
      <c r="R39" s="469" t="s">
        <v>1613</v>
      </c>
      <c r="S39" s="469" t="s">
        <v>1258</v>
      </c>
      <c r="T39" s="469" t="s">
        <v>1607</v>
      </c>
      <c r="U39" s="469" t="s">
        <v>1614</v>
      </c>
      <c r="V39" s="469" t="s">
        <v>1615</v>
      </c>
      <c r="W39" s="469"/>
      <c r="X39" s="469"/>
      <c r="Y39" s="469"/>
      <c r="Z39" s="298">
        <v>3</v>
      </c>
      <c r="AA39" s="469" t="s">
        <v>1616</v>
      </c>
      <c r="AB39" s="474"/>
      <c r="AC39" s="475"/>
      <c r="AD39" s="331" t="s">
        <v>1537</v>
      </c>
      <c r="AE39" s="331"/>
      <c r="AI39" s="228"/>
      <c r="AK39" s="225" t="s">
        <v>1478</v>
      </c>
    </row>
    <row r="40" spans="1:37" s="225" customFormat="1" ht="172.5" customHeight="1">
      <c r="A40" s="225">
        <v>34</v>
      </c>
      <c r="D40" s="225" t="s">
        <v>1252</v>
      </c>
      <c r="E40" s="225" t="s">
        <v>1263</v>
      </c>
      <c r="F40" s="225" t="s">
        <v>220</v>
      </c>
      <c r="G40" s="253" t="s">
        <v>1437</v>
      </c>
      <c r="H40" s="239" t="s">
        <v>1308</v>
      </c>
      <c r="I40" s="253"/>
      <c r="J40" s="253" t="s">
        <v>1438</v>
      </c>
      <c r="K40" s="253"/>
      <c r="L40" s="253"/>
      <c r="M40" s="467">
        <v>35</v>
      </c>
      <c r="N40" s="468" t="s">
        <v>1617</v>
      </c>
      <c r="O40" s="468" t="s">
        <v>214</v>
      </c>
      <c r="P40" s="469" t="s">
        <v>1441</v>
      </c>
      <c r="Q40" s="469" t="s">
        <v>1264</v>
      </c>
      <c r="R40" s="470" t="s">
        <v>1265</v>
      </c>
      <c r="S40" s="469" t="s">
        <v>1258</v>
      </c>
      <c r="T40" s="469" t="s">
        <v>1266</v>
      </c>
      <c r="U40" s="469" t="s">
        <v>1618</v>
      </c>
      <c r="V40" s="477" t="s">
        <v>1619</v>
      </c>
      <c r="W40" s="469"/>
      <c r="X40" s="472" t="s">
        <v>1434</v>
      </c>
      <c r="Y40" s="469"/>
      <c r="Z40" s="298">
        <v>2</v>
      </c>
      <c r="AA40" s="469" t="s">
        <v>1620</v>
      </c>
      <c r="AB40" s="474"/>
      <c r="AC40" s="474"/>
      <c r="AD40" s="240" t="s">
        <v>1445</v>
      </c>
      <c r="AE40" s="350">
        <v>45504</v>
      </c>
      <c r="AI40" s="228"/>
      <c r="AK40" s="225" t="s">
        <v>1446</v>
      </c>
    </row>
    <row r="41" spans="1:37" s="225" customFormat="1" ht="409.5" customHeight="1">
      <c r="G41" s="253"/>
      <c r="H41" s="239"/>
      <c r="I41" s="253"/>
      <c r="J41" s="253" t="s">
        <v>1621</v>
      </c>
      <c r="K41" s="253"/>
      <c r="L41" s="253"/>
      <c r="M41" s="467">
        <v>36</v>
      </c>
      <c r="N41" s="478" t="s">
        <v>1622</v>
      </c>
      <c r="O41" s="478" t="s">
        <v>214</v>
      </c>
      <c r="P41" s="469" t="s">
        <v>1469</v>
      </c>
      <c r="Q41" s="471" t="s">
        <v>1264</v>
      </c>
      <c r="R41" s="471" t="s">
        <v>1384</v>
      </c>
      <c r="S41" s="471" t="s">
        <v>1258</v>
      </c>
      <c r="T41" s="479" t="s">
        <v>1623</v>
      </c>
      <c r="U41" s="479" t="s">
        <v>1624</v>
      </c>
      <c r="V41" s="470" t="s">
        <v>1625</v>
      </c>
      <c r="W41" s="479"/>
      <c r="X41" s="480" t="s">
        <v>1626</v>
      </c>
      <c r="Y41" s="469"/>
      <c r="Z41" s="298">
        <v>2</v>
      </c>
      <c r="AA41" s="473" t="s">
        <v>1627</v>
      </c>
      <c r="AB41" s="474"/>
      <c r="AC41" s="474"/>
      <c r="AD41" s="330" t="s">
        <v>1445</v>
      </c>
      <c r="AE41" s="350">
        <v>45504</v>
      </c>
      <c r="AI41" s="228"/>
      <c r="AK41" s="225" t="s">
        <v>1478</v>
      </c>
    </row>
    <row r="42" spans="1:37" s="225" customFormat="1" ht="247.9" customHeight="1">
      <c r="G42" s="253"/>
      <c r="H42" s="239"/>
      <c r="I42" s="253"/>
      <c r="J42" s="253" t="s">
        <v>1621</v>
      </c>
      <c r="K42" s="253"/>
      <c r="L42" s="253"/>
      <c r="M42" s="467">
        <v>37</v>
      </c>
      <c r="N42" s="478" t="s">
        <v>1622</v>
      </c>
      <c r="O42" s="478" t="s">
        <v>214</v>
      </c>
      <c r="P42" s="471" t="s">
        <v>1539</v>
      </c>
      <c r="Q42" s="471" t="s">
        <v>1264</v>
      </c>
      <c r="R42" s="471" t="s">
        <v>1384</v>
      </c>
      <c r="S42" s="471" t="s">
        <v>1258</v>
      </c>
      <c r="T42" s="469" t="s">
        <v>1628</v>
      </c>
      <c r="U42" s="469" t="s">
        <v>1629</v>
      </c>
      <c r="V42" s="481" t="s">
        <v>1630</v>
      </c>
      <c r="W42" s="473"/>
      <c r="X42" s="469" t="s">
        <v>1631</v>
      </c>
      <c r="Y42" s="482"/>
      <c r="Z42" s="357">
        <v>3</v>
      </c>
      <c r="AA42" s="469" t="s">
        <v>1632</v>
      </c>
      <c r="AB42" s="474"/>
      <c r="AC42" s="474"/>
      <c r="AD42" s="331" t="s">
        <v>1445</v>
      </c>
      <c r="AE42" s="350">
        <v>45504</v>
      </c>
      <c r="AI42" s="228"/>
      <c r="AK42" s="225" t="s">
        <v>1478</v>
      </c>
    </row>
    <row r="43" spans="1:37" s="225" customFormat="1" ht="361.9" customHeight="1">
      <c r="G43" s="253"/>
      <c r="H43" s="239"/>
      <c r="I43" s="253"/>
      <c r="J43" s="253" t="s">
        <v>1621</v>
      </c>
      <c r="K43" s="437" t="s">
        <v>1439</v>
      </c>
      <c r="L43" s="438"/>
      <c r="M43" s="467">
        <v>38</v>
      </c>
      <c r="N43" s="478" t="s">
        <v>1622</v>
      </c>
      <c r="O43" s="478" t="s">
        <v>214</v>
      </c>
      <c r="P43" s="471" t="s">
        <v>1633</v>
      </c>
      <c r="Q43" s="471" t="s">
        <v>1264</v>
      </c>
      <c r="R43" s="471" t="s">
        <v>1384</v>
      </c>
      <c r="S43" s="471" t="s">
        <v>1258</v>
      </c>
      <c r="T43" s="474" t="s">
        <v>1634</v>
      </c>
      <c r="U43" s="471" t="s">
        <v>1635</v>
      </c>
      <c r="V43" s="469" t="s">
        <v>1636</v>
      </c>
      <c r="W43" s="474"/>
      <c r="X43" s="473" t="s">
        <v>1637</v>
      </c>
      <c r="Y43" s="483"/>
      <c r="Z43" s="306">
        <v>3</v>
      </c>
      <c r="AA43" s="479" t="s">
        <v>1638</v>
      </c>
      <c r="AB43" s="474"/>
      <c r="AC43" s="474"/>
      <c r="AD43" s="240" t="s">
        <v>1537</v>
      </c>
      <c r="AE43" s="240"/>
      <c r="AI43" s="228"/>
      <c r="AK43" s="225" t="s">
        <v>1478</v>
      </c>
    </row>
    <row r="44" spans="1:37" s="225" customFormat="1" ht="172.5" customHeight="1">
      <c r="G44" s="253"/>
      <c r="H44" s="239"/>
      <c r="I44" s="253"/>
      <c r="J44" s="253" t="s">
        <v>1621</v>
      </c>
      <c r="K44" s="253"/>
      <c r="L44" s="253"/>
      <c r="M44" s="455">
        <v>39</v>
      </c>
      <c r="N44" s="461" t="s">
        <v>1622</v>
      </c>
      <c r="O44" s="461" t="s">
        <v>214</v>
      </c>
      <c r="P44" s="457" t="s">
        <v>1639</v>
      </c>
      <c r="Q44" s="457" t="s">
        <v>1256</v>
      </c>
      <c r="R44" s="462" t="s">
        <v>1640</v>
      </c>
      <c r="S44" s="457" t="s">
        <v>1487</v>
      </c>
      <c r="T44" s="457" t="s">
        <v>1641</v>
      </c>
      <c r="U44" s="463" t="s">
        <v>1642</v>
      </c>
      <c r="V44" s="464"/>
      <c r="W44" s="452"/>
      <c r="X44" s="452"/>
      <c r="Y44" s="452"/>
      <c r="Z44" s="300">
        <v>2</v>
      </c>
      <c r="AA44" s="452"/>
      <c r="AB44" s="450"/>
      <c r="AC44" s="450"/>
      <c r="AD44" s="240" t="s">
        <v>1436</v>
      </c>
      <c r="AE44" s="240"/>
      <c r="AI44" s="228"/>
      <c r="AK44" s="436" t="s">
        <v>1367</v>
      </c>
    </row>
    <row r="45" spans="1:37" s="225" customFormat="1" ht="172.5" customHeight="1">
      <c r="G45" s="253"/>
      <c r="H45" s="239"/>
      <c r="I45" s="253"/>
      <c r="J45" s="253" t="s">
        <v>1621</v>
      </c>
      <c r="K45" s="253" t="s">
        <v>1643</v>
      </c>
      <c r="L45" s="253"/>
      <c r="M45" s="455">
        <v>40</v>
      </c>
      <c r="N45" s="461" t="s">
        <v>1644</v>
      </c>
      <c r="O45" s="461" t="s">
        <v>1130</v>
      </c>
      <c r="P45" s="457" t="s">
        <v>1645</v>
      </c>
      <c r="Q45" s="457" t="s">
        <v>1256</v>
      </c>
      <c r="R45" s="462" t="s">
        <v>1646</v>
      </c>
      <c r="S45" s="457" t="s">
        <v>1487</v>
      </c>
      <c r="T45" s="457" t="s">
        <v>1647</v>
      </c>
      <c r="U45" s="463" t="s">
        <v>1648</v>
      </c>
      <c r="V45" s="464" t="s">
        <v>1649</v>
      </c>
      <c r="W45" s="452" t="s">
        <v>1367</v>
      </c>
      <c r="X45" s="452" t="s">
        <v>1367</v>
      </c>
      <c r="Y45" s="452"/>
      <c r="Z45" s="303">
        <v>2</v>
      </c>
      <c r="AA45" s="452"/>
      <c r="AB45" s="450"/>
      <c r="AC45" s="450"/>
      <c r="AD45" s="240" t="s">
        <v>1537</v>
      </c>
      <c r="AE45" s="240"/>
      <c r="AI45" s="228"/>
      <c r="AK45" s="436" t="s">
        <v>1367</v>
      </c>
    </row>
    <row r="46" spans="1:37" s="225" customFormat="1" ht="172.5" customHeight="1">
      <c r="G46" s="253"/>
      <c r="H46" s="239"/>
      <c r="I46" s="253"/>
      <c r="J46" s="253" t="s">
        <v>1621</v>
      </c>
      <c r="K46" s="253" t="s">
        <v>1650</v>
      </c>
      <c r="L46" s="253"/>
      <c r="M46" s="467">
        <v>41</v>
      </c>
      <c r="N46" s="478" t="s">
        <v>1622</v>
      </c>
      <c r="O46" s="478" t="s">
        <v>1130</v>
      </c>
      <c r="P46" s="471" t="s">
        <v>1651</v>
      </c>
      <c r="Q46" s="471" t="s">
        <v>1264</v>
      </c>
      <c r="R46" s="484" t="s">
        <v>1652</v>
      </c>
      <c r="S46" s="471" t="s">
        <v>1487</v>
      </c>
      <c r="T46" s="471" t="s">
        <v>1653</v>
      </c>
      <c r="U46" s="479" t="s">
        <v>1654</v>
      </c>
      <c r="V46" s="477" t="s">
        <v>1655</v>
      </c>
      <c r="W46" s="469" t="s">
        <v>1367</v>
      </c>
      <c r="X46" s="469" t="s">
        <v>1367</v>
      </c>
      <c r="Y46" s="469"/>
      <c r="Z46" s="298"/>
      <c r="AA46" s="469" t="s">
        <v>1656</v>
      </c>
      <c r="AB46" s="474"/>
      <c r="AC46" s="474"/>
      <c r="AD46" s="240" t="s">
        <v>1537</v>
      </c>
      <c r="AE46" s="240"/>
      <c r="AI46" s="228"/>
      <c r="AK46" s="225" t="s">
        <v>1478</v>
      </c>
    </row>
    <row r="47" spans="1:37" s="225" customFormat="1" ht="172.5" customHeight="1">
      <c r="G47" s="253"/>
      <c r="H47" s="239"/>
      <c r="I47" s="253"/>
      <c r="J47" s="253" t="s">
        <v>1621</v>
      </c>
      <c r="K47" s="413" t="s">
        <v>1657</v>
      </c>
      <c r="L47" s="253"/>
      <c r="M47" s="467">
        <v>42</v>
      </c>
      <c r="N47" s="478" t="s">
        <v>1658</v>
      </c>
      <c r="O47" s="478" t="s">
        <v>214</v>
      </c>
      <c r="P47" s="471" t="s">
        <v>1659</v>
      </c>
      <c r="Q47" s="471" t="s">
        <v>1264</v>
      </c>
      <c r="R47" s="484" t="s">
        <v>1660</v>
      </c>
      <c r="S47" s="471" t="s">
        <v>1487</v>
      </c>
      <c r="T47" s="471" t="s">
        <v>1661</v>
      </c>
      <c r="U47" s="479" t="s">
        <v>1662</v>
      </c>
      <c r="V47" s="477" t="s">
        <v>1663</v>
      </c>
      <c r="W47" s="469"/>
      <c r="X47" s="485" t="s">
        <v>1367</v>
      </c>
      <c r="Y47" s="469"/>
      <c r="Z47" s="301"/>
      <c r="AA47" s="469" t="s">
        <v>1664</v>
      </c>
      <c r="AB47" s="474"/>
      <c r="AC47" s="474"/>
      <c r="AD47" s="240" t="s">
        <v>1537</v>
      </c>
      <c r="AE47" s="240"/>
      <c r="AI47" s="228"/>
      <c r="AK47" s="225" t="s">
        <v>1446</v>
      </c>
    </row>
    <row r="48" spans="1:37" s="225" customFormat="1" ht="172.5" customHeight="1">
      <c r="G48" s="253"/>
      <c r="H48" s="239"/>
      <c r="I48" s="253"/>
      <c r="J48" s="253" t="s">
        <v>1621</v>
      </c>
      <c r="K48" s="413" t="s">
        <v>1665</v>
      </c>
      <c r="L48" s="253"/>
      <c r="M48" s="467">
        <v>43</v>
      </c>
      <c r="N48" s="478" t="s">
        <v>1666</v>
      </c>
      <c r="O48" s="478" t="s">
        <v>1130</v>
      </c>
      <c r="P48" s="471" t="s">
        <v>1667</v>
      </c>
      <c r="Q48" s="471" t="s">
        <v>1256</v>
      </c>
      <c r="R48" s="484" t="s">
        <v>1668</v>
      </c>
      <c r="S48" s="471" t="s">
        <v>1258</v>
      </c>
      <c r="T48" s="471" t="s">
        <v>1669</v>
      </c>
      <c r="U48" s="479" t="s">
        <v>1670</v>
      </c>
      <c r="V48" s="477" t="s">
        <v>1671</v>
      </c>
      <c r="W48" s="469"/>
      <c r="X48" s="486" t="s">
        <v>1672</v>
      </c>
      <c r="Y48" s="469"/>
      <c r="Z48" s="301"/>
      <c r="AA48" s="469" t="s">
        <v>1673</v>
      </c>
      <c r="AB48" s="474"/>
      <c r="AC48" s="474"/>
      <c r="AD48" s="240" t="s">
        <v>1537</v>
      </c>
      <c r="AE48" s="240"/>
      <c r="AI48" s="228"/>
      <c r="AK48" s="225" t="s">
        <v>1478</v>
      </c>
    </row>
    <row r="49" spans="7:37" s="225" customFormat="1" ht="172.5" customHeight="1">
      <c r="G49" s="253"/>
      <c r="H49" s="239"/>
      <c r="I49" s="253"/>
      <c r="J49" s="253" t="s">
        <v>1621</v>
      </c>
      <c r="K49" s="413" t="s">
        <v>2114</v>
      </c>
      <c r="L49" s="253"/>
      <c r="M49" s="566">
        <v>44</v>
      </c>
      <c r="N49" s="567" t="s">
        <v>2115</v>
      </c>
      <c r="O49" s="567" t="s">
        <v>214</v>
      </c>
      <c r="P49" s="568" t="s">
        <v>2116</v>
      </c>
      <c r="Q49" s="568" t="s">
        <v>1256</v>
      </c>
      <c r="R49" s="569" t="s">
        <v>2117</v>
      </c>
      <c r="S49" s="568" t="s">
        <v>2119</v>
      </c>
      <c r="T49" s="568" t="s">
        <v>2118</v>
      </c>
      <c r="U49" s="568" t="s">
        <v>2120</v>
      </c>
      <c r="V49" s="570" t="s">
        <v>2121</v>
      </c>
      <c r="W49" s="568"/>
      <c r="X49" s="571"/>
      <c r="Y49" s="568"/>
      <c r="Z49" s="572"/>
      <c r="AA49" s="568" t="s">
        <v>2122</v>
      </c>
      <c r="AB49" s="568"/>
      <c r="AC49" s="568"/>
      <c r="AD49" s="240" t="s">
        <v>2123</v>
      </c>
      <c r="AE49" s="240"/>
      <c r="AI49" s="228"/>
      <c r="AK49" s="225" t="s">
        <v>1478</v>
      </c>
    </row>
    <row r="50" spans="7:37" customFormat="1" ht="18.75"/>
    <row r="51" spans="7:37" customFormat="1" ht="18.75"/>
    <row r="52" spans="7:37" customFormat="1" ht="18.75"/>
    <row r="53" spans="7:37" ht="33">
      <c r="Z53" s="307">
        <f>SUM(Z7:Z45)</f>
        <v>135.5</v>
      </c>
      <c r="AE53" s="254"/>
    </row>
    <row r="65" spans="23:23" ht="16.5">
      <c r="W65" s="439"/>
    </row>
  </sheetData>
  <autoFilter ref="A6:AK53" xr:uid="{AF3EEB2F-EC0B-4658-A4B9-389A94588800}"/>
  <mergeCells count="1">
    <mergeCell ref="B1:P2"/>
  </mergeCells>
  <phoneticPr fontId="11"/>
  <dataValidations count="1">
    <dataValidation type="list" allowBlank="1" showInputMessage="1" showErrorMessage="1" sqref="J7:J52" xr:uid="{F6BE2209-30D6-446B-A847-42712FFF91B2}">
      <formula1>"追加(大量データ),追加(以外),更新(伝票),更新(以外),変更なし"</formula1>
    </dataValidation>
  </dataValidations>
  <pageMargins left="0.7" right="0.7" top="0.75" bottom="0.75" header="0.3" footer="0.3"/>
  <pageSetup paperSize="9" scale="18" orientation="portrait" r:id="rId1"/>
  <colBreaks count="2" manualBreakCount="2">
    <brk id="31" max="47" man="1"/>
    <brk id="34" max="26" man="1"/>
  </col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EEB2F-EC0B-4658-A4B9-389A94588800}">
  <sheetPr>
    <tabColor rgb="FFFFFF00"/>
  </sheetPr>
  <dimension ref="A1:BI64"/>
  <sheetViews>
    <sheetView zoomScale="90" zoomScaleNormal="90" zoomScaleSheetLayoutView="40" workbookViewId="0">
      <pane xSplit="12" ySplit="6" topLeftCell="S25" activePane="bottomRight" state="frozen"/>
      <selection pane="topRight" activeCell="G1" sqref="G1"/>
      <selection pane="bottomLeft" activeCell="A7" sqref="A7"/>
      <selection pane="bottomRight" activeCell="T26" sqref="T26"/>
    </sheetView>
  </sheetViews>
  <sheetFormatPr defaultColWidth="9" defaultRowHeight="15.75"/>
  <cols>
    <col min="1" max="6" width="5.25" style="26" hidden="1" customWidth="1"/>
    <col min="7" max="8" width="5.25" style="252" hidden="1" customWidth="1"/>
    <col min="9" max="9" width="5.25" style="254" hidden="1" customWidth="1"/>
    <col min="10" max="11" width="11.875" style="254" customWidth="1"/>
    <col min="12" max="12" width="4.25" style="26" bestFit="1" customWidth="1"/>
    <col min="13" max="13" width="34.25" style="26" customWidth="1"/>
    <col min="14" max="14" width="13.25" style="26" customWidth="1"/>
    <col min="15" max="15" width="38.5" style="27" customWidth="1"/>
    <col min="16" max="16" width="15.125" style="27" customWidth="1"/>
    <col min="17" max="17" width="12" style="27" customWidth="1"/>
    <col min="18" max="18" width="10.125" style="27" customWidth="1"/>
    <col min="19" max="19" width="16.75" style="27" customWidth="1"/>
    <col min="20" max="21" width="73.5" style="27" customWidth="1"/>
    <col min="22" max="22" width="66.5" style="26" customWidth="1"/>
    <col min="23" max="24" width="66.5" style="219" customWidth="1"/>
    <col min="25" max="25" width="31.875" style="295" hidden="1" customWidth="1"/>
    <col min="26" max="26" width="45.125" style="27" customWidth="1"/>
    <col min="27" max="27" width="18.75" style="27" customWidth="1"/>
    <col min="28" max="28" width="27.125" style="26" customWidth="1"/>
    <col min="29" max="29" width="20.25" style="254" customWidth="1"/>
    <col min="30" max="30" width="20.25" style="348" customWidth="1"/>
    <col min="31" max="33" width="9" style="26"/>
    <col min="34" max="34" width="79.25" style="27" customWidth="1"/>
    <col min="35" max="16384" width="9" style="26"/>
  </cols>
  <sheetData>
    <row r="1" spans="1:61" s="25" customFormat="1" ht="18.75">
      <c r="B1" s="542" t="s">
        <v>1231</v>
      </c>
      <c r="C1" s="543"/>
      <c r="D1" s="543"/>
      <c r="E1" s="543"/>
      <c r="F1" s="543"/>
      <c r="G1" s="543"/>
      <c r="H1" s="543"/>
      <c r="I1" s="543"/>
      <c r="J1" s="543"/>
      <c r="K1" s="543"/>
      <c r="L1" s="543"/>
      <c r="M1" s="543"/>
      <c r="N1" s="543"/>
      <c r="O1" s="544"/>
      <c r="P1" s="216" t="s">
        <v>185</v>
      </c>
      <c r="Q1" s="217"/>
      <c r="R1" s="217"/>
      <c r="S1" s="217"/>
      <c r="T1" s="27"/>
      <c r="U1" s="27"/>
      <c r="V1" s="27"/>
      <c r="W1" s="218"/>
      <c r="X1" s="218"/>
      <c r="Y1" s="294"/>
      <c r="AD1" s="347"/>
      <c r="AH1" s="91"/>
    </row>
    <row r="2" spans="1:61" s="25" customFormat="1" ht="18.75">
      <c r="B2" s="545"/>
      <c r="C2" s="546"/>
      <c r="D2" s="546"/>
      <c r="E2" s="546"/>
      <c r="F2" s="546"/>
      <c r="G2" s="546"/>
      <c r="H2" s="546"/>
      <c r="I2" s="546"/>
      <c r="J2" s="546"/>
      <c r="K2" s="546"/>
      <c r="L2" s="546"/>
      <c r="M2" s="546"/>
      <c r="N2" s="546"/>
      <c r="O2" s="547"/>
      <c r="P2" s="216"/>
      <c r="Q2" s="217"/>
      <c r="R2" s="217"/>
      <c r="S2" s="236" t="s">
        <v>1400</v>
      </c>
      <c r="T2" s="27"/>
      <c r="U2" s="27"/>
      <c r="V2" s="27"/>
      <c r="W2" s="218"/>
      <c r="X2" s="218"/>
      <c r="Y2" s="294"/>
      <c r="AD2" s="347"/>
      <c r="AH2" s="91"/>
    </row>
    <row r="3" spans="1:61" ht="27" customHeight="1">
      <c r="O3" s="26"/>
      <c r="V3" s="27"/>
      <c r="W3" s="218"/>
      <c r="X3" s="218"/>
      <c r="Y3" s="294"/>
      <c r="AB3" s="27"/>
    </row>
    <row r="4" spans="1:61" ht="27" customHeight="1"/>
    <row r="5" spans="1:61" ht="27" customHeight="1" thickBot="1">
      <c r="U5" s="249" t="s">
        <v>1401</v>
      </c>
    </row>
    <row r="6" spans="1:61" s="221" customFormat="1" ht="95.25" thickTop="1">
      <c r="A6" s="221" t="s">
        <v>1402</v>
      </c>
      <c r="B6" s="221" t="s">
        <v>1234</v>
      </c>
      <c r="C6" s="221" t="s">
        <v>1235</v>
      </c>
      <c r="D6" s="221" t="s">
        <v>1236</v>
      </c>
      <c r="E6" s="234" t="s">
        <v>1403</v>
      </c>
      <c r="F6" s="234"/>
      <c r="G6" s="234" t="s">
        <v>1404</v>
      </c>
      <c r="H6" s="234" t="s">
        <v>1405</v>
      </c>
      <c r="I6" s="265" t="s">
        <v>1406</v>
      </c>
      <c r="J6" s="255" t="s">
        <v>1407</v>
      </c>
      <c r="K6" s="255" t="s">
        <v>1408</v>
      </c>
      <c r="L6" s="232" t="s">
        <v>1239</v>
      </c>
      <c r="M6" s="222" t="s">
        <v>1240</v>
      </c>
      <c r="N6" s="222" t="s">
        <v>193</v>
      </c>
      <c r="O6" s="223" t="s">
        <v>1241</v>
      </c>
      <c r="P6" s="223" t="s">
        <v>1242</v>
      </c>
      <c r="Q6" s="223" t="s">
        <v>1243</v>
      </c>
      <c r="R6" s="223" t="s">
        <v>1244</v>
      </c>
      <c r="S6" s="223" t="s">
        <v>1245</v>
      </c>
      <c r="T6" s="223" t="s">
        <v>1246</v>
      </c>
      <c r="U6" s="250" t="s">
        <v>1409</v>
      </c>
      <c r="V6" s="223" t="s">
        <v>1247</v>
      </c>
      <c r="W6" s="223" t="s">
        <v>1410</v>
      </c>
      <c r="X6" s="223" t="s">
        <v>1248</v>
      </c>
      <c r="Y6" s="296" t="s">
        <v>1411</v>
      </c>
      <c r="Z6" s="223" t="s">
        <v>1249</v>
      </c>
      <c r="AA6" s="223" t="s">
        <v>1250</v>
      </c>
      <c r="AB6" s="222" t="s">
        <v>1251</v>
      </c>
      <c r="AC6" s="329" t="s">
        <v>1412</v>
      </c>
      <c r="AD6" s="349" t="s">
        <v>1413</v>
      </c>
      <c r="AH6" s="224"/>
      <c r="AJ6" s="435" t="s">
        <v>1414</v>
      </c>
      <c r="AV6" s="293" t="s">
        <v>1415</v>
      </c>
      <c r="AW6" s="293" t="s">
        <v>1416</v>
      </c>
      <c r="AX6" s="293" t="s">
        <v>1417</v>
      </c>
      <c r="AY6" s="293" t="s">
        <v>1418</v>
      </c>
      <c r="AZ6" s="293" t="s">
        <v>1419</v>
      </c>
      <c r="BA6" s="293" t="s">
        <v>1420</v>
      </c>
      <c r="BB6" s="293" t="s">
        <v>1421</v>
      </c>
      <c r="BC6" s="293" t="s">
        <v>1421</v>
      </c>
      <c r="BD6" s="293" t="s">
        <v>1422</v>
      </c>
      <c r="BE6" s="293" t="s">
        <v>1423</v>
      </c>
      <c r="BF6" s="293" t="s">
        <v>1424</v>
      </c>
      <c r="BG6" s="293" t="s">
        <v>1425</v>
      </c>
      <c r="BH6" s="293" t="s">
        <v>1426</v>
      </c>
      <c r="BI6" s="293" t="s">
        <v>1427</v>
      </c>
    </row>
    <row r="7" spans="1:61" s="225" customFormat="1" ht="199.5" customHeight="1">
      <c r="A7" s="225">
        <v>1</v>
      </c>
      <c r="D7" s="225" t="s">
        <v>1252</v>
      </c>
      <c r="E7" s="225" t="s">
        <v>1253</v>
      </c>
      <c r="F7" s="225" t="s">
        <v>220</v>
      </c>
      <c r="G7" s="239"/>
      <c r="H7" s="239" t="s">
        <v>1308</v>
      </c>
      <c r="I7" s="240"/>
      <c r="J7" s="240" t="s">
        <v>1428</v>
      </c>
      <c r="K7" s="240"/>
      <c r="L7" s="257">
        <v>1</v>
      </c>
      <c r="M7" s="258" t="s">
        <v>1429</v>
      </c>
      <c r="N7" s="258" t="s">
        <v>214</v>
      </c>
      <c r="O7" s="259" t="s">
        <v>1430</v>
      </c>
      <c r="P7" s="260" t="s">
        <v>1256</v>
      </c>
      <c r="Q7" s="261" t="s">
        <v>1431</v>
      </c>
      <c r="R7" s="260" t="s">
        <v>1258</v>
      </c>
      <c r="S7" s="260" t="s">
        <v>1259</v>
      </c>
      <c r="T7" s="259" t="s">
        <v>1432</v>
      </c>
      <c r="U7" s="262" t="s">
        <v>1433</v>
      </c>
      <c r="V7" s="260"/>
      <c r="W7" s="262" t="s">
        <v>1434</v>
      </c>
      <c r="X7" s="263"/>
      <c r="Y7" s="297"/>
      <c r="Z7" s="264" t="s">
        <v>1435</v>
      </c>
      <c r="AA7" s="260"/>
      <c r="AB7" s="260"/>
      <c r="AC7" s="240" t="s">
        <v>1436</v>
      </c>
      <c r="AD7" s="240"/>
      <c r="AH7" s="228" t="s">
        <v>1262</v>
      </c>
      <c r="AJ7" s="436" t="s">
        <v>1367</v>
      </c>
    </row>
    <row r="8" spans="1:61" s="225" customFormat="1" ht="172.5" customHeight="1">
      <c r="A8" s="225">
        <v>2</v>
      </c>
      <c r="D8" s="225" t="s">
        <v>1252</v>
      </c>
      <c r="E8" s="225" t="s">
        <v>1263</v>
      </c>
      <c r="F8" s="225" t="s">
        <v>220</v>
      </c>
      <c r="G8" s="240" t="s">
        <v>1437</v>
      </c>
      <c r="H8" s="239" t="s">
        <v>1308</v>
      </c>
      <c r="I8" s="240"/>
      <c r="J8" s="240" t="s">
        <v>1438</v>
      </c>
      <c r="K8" s="437" t="s">
        <v>1439</v>
      </c>
      <c r="L8" s="266">
        <v>2</v>
      </c>
      <c r="M8" s="267" t="s">
        <v>1440</v>
      </c>
      <c r="N8" s="267" t="s">
        <v>214</v>
      </c>
      <c r="O8" s="229" t="s">
        <v>1441</v>
      </c>
      <c r="P8" s="229" t="s">
        <v>1264</v>
      </c>
      <c r="Q8" s="220" t="s">
        <v>1265</v>
      </c>
      <c r="R8" s="229" t="s">
        <v>1258</v>
      </c>
      <c r="S8" s="230" t="s">
        <v>1266</v>
      </c>
      <c r="T8" s="229" t="s">
        <v>1442</v>
      </c>
      <c r="U8" s="235" t="s">
        <v>1443</v>
      </c>
      <c r="V8" s="229"/>
      <c r="W8" s="343" t="s">
        <v>1434</v>
      </c>
      <c r="X8" s="229"/>
      <c r="Y8" s="298">
        <v>3</v>
      </c>
      <c r="Z8" s="341" t="s">
        <v>1444</v>
      </c>
      <c r="AA8" s="233"/>
      <c r="AB8" s="233"/>
      <c r="AC8" s="240" t="s">
        <v>1445</v>
      </c>
      <c r="AD8" s="350">
        <v>45504</v>
      </c>
      <c r="AH8" s="228"/>
      <c r="AJ8" s="225" t="s">
        <v>1446</v>
      </c>
    </row>
    <row r="9" spans="1:61" s="225" customFormat="1" ht="409.6" customHeight="1">
      <c r="A9" s="225">
        <v>3</v>
      </c>
      <c r="D9" s="225" t="s">
        <v>1252</v>
      </c>
      <c r="E9" s="225" t="s">
        <v>1253</v>
      </c>
      <c r="F9" s="225" t="s">
        <v>220</v>
      </c>
      <c r="G9" s="239"/>
      <c r="H9" s="239" t="s">
        <v>1308</v>
      </c>
      <c r="I9" s="240"/>
      <c r="J9" s="240" t="s">
        <v>1438</v>
      </c>
      <c r="K9" s="240"/>
      <c r="L9" s="266">
        <v>3</v>
      </c>
      <c r="M9" s="267" t="s">
        <v>1447</v>
      </c>
      <c r="N9" s="267" t="s">
        <v>214</v>
      </c>
      <c r="O9" s="229" t="s">
        <v>1441</v>
      </c>
      <c r="P9" s="229" t="s">
        <v>1264</v>
      </c>
      <c r="Q9" s="229" t="s">
        <v>1270</v>
      </c>
      <c r="R9" s="229" t="s">
        <v>1258</v>
      </c>
      <c r="S9" s="230" t="s">
        <v>1271</v>
      </c>
      <c r="T9" s="229" t="s">
        <v>1272</v>
      </c>
      <c r="U9" s="229" t="s">
        <v>1448</v>
      </c>
      <c r="V9" s="229" t="s">
        <v>1273</v>
      </c>
      <c r="W9" s="268" t="s">
        <v>1449</v>
      </c>
      <c r="X9" s="229" t="s">
        <v>1274</v>
      </c>
      <c r="Y9" s="298">
        <v>10</v>
      </c>
      <c r="Z9" s="229" t="s">
        <v>1450</v>
      </c>
      <c r="AA9" s="233"/>
      <c r="AB9" s="277"/>
      <c r="AC9" s="240" t="s">
        <v>1445</v>
      </c>
      <c r="AD9" s="350">
        <v>45504</v>
      </c>
      <c r="AH9" s="228"/>
      <c r="AJ9" s="225" t="s">
        <v>1446</v>
      </c>
    </row>
    <row r="10" spans="1:61" s="225" customFormat="1" ht="327.75">
      <c r="A10" s="225">
        <v>4</v>
      </c>
      <c r="D10" s="225" t="s">
        <v>1252</v>
      </c>
      <c r="E10" s="225" t="s">
        <v>1276</v>
      </c>
      <c r="F10" s="225" t="s">
        <v>220</v>
      </c>
      <c r="G10" s="239"/>
      <c r="H10" s="239"/>
      <c r="I10" s="240" t="s">
        <v>1451</v>
      </c>
      <c r="J10" s="240" t="s">
        <v>1438</v>
      </c>
      <c r="K10" s="240"/>
      <c r="L10" s="312">
        <v>4</v>
      </c>
      <c r="M10" s="313" t="s">
        <v>1452</v>
      </c>
      <c r="N10" s="313" t="s">
        <v>1130</v>
      </c>
      <c r="O10" s="314" t="s">
        <v>1453</v>
      </c>
      <c r="P10" s="314" t="s">
        <v>1264</v>
      </c>
      <c r="Q10" s="315" t="s">
        <v>1279</v>
      </c>
      <c r="R10" s="314" t="s">
        <v>1258</v>
      </c>
      <c r="S10" s="314" t="s">
        <v>1280</v>
      </c>
      <c r="T10" s="315" t="s">
        <v>1281</v>
      </c>
      <c r="U10" s="315" t="s">
        <v>1454</v>
      </c>
      <c r="V10" s="315"/>
      <c r="W10" s="314" t="s">
        <v>1455</v>
      </c>
      <c r="X10" s="315" t="s">
        <v>1283</v>
      </c>
      <c r="Y10" s="316">
        <v>10</v>
      </c>
      <c r="Z10" s="314" t="s">
        <v>1456</v>
      </c>
      <c r="AA10" s="317" t="s">
        <v>1285</v>
      </c>
      <c r="AB10" s="317"/>
      <c r="AC10" s="240" t="s">
        <v>1436</v>
      </c>
      <c r="AD10" s="240"/>
      <c r="AH10" s="228"/>
      <c r="AJ10" s="436" t="s">
        <v>1367</v>
      </c>
    </row>
    <row r="11" spans="1:61" s="225" customFormat="1" ht="327.75">
      <c r="A11" s="225">
        <v>5</v>
      </c>
      <c r="D11" s="225" t="s">
        <v>1252</v>
      </c>
      <c r="E11" s="225" t="s">
        <v>1276</v>
      </c>
      <c r="F11" s="225" t="s">
        <v>220</v>
      </c>
      <c r="G11" s="239"/>
      <c r="H11" s="239"/>
      <c r="I11" s="240" t="s">
        <v>1451</v>
      </c>
      <c r="J11" s="240" t="s">
        <v>1438</v>
      </c>
      <c r="K11" s="240"/>
      <c r="L11" s="312">
        <v>5</v>
      </c>
      <c r="M11" s="313" t="s">
        <v>1457</v>
      </c>
      <c r="N11" s="313" t="s">
        <v>1130</v>
      </c>
      <c r="O11" s="314" t="s">
        <v>1453</v>
      </c>
      <c r="P11" s="314" t="s">
        <v>1264</v>
      </c>
      <c r="Q11" s="315" t="s">
        <v>1287</v>
      </c>
      <c r="R11" s="314" t="s">
        <v>1258</v>
      </c>
      <c r="S11" s="314" t="s">
        <v>1280</v>
      </c>
      <c r="T11" s="315" t="s">
        <v>1288</v>
      </c>
      <c r="U11" s="315" t="s">
        <v>1458</v>
      </c>
      <c r="V11" s="315"/>
      <c r="W11" s="314" t="s">
        <v>1455</v>
      </c>
      <c r="X11" s="315" t="s">
        <v>1283</v>
      </c>
      <c r="Y11" s="316">
        <v>7</v>
      </c>
      <c r="Z11" s="314" t="s">
        <v>1459</v>
      </c>
      <c r="AA11" s="317" t="s">
        <v>1285</v>
      </c>
      <c r="AB11" s="317"/>
      <c r="AC11" s="240" t="s">
        <v>1436</v>
      </c>
      <c r="AD11" s="240"/>
      <c r="AH11" s="228"/>
      <c r="AJ11" s="436" t="s">
        <v>1367</v>
      </c>
    </row>
    <row r="12" spans="1:61" s="225" customFormat="1" ht="342.75" customHeight="1">
      <c r="A12" s="225">
        <v>6</v>
      </c>
      <c r="D12" s="225" t="s">
        <v>1252</v>
      </c>
      <c r="E12" s="225" t="s">
        <v>1290</v>
      </c>
      <c r="F12" s="225" t="s">
        <v>220</v>
      </c>
      <c r="G12" s="240" t="s">
        <v>1460</v>
      </c>
      <c r="H12" s="239" t="s">
        <v>1308</v>
      </c>
      <c r="I12" s="240"/>
      <c r="J12" s="240" t="s">
        <v>1438</v>
      </c>
      <c r="K12" s="240"/>
      <c r="L12" s="266">
        <v>6</v>
      </c>
      <c r="M12" s="267" t="s">
        <v>1461</v>
      </c>
      <c r="N12" s="267" t="s">
        <v>1462</v>
      </c>
      <c r="O12" s="229" t="s">
        <v>1463</v>
      </c>
      <c r="P12" s="229"/>
      <c r="Q12" s="220" t="s">
        <v>1291</v>
      </c>
      <c r="R12" s="229" t="s">
        <v>1258</v>
      </c>
      <c r="S12" s="230" t="s">
        <v>1292</v>
      </c>
      <c r="T12" s="220" t="s">
        <v>1293</v>
      </c>
      <c r="U12" s="220" t="s">
        <v>1464</v>
      </c>
      <c r="V12" s="220"/>
      <c r="W12" s="229" t="s">
        <v>1465</v>
      </c>
      <c r="X12" s="220"/>
      <c r="Y12" s="299">
        <v>7</v>
      </c>
      <c r="Z12" s="229" t="s">
        <v>1466</v>
      </c>
      <c r="AA12" s="233"/>
      <c r="AB12" s="233"/>
      <c r="AC12" s="240" t="s">
        <v>1445</v>
      </c>
      <c r="AD12" s="350">
        <v>45504</v>
      </c>
      <c r="AH12" s="228" t="s">
        <v>1467</v>
      </c>
      <c r="AJ12" s="225" t="s">
        <v>1446</v>
      </c>
    </row>
    <row r="13" spans="1:61" s="225" customFormat="1" ht="232.5" customHeight="1">
      <c r="A13" s="225">
        <v>7</v>
      </c>
      <c r="D13" s="225" t="s">
        <v>1252</v>
      </c>
      <c r="E13" s="225" t="s">
        <v>1296</v>
      </c>
      <c r="F13" s="225" t="s">
        <v>220</v>
      </c>
      <c r="G13" s="239"/>
      <c r="H13" s="239" t="s">
        <v>1308</v>
      </c>
      <c r="I13" s="240"/>
      <c r="J13" s="240" t="s">
        <v>1438</v>
      </c>
      <c r="K13" s="240"/>
      <c r="L13" s="266">
        <v>7</v>
      </c>
      <c r="M13" s="229" t="s">
        <v>1468</v>
      </c>
      <c r="N13" s="267" t="s">
        <v>1130</v>
      </c>
      <c r="O13" s="229" t="s">
        <v>1469</v>
      </c>
      <c r="P13" s="229" t="s">
        <v>1264</v>
      </c>
      <c r="Q13" s="229" t="s">
        <v>1470</v>
      </c>
      <c r="R13" s="229" t="s">
        <v>1258</v>
      </c>
      <c r="S13" s="230" t="s">
        <v>1471</v>
      </c>
      <c r="T13" s="229" t="s">
        <v>1472</v>
      </c>
      <c r="U13" s="229" t="s">
        <v>1473</v>
      </c>
      <c r="V13" s="229" t="s">
        <v>1474</v>
      </c>
      <c r="W13" s="229" t="s">
        <v>1475</v>
      </c>
      <c r="X13" s="229" t="s">
        <v>1302</v>
      </c>
      <c r="Y13" s="298">
        <v>6</v>
      </c>
      <c r="Z13" s="229" t="s">
        <v>1476</v>
      </c>
      <c r="AA13" s="233"/>
      <c r="AB13" s="278" t="s">
        <v>1477</v>
      </c>
      <c r="AC13" s="240" t="s">
        <v>1445</v>
      </c>
      <c r="AD13" s="350">
        <v>45504</v>
      </c>
      <c r="AH13" s="228"/>
      <c r="AJ13" s="225" t="s">
        <v>1478</v>
      </c>
    </row>
    <row r="14" spans="1:61" s="225" customFormat="1" ht="173.25">
      <c r="A14" s="225">
        <v>8</v>
      </c>
      <c r="D14" s="225" t="s">
        <v>1252</v>
      </c>
      <c r="E14" s="225" t="s">
        <v>1296</v>
      </c>
      <c r="F14" s="225" t="s">
        <v>220</v>
      </c>
      <c r="G14" s="239"/>
      <c r="H14" s="239"/>
      <c r="I14" s="240"/>
      <c r="J14" s="240" t="s">
        <v>1428</v>
      </c>
      <c r="K14" s="240"/>
      <c r="L14" s="269">
        <v>8</v>
      </c>
      <c r="M14" s="270" t="s">
        <v>1479</v>
      </c>
      <c r="N14" s="271" t="s">
        <v>1130</v>
      </c>
      <c r="O14" s="270" t="s">
        <v>1278</v>
      </c>
      <c r="P14" s="270" t="s">
        <v>1264</v>
      </c>
      <c r="Q14" s="270" t="s">
        <v>1480</v>
      </c>
      <c r="R14" s="270" t="s">
        <v>1258</v>
      </c>
      <c r="S14" s="270" t="s">
        <v>1481</v>
      </c>
      <c r="T14" s="270" t="s">
        <v>1306</v>
      </c>
      <c r="U14" s="270"/>
      <c r="V14" s="270" t="s">
        <v>1301</v>
      </c>
      <c r="W14" s="270" t="s">
        <v>1434</v>
      </c>
      <c r="X14" s="270" t="s">
        <v>1302</v>
      </c>
      <c r="Y14" s="300"/>
      <c r="Z14" s="270" t="s">
        <v>1307</v>
      </c>
      <c r="AA14" s="237"/>
      <c r="AB14" s="238"/>
      <c r="AC14" s="240" t="s">
        <v>1436</v>
      </c>
      <c r="AD14" s="240"/>
      <c r="AH14" s="228"/>
      <c r="AJ14" s="436" t="s">
        <v>1367</v>
      </c>
    </row>
    <row r="15" spans="1:61" s="239" customFormat="1" ht="409.5" customHeight="1">
      <c r="A15" s="225">
        <v>9</v>
      </c>
      <c r="D15" s="239" t="s">
        <v>1308</v>
      </c>
      <c r="G15" s="239">
        <v>3386</v>
      </c>
      <c r="H15" s="239" t="s">
        <v>1308</v>
      </c>
      <c r="I15" s="240"/>
      <c r="J15" s="240" t="s">
        <v>1438</v>
      </c>
      <c r="K15" s="411" t="s">
        <v>1482</v>
      </c>
      <c r="L15" s="272">
        <v>9</v>
      </c>
      <c r="M15" s="267" t="s">
        <v>1452</v>
      </c>
      <c r="N15" s="267" t="s">
        <v>1130</v>
      </c>
      <c r="O15" s="229" t="s">
        <v>1483</v>
      </c>
      <c r="P15" s="230" t="s">
        <v>1264</v>
      </c>
      <c r="Q15" s="230" t="s">
        <v>1309</v>
      </c>
      <c r="R15" s="230" t="s">
        <v>1258</v>
      </c>
      <c r="S15" s="230" t="s">
        <v>1310</v>
      </c>
      <c r="T15" s="230" t="s">
        <v>1311</v>
      </c>
      <c r="U15" s="230" t="s">
        <v>1484</v>
      </c>
      <c r="V15" s="230"/>
      <c r="W15" s="230" t="s">
        <v>1485</v>
      </c>
      <c r="X15" s="230"/>
      <c r="Y15" s="301">
        <v>6</v>
      </c>
      <c r="Z15" s="230" t="s">
        <v>1486</v>
      </c>
      <c r="AA15" s="242" t="s">
        <v>1313</v>
      </c>
      <c r="AB15" s="244"/>
      <c r="AC15" s="240" t="s">
        <v>1445</v>
      </c>
      <c r="AD15" s="350">
        <v>45504</v>
      </c>
      <c r="AH15" s="240"/>
      <c r="AJ15" s="239" t="s">
        <v>1478</v>
      </c>
    </row>
    <row r="16" spans="1:61" s="239" customFormat="1" ht="409.5" customHeight="1">
      <c r="A16" s="225">
        <v>10</v>
      </c>
      <c r="D16" s="239" t="s">
        <v>1308</v>
      </c>
      <c r="G16" s="239">
        <v>3386</v>
      </c>
      <c r="H16" s="239" t="s">
        <v>1308</v>
      </c>
      <c r="I16" s="240"/>
      <c r="J16" s="240" t="s">
        <v>1438</v>
      </c>
      <c r="K16" s="411" t="s">
        <v>1482</v>
      </c>
      <c r="L16" s="272">
        <v>10</v>
      </c>
      <c r="M16" s="267" t="s">
        <v>1457</v>
      </c>
      <c r="N16" s="267" t="s">
        <v>1130</v>
      </c>
      <c r="O16" s="229" t="s">
        <v>1483</v>
      </c>
      <c r="P16" s="230" t="s">
        <v>1264</v>
      </c>
      <c r="Q16" s="230" t="s">
        <v>1314</v>
      </c>
      <c r="R16" s="230" t="s">
        <v>1487</v>
      </c>
      <c r="S16" s="230" t="s">
        <v>1310</v>
      </c>
      <c r="T16" s="230" t="s">
        <v>1315</v>
      </c>
      <c r="U16" s="230" t="s">
        <v>1488</v>
      </c>
      <c r="V16" s="230"/>
      <c r="W16" s="230" t="s">
        <v>1489</v>
      </c>
      <c r="X16" s="230"/>
      <c r="Y16" s="301">
        <v>3</v>
      </c>
      <c r="Z16" s="230" t="s">
        <v>1490</v>
      </c>
      <c r="AA16" s="242" t="s">
        <v>1313</v>
      </c>
      <c r="AB16" s="244"/>
      <c r="AC16" s="240" t="s">
        <v>1445</v>
      </c>
      <c r="AD16" s="350">
        <v>45504</v>
      </c>
      <c r="AH16" s="240"/>
      <c r="AJ16" s="239" t="s">
        <v>1478</v>
      </c>
    </row>
    <row r="17" spans="1:36" s="239" customFormat="1" ht="78.75">
      <c r="A17" s="225">
        <v>11</v>
      </c>
      <c r="D17" s="239" t="s">
        <v>1308</v>
      </c>
      <c r="H17" s="239" t="s">
        <v>1308</v>
      </c>
      <c r="I17" s="240"/>
      <c r="J17" s="240" t="s">
        <v>1428</v>
      </c>
      <c r="K17" s="240"/>
      <c r="L17" s="272">
        <v>11</v>
      </c>
      <c r="M17" s="267" t="s">
        <v>1491</v>
      </c>
      <c r="N17" s="267" t="s">
        <v>214</v>
      </c>
      <c r="O17" s="243" t="s">
        <v>1492</v>
      </c>
      <c r="P17" s="230" t="s">
        <v>1264</v>
      </c>
      <c r="Q17" s="230" t="s">
        <v>1318</v>
      </c>
      <c r="R17" s="230" t="s">
        <v>1487</v>
      </c>
      <c r="S17" s="230" t="s">
        <v>1319</v>
      </c>
      <c r="T17" s="230" t="s">
        <v>1320</v>
      </c>
      <c r="U17" s="230" t="s">
        <v>1493</v>
      </c>
      <c r="V17" s="230"/>
      <c r="W17" s="344" t="s">
        <v>1494</v>
      </c>
      <c r="X17" s="230"/>
      <c r="Y17" s="301">
        <v>2</v>
      </c>
      <c r="Z17" s="230" t="s">
        <v>1495</v>
      </c>
      <c r="AA17" s="242"/>
      <c r="AB17" s="244"/>
      <c r="AC17" s="240" t="s">
        <v>1445</v>
      </c>
      <c r="AD17" s="350">
        <v>45504</v>
      </c>
      <c r="AH17" s="240" t="s">
        <v>1322</v>
      </c>
      <c r="AJ17" s="239" t="s">
        <v>1446</v>
      </c>
    </row>
    <row r="18" spans="1:36" s="239" customFormat="1" ht="241.5" customHeight="1">
      <c r="A18" s="225">
        <v>12</v>
      </c>
      <c r="D18" s="239" t="s">
        <v>1308</v>
      </c>
      <c r="H18" s="239" t="s">
        <v>1308</v>
      </c>
      <c r="I18" s="240"/>
      <c r="J18" s="240" t="s">
        <v>1428</v>
      </c>
      <c r="K18" s="240"/>
      <c r="L18" s="272">
        <v>12</v>
      </c>
      <c r="M18" s="267" t="s">
        <v>1491</v>
      </c>
      <c r="N18" s="267" t="s">
        <v>214</v>
      </c>
      <c r="O18" s="243" t="s">
        <v>1492</v>
      </c>
      <c r="P18" s="230" t="s">
        <v>1264</v>
      </c>
      <c r="Q18" s="230" t="s">
        <v>1323</v>
      </c>
      <c r="R18" s="230" t="s">
        <v>1487</v>
      </c>
      <c r="S18" s="267" t="s">
        <v>1324</v>
      </c>
      <c r="T18" s="267" t="s">
        <v>1325</v>
      </c>
      <c r="U18" s="230" t="s">
        <v>1493</v>
      </c>
      <c r="V18" s="267" t="s">
        <v>1496</v>
      </c>
      <c r="W18" s="345" t="s">
        <v>1494</v>
      </c>
      <c r="X18" s="267"/>
      <c r="Y18" s="302">
        <v>3</v>
      </c>
      <c r="Z18" s="267" t="s">
        <v>1497</v>
      </c>
      <c r="AA18" s="241"/>
      <c r="AB18" s="241"/>
      <c r="AC18" s="240" t="s">
        <v>1445</v>
      </c>
      <c r="AD18" s="350">
        <v>45504</v>
      </c>
      <c r="AH18" s="240" t="s">
        <v>1322</v>
      </c>
      <c r="AJ18" s="239" t="s">
        <v>1446</v>
      </c>
    </row>
    <row r="19" spans="1:36" s="239" customFormat="1" ht="76.900000000000006" customHeight="1">
      <c r="A19" s="225">
        <v>13</v>
      </c>
      <c r="D19" s="239" t="s">
        <v>1308</v>
      </c>
      <c r="G19" s="240"/>
      <c r="H19" s="239" t="s">
        <v>1308</v>
      </c>
      <c r="I19" s="240"/>
      <c r="J19" s="240" t="s">
        <v>1428</v>
      </c>
      <c r="K19" s="240"/>
      <c r="L19" s="272">
        <v>13</v>
      </c>
      <c r="M19" s="267" t="s">
        <v>1491</v>
      </c>
      <c r="N19" s="267" t="s">
        <v>214</v>
      </c>
      <c r="O19" s="243" t="s">
        <v>1492</v>
      </c>
      <c r="P19" s="230" t="s">
        <v>1256</v>
      </c>
      <c r="Q19" s="230" t="s">
        <v>1498</v>
      </c>
      <c r="R19" s="230" t="s">
        <v>1487</v>
      </c>
      <c r="S19" s="230" t="s">
        <v>1329</v>
      </c>
      <c r="T19" s="230" t="s">
        <v>1499</v>
      </c>
      <c r="U19" s="230" t="s">
        <v>1500</v>
      </c>
      <c r="V19" s="230"/>
      <c r="W19" s="344" t="s">
        <v>1494</v>
      </c>
      <c r="X19" s="230"/>
      <c r="Y19" s="301">
        <v>2</v>
      </c>
      <c r="Z19" s="230" t="s">
        <v>1501</v>
      </c>
      <c r="AA19" s="242"/>
      <c r="AB19" s="244" t="s">
        <v>1332</v>
      </c>
      <c r="AC19" s="240" t="s">
        <v>1445</v>
      </c>
      <c r="AD19" s="350">
        <v>45504</v>
      </c>
      <c r="AH19" s="240" t="s">
        <v>1333</v>
      </c>
      <c r="AI19" s="239" t="s">
        <v>1334</v>
      </c>
      <c r="AJ19" s="239" t="s">
        <v>1446</v>
      </c>
    </row>
    <row r="20" spans="1:36" s="225" customFormat="1" ht="94.5">
      <c r="A20" s="225">
        <v>14</v>
      </c>
      <c r="B20" s="231"/>
      <c r="C20" s="231"/>
      <c r="D20" s="231" t="s">
        <v>1308</v>
      </c>
      <c r="E20" s="231"/>
      <c r="F20" s="231"/>
      <c r="G20" s="239"/>
      <c r="H20" s="239"/>
      <c r="I20" s="240"/>
      <c r="J20" s="240" t="s">
        <v>1428</v>
      </c>
      <c r="K20" s="240"/>
      <c r="L20" s="269">
        <v>14</v>
      </c>
      <c r="M20" s="271" t="s">
        <v>1502</v>
      </c>
      <c r="N20" s="271" t="s">
        <v>1130</v>
      </c>
      <c r="O20" s="270" t="s">
        <v>1317</v>
      </c>
      <c r="P20" s="270" t="s">
        <v>1256</v>
      </c>
      <c r="Q20" s="270" t="s">
        <v>1336</v>
      </c>
      <c r="R20" s="270"/>
      <c r="S20" s="270" t="s">
        <v>1337</v>
      </c>
      <c r="T20" s="270" t="s">
        <v>1338</v>
      </c>
      <c r="U20" s="270"/>
      <c r="V20" s="270"/>
      <c r="W20" s="270" t="s">
        <v>1494</v>
      </c>
      <c r="X20" s="270"/>
      <c r="Y20" s="300"/>
      <c r="Z20" s="270" t="s">
        <v>1339</v>
      </c>
      <c r="AA20" s="279"/>
      <c r="AB20" s="280"/>
      <c r="AC20" s="240" t="s">
        <v>1436</v>
      </c>
      <c r="AD20" s="240"/>
      <c r="AH20" s="228" t="s">
        <v>1503</v>
      </c>
      <c r="AJ20" s="436" t="s">
        <v>1367</v>
      </c>
    </row>
    <row r="21" spans="1:36" s="239" customFormat="1" ht="126">
      <c r="A21" s="225">
        <v>15</v>
      </c>
      <c r="D21" s="239" t="s">
        <v>1308</v>
      </c>
      <c r="I21" s="240"/>
      <c r="J21" s="240" t="s">
        <v>1428</v>
      </c>
      <c r="K21" s="240"/>
      <c r="L21" s="273">
        <v>15</v>
      </c>
      <c r="M21" s="274" t="s">
        <v>1504</v>
      </c>
      <c r="N21" s="274" t="s">
        <v>214</v>
      </c>
      <c r="O21" s="251" t="s">
        <v>1505</v>
      </c>
      <c r="P21" s="251" t="s">
        <v>1264</v>
      </c>
      <c r="Q21" s="251" t="s">
        <v>1318</v>
      </c>
      <c r="R21" s="251" t="s">
        <v>1487</v>
      </c>
      <c r="S21" s="251" t="s">
        <v>1319</v>
      </c>
      <c r="T21" s="251" t="s">
        <v>1342</v>
      </c>
      <c r="U21" s="251" t="s">
        <v>1506</v>
      </c>
      <c r="V21" s="251"/>
      <c r="W21" s="251" t="s">
        <v>1494</v>
      </c>
      <c r="X21" s="251"/>
      <c r="Y21" s="303"/>
      <c r="Z21" s="251" t="s">
        <v>1321</v>
      </c>
      <c r="AA21" s="279"/>
      <c r="AB21" s="281" t="s">
        <v>1507</v>
      </c>
      <c r="AC21" s="240" t="s">
        <v>1436</v>
      </c>
      <c r="AD21" s="240"/>
      <c r="AH21" s="240" t="s">
        <v>1322</v>
      </c>
      <c r="AJ21" s="436" t="s">
        <v>1367</v>
      </c>
    </row>
    <row r="22" spans="1:36" s="239" customFormat="1" ht="189">
      <c r="A22" s="225">
        <v>16</v>
      </c>
      <c r="D22" s="239" t="s">
        <v>1308</v>
      </c>
      <c r="I22" s="240"/>
      <c r="J22" s="240" t="s">
        <v>1428</v>
      </c>
      <c r="K22" s="240"/>
      <c r="L22" s="273">
        <v>16</v>
      </c>
      <c r="M22" s="274" t="s">
        <v>1504</v>
      </c>
      <c r="N22" s="274" t="s">
        <v>214</v>
      </c>
      <c r="O22" s="251" t="s">
        <v>1505</v>
      </c>
      <c r="P22" s="251" t="s">
        <v>1264</v>
      </c>
      <c r="Q22" s="251" t="s">
        <v>1323</v>
      </c>
      <c r="R22" s="251" t="s">
        <v>1487</v>
      </c>
      <c r="S22" s="274" t="s">
        <v>1324</v>
      </c>
      <c r="T22" s="274" t="s">
        <v>1343</v>
      </c>
      <c r="U22" s="251" t="s">
        <v>1506</v>
      </c>
      <c r="V22" s="274" t="s">
        <v>1508</v>
      </c>
      <c r="W22" s="274" t="s">
        <v>1509</v>
      </c>
      <c r="X22" s="274"/>
      <c r="Y22" s="304"/>
      <c r="Z22" s="274" t="s">
        <v>1327</v>
      </c>
      <c r="AA22" s="248"/>
      <c r="AB22" s="282" t="s">
        <v>1510</v>
      </c>
      <c r="AC22" s="240" t="s">
        <v>1436</v>
      </c>
      <c r="AD22" s="240"/>
      <c r="AH22" s="240" t="s">
        <v>1322</v>
      </c>
      <c r="AJ22" s="436" t="s">
        <v>1367</v>
      </c>
    </row>
    <row r="23" spans="1:36" s="246" customFormat="1" ht="186.75" customHeight="1">
      <c r="A23" s="225">
        <v>17</v>
      </c>
      <c r="B23" s="245"/>
      <c r="C23" s="245"/>
      <c r="D23" s="245" t="s">
        <v>1308</v>
      </c>
      <c r="E23" s="245"/>
      <c r="F23" s="245"/>
      <c r="G23" s="292"/>
      <c r="H23" s="239" t="s">
        <v>1308</v>
      </c>
      <c r="I23" s="256"/>
      <c r="J23" s="240" t="s">
        <v>1428</v>
      </c>
      <c r="K23" s="256"/>
      <c r="L23" s="272">
        <v>17</v>
      </c>
      <c r="M23" s="275" t="s">
        <v>1504</v>
      </c>
      <c r="N23" s="275" t="s">
        <v>1130</v>
      </c>
      <c r="O23" s="243" t="s">
        <v>1511</v>
      </c>
      <c r="P23" s="230" t="s">
        <v>1264</v>
      </c>
      <c r="Q23" s="230" t="s">
        <v>1512</v>
      </c>
      <c r="R23" s="230" t="s">
        <v>1258</v>
      </c>
      <c r="S23" s="230" t="s">
        <v>1513</v>
      </c>
      <c r="T23" s="230" t="s">
        <v>1514</v>
      </c>
      <c r="U23" s="230" t="s">
        <v>1515</v>
      </c>
      <c r="V23" s="230"/>
      <c r="W23" s="344" t="s">
        <v>1494</v>
      </c>
      <c r="X23" s="230"/>
      <c r="Y23" s="301">
        <v>2</v>
      </c>
      <c r="Z23" s="230" t="s">
        <v>1516</v>
      </c>
      <c r="AA23" s="283"/>
      <c r="AB23" s="283"/>
      <c r="AC23" s="240" t="s">
        <v>1445</v>
      </c>
      <c r="AD23" s="350">
        <v>45504</v>
      </c>
      <c r="AH23" s="247" t="s">
        <v>1350</v>
      </c>
      <c r="AJ23" s="239" t="s">
        <v>1446</v>
      </c>
    </row>
    <row r="24" spans="1:36" s="239" customFormat="1" ht="315" customHeight="1">
      <c r="A24" s="225">
        <v>18</v>
      </c>
      <c r="C24" s="239" t="s">
        <v>1308</v>
      </c>
      <c r="G24" s="240" t="s">
        <v>1517</v>
      </c>
      <c r="H24" s="240"/>
      <c r="I24" s="240" t="s">
        <v>1451</v>
      </c>
      <c r="J24" s="240" t="s">
        <v>1518</v>
      </c>
      <c r="K24" s="240" t="s">
        <v>1519</v>
      </c>
      <c r="L24" s="272">
        <v>18</v>
      </c>
      <c r="M24" s="267" t="s">
        <v>1452</v>
      </c>
      <c r="N24" s="267" t="s">
        <v>1130</v>
      </c>
      <c r="O24" s="229" t="s">
        <v>1469</v>
      </c>
      <c r="P24" s="230" t="s">
        <v>1256</v>
      </c>
      <c r="Q24" s="230" t="s">
        <v>1351</v>
      </c>
      <c r="R24" s="230" t="s">
        <v>1258</v>
      </c>
      <c r="S24" s="230" t="s">
        <v>1352</v>
      </c>
      <c r="T24" s="318" t="s">
        <v>1520</v>
      </c>
      <c r="U24" s="285" t="s">
        <v>1521</v>
      </c>
      <c r="V24" s="285"/>
      <c r="W24" s="286" t="s">
        <v>1522</v>
      </c>
      <c r="X24" s="230"/>
      <c r="Y24" s="301">
        <v>6</v>
      </c>
      <c r="Z24" s="319" t="s">
        <v>1523</v>
      </c>
      <c r="AA24" s="242"/>
      <c r="AB24" s="242" t="s">
        <v>1355</v>
      </c>
      <c r="AC24" s="240" t="s">
        <v>1445</v>
      </c>
      <c r="AD24" s="350">
        <v>45504</v>
      </c>
      <c r="AH24" s="240"/>
      <c r="AJ24" s="239" t="s">
        <v>1478</v>
      </c>
    </row>
    <row r="25" spans="1:36" s="239" customFormat="1" ht="336.75" customHeight="1">
      <c r="A25" s="225">
        <v>19</v>
      </c>
      <c r="C25" s="239" t="s">
        <v>1308</v>
      </c>
      <c r="G25" s="240" t="s">
        <v>1517</v>
      </c>
      <c r="H25" s="240"/>
      <c r="I25" s="240" t="s">
        <v>1451</v>
      </c>
      <c r="J25" s="240" t="s">
        <v>1438</v>
      </c>
      <c r="K25" s="240"/>
      <c r="L25" s="272">
        <v>19</v>
      </c>
      <c r="M25" s="267" t="s">
        <v>1457</v>
      </c>
      <c r="N25" s="267" t="s">
        <v>1130</v>
      </c>
      <c r="O25" s="229" t="s">
        <v>1524</v>
      </c>
      <c r="P25" s="230" t="s">
        <v>1256</v>
      </c>
      <c r="Q25" s="230" t="s">
        <v>1356</v>
      </c>
      <c r="R25" s="230" t="s">
        <v>1258</v>
      </c>
      <c r="S25" s="230" t="s">
        <v>1352</v>
      </c>
      <c r="T25" s="318" t="s">
        <v>1520</v>
      </c>
      <c r="U25" s="285" t="s">
        <v>1525</v>
      </c>
      <c r="V25" s="285"/>
      <c r="W25" s="286" t="s">
        <v>1526</v>
      </c>
      <c r="X25" s="230"/>
      <c r="Y25" s="301">
        <v>4</v>
      </c>
      <c r="Z25" s="243" t="s">
        <v>1527</v>
      </c>
      <c r="AA25" s="242"/>
      <c r="AB25" s="244"/>
      <c r="AC25" s="240" t="s">
        <v>1445</v>
      </c>
      <c r="AD25" s="350">
        <v>45504</v>
      </c>
      <c r="AH25" s="240"/>
      <c r="AJ25" s="239" t="s">
        <v>1478</v>
      </c>
    </row>
    <row r="26" spans="1:36" s="239" customFormat="1" ht="408.75" customHeight="1">
      <c r="A26" s="225">
        <v>20</v>
      </c>
      <c r="C26" s="239" t="s">
        <v>1308</v>
      </c>
      <c r="G26" s="240" t="s">
        <v>1528</v>
      </c>
      <c r="H26" s="239" t="s">
        <v>1308</v>
      </c>
      <c r="I26" s="240"/>
      <c r="J26" s="240" t="s">
        <v>1518</v>
      </c>
      <c r="K26" s="411" t="s">
        <v>1482</v>
      </c>
      <c r="L26" s="272">
        <v>20</v>
      </c>
      <c r="M26" s="230" t="s">
        <v>1529</v>
      </c>
      <c r="N26" s="267" t="s">
        <v>1130</v>
      </c>
      <c r="O26" s="346" t="s">
        <v>1530</v>
      </c>
      <c r="P26" s="230" t="s">
        <v>1256</v>
      </c>
      <c r="Q26" s="230" t="s">
        <v>1360</v>
      </c>
      <c r="R26" s="230" t="s">
        <v>1531</v>
      </c>
      <c r="S26" s="230" t="s">
        <v>1532</v>
      </c>
      <c r="T26" s="230" t="s">
        <v>1533</v>
      </c>
      <c r="U26" s="230" t="s">
        <v>1534</v>
      </c>
      <c r="V26" s="275"/>
      <c r="W26" s="230" t="s">
        <v>1535</v>
      </c>
      <c r="X26" s="230"/>
      <c r="Y26" s="301">
        <v>7</v>
      </c>
      <c r="Z26" s="446" t="s">
        <v>1536</v>
      </c>
      <c r="AA26" s="242"/>
      <c r="AB26" s="242" t="s">
        <v>1365</v>
      </c>
      <c r="AC26" s="240" t="s">
        <v>1537</v>
      </c>
      <c r="AD26" s="350"/>
      <c r="AH26" s="240"/>
      <c r="AJ26" s="239" t="s">
        <v>1446</v>
      </c>
    </row>
    <row r="27" spans="1:36" s="239" customFormat="1" ht="171" customHeight="1">
      <c r="A27" s="225">
        <v>21</v>
      </c>
      <c r="C27" s="239" t="s">
        <v>1308</v>
      </c>
      <c r="G27" s="239">
        <v>3602</v>
      </c>
      <c r="H27" s="239" t="s">
        <v>1308</v>
      </c>
      <c r="I27" s="240"/>
      <c r="J27" s="240" t="s">
        <v>1438</v>
      </c>
      <c r="K27" s="411" t="s">
        <v>1482</v>
      </c>
      <c r="L27" s="272">
        <v>21</v>
      </c>
      <c r="M27" s="267" t="s">
        <v>1538</v>
      </c>
      <c r="N27" s="267" t="s">
        <v>1130</v>
      </c>
      <c r="O27" s="243" t="s">
        <v>1539</v>
      </c>
      <c r="P27" s="230" t="s">
        <v>1256</v>
      </c>
      <c r="Q27" s="230" t="s">
        <v>1540</v>
      </c>
      <c r="R27" s="230" t="s">
        <v>1361</v>
      </c>
      <c r="S27" s="230" t="s">
        <v>1541</v>
      </c>
      <c r="T27" s="230" t="s">
        <v>1542</v>
      </c>
      <c r="U27" s="230" t="s">
        <v>1543</v>
      </c>
      <c r="V27" s="230"/>
      <c r="W27" s="344" t="s">
        <v>1494</v>
      </c>
      <c r="X27" s="230"/>
      <c r="Y27" s="301">
        <v>2</v>
      </c>
      <c r="Z27" s="230" t="s">
        <v>1544</v>
      </c>
      <c r="AA27" s="242"/>
      <c r="AB27" s="290" t="s">
        <v>1545</v>
      </c>
      <c r="AC27" s="240" t="s">
        <v>1445</v>
      </c>
      <c r="AD27" s="350">
        <v>45504</v>
      </c>
      <c r="AH27" s="240"/>
      <c r="AJ27" s="239" t="s">
        <v>1478</v>
      </c>
    </row>
    <row r="28" spans="1:36" s="239" customFormat="1" ht="300" customHeight="1">
      <c r="A28" s="225">
        <v>22</v>
      </c>
      <c r="B28" s="239" t="s">
        <v>1308</v>
      </c>
      <c r="G28" s="239">
        <v>3646</v>
      </c>
      <c r="H28" s="239" t="s">
        <v>1308</v>
      </c>
      <c r="I28" s="240"/>
      <c r="J28" s="240" t="s">
        <v>1438</v>
      </c>
      <c r="K28" s="437" t="s">
        <v>1439</v>
      </c>
      <c r="L28" s="272">
        <v>22</v>
      </c>
      <c r="M28" s="267" t="s">
        <v>1538</v>
      </c>
      <c r="N28" s="267" t="s">
        <v>1130</v>
      </c>
      <c r="O28" s="243" t="s">
        <v>1539</v>
      </c>
      <c r="P28" s="230" t="s">
        <v>1256</v>
      </c>
      <c r="Q28" s="230" t="s">
        <v>1371</v>
      </c>
      <c r="R28" s="230" t="s">
        <v>1361</v>
      </c>
      <c r="S28" s="230" t="s">
        <v>1372</v>
      </c>
      <c r="T28" s="230" t="s">
        <v>1546</v>
      </c>
      <c r="U28" s="230" t="s">
        <v>1547</v>
      </c>
      <c r="V28" s="220"/>
      <c r="W28" s="230" t="s">
        <v>1548</v>
      </c>
      <c r="X28" s="275"/>
      <c r="Y28" s="305">
        <v>6</v>
      </c>
      <c r="Z28" s="230" t="s">
        <v>1549</v>
      </c>
      <c r="AA28" s="242"/>
      <c r="AB28" s="244" t="s">
        <v>1374</v>
      </c>
      <c r="AC28" s="240" t="s">
        <v>1445</v>
      </c>
      <c r="AD28" s="350">
        <v>45504</v>
      </c>
      <c r="AH28" s="240"/>
      <c r="AJ28" s="239" t="s">
        <v>1478</v>
      </c>
    </row>
    <row r="29" spans="1:36" s="239" customFormat="1" ht="363" customHeight="1">
      <c r="A29" s="225">
        <v>23</v>
      </c>
      <c r="B29" s="239" t="s">
        <v>1308</v>
      </c>
      <c r="H29" s="239" t="s">
        <v>1308</v>
      </c>
      <c r="I29" s="240"/>
      <c r="J29" s="240" t="s">
        <v>1438</v>
      </c>
      <c r="K29" s="240"/>
      <c r="L29" s="272">
        <v>24</v>
      </c>
      <c r="M29" s="230" t="s">
        <v>1529</v>
      </c>
      <c r="N29" s="230" t="s">
        <v>1130</v>
      </c>
      <c r="O29" s="229" t="s">
        <v>1469</v>
      </c>
      <c r="P29" s="230" t="s">
        <v>1264</v>
      </c>
      <c r="Q29" s="230" t="s">
        <v>1376</v>
      </c>
      <c r="R29" s="230" t="s">
        <v>1258</v>
      </c>
      <c r="S29" s="230" t="s">
        <v>1377</v>
      </c>
      <c r="T29" s="230" t="s">
        <v>1550</v>
      </c>
      <c r="U29" s="230" t="s">
        <v>1551</v>
      </c>
      <c r="V29" s="230" t="s">
        <v>1552</v>
      </c>
      <c r="W29" s="230" t="s">
        <v>1553</v>
      </c>
      <c r="X29" s="230"/>
      <c r="Y29" s="301">
        <v>6</v>
      </c>
      <c r="Z29" s="230" t="s">
        <v>1554</v>
      </c>
      <c r="AA29" s="242" t="s">
        <v>1382</v>
      </c>
      <c r="AB29" s="244" t="s">
        <v>1383</v>
      </c>
      <c r="AC29" s="240" t="s">
        <v>1445</v>
      </c>
      <c r="AD29" s="350">
        <v>45504</v>
      </c>
      <c r="AJ29" s="239" t="s">
        <v>1478</v>
      </c>
    </row>
    <row r="30" spans="1:36" s="239" customFormat="1" ht="330.75" customHeight="1">
      <c r="A30" s="225">
        <v>24</v>
      </c>
      <c r="B30" s="239" t="s">
        <v>1308</v>
      </c>
      <c r="H30" s="239" t="s">
        <v>1308</v>
      </c>
      <c r="I30" s="240"/>
      <c r="J30" s="240" t="s">
        <v>1438</v>
      </c>
      <c r="K30" s="240"/>
      <c r="L30" s="272">
        <v>25</v>
      </c>
      <c r="M30" s="230" t="s">
        <v>1529</v>
      </c>
      <c r="N30" s="230" t="s">
        <v>1130</v>
      </c>
      <c r="O30" s="229" t="s">
        <v>1469</v>
      </c>
      <c r="P30" s="230" t="s">
        <v>1264</v>
      </c>
      <c r="Q30" s="230" t="s">
        <v>1384</v>
      </c>
      <c r="R30" s="230" t="s">
        <v>1258</v>
      </c>
      <c r="S30" s="230" t="s">
        <v>1385</v>
      </c>
      <c r="T30" s="230" t="s">
        <v>1555</v>
      </c>
      <c r="U30" s="230" t="s">
        <v>1556</v>
      </c>
      <c r="V30" s="230" t="s">
        <v>1557</v>
      </c>
      <c r="W30" s="230" t="s">
        <v>1558</v>
      </c>
      <c r="X30" s="230"/>
      <c r="Y30" s="301">
        <v>2</v>
      </c>
      <c r="Z30" s="230" t="s">
        <v>1559</v>
      </c>
      <c r="AA30" s="242" t="s">
        <v>1390</v>
      </c>
      <c r="AB30" s="244" t="s">
        <v>1383</v>
      </c>
      <c r="AC30" s="240" t="s">
        <v>1445</v>
      </c>
      <c r="AD30" s="350">
        <v>45504</v>
      </c>
      <c r="AJ30" s="239" t="s">
        <v>1478</v>
      </c>
    </row>
    <row r="31" spans="1:36" s="239" customFormat="1" ht="409.5" customHeight="1">
      <c r="A31" s="225">
        <v>25</v>
      </c>
      <c r="C31" s="239" t="s">
        <v>1308</v>
      </c>
      <c r="I31" s="240" t="s">
        <v>1451</v>
      </c>
      <c r="J31" s="240" t="s">
        <v>1518</v>
      </c>
      <c r="K31" s="240" t="s">
        <v>1560</v>
      </c>
      <c r="L31" s="272">
        <v>26</v>
      </c>
      <c r="M31" s="230" t="s">
        <v>1529</v>
      </c>
      <c r="N31" s="230" t="s">
        <v>1130</v>
      </c>
      <c r="O31" s="229" t="s">
        <v>1469</v>
      </c>
      <c r="P31" s="230" t="s">
        <v>1264</v>
      </c>
      <c r="Q31" s="230" t="s">
        <v>1384</v>
      </c>
      <c r="R31" s="227" t="s">
        <v>1258</v>
      </c>
      <c r="S31" s="227" t="s">
        <v>1391</v>
      </c>
      <c r="T31" s="268" t="s">
        <v>1561</v>
      </c>
      <c r="U31" s="286" t="s">
        <v>1562</v>
      </c>
      <c r="V31" s="291"/>
      <c r="W31" s="286" t="s">
        <v>1563</v>
      </c>
      <c r="X31" s="230"/>
      <c r="Y31" s="301">
        <v>2</v>
      </c>
      <c r="Z31" s="268" t="s">
        <v>1564</v>
      </c>
      <c r="AA31" s="242" t="s">
        <v>1395</v>
      </c>
      <c r="AB31" s="244" t="s">
        <v>1383</v>
      </c>
      <c r="AC31" s="240" t="s">
        <v>1445</v>
      </c>
      <c r="AD31" s="350">
        <v>45504</v>
      </c>
      <c r="AJ31" s="239" t="s">
        <v>1478</v>
      </c>
    </row>
    <row r="32" spans="1:36" s="239" customFormat="1" ht="405.75" customHeight="1">
      <c r="A32" s="225">
        <v>26</v>
      </c>
      <c r="D32" s="239" t="s">
        <v>1308</v>
      </c>
      <c r="H32" s="239" t="s">
        <v>1308</v>
      </c>
      <c r="I32" s="240"/>
      <c r="J32" s="240" t="s">
        <v>1428</v>
      </c>
      <c r="K32" s="411" t="s">
        <v>1565</v>
      </c>
      <c r="L32" s="405">
        <v>27</v>
      </c>
      <c r="M32" s="406" t="s">
        <v>1491</v>
      </c>
      <c r="N32" s="262" t="s">
        <v>214</v>
      </c>
      <c r="O32" s="407" t="s">
        <v>1566</v>
      </c>
      <c r="P32" s="262" t="s">
        <v>1264</v>
      </c>
      <c r="Q32" s="262" t="s">
        <v>1161</v>
      </c>
      <c r="R32" s="262" t="s">
        <v>1258</v>
      </c>
      <c r="S32" s="262" t="s">
        <v>1397</v>
      </c>
      <c r="T32" s="262" t="s">
        <v>1398</v>
      </c>
      <c r="U32" s="262" t="s">
        <v>1567</v>
      </c>
      <c r="V32" s="262"/>
      <c r="W32" s="262" t="s">
        <v>1568</v>
      </c>
      <c r="X32" s="408"/>
      <c r="Y32" s="409">
        <v>1</v>
      </c>
      <c r="Z32" s="262" t="s">
        <v>1569</v>
      </c>
      <c r="AA32" s="259" t="s">
        <v>1570</v>
      </c>
      <c r="AB32" s="410"/>
      <c r="AC32" s="240" t="s">
        <v>1445</v>
      </c>
      <c r="AD32" s="350">
        <v>45504</v>
      </c>
      <c r="AJ32" s="436" t="s">
        <v>1367</v>
      </c>
    </row>
    <row r="33" spans="1:36" s="225" customFormat="1" ht="393" customHeight="1">
      <c r="A33" s="225">
        <v>27</v>
      </c>
      <c r="D33" s="225" t="s">
        <v>1252</v>
      </c>
      <c r="E33" s="225" t="s">
        <v>1290</v>
      </c>
      <c r="F33" s="225" t="s">
        <v>220</v>
      </c>
      <c r="G33" s="240" t="s">
        <v>1460</v>
      </c>
      <c r="H33" s="239" t="s">
        <v>1308</v>
      </c>
      <c r="I33" s="240"/>
      <c r="J33" s="240" t="s">
        <v>1518</v>
      </c>
      <c r="K33" s="438"/>
      <c r="L33" s="266">
        <v>28</v>
      </c>
      <c r="M33" s="230" t="s">
        <v>1529</v>
      </c>
      <c r="N33" s="267" t="s">
        <v>1130</v>
      </c>
      <c r="O33" s="243" t="s">
        <v>1571</v>
      </c>
      <c r="P33" s="229" t="s">
        <v>1264</v>
      </c>
      <c r="Q33" s="220" t="s">
        <v>1291</v>
      </c>
      <c r="R33" s="229" t="s">
        <v>1258</v>
      </c>
      <c r="S33" s="230" t="s">
        <v>1572</v>
      </c>
      <c r="T33" s="220" t="s">
        <v>1573</v>
      </c>
      <c r="U33" s="220" t="s">
        <v>1574</v>
      </c>
      <c r="V33" s="220"/>
      <c r="W33" s="229" t="s">
        <v>1575</v>
      </c>
      <c r="X33" s="220"/>
      <c r="Y33" s="299">
        <v>8</v>
      </c>
      <c r="Z33" s="229" t="s">
        <v>1576</v>
      </c>
      <c r="AA33" s="233"/>
      <c r="AB33" s="233"/>
      <c r="AC33" s="240" t="s">
        <v>1445</v>
      </c>
      <c r="AD33" s="350">
        <v>45504</v>
      </c>
      <c r="AH33" s="228" t="s">
        <v>1577</v>
      </c>
      <c r="AJ33" s="225" t="s">
        <v>1446</v>
      </c>
    </row>
    <row r="34" spans="1:36" s="225" customFormat="1" ht="153" customHeight="1">
      <c r="A34" s="225">
        <v>28</v>
      </c>
      <c r="D34" s="225" t="s">
        <v>1308</v>
      </c>
      <c r="G34" s="240" t="s">
        <v>1578</v>
      </c>
      <c r="H34" s="239" t="s">
        <v>1308</v>
      </c>
      <c r="I34" s="240"/>
      <c r="J34" s="240" t="s">
        <v>1428</v>
      </c>
      <c r="K34" s="240"/>
      <c r="L34" s="266">
        <v>29</v>
      </c>
      <c r="M34" s="276" t="s">
        <v>1579</v>
      </c>
      <c r="N34" s="276" t="s">
        <v>214</v>
      </c>
      <c r="O34" s="235" t="s">
        <v>1566</v>
      </c>
      <c r="P34" s="229" t="s">
        <v>1256</v>
      </c>
      <c r="Q34" s="229" t="s">
        <v>1328</v>
      </c>
      <c r="R34" s="229" t="s">
        <v>1258</v>
      </c>
      <c r="S34" s="229" t="s">
        <v>1580</v>
      </c>
      <c r="T34" s="229" t="s">
        <v>1581</v>
      </c>
      <c r="U34" s="229" t="s">
        <v>1582</v>
      </c>
      <c r="V34" s="229"/>
      <c r="W34" s="343" t="s">
        <v>1494</v>
      </c>
      <c r="X34" s="229"/>
      <c r="Y34" s="298">
        <v>1.5</v>
      </c>
      <c r="Z34" s="229" t="s">
        <v>1583</v>
      </c>
      <c r="AA34" s="233"/>
      <c r="AB34" s="277"/>
      <c r="AC34" s="240" t="s">
        <v>1445</v>
      </c>
      <c r="AD34" s="350">
        <v>45504</v>
      </c>
      <c r="AH34" s="228"/>
      <c r="AJ34" s="225" t="s">
        <v>1446</v>
      </c>
    </row>
    <row r="35" spans="1:36" s="225" customFormat="1" ht="113.25" customHeight="1">
      <c r="A35" s="225">
        <v>29</v>
      </c>
      <c r="D35" s="225" t="s">
        <v>1308</v>
      </c>
      <c r="G35" s="240"/>
      <c r="H35" s="240"/>
      <c r="I35" s="240"/>
      <c r="J35" s="240" t="s">
        <v>1428</v>
      </c>
      <c r="K35" s="240"/>
      <c r="L35" s="269">
        <v>30</v>
      </c>
      <c r="M35" s="271" t="s">
        <v>1429</v>
      </c>
      <c r="N35" s="271" t="s">
        <v>214</v>
      </c>
      <c r="O35" s="270" t="s">
        <v>1255</v>
      </c>
      <c r="P35" s="270" t="s">
        <v>1256</v>
      </c>
      <c r="Q35" s="270" t="s">
        <v>1584</v>
      </c>
      <c r="R35" s="270" t="s">
        <v>1258</v>
      </c>
      <c r="S35" s="270" t="s">
        <v>1585</v>
      </c>
      <c r="T35" s="270" t="s">
        <v>1586</v>
      </c>
      <c r="U35" s="270" t="s">
        <v>1587</v>
      </c>
      <c r="V35" s="270"/>
      <c r="W35" s="270"/>
      <c r="X35" s="270"/>
      <c r="Y35" s="300"/>
      <c r="Z35" s="270" t="s">
        <v>1588</v>
      </c>
      <c r="AA35" s="237"/>
      <c r="AB35" s="284" t="s">
        <v>1589</v>
      </c>
      <c r="AC35" s="240" t="s">
        <v>1436</v>
      </c>
      <c r="AD35" s="240"/>
      <c r="AH35" s="228"/>
      <c r="AJ35" s="436" t="s">
        <v>1367</v>
      </c>
    </row>
    <row r="36" spans="1:36" s="225" customFormat="1" ht="184.9" customHeight="1">
      <c r="A36" s="225">
        <v>30</v>
      </c>
      <c r="D36" s="225" t="s">
        <v>1308</v>
      </c>
      <c r="G36" s="240"/>
      <c r="H36" s="239" t="s">
        <v>1308</v>
      </c>
      <c r="I36" s="240"/>
      <c r="J36" s="240" t="s">
        <v>1438</v>
      </c>
      <c r="K36" s="240"/>
      <c r="L36" s="266">
        <v>31</v>
      </c>
      <c r="M36" s="230" t="s">
        <v>1529</v>
      </c>
      <c r="N36" s="276" t="s">
        <v>214</v>
      </c>
      <c r="O36" s="229" t="s">
        <v>1590</v>
      </c>
      <c r="P36" s="229" t="s">
        <v>1256</v>
      </c>
      <c r="Q36" s="229" t="s">
        <v>1591</v>
      </c>
      <c r="R36" s="229" t="s">
        <v>1258</v>
      </c>
      <c r="S36" s="229" t="s">
        <v>1592</v>
      </c>
      <c r="T36" s="229" t="s">
        <v>1593</v>
      </c>
      <c r="U36" s="229" t="s">
        <v>1594</v>
      </c>
      <c r="V36" s="229"/>
      <c r="W36" s="229"/>
      <c r="X36" s="229"/>
      <c r="Y36" s="298">
        <v>3</v>
      </c>
      <c r="Z36" s="229" t="s">
        <v>1595</v>
      </c>
      <c r="AA36" s="233"/>
      <c r="AB36" s="277"/>
      <c r="AC36" s="240" t="s">
        <v>1445</v>
      </c>
      <c r="AD36" s="350">
        <v>45504</v>
      </c>
      <c r="AH36" s="228"/>
      <c r="AJ36" s="225" t="s">
        <v>1446</v>
      </c>
    </row>
    <row r="37" spans="1:36" s="225" customFormat="1" ht="135" customHeight="1">
      <c r="A37" s="225">
        <v>31</v>
      </c>
      <c r="D37" s="225" t="s">
        <v>1308</v>
      </c>
      <c r="G37" s="240"/>
      <c r="H37" s="239" t="s">
        <v>1308</v>
      </c>
      <c r="I37" s="240"/>
      <c r="J37" s="240" t="s">
        <v>1438</v>
      </c>
      <c r="K37" s="412" t="s">
        <v>1596</v>
      </c>
      <c r="L37" s="266">
        <v>32</v>
      </c>
      <c r="M37" s="276" t="s">
        <v>1597</v>
      </c>
      <c r="N37" s="276" t="s">
        <v>214</v>
      </c>
      <c r="O37" s="229" t="s">
        <v>1598</v>
      </c>
      <c r="P37" s="229" t="s">
        <v>1256</v>
      </c>
      <c r="Q37" s="229" t="s">
        <v>1270</v>
      </c>
      <c r="R37" s="229" t="s">
        <v>1361</v>
      </c>
      <c r="S37" s="229" t="s">
        <v>1599</v>
      </c>
      <c r="T37" s="229" t="s">
        <v>1600</v>
      </c>
      <c r="U37" s="229" t="s">
        <v>1601</v>
      </c>
      <c r="V37" s="229"/>
      <c r="W37" s="229" t="s">
        <v>1602</v>
      </c>
      <c r="X37" s="229"/>
      <c r="Y37" s="298">
        <v>6</v>
      </c>
      <c r="Z37" s="229" t="s">
        <v>1603</v>
      </c>
      <c r="AA37" s="233"/>
      <c r="AB37" s="277"/>
      <c r="AC37" s="240" t="s">
        <v>1445</v>
      </c>
      <c r="AD37" s="350">
        <v>45504</v>
      </c>
      <c r="AH37" s="228"/>
      <c r="AJ37" s="225" t="s">
        <v>1446</v>
      </c>
    </row>
    <row r="38" spans="1:36" s="225" customFormat="1" ht="334.15" customHeight="1">
      <c r="A38" s="225">
        <v>32</v>
      </c>
      <c r="D38" s="225" t="s">
        <v>1308</v>
      </c>
      <c r="G38" s="240"/>
      <c r="H38" s="239" t="s">
        <v>1308</v>
      </c>
      <c r="I38" s="240"/>
      <c r="J38" s="240" t="s">
        <v>1438</v>
      </c>
      <c r="K38" s="437" t="s">
        <v>1439</v>
      </c>
      <c r="L38" s="266">
        <v>33</v>
      </c>
      <c r="M38" s="276" t="s">
        <v>1604</v>
      </c>
      <c r="N38" s="276" t="s">
        <v>1130</v>
      </c>
      <c r="O38" s="235" t="s">
        <v>1605</v>
      </c>
      <c r="P38" s="229" t="s">
        <v>1256</v>
      </c>
      <c r="Q38" s="229" t="s">
        <v>1606</v>
      </c>
      <c r="R38" s="229" t="s">
        <v>1258</v>
      </c>
      <c r="S38" s="229" t="s">
        <v>1607</v>
      </c>
      <c r="T38" s="229" t="s">
        <v>1608</v>
      </c>
      <c r="U38" s="351" t="s">
        <v>1609</v>
      </c>
      <c r="V38" s="351"/>
      <c r="W38" s="351" t="s">
        <v>1610</v>
      </c>
      <c r="X38" s="229"/>
      <c r="Y38" s="298">
        <v>3</v>
      </c>
      <c r="Z38" s="229" t="s">
        <v>1611</v>
      </c>
      <c r="AA38" s="233"/>
      <c r="AB38" s="277"/>
      <c r="AC38" s="330" t="s">
        <v>1537</v>
      </c>
      <c r="AD38" s="330"/>
      <c r="AH38" s="228"/>
      <c r="AJ38" s="225" t="s">
        <v>1478</v>
      </c>
    </row>
    <row r="39" spans="1:36" s="225" customFormat="1" ht="239.25" customHeight="1">
      <c r="A39" s="225">
        <v>33</v>
      </c>
      <c r="D39" s="225" t="s">
        <v>1308</v>
      </c>
      <c r="G39" s="240"/>
      <c r="H39" s="239" t="s">
        <v>1308</v>
      </c>
      <c r="I39" s="240"/>
      <c r="J39" s="240" t="s">
        <v>1438</v>
      </c>
      <c r="K39" s="437" t="s">
        <v>1439</v>
      </c>
      <c r="L39" s="266">
        <v>34</v>
      </c>
      <c r="M39" s="276" t="s">
        <v>1457</v>
      </c>
      <c r="N39" s="276" t="s">
        <v>1130</v>
      </c>
      <c r="O39" s="235" t="s">
        <v>1612</v>
      </c>
      <c r="P39" s="229" t="s">
        <v>1256</v>
      </c>
      <c r="Q39" s="229" t="s">
        <v>1613</v>
      </c>
      <c r="R39" s="229" t="s">
        <v>1258</v>
      </c>
      <c r="S39" s="229" t="s">
        <v>1607</v>
      </c>
      <c r="T39" s="229" t="s">
        <v>1614</v>
      </c>
      <c r="U39" s="351" t="s">
        <v>1615</v>
      </c>
      <c r="V39" s="351"/>
      <c r="W39" s="351"/>
      <c r="X39" s="229"/>
      <c r="Y39" s="298">
        <v>3</v>
      </c>
      <c r="Z39" s="229" t="s">
        <v>1616</v>
      </c>
      <c r="AA39" s="233"/>
      <c r="AB39" s="277"/>
      <c r="AC39" s="331" t="s">
        <v>1537</v>
      </c>
      <c r="AD39" s="331"/>
      <c r="AH39" s="228"/>
      <c r="AJ39" s="225" t="s">
        <v>1478</v>
      </c>
    </row>
    <row r="40" spans="1:36" s="225" customFormat="1" ht="172.5" customHeight="1">
      <c r="A40" s="225">
        <v>34</v>
      </c>
      <c r="D40" s="225" t="s">
        <v>1252</v>
      </c>
      <c r="E40" s="225" t="s">
        <v>1263</v>
      </c>
      <c r="F40" s="225" t="s">
        <v>220</v>
      </c>
      <c r="G40" s="253" t="s">
        <v>1437</v>
      </c>
      <c r="H40" s="239" t="s">
        <v>1308</v>
      </c>
      <c r="I40" s="253"/>
      <c r="J40" s="253" t="s">
        <v>1438</v>
      </c>
      <c r="K40" s="253"/>
      <c r="L40" s="266">
        <v>35</v>
      </c>
      <c r="M40" s="267" t="s">
        <v>1617</v>
      </c>
      <c r="N40" s="267" t="s">
        <v>214</v>
      </c>
      <c r="O40" s="229" t="s">
        <v>1441</v>
      </c>
      <c r="P40" s="229" t="s">
        <v>1264</v>
      </c>
      <c r="Q40" s="220" t="s">
        <v>1265</v>
      </c>
      <c r="R40" s="229" t="s">
        <v>1258</v>
      </c>
      <c r="S40" s="230" t="s">
        <v>1266</v>
      </c>
      <c r="T40" s="229" t="s">
        <v>1618</v>
      </c>
      <c r="U40" s="106" t="s">
        <v>1619</v>
      </c>
      <c r="V40" s="229"/>
      <c r="W40" s="343" t="s">
        <v>1434</v>
      </c>
      <c r="X40" s="229"/>
      <c r="Y40" s="298">
        <v>2</v>
      </c>
      <c r="Z40" s="229" t="s">
        <v>1620</v>
      </c>
      <c r="AA40" s="233"/>
      <c r="AB40" s="233"/>
      <c r="AC40" s="240" t="s">
        <v>1445</v>
      </c>
      <c r="AD40" s="350">
        <v>45504</v>
      </c>
      <c r="AH40" s="228"/>
      <c r="AJ40" s="225" t="s">
        <v>1446</v>
      </c>
    </row>
    <row r="41" spans="1:36" s="225" customFormat="1" ht="409.5" customHeight="1">
      <c r="G41" s="253"/>
      <c r="H41" s="239"/>
      <c r="I41" s="253"/>
      <c r="J41" s="253" t="s">
        <v>1621</v>
      </c>
      <c r="K41" s="253"/>
      <c r="L41" s="266">
        <v>36</v>
      </c>
      <c r="M41" s="287" t="s">
        <v>1622</v>
      </c>
      <c r="N41" s="287" t="s">
        <v>214</v>
      </c>
      <c r="O41" s="229" t="s">
        <v>1469</v>
      </c>
      <c r="P41" s="243" t="s">
        <v>1264</v>
      </c>
      <c r="Q41" s="243" t="s">
        <v>1384</v>
      </c>
      <c r="R41" s="235" t="s">
        <v>1258</v>
      </c>
      <c r="S41" s="319" t="s">
        <v>1623</v>
      </c>
      <c r="T41" s="320" t="s">
        <v>1624</v>
      </c>
      <c r="U41" s="285" t="s">
        <v>1625</v>
      </c>
      <c r="V41" s="321"/>
      <c r="W41" s="322" t="s">
        <v>1626</v>
      </c>
      <c r="X41" s="229"/>
      <c r="Y41" s="298">
        <v>2</v>
      </c>
      <c r="Z41" s="341" t="s">
        <v>1627</v>
      </c>
      <c r="AA41" s="233"/>
      <c r="AB41" s="233"/>
      <c r="AC41" s="330" t="s">
        <v>1445</v>
      </c>
      <c r="AD41" s="350">
        <v>45504</v>
      </c>
      <c r="AH41" s="228"/>
      <c r="AJ41" s="225" t="s">
        <v>1478</v>
      </c>
    </row>
    <row r="42" spans="1:36" s="225" customFormat="1" ht="247.9" customHeight="1">
      <c r="G42" s="253"/>
      <c r="H42" s="239"/>
      <c r="I42" s="253"/>
      <c r="J42" s="253" t="s">
        <v>1621</v>
      </c>
      <c r="K42" s="253"/>
      <c r="L42" s="266">
        <v>37</v>
      </c>
      <c r="M42" s="287" t="s">
        <v>1622</v>
      </c>
      <c r="N42" s="287" t="s">
        <v>214</v>
      </c>
      <c r="O42" s="243" t="s">
        <v>1539</v>
      </c>
      <c r="P42" s="243" t="s">
        <v>1264</v>
      </c>
      <c r="Q42" s="243" t="s">
        <v>1384</v>
      </c>
      <c r="R42" s="235" t="s">
        <v>1258</v>
      </c>
      <c r="S42" s="230" t="s">
        <v>1628</v>
      </c>
      <c r="T42" s="229" t="s">
        <v>1629</v>
      </c>
      <c r="U42" s="340" t="s">
        <v>1630</v>
      </c>
      <c r="V42" s="288"/>
      <c r="W42" s="286" t="s">
        <v>1631</v>
      </c>
      <c r="X42" s="356"/>
      <c r="Y42" s="357">
        <v>3</v>
      </c>
      <c r="Z42" s="268" t="s">
        <v>1632</v>
      </c>
      <c r="AA42" s="233"/>
      <c r="AB42" s="233"/>
      <c r="AC42" s="331" t="s">
        <v>1445</v>
      </c>
      <c r="AD42" s="350">
        <v>45504</v>
      </c>
      <c r="AH42" s="228"/>
      <c r="AJ42" s="225" t="s">
        <v>1478</v>
      </c>
    </row>
    <row r="43" spans="1:36" s="225" customFormat="1" ht="361.9" customHeight="1">
      <c r="G43" s="253"/>
      <c r="H43" s="239"/>
      <c r="I43" s="253"/>
      <c r="J43" s="253" t="s">
        <v>1621</v>
      </c>
      <c r="K43" s="437" t="s">
        <v>1439</v>
      </c>
      <c r="L43" s="266">
        <v>38</v>
      </c>
      <c r="M43" s="287" t="s">
        <v>1622</v>
      </c>
      <c r="N43" s="287" t="s">
        <v>214</v>
      </c>
      <c r="O43" s="243" t="s">
        <v>1633</v>
      </c>
      <c r="P43" s="243" t="s">
        <v>1264</v>
      </c>
      <c r="Q43" s="243" t="s">
        <v>1384</v>
      </c>
      <c r="R43" s="235" t="s">
        <v>1258</v>
      </c>
      <c r="S43" s="242" t="s">
        <v>1634</v>
      </c>
      <c r="T43" s="353" t="s">
        <v>1635</v>
      </c>
      <c r="U43" s="351" t="s">
        <v>1636</v>
      </c>
      <c r="V43" s="352"/>
      <c r="W43" s="354" t="s">
        <v>1637</v>
      </c>
      <c r="X43" s="226"/>
      <c r="Y43" s="306">
        <v>3</v>
      </c>
      <c r="Z43" s="323" t="s">
        <v>1638</v>
      </c>
      <c r="AA43" s="233"/>
      <c r="AB43" s="233"/>
      <c r="AC43" s="240" t="s">
        <v>1537</v>
      </c>
      <c r="AD43" s="240"/>
      <c r="AH43" s="228"/>
      <c r="AJ43" s="225" t="s">
        <v>1478</v>
      </c>
    </row>
    <row r="44" spans="1:36" s="225" customFormat="1" ht="172.5" customHeight="1">
      <c r="G44" s="253"/>
      <c r="H44" s="239"/>
      <c r="I44" s="253"/>
      <c r="J44" s="253" t="s">
        <v>1621</v>
      </c>
      <c r="K44" s="253"/>
      <c r="L44" s="269">
        <v>39</v>
      </c>
      <c r="M44" s="308" t="s">
        <v>1622</v>
      </c>
      <c r="N44" s="308" t="s">
        <v>214</v>
      </c>
      <c r="O44" s="309" t="s">
        <v>1639</v>
      </c>
      <c r="P44" s="309" t="s">
        <v>1256</v>
      </c>
      <c r="Q44" s="310" t="s">
        <v>1640</v>
      </c>
      <c r="R44" s="309" t="s">
        <v>1487</v>
      </c>
      <c r="S44" s="309" t="s">
        <v>1641</v>
      </c>
      <c r="T44" s="324" t="s">
        <v>1642</v>
      </c>
      <c r="U44" s="311"/>
      <c r="V44" s="270"/>
      <c r="W44" s="270"/>
      <c r="X44" s="270"/>
      <c r="Y44" s="300">
        <v>2</v>
      </c>
      <c r="Z44" s="270"/>
      <c r="AA44" s="237"/>
      <c r="AB44" s="237"/>
      <c r="AC44" s="240" t="s">
        <v>1436</v>
      </c>
      <c r="AD44" s="240"/>
      <c r="AH44" s="228"/>
      <c r="AJ44" s="436" t="s">
        <v>1367</v>
      </c>
    </row>
    <row r="45" spans="1:36" s="225" customFormat="1" ht="172.5" customHeight="1">
      <c r="G45" s="253"/>
      <c r="H45" s="239"/>
      <c r="I45" s="253"/>
      <c r="J45" s="253" t="s">
        <v>1621</v>
      </c>
      <c r="K45" s="253" t="s">
        <v>1643</v>
      </c>
      <c r="L45" s="273">
        <v>40</v>
      </c>
      <c r="M45" s="363" t="s">
        <v>1644</v>
      </c>
      <c r="N45" s="363" t="s">
        <v>1130</v>
      </c>
      <c r="O45" s="364" t="s">
        <v>1645</v>
      </c>
      <c r="P45" s="364" t="s">
        <v>1256</v>
      </c>
      <c r="Q45" s="365" t="s">
        <v>1646</v>
      </c>
      <c r="R45" s="364" t="s">
        <v>1487</v>
      </c>
      <c r="S45" s="364" t="s">
        <v>1647</v>
      </c>
      <c r="T45" s="366" t="s">
        <v>1648</v>
      </c>
      <c r="U45" s="367" t="s">
        <v>1649</v>
      </c>
      <c r="V45" s="251" t="s">
        <v>1367</v>
      </c>
      <c r="W45" s="251" t="s">
        <v>1367</v>
      </c>
      <c r="X45" s="251"/>
      <c r="Y45" s="303">
        <v>2</v>
      </c>
      <c r="Z45" s="251"/>
      <c r="AA45" s="279"/>
      <c r="AB45" s="279"/>
      <c r="AC45" s="240" t="s">
        <v>1537</v>
      </c>
      <c r="AD45" s="240"/>
      <c r="AH45" s="228"/>
      <c r="AJ45" s="436" t="s">
        <v>1367</v>
      </c>
    </row>
    <row r="46" spans="1:36" s="225" customFormat="1" ht="172.5" customHeight="1">
      <c r="G46" s="253"/>
      <c r="H46" s="239"/>
      <c r="I46" s="253"/>
      <c r="J46" s="253" t="s">
        <v>1621</v>
      </c>
      <c r="K46" s="253" t="s">
        <v>1650</v>
      </c>
      <c r="L46" s="266">
        <v>41</v>
      </c>
      <c r="M46" s="287" t="s">
        <v>1622</v>
      </c>
      <c r="N46" s="287" t="s">
        <v>1130</v>
      </c>
      <c r="O46" s="243" t="s">
        <v>1651</v>
      </c>
      <c r="P46" s="243" t="s">
        <v>1264</v>
      </c>
      <c r="Q46" s="289" t="s">
        <v>1652</v>
      </c>
      <c r="R46" s="243" t="s">
        <v>1487</v>
      </c>
      <c r="S46" s="243" t="s">
        <v>1653</v>
      </c>
      <c r="T46" s="323" t="s">
        <v>1654</v>
      </c>
      <c r="U46" s="325" t="s">
        <v>1655</v>
      </c>
      <c r="V46" s="286" t="s">
        <v>1367</v>
      </c>
      <c r="W46" s="286" t="s">
        <v>1367</v>
      </c>
      <c r="X46" s="229"/>
      <c r="Y46" s="298"/>
      <c r="Z46" s="229" t="s">
        <v>1656</v>
      </c>
      <c r="AA46" s="233"/>
      <c r="AB46" s="233"/>
      <c r="AC46" s="240" t="s">
        <v>1537</v>
      </c>
      <c r="AD46" s="240"/>
      <c r="AH46" s="228"/>
      <c r="AJ46" s="225" t="s">
        <v>1478</v>
      </c>
    </row>
    <row r="47" spans="1:36" s="225" customFormat="1" ht="172.5" customHeight="1">
      <c r="G47" s="253"/>
      <c r="H47" s="239"/>
      <c r="I47" s="253"/>
      <c r="J47" s="253" t="s">
        <v>1621</v>
      </c>
      <c r="K47" s="413" t="s">
        <v>1657</v>
      </c>
      <c r="L47" s="266">
        <v>42</v>
      </c>
      <c r="M47" s="287" t="s">
        <v>1658</v>
      </c>
      <c r="N47" s="287" t="s">
        <v>214</v>
      </c>
      <c r="O47" s="243" t="s">
        <v>1659</v>
      </c>
      <c r="P47" s="243" t="s">
        <v>1264</v>
      </c>
      <c r="Q47" s="289" t="s">
        <v>1660</v>
      </c>
      <c r="R47" s="243" t="s">
        <v>1487</v>
      </c>
      <c r="S47" s="243" t="s">
        <v>1661</v>
      </c>
      <c r="T47" s="319" t="s">
        <v>1662</v>
      </c>
      <c r="U47" s="404" t="s">
        <v>1663</v>
      </c>
      <c r="V47" s="230"/>
      <c r="W47" s="414" t="s">
        <v>1367</v>
      </c>
      <c r="X47" s="230"/>
      <c r="Y47" s="301"/>
      <c r="Z47" s="230" t="s">
        <v>1664</v>
      </c>
      <c r="AA47" s="233"/>
      <c r="AB47" s="233"/>
      <c r="AC47" s="240" t="s">
        <v>1537</v>
      </c>
      <c r="AD47" s="240"/>
      <c r="AH47" s="228"/>
      <c r="AJ47" s="225" t="s">
        <v>1446</v>
      </c>
    </row>
    <row r="48" spans="1:36" s="225" customFormat="1" ht="172.5" customHeight="1">
      <c r="G48" s="253"/>
      <c r="H48" s="239"/>
      <c r="I48" s="253"/>
      <c r="J48" s="253" t="s">
        <v>1621</v>
      </c>
      <c r="K48" s="413" t="s">
        <v>1665</v>
      </c>
      <c r="L48" s="266">
        <v>43</v>
      </c>
      <c r="M48" s="287" t="s">
        <v>1666</v>
      </c>
      <c r="N48" s="287" t="s">
        <v>1130</v>
      </c>
      <c r="O48" s="243" t="s">
        <v>1667</v>
      </c>
      <c r="P48" s="243" t="s">
        <v>1256</v>
      </c>
      <c r="Q48" s="289" t="s">
        <v>1668</v>
      </c>
      <c r="R48" s="243" t="s">
        <v>1258</v>
      </c>
      <c r="S48" s="243" t="s">
        <v>1669</v>
      </c>
      <c r="T48" s="319" t="s">
        <v>1670</v>
      </c>
      <c r="U48" s="404" t="s">
        <v>1671</v>
      </c>
      <c r="V48" s="230"/>
      <c r="W48" s="415" t="s">
        <v>1672</v>
      </c>
      <c r="X48" s="230"/>
      <c r="Y48" s="301"/>
      <c r="Z48" s="230" t="s">
        <v>1673</v>
      </c>
      <c r="AA48" s="233"/>
      <c r="AB48" s="233"/>
      <c r="AC48" s="240" t="s">
        <v>1537</v>
      </c>
      <c r="AD48" s="240"/>
      <c r="AH48" s="228"/>
      <c r="AJ48" s="225" t="s">
        <v>1478</v>
      </c>
    </row>
    <row r="49" spans="22:30" customFormat="1" ht="18.75"/>
    <row r="50" spans="22:30" customFormat="1" ht="18.75"/>
    <row r="51" spans="22:30" customFormat="1" ht="18.75"/>
    <row r="52" spans="22:30" ht="33">
      <c r="Y52" s="307">
        <f>SUM(Y7:Y45)</f>
        <v>135.5</v>
      </c>
      <c r="AD52" s="254"/>
    </row>
    <row r="64" spans="22:30" ht="16.5">
      <c r="V64" s="439"/>
    </row>
  </sheetData>
  <autoFilter ref="A6:AJ52" xr:uid="{AF3EEB2F-EC0B-4658-A4B9-389A94588800}"/>
  <mergeCells count="1">
    <mergeCell ref="B1:O2"/>
  </mergeCells>
  <phoneticPr fontId="11"/>
  <dataValidations count="1">
    <dataValidation type="list" allowBlank="1" showInputMessage="1" showErrorMessage="1" sqref="J7:J51" xr:uid="{6E67CA55-6C42-4E66-8F81-B4086ED44CD8}">
      <formula1>"追加(大量データ),追加(以外),更新(伝票),更新(以外),変更なし"</formula1>
    </dataValidation>
  </dataValidations>
  <pageMargins left="0.7" right="0.7" top="0.75" bottom="0.75" header="0.3" footer="0.3"/>
  <pageSetup paperSize="9" scale="18" orientation="portrait" r:id="rId1"/>
  <colBreaks count="2" manualBreakCount="2">
    <brk id="30" max="47" man="1"/>
    <brk id="33" max="26" man="1"/>
  </colBreaks>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1C4FA-0888-4471-BB3B-453F479D3264}">
  <dimension ref="A1"/>
  <sheetViews>
    <sheetView zoomScale="85" zoomScaleNormal="85" workbookViewId="0">
      <selection activeCell="D18" sqref="D18"/>
    </sheetView>
  </sheetViews>
  <sheetFormatPr defaultRowHeight="18.75"/>
  <sheetData/>
  <phoneticPr fontId="11"/>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DCF5A-0C6C-4388-B053-788D048725DD}">
  <dimension ref="A1:F22"/>
  <sheetViews>
    <sheetView workbookViewId="0">
      <selection activeCell="F1" sqref="F1"/>
    </sheetView>
  </sheetViews>
  <sheetFormatPr defaultColWidth="8.75" defaultRowHeight="18.75"/>
  <cols>
    <col min="1" max="1" width="12.875" style="418" bestFit="1" customWidth="1"/>
    <col min="2" max="2" width="32" style="418" bestFit="1" customWidth="1"/>
    <col min="3" max="3" width="24.125" style="418" bestFit="1" customWidth="1"/>
    <col min="4" max="4" width="26.125" style="418" bestFit="1" customWidth="1"/>
    <col min="5" max="5" width="15" style="418" bestFit="1" customWidth="1"/>
    <col min="6" max="6" width="50.125" style="418" bestFit="1" customWidth="1"/>
    <col min="7" max="16384" width="8.75" style="418"/>
  </cols>
  <sheetData>
    <row r="1" spans="1:5">
      <c r="A1" s="417" t="s">
        <v>1674</v>
      </c>
    </row>
    <row r="2" spans="1:5">
      <c r="A2" s="418" t="s">
        <v>1675</v>
      </c>
      <c r="C2" s="548" t="s">
        <v>1676</v>
      </c>
      <c r="D2" s="549"/>
      <c r="E2" s="549"/>
    </row>
    <row r="3" spans="1:5">
      <c r="C3" s="419" t="s">
        <v>1677</v>
      </c>
      <c r="D3" s="419" t="s">
        <v>1678</v>
      </c>
      <c r="E3" s="419" t="s">
        <v>1679</v>
      </c>
    </row>
    <row r="4" spans="1:5">
      <c r="B4" s="420" t="s">
        <v>1680</v>
      </c>
      <c r="C4" s="421" t="s">
        <v>3</v>
      </c>
      <c r="D4" s="421" t="s">
        <v>1681</v>
      </c>
      <c r="E4" s="421" t="s">
        <v>1682</v>
      </c>
    </row>
    <row r="5" spans="1:5">
      <c r="B5" s="420" t="s">
        <v>1683</v>
      </c>
      <c r="C5" s="421" t="s">
        <v>1681</v>
      </c>
      <c r="D5" s="421" t="s">
        <v>1684</v>
      </c>
      <c r="E5" s="421" t="s">
        <v>1685</v>
      </c>
    </row>
    <row r="6" spans="1:5">
      <c r="B6" s="420" t="s">
        <v>1686</v>
      </c>
      <c r="C6" s="421" t="s">
        <v>3</v>
      </c>
      <c r="D6" s="421" t="s">
        <v>1684</v>
      </c>
      <c r="E6" s="421" t="s">
        <v>1687</v>
      </c>
    </row>
    <row r="7" spans="1:5">
      <c r="B7" s="422" t="s">
        <v>1688</v>
      </c>
    </row>
    <row r="8" spans="1:5">
      <c r="B8" s="422" t="s">
        <v>1689</v>
      </c>
    </row>
    <row r="9" spans="1:5">
      <c r="B9" s="422" t="s">
        <v>1690</v>
      </c>
    </row>
    <row r="11" spans="1:5">
      <c r="A11" s="417" t="s">
        <v>1691</v>
      </c>
    </row>
    <row r="12" spans="1:5">
      <c r="A12" s="418" t="s">
        <v>1692</v>
      </c>
    </row>
    <row r="13" spans="1:5">
      <c r="A13" s="418" t="s">
        <v>1693</v>
      </c>
    </row>
    <row r="14" spans="1:5">
      <c r="A14" s="418" t="s">
        <v>1694</v>
      </c>
    </row>
    <row r="16" spans="1:5">
      <c r="A16" s="417" t="s">
        <v>1695</v>
      </c>
      <c r="E16" s="417" t="s">
        <v>1696</v>
      </c>
    </row>
    <row r="17" spans="1:6">
      <c r="A17" s="423" t="s">
        <v>1697</v>
      </c>
      <c r="B17" s="424" t="s">
        <v>1698</v>
      </c>
      <c r="C17" s="425"/>
      <c r="D17" s="550" t="s">
        <v>1699</v>
      </c>
      <c r="E17" s="426" t="s">
        <v>1700</v>
      </c>
      <c r="F17" s="425"/>
    </row>
    <row r="18" spans="1:6">
      <c r="A18" s="427"/>
      <c r="B18" s="418" t="s">
        <v>1701</v>
      </c>
      <c r="C18" s="422"/>
      <c r="D18" s="550"/>
      <c r="E18" s="428" t="s">
        <v>1702</v>
      </c>
      <c r="F18" s="422"/>
    </row>
    <row r="19" spans="1:6">
      <c r="A19" s="423" t="s">
        <v>1703</v>
      </c>
      <c r="B19" s="429" t="s">
        <v>1704</v>
      </c>
      <c r="C19" s="425"/>
      <c r="D19" s="430" t="s">
        <v>1699</v>
      </c>
      <c r="E19" s="426" t="s">
        <v>1705</v>
      </c>
      <c r="F19" s="425"/>
    </row>
    <row r="20" spans="1:6">
      <c r="A20" s="431"/>
      <c r="B20" s="432"/>
      <c r="C20" s="433"/>
      <c r="D20" s="430"/>
      <c r="E20" s="432" t="s">
        <v>1702</v>
      </c>
      <c r="F20" s="433"/>
    </row>
    <row r="21" spans="1:6">
      <c r="A21" s="423" t="s">
        <v>1706</v>
      </c>
      <c r="B21" s="426" t="s">
        <v>1707</v>
      </c>
      <c r="C21" s="425"/>
      <c r="D21" s="430"/>
      <c r="E21" s="426" t="s">
        <v>1708</v>
      </c>
      <c r="F21" s="425"/>
    </row>
    <row r="22" spans="1:6">
      <c r="A22" s="434"/>
      <c r="B22" s="432"/>
      <c r="C22" s="433"/>
      <c r="D22" s="430" t="s">
        <v>1699</v>
      </c>
      <c r="E22" s="432" t="s">
        <v>1702</v>
      </c>
      <c r="F22" s="433"/>
    </row>
  </sheetData>
  <mergeCells count="2">
    <mergeCell ref="C2:E2"/>
    <mergeCell ref="D17:D18"/>
  </mergeCells>
  <phoneticPr fontId="1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18</vt:i4>
      </vt:variant>
      <vt:variant>
        <vt:lpstr>名前付き一覧</vt:lpstr>
      </vt:variant>
      <vt:variant>
        <vt:i4>8</vt:i4>
      </vt:variant>
    </vt:vector>
  </HeadingPairs>
  <TitlesOfParts>
    <vt:vector size="26" baseType="lpstr">
      <vt:lpstr>表紙</vt:lpstr>
      <vt:lpstr>改版履歴</vt:lpstr>
      <vt:lpstr>画面レイアウト </vt:lpstr>
      <vt:lpstr>伝票フォームレイアウト </vt:lpstr>
      <vt:lpstr>個社アドオンチェック</vt:lpstr>
      <vt:lpstr>個社アドオンチェック（更新）</vt:lpstr>
      <vt:lpstr>個社アドオンチェック（更新）_元</vt:lpstr>
      <vt:lpstr>No20補足</vt:lpstr>
      <vt:lpstr>考え方）明細No出力</vt:lpstr>
      <vt:lpstr>Sheet2</vt:lpstr>
      <vt:lpstr>マッピング定義書との差分について (2)</vt:lpstr>
      <vt:lpstr>日程マスタsample</vt:lpstr>
      <vt:lpstr>7月16日版</vt:lpstr>
      <vt:lpstr>Sheet3</vt:lpstr>
      <vt:lpstr>Sheet1</vt:lpstr>
      <vt:lpstr>参考）現行まね～ず申請データcolumn</vt:lpstr>
      <vt:lpstr>参考資料</vt:lpstr>
      <vt:lpstr>リスト</vt:lpstr>
      <vt:lpstr>個社アドオンチェック!_Toc395094512</vt:lpstr>
      <vt:lpstr>参考資料!_Toc522266841</vt:lpstr>
      <vt:lpstr>参考資料!_Toc522266896</vt:lpstr>
      <vt:lpstr>参考資料!_Toc522266897</vt:lpstr>
      <vt:lpstr>参考資料!_Toc522266898</vt:lpstr>
      <vt:lpstr>'画面レイアウト '!Print_Area</vt:lpstr>
      <vt:lpstr>個社アドオンチェック!Print_Area</vt:lpstr>
      <vt:lpstr>'伝票フォームレイアウト '!Print_Area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2023-11-14T01:21:16Z</dcterms:created>
  <dcterms:modified xsi:type="dcterms:W3CDTF">2025-08-01T08:36:10Z</dcterms:modified>
  <cp:category/>
  <cp:contentStatus/>
</cp:coreProperties>
</file>