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filterPrivacy="1" codeName="ThisWorkbook"/>
  <xr:revisionPtr revIDLastSave="218" documentId="8_{030F4EAA-E987-49B9-950E-F307BFAB65F4}" xr6:coauthVersionLast="47" xr6:coauthVersionMax="47" xr10:uidLastSave="{98E5CE21-5C4C-430A-95AC-3E4C7EAE2B7C}"/>
  <bookViews>
    <workbookView xWindow="-120" yWindow="-16320" windowWidth="29040" windowHeight="15840" tabRatio="781" activeTab="5" xr2:uid="{00000000-000D-0000-FFFF-FFFF00000000}"/>
  </bookViews>
  <sheets>
    <sheet name="表紙" sheetId="2" r:id="rId1"/>
    <sheet name="改版履歴" sheetId="9" r:id="rId2"/>
    <sheet name="画面レイアウト" sheetId="13" r:id="rId3"/>
    <sheet name="項目編集仕様" sheetId="19" r:id="rId4"/>
    <sheet name="個社アドオンチェック" sheetId="11" r:id="rId5"/>
    <sheet name="個社アドオンチェック（更新）" sheetId="25" r:id="rId6"/>
    <sheet name="No33" sheetId="30" r:id="rId7"/>
    <sheet name="考え方）明細No出力" sheetId="29" r:id="rId8"/>
    <sheet name="マッピング定義書との整合性" sheetId="27" r:id="rId9"/>
    <sheet name="日程マスタsample" sheetId="28" r:id="rId10"/>
    <sheet name="Sheet1" sheetId="22" r:id="rId11"/>
    <sheet name="Sheet2" sheetId="23" r:id="rId12"/>
    <sheet name="現行チェック仕様（支払）請求書・納付書" sheetId="24" r:id="rId13"/>
    <sheet name="確認事項" sheetId="21" r:id="rId14"/>
    <sheet name="共通" sheetId="16" r:id="rId15"/>
    <sheet name="費用区分の話" sheetId="17" r:id="rId16"/>
    <sheet name="リスト" sheetId="10" r:id="rId17"/>
    <sheet name="メニュー数" sheetId="20" r:id="rId18"/>
  </sheets>
  <externalReferences>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s>
  <definedNames>
    <definedName name="__123Graph_A" localSheetId="1" hidden="1">[1]表紙!#REF!</definedName>
    <definedName name="__123Graph_A" localSheetId="5" hidden="1">[1]表紙!#REF!</definedName>
    <definedName name="__123Graph_A" localSheetId="3" hidden="1">[1]表紙!#REF!</definedName>
    <definedName name="__123Graph_A" localSheetId="9" hidden="1">[2]表紙!#REF!</definedName>
    <definedName name="__123Graph_A" hidden="1">[1]表紙!#REF!</definedName>
    <definedName name="__123Graph_A分野別売上" localSheetId="1" hidden="1">[1]表紙!#REF!</definedName>
    <definedName name="__123Graph_A分野別売上" localSheetId="5" hidden="1">[1]表紙!#REF!</definedName>
    <definedName name="__123Graph_A分野別売上" localSheetId="3" hidden="1">[1]表紙!#REF!</definedName>
    <definedName name="__123Graph_A分野別売上" localSheetId="9" hidden="1">[2]表紙!#REF!</definedName>
    <definedName name="__123Graph_A分野別売上" hidden="1">[1]表紙!#REF!</definedName>
    <definedName name="__123Graph_B" localSheetId="1" hidden="1">[1]表紙!#REF!</definedName>
    <definedName name="__123Graph_B" localSheetId="5" hidden="1">[1]表紙!#REF!</definedName>
    <definedName name="__123Graph_B" localSheetId="9" hidden="1">[2]表紙!#REF!</definedName>
    <definedName name="__123Graph_B" hidden="1">[1]表紙!#REF!</definedName>
    <definedName name="__123Graph_B分野別売上" localSheetId="1" hidden="1">[1]表紙!#REF!</definedName>
    <definedName name="__123Graph_B分野別売上" localSheetId="5" hidden="1">[1]表紙!#REF!</definedName>
    <definedName name="__123Graph_B分野別売上" localSheetId="9" hidden="1">[2]表紙!#REF!</definedName>
    <definedName name="__123Graph_B分野別売上" hidden="1">[1]表紙!#REF!</definedName>
    <definedName name="__123Graph_C" localSheetId="1" hidden="1">[1]表紙!#REF!</definedName>
    <definedName name="__123Graph_C" localSheetId="5" hidden="1">[1]表紙!#REF!</definedName>
    <definedName name="__123Graph_C" localSheetId="9" hidden="1">[2]表紙!#REF!</definedName>
    <definedName name="__123Graph_C" hidden="1">[1]表紙!#REF!</definedName>
    <definedName name="__123Graph_C分野別売上" localSheetId="9" hidden="1">[2]表紙!#REF!</definedName>
    <definedName name="__123Graph_C分野別売上" hidden="1">[1]表紙!#REF!</definedName>
    <definedName name="__123Graph_D" localSheetId="9" hidden="1">[2]表紙!#REF!</definedName>
    <definedName name="__123Graph_D" hidden="1">[1]表紙!#REF!</definedName>
    <definedName name="__123Graph_D分野別売上" localSheetId="9" hidden="1">[2]表紙!#REF!</definedName>
    <definedName name="__123Graph_D分野別売上" hidden="1">[1]表紙!#REF!</definedName>
    <definedName name="__123Graph_LBL_A" localSheetId="9" hidden="1">[2]表紙!#REF!</definedName>
    <definedName name="__123Graph_LBL_A" hidden="1">[1]表紙!#REF!</definedName>
    <definedName name="__123Graph_LBL_A分野別売上" localSheetId="9" hidden="1">[2]表紙!#REF!</definedName>
    <definedName name="__123Graph_LBL_A分野別売上" hidden="1">[1]表紙!#REF!</definedName>
    <definedName name="__123Graph_LBL_B" localSheetId="9" hidden="1">[2]表紙!#REF!</definedName>
    <definedName name="__123Graph_LBL_B" hidden="1">[1]表紙!#REF!</definedName>
    <definedName name="__123Graph_LBL_B分野別売上" localSheetId="9" hidden="1">[2]表紙!#REF!</definedName>
    <definedName name="__123Graph_LBL_B分野別売上" hidden="1">[1]表紙!#REF!</definedName>
    <definedName name="__123Graph_LBL_C" localSheetId="9" hidden="1">[2]表紙!#REF!</definedName>
    <definedName name="__123Graph_LBL_C" hidden="1">[1]表紙!#REF!</definedName>
    <definedName name="__123Graph_LBL_C分野別売上" localSheetId="9" hidden="1">[2]表紙!#REF!</definedName>
    <definedName name="__123Graph_LBL_C分野別売上" hidden="1">[1]表紙!#REF!</definedName>
    <definedName name="__123Graph_LBL_D" localSheetId="9" hidden="1">[2]表紙!#REF!</definedName>
    <definedName name="__123Graph_LBL_D" hidden="1">[1]表紙!#REF!</definedName>
    <definedName name="__123Graph_LBL_D分野別売上" localSheetId="9" hidden="1">[2]表紙!#REF!</definedName>
    <definedName name="__123Graph_LBL_D分野別売上" hidden="1">[1]表紙!#REF!</definedName>
    <definedName name="__123Graph_X" localSheetId="9" hidden="1">[2]表紙!#REF!</definedName>
    <definedName name="__123Graph_X" hidden="1">[1]表紙!#REF!</definedName>
    <definedName name="__123Graph_X分野別売上" localSheetId="9" hidden="1">[2]表紙!#REF!</definedName>
    <definedName name="__123Graph_X分野別売上" hidden="1">[1]表紙!#REF!</definedName>
    <definedName name="_1900_01_09">#REF!</definedName>
    <definedName name="_1998_01_01">#REF!</definedName>
    <definedName name="_1998_01_02">#REF!</definedName>
    <definedName name="_1998_01_03">#REF!</definedName>
    <definedName name="_1998_01_04">#REF!</definedName>
    <definedName name="_1998_01_05">#REF!</definedName>
    <definedName name="_1998_01_06">#REF!</definedName>
    <definedName name="_1998_01_07">#REF!</definedName>
    <definedName name="_1998_01_08">#REF!</definedName>
    <definedName name="_1998_01_09">#REF!</definedName>
    <definedName name="_1998_01_10">#REF!</definedName>
    <definedName name="_1998_01_11">#REF!</definedName>
    <definedName name="_1998_01_12">#REF!</definedName>
    <definedName name="_1998_01_13">#REF!</definedName>
    <definedName name="_1998_01_14">#REF!</definedName>
    <definedName name="_1998_01_15">#REF!</definedName>
    <definedName name="_1998_01_16">#REF!</definedName>
    <definedName name="_1998_01_17">#REF!</definedName>
    <definedName name="_1998_01_18">#REF!</definedName>
    <definedName name="_1998_01_19">#REF!</definedName>
    <definedName name="_1998_01_20">#REF!</definedName>
    <definedName name="_1998_01_21">#REF!</definedName>
    <definedName name="_1998_01_22">#REF!</definedName>
    <definedName name="_1998_01_23">#REF!</definedName>
    <definedName name="_1998_01_24">#REF!</definedName>
    <definedName name="_1998_01_25">#REF!</definedName>
    <definedName name="_1998_01_26">#REF!</definedName>
    <definedName name="_1998_01_27">#REF!</definedName>
    <definedName name="_1998_01_28">#REF!</definedName>
    <definedName name="_1998_01_29">#REF!</definedName>
    <definedName name="_1998_01_30">#REF!</definedName>
    <definedName name="_1998_01_31">#REF!</definedName>
    <definedName name="_1998_02_01">#REF!</definedName>
    <definedName name="_1998_02_02">#REF!</definedName>
    <definedName name="_1998_02_03">#REF!</definedName>
    <definedName name="_1998_02_04">#REF!</definedName>
    <definedName name="_1998_02_05">#REF!</definedName>
    <definedName name="_1998_02_06">#REF!</definedName>
    <definedName name="_1998_02_07">#REF!</definedName>
    <definedName name="_1998_02_08">#REF!</definedName>
    <definedName name="_1998_02_09">#REF!</definedName>
    <definedName name="_1998_02_10">#REF!</definedName>
    <definedName name="_1998_02_11">#REF!</definedName>
    <definedName name="_1998_02_12">#REF!</definedName>
    <definedName name="_1998_02_13">#REF!</definedName>
    <definedName name="_1998_02_14">#REF!</definedName>
    <definedName name="_1998_02_15">#REF!</definedName>
    <definedName name="_1998_02_16">#REF!</definedName>
    <definedName name="_1998_02_17">#REF!</definedName>
    <definedName name="_1998_02_18">#REF!</definedName>
    <definedName name="_1998_02_19">#REF!</definedName>
    <definedName name="_1998_02_20">#REF!</definedName>
    <definedName name="_1998_02_21">#REF!</definedName>
    <definedName name="_1998_02_22">#REF!</definedName>
    <definedName name="_1998_02_23">#REF!</definedName>
    <definedName name="_1998_02_24">#REF!</definedName>
    <definedName name="_1998_02_25">#REF!</definedName>
    <definedName name="_1998_02_26">#REF!</definedName>
    <definedName name="_1998_02_27">#REF!</definedName>
    <definedName name="_1998_02_28">#REF!</definedName>
    <definedName name="_1998_03_01">#REF!</definedName>
    <definedName name="_1998_03_02">#REF!</definedName>
    <definedName name="_1998_03_03">#REF!</definedName>
    <definedName name="_1998_03_04">#REF!</definedName>
    <definedName name="_1998_03_05">#REF!</definedName>
    <definedName name="_1998_03_06">#REF!</definedName>
    <definedName name="_1998_03_07">#REF!</definedName>
    <definedName name="_1998_03_08">#REF!</definedName>
    <definedName name="_1998_03_09">#REF!</definedName>
    <definedName name="_1998_03_10">#REF!</definedName>
    <definedName name="_1998_03_11">#REF!</definedName>
    <definedName name="_1998_03_12">#REF!</definedName>
    <definedName name="_1998_03_13">#REF!</definedName>
    <definedName name="_1998_03_14">#REF!</definedName>
    <definedName name="_1998_03_15">#REF!</definedName>
    <definedName name="_1998_03_16">#REF!</definedName>
    <definedName name="_1998_03_17">#REF!</definedName>
    <definedName name="_1998_03_18">#REF!</definedName>
    <definedName name="_1998_03_19">#REF!</definedName>
    <definedName name="_1998_03_20">#REF!</definedName>
    <definedName name="_1998_03_21">#REF!</definedName>
    <definedName name="_1998_03_22">#REF!</definedName>
    <definedName name="_1998_03_23">#REF!</definedName>
    <definedName name="_1998_03_24">#REF!</definedName>
    <definedName name="_1998_03_25">#REF!</definedName>
    <definedName name="_1998_03_26">#REF!</definedName>
    <definedName name="_1998_03_27">#REF!</definedName>
    <definedName name="_1998_03_28">#REF!</definedName>
    <definedName name="_1998_03_29">#REF!</definedName>
    <definedName name="_1998_03_30">#REF!</definedName>
    <definedName name="_1998_03_31">#REF!</definedName>
    <definedName name="_1998_04_01">#REF!</definedName>
    <definedName name="_1998_04_02">#REF!</definedName>
    <definedName name="_1998_04_03">#REF!</definedName>
    <definedName name="_1998_04_04">#REF!</definedName>
    <definedName name="_1998_04_05">#REF!</definedName>
    <definedName name="_1998_04_06">#REF!</definedName>
    <definedName name="_1998_04_07">#REF!</definedName>
    <definedName name="_1998_04_08">#REF!</definedName>
    <definedName name="_1998_04_09">#REF!</definedName>
    <definedName name="_1998_04_10">#REF!</definedName>
    <definedName name="_1998_04_11">#REF!</definedName>
    <definedName name="_1998_04_12">#REF!</definedName>
    <definedName name="_1998_04_13">#REF!</definedName>
    <definedName name="_1998_04_14">#REF!</definedName>
    <definedName name="_1998_04_15">#REF!</definedName>
    <definedName name="_1998_04_16">#REF!</definedName>
    <definedName name="_1998_04_17">#REF!</definedName>
    <definedName name="_1998_04_18">#REF!</definedName>
    <definedName name="_1998_04_19">#REF!</definedName>
    <definedName name="_1998_04_20">#REF!</definedName>
    <definedName name="_1998_04_21">#REF!</definedName>
    <definedName name="_1998_04_22">#REF!</definedName>
    <definedName name="_1998_04_23">#REF!</definedName>
    <definedName name="_1998_04_24">#REF!</definedName>
    <definedName name="_1998_04_25">#REF!</definedName>
    <definedName name="_1998_04_26">#REF!</definedName>
    <definedName name="_1998_04_27">#REF!</definedName>
    <definedName name="_1998_04_28">#REF!</definedName>
    <definedName name="_1998_04_29">#REF!</definedName>
    <definedName name="_1998_04_30">#REF!</definedName>
    <definedName name="_1998_05_01">#REF!</definedName>
    <definedName name="_1998_05_02">#REF!</definedName>
    <definedName name="_1998_05_03">#REF!</definedName>
    <definedName name="_1998_05_04">#REF!</definedName>
    <definedName name="_1998_05_05">#REF!</definedName>
    <definedName name="_1998_05_06">#REF!</definedName>
    <definedName name="_1998_05_07">#REF!</definedName>
    <definedName name="_1998_05_08">#REF!</definedName>
    <definedName name="_1998_05_09">#REF!</definedName>
    <definedName name="_1998_05_10">#REF!</definedName>
    <definedName name="_1998_05_11">#REF!</definedName>
    <definedName name="_1998_05_12">#REF!</definedName>
    <definedName name="_1998_05_13">#REF!</definedName>
    <definedName name="_1998_05_14">#REF!</definedName>
    <definedName name="_1998_05_15">#REF!</definedName>
    <definedName name="_1998_05_16">#REF!</definedName>
    <definedName name="_1998_05_17">#REF!</definedName>
    <definedName name="_1998_05_18">#REF!</definedName>
    <definedName name="_1998_05_19">#REF!</definedName>
    <definedName name="_1998_05_20">#REF!</definedName>
    <definedName name="_1998_05_21">#REF!</definedName>
    <definedName name="_1998_05_22">#REF!</definedName>
    <definedName name="_1998_05_23">#REF!</definedName>
    <definedName name="_1998_05_24">#REF!</definedName>
    <definedName name="_1998_05_25">#REF!</definedName>
    <definedName name="_1998_05_26">#REF!</definedName>
    <definedName name="_1998_05_27">#REF!</definedName>
    <definedName name="_1998_05_28">#REF!</definedName>
    <definedName name="_1998_05_29">#REF!</definedName>
    <definedName name="_1998_05_30">#REF!</definedName>
    <definedName name="_1998_05_31">#REF!</definedName>
    <definedName name="_1998_06_01">#REF!</definedName>
    <definedName name="_1998_06_02">#REF!</definedName>
    <definedName name="_1998_06_03">#REF!</definedName>
    <definedName name="_1998_06_04">#REF!</definedName>
    <definedName name="_1998_06_05">#REF!</definedName>
    <definedName name="_1998_06_06">#REF!</definedName>
    <definedName name="_1998_06_07">#REF!</definedName>
    <definedName name="_1998_06_08">#REF!</definedName>
    <definedName name="_1998_06_09">#REF!</definedName>
    <definedName name="_1998_06_10">#REF!</definedName>
    <definedName name="_1998_06_11">#REF!</definedName>
    <definedName name="_1998_06_12">#REF!</definedName>
    <definedName name="_1998_06_13">#REF!</definedName>
    <definedName name="_1998_06_14">#REF!</definedName>
    <definedName name="_1998_06_15">#REF!</definedName>
    <definedName name="_1998_06_16">#REF!</definedName>
    <definedName name="_1998_06_17">#REF!</definedName>
    <definedName name="_1998_06_18">#REF!</definedName>
    <definedName name="_1998_06_19">#REF!</definedName>
    <definedName name="_1998_06_20">#REF!</definedName>
    <definedName name="_1998_06_21">#REF!</definedName>
    <definedName name="_1998_06_22">#REF!</definedName>
    <definedName name="_1998_06_23">#REF!</definedName>
    <definedName name="_1998_06_24">#REF!</definedName>
    <definedName name="_1998_06_25">#REF!</definedName>
    <definedName name="_1998_06_26">#REF!</definedName>
    <definedName name="_1998_06_27">#REF!</definedName>
    <definedName name="_1998_06_28">#REF!</definedName>
    <definedName name="_1998_06_29">#REF!</definedName>
    <definedName name="_1998_06_30">#REF!</definedName>
    <definedName name="_1998_07_01">#REF!</definedName>
    <definedName name="_1998_07_02">#REF!</definedName>
    <definedName name="_1998_07_03">#REF!</definedName>
    <definedName name="_1998_07_04">#REF!</definedName>
    <definedName name="_1998_07_05">#REF!</definedName>
    <definedName name="_1998_07_06">#REF!</definedName>
    <definedName name="_1998_07_07">#REF!</definedName>
    <definedName name="_1998_07_08">#REF!</definedName>
    <definedName name="_1998_07_09">#REF!</definedName>
    <definedName name="_1998_07_10">#REF!</definedName>
    <definedName name="_1998_07_11">#REF!</definedName>
    <definedName name="_1998_07_12">#REF!</definedName>
    <definedName name="_1998_07_13">#REF!</definedName>
    <definedName name="_1998_07_14">#REF!</definedName>
    <definedName name="_1998_07_15">#REF!</definedName>
    <definedName name="_1998_07_16">#REF!</definedName>
    <definedName name="_1998_07_17">#REF!</definedName>
    <definedName name="_1998_07_18">#REF!</definedName>
    <definedName name="_1998_07_19">#REF!</definedName>
    <definedName name="_1998_07_20">#REF!</definedName>
    <definedName name="_1998_07_21">#REF!</definedName>
    <definedName name="_1998_07_22">#REF!</definedName>
    <definedName name="_1998_07_23">#REF!</definedName>
    <definedName name="_1998_07_24">#REF!</definedName>
    <definedName name="_1998_07_25">#REF!</definedName>
    <definedName name="_1998_07_26">#REF!</definedName>
    <definedName name="_1998_07_27">#REF!</definedName>
    <definedName name="_1998_07_28">#REF!</definedName>
    <definedName name="_1998_07_29">#REF!</definedName>
    <definedName name="_1998_07_30">#REF!</definedName>
    <definedName name="_1998_07_31">#REF!</definedName>
    <definedName name="_1998_08_01">#REF!</definedName>
    <definedName name="_1998_08_02">#REF!</definedName>
    <definedName name="_1998_08_03">#REF!</definedName>
    <definedName name="_1998_08_04">#REF!</definedName>
    <definedName name="_1998_08_05">#REF!</definedName>
    <definedName name="_1998_08_06">#REF!</definedName>
    <definedName name="_1998_08_07">#REF!</definedName>
    <definedName name="_1998_08_08">#REF!</definedName>
    <definedName name="_1998_08_09">#REF!</definedName>
    <definedName name="_1998_08_10">#REF!</definedName>
    <definedName name="_1998_08_11">#REF!</definedName>
    <definedName name="_1998_08_12">#REF!</definedName>
    <definedName name="_1998_08_13">#REF!</definedName>
    <definedName name="_1998_08_14">#REF!</definedName>
    <definedName name="_1998_08_15">#REF!</definedName>
    <definedName name="_1998_08_16">#REF!</definedName>
    <definedName name="_1998_08_17">#REF!</definedName>
    <definedName name="_1998_08_18">#REF!</definedName>
    <definedName name="_1998_08_19">#REF!</definedName>
    <definedName name="_1998_08_20">#REF!</definedName>
    <definedName name="_1998_08_21">#REF!</definedName>
    <definedName name="_1998_08_22">#REF!</definedName>
    <definedName name="_1998_08_23">#REF!</definedName>
    <definedName name="_1998_08_24">#REF!</definedName>
    <definedName name="_1998_08_25">#REF!</definedName>
    <definedName name="_1998_08_26">#REF!</definedName>
    <definedName name="_1998_08_27">#REF!</definedName>
    <definedName name="_1998_08_28">#REF!</definedName>
    <definedName name="_1998_08_29">#REF!</definedName>
    <definedName name="_1998_08_30">#REF!</definedName>
    <definedName name="_1998_08_31">#REF!</definedName>
    <definedName name="_1998_09_01">#REF!</definedName>
    <definedName name="_1998_09_02">#REF!</definedName>
    <definedName name="_1998_09_03">#REF!</definedName>
    <definedName name="_1998_09_04">#REF!</definedName>
    <definedName name="_1998_09_05">#REF!</definedName>
    <definedName name="_1998_09_06">#REF!</definedName>
    <definedName name="_1998_09_07">#REF!</definedName>
    <definedName name="_1998_09_08">#REF!</definedName>
    <definedName name="_1998_09_09">#REF!</definedName>
    <definedName name="_1998_09_10">#REF!</definedName>
    <definedName name="_1998_09_11">#REF!</definedName>
    <definedName name="_1998_09_12">#REF!</definedName>
    <definedName name="_1998_09_13">#REF!</definedName>
    <definedName name="_1998_09_14">#REF!</definedName>
    <definedName name="_1998_09_15">#REF!</definedName>
    <definedName name="_1998_09_16">#REF!</definedName>
    <definedName name="_1998_09_17">#REF!</definedName>
    <definedName name="_1998_09_18">#REF!</definedName>
    <definedName name="_1998_09_19">#REF!</definedName>
    <definedName name="_1998_09_20">#REF!</definedName>
    <definedName name="_1998_09_21">#REF!</definedName>
    <definedName name="_1998_09_22">#REF!</definedName>
    <definedName name="_1998_09_23">#REF!</definedName>
    <definedName name="_1998_09_24">#REF!</definedName>
    <definedName name="_1998_09_25">#REF!</definedName>
    <definedName name="_1998_09_26">#REF!</definedName>
    <definedName name="_1998_09_27">#REF!</definedName>
    <definedName name="_1998_09_28">#REF!</definedName>
    <definedName name="_1998_09_29">#REF!</definedName>
    <definedName name="_1998_09_30">#REF!</definedName>
    <definedName name="_1998_1_1">#REF!</definedName>
    <definedName name="_1998_10_01">#REF!</definedName>
    <definedName name="_1998_10_02">#REF!</definedName>
    <definedName name="_1998_10_03">#REF!</definedName>
    <definedName name="_1998_10_04">#REF!</definedName>
    <definedName name="_1998_10_05">#REF!</definedName>
    <definedName name="_1998_10_06">#REF!</definedName>
    <definedName name="_1998_10_07">#REF!</definedName>
    <definedName name="_1998_10_08">#REF!</definedName>
    <definedName name="_1998_10_09">#REF!</definedName>
    <definedName name="_1998_10_10">#REF!</definedName>
    <definedName name="_1998_10_11">#REF!</definedName>
    <definedName name="_1998_10_12">#REF!</definedName>
    <definedName name="_1998_10_13">#REF!</definedName>
    <definedName name="_1998_10_14">#REF!</definedName>
    <definedName name="_1998_10_15">#REF!</definedName>
    <definedName name="_1998_10_16">#REF!</definedName>
    <definedName name="_1998_10_17">#REF!</definedName>
    <definedName name="_1998_10_18">#REF!</definedName>
    <definedName name="_1998_10_19">#REF!</definedName>
    <definedName name="_1998_10_20">#REF!</definedName>
    <definedName name="_1998_10_21">#REF!</definedName>
    <definedName name="_1998_10_22">#REF!</definedName>
    <definedName name="_1998_10_23">#REF!</definedName>
    <definedName name="_1998_10_24">#REF!</definedName>
    <definedName name="_1998_10_25">#REF!</definedName>
    <definedName name="_1998_10_26">#REF!</definedName>
    <definedName name="_1998_10_27">#REF!</definedName>
    <definedName name="_1998_10_28">#REF!</definedName>
    <definedName name="_1998_10_29">#REF!</definedName>
    <definedName name="_1998_10_30">#REF!</definedName>
    <definedName name="_1998_10_31">#REF!</definedName>
    <definedName name="_1998_11_01">#REF!</definedName>
    <definedName name="_1998_11_02">#REF!</definedName>
    <definedName name="_1998_11_03">#REF!</definedName>
    <definedName name="_1998_11_04">#REF!</definedName>
    <definedName name="_1998_11_05">#REF!</definedName>
    <definedName name="_1998_11_06">#REF!</definedName>
    <definedName name="_1998_11_07">#REF!</definedName>
    <definedName name="_1998_11_08">#REF!</definedName>
    <definedName name="_1998_11_09">#REF!</definedName>
    <definedName name="_1998_11_10">#REF!</definedName>
    <definedName name="_1998_11_11">#REF!</definedName>
    <definedName name="_1998_11_12">#REF!</definedName>
    <definedName name="_1998_11_13">#REF!</definedName>
    <definedName name="_1998_11_14">#REF!</definedName>
    <definedName name="_1998_11_15">#REF!</definedName>
    <definedName name="_1998_11_16">#REF!</definedName>
    <definedName name="_1998_11_17">#REF!</definedName>
    <definedName name="_1998_11_18">#REF!</definedName>
    <definedName name="_1998_11_19">#REF!</definedName>
    <definedName name="_1998_11_20">#REF!</definedName>
    <definedName name="_1998_11_21">#REF!</definedName>
    <definedName name="_1998_11_22">#REF!</definedName>
    <definedName name="_1998_11_23">#REF!</definedName>
    <definedName name="_1998_11_24">#REF!</definedName>
    <definedName name="_1998_11_25">#REF!</definedName>
    <definedName name="_1998_11_26">#REF!</definedName>
    <definedName name="_1998_11_27">#REF!</definedName>
    <definedName name="_1998_11_28">#REF!</definedName>
    <definedName name="_1998_11_29">#REF!</definedName>
    <definedName name="_1998_11_30">#REF!</definedName>
    <definedName name="_1998_12_01">#REF!</definedName>
    <definedName name="_1998_12_02">#REF!</definedName>
    <definedName name="_1998_12_03">#REF!</definedName>
    <definedName name="_1998_12_04">#REF!</definedName>
    <definedName name="_1998_12_05">#REF!</definedName>
    <definedName name="_1998_12_06">#REF!</definedName>
    <definedName name="_1998_12_07">#REF!</definedName>
    <definedName name="_1998_12_08">#REF!</definedName>
    <definedName name="_1998_12_09">#REF!</definedName>
    <definedName name="_1998_12_10">#REF!</definedName>
    <definedName name="_1998_12_11">#REF!</definedName>
    <definedName name="_1998_12_12">#REF!</definedName>
    <definedName name="_1998_12_13">#REF!</definedName>
    <definedName name="_1998_12_14">#REF!</definedName>
    <definedName name="_1998_12_15">#REF!</definedName>
    <definedName name="_1998_12_16">#REF!</definedName>
    <definedName name="_1998_12_17">#REF!</definedName>
    <definedName name="_1998_12_18">#REF!</definedName>
    <definedName name="_1998_12_19">#REF!</definedName>
    <definedName name="_1998_12_20">#REF!</definedName>
    <definedName name="_1998_12_21">#REF!</definedName>
    <definedName name="_1998_12_22">#REF!</definedName>
    <definedName name="_1998_12_23">#REF!</definedName>
    <definedName name="_1998_12_24">#REF!</definedName>
    <definedName name="_1998_12_25">#REF!</definedName>
    <definedName name="_1998_12_26">#REF!</definedName>
    <definedName name="_1998_12_27">#REF!</definedName>
    <definedName name="_1998_12_28">#REF!</definedName>
    <definedName name="_1998_12_29">#REF!</definedName>
    <definedName name="_1998_12_30">#REF!</definedName>
    <definedName name="_1998_12_31">#REF!</definedName>
    <definedName name="_1T_20040707KANJO040619_有効ﾏｽﾀ_③_2">#REF!</definedName>
    <definedName name="_1ﾏｸﾛ_.Record33">#N/A</definedName>
    <definedName name="_2ﾏｸﾛ_.Record34">#N/A</definedName>
    <definedName name="_3Regressio" localSheetId="1" hidden="1">'[3]#REF'!#REF!</definedName>
    <definedName name="_3Regressio" localSheetId="5" hidden="1">'[3]#REF'!#REF!</definedName>
    <definedName name="_3Regressio" localSheetId="9" hidden="1">'[3]#REF'!#REF!</definedName>
    <definedName name="_3Regressio" hidden="1">'[3]#REF'!#REF!</definedName>
    <definedName name="_5Regressio" localSheetId="1" hidden="1">'[3]#REF'!#REF!</definedName>
    <definedName name="_5Regressio" localSheetId="5" hidden="1">'[3]#REF'!#REF!</definedName>
    <definedName name="_5Regressio" hidden="1">'[3]#REF'!#REF!</definedName>
    <definedName name="_DAT1" localSheetId="1">#REF!</definedName>
    <definedName name="_DAT1" localSheetId="5">#REF!</definedName>
    <definedName name="_DAT1">#REF!</definedName>
    <definedName name="_DAT10" localSheetId="1">#REF!</definedName>
    <definedName name="_DAT10" localSheetId="5">#REF!</definedName>
    <definedName name="_DAT10">#REF!</definedName>
    <definedName name="_DAT11" localSheetId="1">#REF!</definedName>
    <definedName name="_DAT11" localSheetId="5">#REF!</definedName>
    <definedName name="_DAT11">#REF!</definedName>
    <definedName name="_DAT12">#REF!</definedName>
    <definedName name="_DAT13">#REF!</definedName>
    <definedName name="_DAT14">#REF!</definedName>
    <definedName name="_DAT15">#REF!</definedName>
    <definedName name="_DAT16">#REF!</definedName>
    <definedName name="_DAT17">#REF!</definedName>
    <definedName name="_DAT18">#REF!</definedName>
    <definedName name="_DAT19">#REF!</definedName>
    <definedName name="_DAT2">#REF!</definedName>
    <definedName name="_DAT20">#REF!</definedName>
    <definedName name="_DAT21">#REF!</definedName>
    <definedName name="_DAT22">#REF!</definedName>
    <definedName name="_DAT23">#REF!</definedName>
    <definedName name="_DAT24">#REF!</definedName>
    <definedName name="_DAT25">#REF!</definedName>
    <definedName name="_DAT26">#REF!</definedName>
    <definedName name="_DAT27">#REF!</definedName>
    <definedName name="_DAT28">#REF!</definedName>
    <definedName name="_DAT29">#REF!</definedName>
    <definedName name="_DAT3">#REF!</definedName>
    <definedName name="_DAT30">#REF!</definedName>
    <definedName name="_DAT31">#REF!</definedName>
    <definedName name="_DAT32">#REF!</definedName>
    <definedName name="_DAT33">#REF!</definedName>
    <definedName name="_DAT34">#REF!</definedName>
    <definedName name="_DAT35">#REF!</definedName>
    <definedName name="_DAT36">#REF!</definedName>
    <definedName name="_DAT37">#REF!</definedName>
    <definedName name="_DAT38">#REF!</definedName>
    <definedName name="_DAT39">#REF!</definedName>
    <definedName name="_DAT4">#REF!</definedName>
    <definedName name="_DAT40">#REF!</definedName>
    <definedName name="_DAT41">#REF!</definedName>
    <definedName name="_DAT42">#REF!</definedName>
    <definedName name="_DAT43">#REF!</definedName>
    <definedName name="_DAT44">#REF!</definedName>
    <definedName name="_DAT45">#REF!</definedName>
    <definedName name="_DAT46">#REF!</definedName>
    <definedName name="_DAT47">#REF!</definedName>
    <definedName name="_DAT48">#REF!</definedName>
    <definedName name="_DAT49">#REF!</definedName>
    <definedName name="_DAT5">#REF!</definedName>
    <definedName name="_DAT50">#REF!</definedName>
    <definedName name="_DAT51">#REF!</definedName>
    <definedName name="_DAT52">#REF!</definedName>
    <definedName name="_DAT53">#REF!</definedName>
    <definedName name="_DAT54">#REF!</definedName>
    <definedName name="_DAT55">#REF!</definedName>
    <definedName name="_DAT56">#REF!</definedName>
    <definedName name="_DAT57">#REF!</definedName>
    <definedName name="_DAT58">#REF!</definedName>
    <definedName name="_DAT59">#REF!</definedName>
    <definedName name="_DAT6">#REF!</definedName>
    <definedName name="_DAT60">#REF!</definedName>
    <definedName name="_DAT61">#REF!</definedName>
    <definedName name="_DAT62">#REF!</definedName>
    <definedName name="_DAT63">#REF!</definedName>
    <definedName name="_DAT64">#REF!</definedName>
    <definedName name="_DAT65">#REF!</definedName>
    <definedName name="_DAT66">#REF!</definedName>
    <definedName name="_DAT67">#REF!</definedName>
    <definedName name="_DAT68">#REF!</definedName>
    <definedName name="_DAT69">#REF!</definedName>
    <definedName name="_DAT7">#REF!</definedName>
    <definedName name="_DAT70">#REF!</definedName>
    <definedName name="_DAT71">#REF!</definedName>
    <definedName name="_DAT72">#REF!</definedName>
    <definedName name="_DAT73">#REF!</definedName>
    <definedName name="_DAT74">#REF!</definedName>
    <definedName name="_DAT75">#REF!</definedName>
    <definedName name="_DAT76">#REF!</definedName>
    <definedName name="_DAT77">#REF!</definedName>
    <definedName name="_DAT78">#REF!</definedName>
    <definedName name="_DAT79">#REF!</definedName>
    <definedName name="_DAT8">#REF!</definedName>
    <definedName name="_DAT80">#REF!</definedName>
    <definedName name="_DAT81">#REF!</definedName>
    <definedName name="_DAT82">#REF!</definedName>
    <definedName name="_DAT83">#REF!</definedName>
    <definedName name="_DAT84">#REF!</definedName>
    <definedName name="_DAT85">#REF!</definedName>
    <definedName name="_DAT86">#REF!</definedName>
    <definedName name="_DAT9">#REF!</definedName>
    <definedName name="_Fill" localSheetId="9" hidden="1">#REF!</definedName>
    <definedName name="_Fill" hidden="1">#REF!</definedName>
    <definedName name="_xlnm._FilterDatabase" localSheetId="8" hidden="1">マッピング定義書との整合性!$B$7:$J$54</definedName>
    <definedName name="_xlnm._FilterDatabase" localSheetId="12" hidden="1">'現行チェック仕様（支払）請求書・納付書'!$A$2:$N$50</definedName>
    <definedName name="_xlnm._FilterDatabase" localSheetId="4" hidden="1">個社アドオンチェック!#REF!</definedName>
    <definedName name="_xlnm._FilterDatabase" localSheetId="5" hidden="1">'個社アドオンチェック（更新）'!$A$6:$AW$46</definedName>
    <definedName name="_xlnm._FilterDatabase" localSheetId="3" hidden="1">項目編集仕様!$A$6:$AK$744</definedName>
    <definedName name="_xlnm._FilterDatabase" localSheetId="9" hidden="1">'[4]１．InfoCube (YKCH0010)案１:１．InfoCube (YKCH0010) 案２'!$W$5:$W$5</definedName>
    <definedName name="_xlnm._FilterDatabase" hidden="1">'[5]１．InfoCube (YKCH0010)案１:１．InfoCube (YKCH0010) 案２'!$W$5:$W$5</definedName>
    <definedName name="_Key1" localSheetId="1" hidden="1">#REF!</definedName>
    <definedName name="_Key1" localSheetId="5" hidden="1">#REF!</definedName>
    <definedName name="_Key1" localSheetId="9" hidden="1">#REF!</definedName>
    <definedName name="_Key1" hidden="1">#REF!</definedName>
    <definedName name="_Key2" localSheetId="1" hidden="1">#REF!</definedName>
    <definedName name="_Key2" localSheetId="5" hidden="1">#REF!</definedName>
    <definedName name="_Key2" localSheetId="9" hidden="1">#REF!</definedName>
    <definedName name="_Key2" hidden="1">#REF!</definedName>
    <definedName name="_LOV1">[6]Sheet2!$B$2:$B$5</definedName>
    <definedName name="_LOV2">[6]Sheet2!$B$8:$B$11</definedName>
    <definedName name="_LOV3">[6]Sheet2!$B$13:$B$20</definedName>
    <definedName name="_LOV4">[6]Sheet2!$B$23:$B$31</definedName>
    <definedName name="_MAC1" localSheetId="1">#REF!</definedName>
    <definedName name="_MAC1" localSheetId="5">#REF!</definedName>
    <definedName name="_MAC1">#REF!</definedName>
    <definedName name="_Order1" hidden="1">255</definedName>
    <definedName name="_Order2" hidden="1">255</definedName>
    <definedName name="_Regression_X" localSheetId="1" hidden="1">#REF!</definedName>
    <definedName name="_Regression_X" localSheetId="5" hidden="1">#REF!</definedName>
    <definedName name="_Regression_X" localSheetId="9" hidden="1">#REF!</definedName>
    <definedName name="_Regression_X" hidden="1">#REF!</definedName>
    <definedName name="_Sort" localSheetId="1" hidden="1">#REF!</definedName>
    <definedName name="_Sort" localSheetId="5" hidden="1">#REF!</definedName>
    <definedName name="_Sort" localSheetId="9" hidden="1">#REF!</definedName>
    <definedName name="_Sort" hidden="1">#REF!</definedName>
    <definedName name="_Table1_In1" localSheetId="1" hidden="1">#REF!</definedName>
    <definedName name="_Table1_In1" localSheetId="9" hidden="1">#REF!</definedName>
    <definedName name="_Table1_In1" hidden="1">#REF!</definedName>
    <definedName name="_Table1_Out" localSheetId="9" hidden="1">#REF!</definedName>
    <definedName name="_Table1_Out" hidden="1">#REF!</definedName>
    <definedName name="_Table2_In1" localSheetId="9" hidden="1">#REF!</definedName>
    <definedName name="_Table2_In1" hidden="1">#REF!</definedName>
    <definedName name="_Table2_In2" localSheetId="9" hidden="1">#REF!</definedName>
    <definedName name="_Table2_In2" hidden="1">#REF!</definedName>
    <definedName name="_Table2_Out" localSheetId="9" hidden="1">#REF!</definedName>
    <definedName name="_Table2_Out" hidden="1">#REF!</definedName>
    <definedName name="\a" localSheetId="5">#REF!</definedName>
    <definedName name="\a">#REF!</definedName>
    <definedName name="\j" localSheetId="5">#REF!</definedName>
    <definedName name="\j">#REF!</definedName>
    <definedName name="\m">#N/A</definedName>
    <definedName name="\p" localSheetId="1">#REF!</definedName>
    <definedName name="\p" localSheetId="5">#REF!</definedName>
    <definedName name="\p">#REF!</definedName>
    <definedName name="\q" localSheetId="1">#REF!</definedName>
    <definedName name="\q">#REF!</definedName>
    <definedName name="\s">#N/A</definedName>
    <definedName name="①" localSheetId="1">#REF!</definedName>
    <definedName name="①" localSheetId="5">#REF!</definedName>
    <definedName name="①">#REF!</definedName>
    <definedName name="②" localSheetId="1">#REF!</definedName>
    <definedName name="②" localSheetId="5">#REF!</definedName>
    <definedName name="②">#REF!</definedName>
    <definedName name="A" localSheetId="1">#REF!</definedName>
    <definedName name="A" localSheetId="5">#REF!</definedName>
    <definedName name="A">#REF!</definedName>
    <definedName name="aa">#REF!</definedName>
    <definedName name="aaa">#REF!</definedName>
    <definedName name="aaaaa">#REF!</definedName>
    <definedName name="aaaaaaaaaaaaaaaaaa">#REF!</definedName>
    <definedName name="Access_Button" hidden="1">"帳票専用ﾃｰﾌﾞﾙ_宴会実績_List"</definedName>
    <definedName name="AccessDatabase" hidden="1">"D:\基本設計書\ERwin\excel\帳票専用ﾃｰﾌﾞﾙ.mdb"</definedName>
    <definedName name="ACCOUNTEDPERIODTYPE1">#REF!</definedName>
    <definedName name="ACCOUNTSEGMENT1">#REF!</definedName>
    <definedName name="APPSUSERNAME1">#REF!</definedName>
    <definedName name="asasa" localSheetId="9" hidden="1">{"'その他費用'!$B$3:$J$22"}</definedName>
    <definedName name="asasa" hidden="1">{"'その他費用'!$B$3:$J$22"}</definedName>
    <definedName name="asasasa" localSheetId="9" hidden="1">{"'その他費用'!$B$3:$J$22"}</definedName>
    <definedName name="asasasa" hidden="1">{"'その他費用'!$B$3:$J$22"}</definedName>
    <definedName name="asg" localSheetId="9" hidden="1">{"'その他費用'!$B$3:$J$22"}</definedName>
    <definedName name="asg" hidden="1">{"'その他費用'!$B$3:$J$22"}</definedName>
    <definedName name="asgash" localSheetId="9" hidden="1">{"'その他費用'!$B$3:$J$22"}</definedName>
    <definedName name="asgash" hidden="1">{"'その他費用'!$B$3:$J$22"}</definedName>
    <definedName name="asqqq" localSheetId="9" hidden="1">{"'その他費用'!$B$3:$J$22"}</definedName>
    <definedName name="asqqq" hidden="1">{"'その他費用'!$B$3:$J$22"}</definedName>
    <definedName name="at">#REF!</definedName>
    <definedName name="att">#REF!</definedName>
    <definedName name="B">#REF!</definedName>
    <definedName name="B1L">#REF!</definedName>
    <definedName name="BASE">#REF!</definedName>
    <definedName name="BASE2">#REF!</definedName>
    <definedName name="Ｂー２" localSheetId="1" hidden="1">{"ＰＬ明細",#N/A,TRUE,"ＰＬ";"平残ＢＳ",#N/A,TRUE,"ＢＳ";"試験",#N/A,TRUE,"会員"}</definedName>
    <definedName name="Ｂー２" localSheetId="4" hidden="1">{"ＰＬ明細",#N/A,TRUE,"ＰＬ";"平残ＢＳ",#N/A,TRUE,"ＢＳ";"試験",#N/A,TRUE,"会員"}</definedName>
    <definedName name="Ｂー２" localSheetId="5" hidden="1">{"ＰＬ明細",#N/A,TRUE,"ＰＬ";"平残ＢＳ",#N/A,TRUE,"ＢＳ";"試験",#N/A,TRUE,"会員"}</definedName>
    <definedName name="Ｂー２" localSheetId="3" hidden="1">{"ＰＬ明細",#N/A,TRUE,"ＰＬ";"平残ＢＳ",#N/A,TRUE,"ＢＳ";"試験",#N/A,TRUE,"会員"}</definedName>
    <definedName name="Ｂー２" localSheetId="9" hidden="1">{"ＰＬ明細",#N/A,TRUE,"ＰＬ";"平残ＢＳ",#N/A,TRUE,"ＢＳ";"試験",#N/A,TRUE,"会員"}</definedName>
    <definedName name="Ｂー２" hidden="1">{"ＰＬ明細",#N/A,TRUE,"ＰＬ";"平残ＢＳ",#N/A,TRUE,"ＢＳ";"試験",#N/A,TRUE,"会員"}</definedName>
    <definedName name="bbb">'[7]国内エア設定(ANA受付完了メール)'!#REF!</definedName>
    <definedName name="bbbb" localSheetId="1"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bbbb" localSheetId="4"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bbbb" localSheetId="5"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bbbb" localSheetId="3"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bbbb" localSheetId="9"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bbbb"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BLOCK_SIZE">#REF!</definedName>
    <definedName name="BMNNM" localSheetId="1">#REF!</definedName>
    <definedName name="BMNNM" localSheetId="5">#REF!</definedName>
    <definedName name="BMNNM">#REF!</definedName>
    <definedName name="BOM_TBL" localSheetId="1">#REF!</definedName>
    <definedName name="BOM_TBL" localSheetId="5">#REF!</definedName>
    <definedName name="BOM_TBL">#REF!</definedName>
    <definedName name="BPR_POINT">#REF!</definedName>
    <definedName name="BT_COL_H" localSheetId="1">#REF!,#REF!,#REF!,#REF!,#REF!,#REF!,#REF!,#REF!,#REF!</definedName>
    <definedName name="BT_COL_H" localSheetId="5">#REF!,#REF!,#REF!,#REF!,#REF!,#REF!,#REF!,#REF!,#REF!</definedName>
    <definedName name="BT_COL_H" localSheetId="3">#REF!,#REF!,#REF!,#REF!,#REF!,#REF!,#REF!,#REF!,#REF!</definedName>
    <definedName name="BT_COL_H">#REF!,#REF!,#REF!,#REF!,#REF!,#REF!,#REF!,#REF!,#REF!</definedName>
    <definedName name="BT_COL_S" localSheetId="1">#REF!,#REF!,#REF!,#REF!,#REF!,#REF!,#REF!,#REF!,#REF!</definedName>
    <definedName name="BT_COL_S" localSheetId="5">#REF!,#REF!,#REF!,#REF!,#REF!,#REF!,#REF!,#REF!,#REF!</definedName>
    <definedName name="BT_COL_S">#REF!,#REF!,#REF!,#REF!,#REF!,#REF!,#REF!,#REF!,#REF!</definedName>
    <definedName name="btnSakusei_click" localSheetId="2">[8]!btnSakusei_click</definedName>
    <definedName name="btnSakusei_click" localSheetId="4">[8]!btnSakusei_click</definedName>
    <definedName name="btnSakusei_click" localSheetId="5">[8]!btnSakusei_click</definedName>
    <definedName name="btnSakusei_click" localSheetId="3">[8]!btnSakusei_click</definedName>
    <definedName name="btnSakusei_click">[8]!btnSakusei_click</definedName>
    <definedName name="BU" localSheetId="1">#REF!</definedName>
    <definedName name="BU" localSheetId="5">#REF!</definedName>
    <definedName name="BU">#REF!</definedName>
    <definedName name="BUDGETCURRENCYCODE1" localSheetId="1">#REF!</definedName>
    <definedName name="BUDGETCURRENCYCODE1" localSheetId="5">#REF!</definedName>
    <definedName name="BUDGETCURRENCYCODE1">#REF!</definedName>
    <definedName name="BUDGETDECIMALPLACES1" localSheetId="1">#REF!</definedName>
    <definedName name="BUDGETDECIMALPLACES1" localSheetId="5">#REF!</definedName>
    <definedName name="BUDGETDECIMALPLACES1">#REF!</definedName>
    <definedName name="BUDGETENTITYID1">#REF!</definedName>
    <definedName name="BUDGETGRAPHCORRESPONDING1">#REF!</definedName>
    <definedName name="BUDGETGRAPHINCACTUALS1">#REF!</definedName>
    <definedName name="BUDGETGRAPHINCBUDGETS1">#REF!</definedName>
    <definedName name="BUDGETGRAPHINCTITLES1">#REF!</definedName>
    <definedName name="BUDGETGRAPHINCVARIANCES1">#REF!</definedName>
    <definedName name="BUDGETGRAPHSTYLE1">#REF!</definedName>
    <definedName name="BUDGETHEADINGSBACKCOLOUR1">#REF!</definedName>
    <definedName name="BUDGETHEADINGSFORECOLOUR1">#REF!</definedName>
    <definedName name="BUDGETNAME1">#REF!</definedName>
    <definedName name="BUDGETORG1">#REF!</definedName>
    <definedName name="BUDGETORGFROZEN1">#REF!</definedName>
    <definedName name="BUDGETOUTPUTOPTION1">#REF!</definedName>
    <definedName name="BUDGETPASSWORDREQUIREDFLAG1">#REF!</definedName>
    <definedName name="BUDGETSHOWCRITERIASHEET1">#REF!</definedName>
    <definedName name="BUDGETSTATUS1">#REF!</definedName>
    <definedName name="BUDGETTITLEBACKCOLOUR1">#REF!</definedName>
    <definedName name="BUDGETTITLEBORDERCOLOUR1">#REF!</definedName>
    <definedName name="BUDGETTITLEFORECOLOUR1">#REF!</definedName>
    <definedName name="BUDGETVALUESWIDTH1">#REF!</definedName>
    <definedName name="BUDGETVERSIONID1">#REF!</definedName>
    <definedName name="BUSUERR編集">#REF!</definedName>
    <definedName name="Ｂ自入金比率">[9]基礎数字!$C$51</definedName>
    <definedName name="C_" localSheetId="1">#REF!</definedName>
    <definedName name="C_" localSheetId="5">#REF!</definedName>
    <definedName name="C_">#REF!</definedName>
    <definedName name="CARGO" localSheetId="2">[10]!CARGO</definedName>
    <definedName name="CARGO" localSheetId="4">[10]!CARGO</definedName>
    <definedName name="CARGO" localSheetId="5">[10]!CARGO</definedName>
    <definedName name="CARGO" localSheetId="3">[10]!CARGO</definedName>
    <definedName name="CARGO">[10]!CARGO</definedName>
    <definedName name="ccc" localSheetId="1">#REF!</definedName>
    <definedName name="ccc" localSheetId="5">#REF!</definedName>
    <definedName name="ccc">#REF!</definedName>
    <definedName name="ccccccccccccccccc" localSheetId="1">#REF!</definedName>
    <definedName name="ccccccccccccccccc" localSheetId="5">#REF!</definedName>
    <definedName name="ccccccccccccccccc">#REF!</definedName>
    <definedName name="cccccccccccccccccccc" localSheetId="1">#REF!</definedName>
    <definedName name="cccccccccccccccccccc" localSheetId="5">#REF!</definedName>
    <definedName name="cccccccccccccccccccc">#REF!</definedName>
    <definedName name="char" localSheetId="1">[11]原票ﾌｧｲﾙ!#REF!</definedName>
    <definedName name="char" localSheetId="5">[11]原票ﾌｧｲﾙ!#REF!</definedName>
    <definedName name="char">[11]原票ﾌｧｲﾙ!#REF!</definedName>
    <definedName name="CHARTOFACCOUNTSID1" localSheetId="1">#REF!</definedName>
    <definedName name="CHARTOFACCOUNTSID1" localSheetId="5">#REF!</definedName>
    <definedName name="CHARTOFACCOUNTSID1">#REF!</definedName>
    <definedName name="chartxGroup" localSheetId="1">#REF!</definedName>
    <definedName name="chartxGroup" localSheetId="5">#REF!</definedName>
    <definedName name="chartxGroup">#REF!</definedName>
    <definedName name="chartxTeam" localSheetId="1">#REF!</definedName>
    <definedName name="chartxTeam" localSheetId="5">#REF!</definedName>
    <definedName name="chartxTeam">#REF!</definedName>
    <definedName name="ck2.">#REF!</definedName>
    <definedName name="CLR_AREA1" localSheetId="1">#REF!,#REF!,#REF!,#REF!,#REF!,#REF!,#REF!,#REF!,#REF!,#REF!</definedName>
    <definedName name="CLR_AREA1" localSheetId="5">#REF!,#REF!,#REF!,#REF!,#REF!,#REF!,#REF!,#REF!,#REF!,#REF!</definedName>
    <definedName name="CLR_AREA1" localSheetId="3">#REF!,#REF!,#REF!,#REF!,#REF!,#REF!,#REF!,#REF!,#REF!,#REF!</definedName>
    <definedName name="CLR_AREA1">#REF!,#REF!,#REF!,#REF!,#REF!,#REF!,#REF!,#REF!,#REF!,#REF!</definedName>
    <definedName name="CLR_AREA2" localSheetId="1">#REF!,#REF!,#REF!,#REF!,#REF!,#REF!,#REF!,#REF!,#REF!,#REF!</definedName>
    <definedName name="CLR_AREA2" localSheetId="5">#REF!,#REF!,#REF!,#REF!,#REF!,#REF!,#REF!,#REF!,#REF!,#REF!</definedName>
    <definedName name="CLR_AREA2">#REF!,#REF!,#REF!,#REF!,#REF!,#REF!,#REF!,#REF!,#REF!,#REF!</definedName>
    <definedName name="CLR_AREA3" localSheetId="1">#REF!,#REF!,#REF!,#REF!,#REF!,#REF!,#REF!,#REF!,#REF!,#REF!</definedName>
    <definedName name="CLR_AREA3" localSheetId="5">#REF!,#REF!,#REF!,#REF!,#REF!,#REF!,#REF!,#REF!,#REF!,#REF!</definedName>
    <definedName name="CLR_AREA3">#REF!,#REF!,#REF!,#REF!,#REF!,#REF!,#REF!,#REF!,#REF!,#REF!</definedName>
    <definedName name="CLR_AREA4">#REF!,#REF!,#REF!,#REF!,#REF!,#REF!,#REF!,#REF!,#REF!,#REF!</definedName>
    <definedName name="CLR_AREA5">#REF!,#REF!,#REF!,#REF!,#REF!,#REF!,#REF!,#REF!,#REF!,#REF!</definedName>
    <definedName name="CLR_AREA6">#REF!,#REF!,#REF!,#REF!,#REF!,#REF!,#REF!,#REF!,#REF!,#REF!</definedName>
    <definedName name="CLR_AREA7">#REF!,#REF!,#REF!,#REF!,#REF!,#REF!,#REF!,#REF!,#REF!,#REF!</definedName>
    <definedName name="CLR_AREA8">#REF!,#REF!,#REF!,#REF!,#REF!,#REF!,#REF!,#REF!,#REF!,#REF!</definedName>
    <definedName name="CNT10_DATA" localSheetId="1">#REF!</definedName>
    <definedName name="CNT10_DATA" localSheetId="5">#REF!</definedName>
    <definedName name="CNT10_DATA">#REF!</definedName>
    <definedName name="CNT20_DATA" localSheetId="1">#REF!</definedName>
    <definedName name="CNT20_DATA" localSheetId="5">#REF!</definedName>
    <definedName name="CNT20_DATA">#REF!</definedName>
    <definedName name="CNT31_DATA" localSheetId="1">#REF!</definedName>
    <definedName name="CNT31_DATA" localSheetId="5">#REF!</definedName>
    <definedName name="CNT31_DATA">#REF!</definedName>
    <definedName name="CNT32_DATA">#REF!</definedName>
    <definedName name="CNT40_DATA">#REF!</definedName>
    <definedName name="CNT80_DATA">#REF!</definedName>
    <definedName name="CNT91_DATA">#REF!</definedName>
    <definedName name="CNT92_DATA">#REF!</definedName>
    <definedName name="codセンター区分">#REF!</definedName>
    <definedName name="cod医師会">#REF!</definedName>
    <definedName name="cod運転業務区分">#REF!</definedName>
    <definedName name="cod会場">#REF!</definedName>
    <definedName name="cod休日勤務">#REF!</definedName>
    <definedName name="cod検診医師区分">#REF!</definedName>
    <definedName name="cod検診業務">#REF!</definedName>
    <definedName name="cod検診項目">#REF!</definedName>
    <definedName name="cod検診種別">#REF!</definedName>
    <definedName name="cod検診班">#REF!</definedName>
    <definedName name="cod車両種別">#REF!</definedName>
    <definedName name="cod宿泊区分">#REF!</definedName>
    <definedName name="cod出務報酬区分">#REF!</definedName>
    <definedName name="cod職員区分">#REF!</definedName>
    <definedName name="cod職種区分">#REF!</definedName>
    <definedName name="cod送迎手段">#REF!</definedName>
    <definedName name="cod特殊勤務区分">#REF!</definedName>
    <definedName name="cod日程管理市町村">#REF!</definedName>
    <definedName name="CONNECTSTRING1">#REF!</definedName>
    <definedName name="ＣＯＰＹ句名称">#REF!</definedName>
    <definedName name="CRATE">#REF!</definedName>
    <definedName name="CREATEGRAPH1">#REF!</definedName>
    <definedName name="CREATESUMMARYJNLS1">#REF!</definedName>
    <definedName name="Crisテーブル一覧">#REF!</definedName>
    <definedName name="_xlnm.Criteria">#REF!</definedName>
    <definedName name="CRITERIACOLUMN1">#REF!</definedName>
    <definedName name="CRP対象">[12]値リスト!$A$25:$A$26</definedName>
    <definedName name="cszxz" localSheetId="9" hidden="1">{"'その他費用'!$B$3:$J$22"}</definedName>
    <definedName name="cszxz" hidden="1">{"'その他費用'!$B$3:$J$22"}</definedName>
    <definedName name="D" localSheetId="1">#REF!</definedName>
    <definedName name="D" localSheetId="5">#REF!</definedName>
    <definedName name="D">#REF!</definedName>
    <definedName name="data" localSheetId="1">'[13]11期末'!#REF!</definedName>
    <definedName name="data" localSheetId="5">'[13]11期末'!#REF!</definedName>
    <definedName name="data">'[13]11期末'!#REF!</definedName>
    <definedName name="data_how" localSheetId="1">#REF!</definedName>
    <definedName name="data_how" localSheetId="5">#REF!</definedName>
    <definedName name="data_how">#REF!</definedName>
    <definedName name="data_inout" localSheetId="1">#REF!</definedName>
    <definedName name="data_inout" localSheetId="5">#REF!</definedName>
    <definedName name="data_inout">#REF!</definedName>
    <definedName name="data_name" localSheetId="1">#REF!</definedName>
    <definedName name="data_name" localSheetId="5">#REF!</definedName>
    <definedName name="data_name">#REF!</definedName>
    <definedName name="DATA_S" localSheetId="1">[14]List!$AL$2:$AL$5</definedName>
    <definedName name="DATA_S">[15]List!$AL$2:$AL$5</definedName>
    <definedName name="data_to" localSheetId="1">#REF!</definedName>
    <definedName name="data_to" localSheetId="5">#REF!</definedName>
    <definedName name="data_to">#REF!</definedName>
    <definedName name="data_what" localSheetId="1">#REF!</definedName>
    <definedName name="data_what" localSheetId="5">#REF!</definedName>
    <definedName name="data_what">#REF!</definedName>
    <definedName name="_xlnm.Database" localSheetId="1">#REF!</definedName>
    <definedName name="_xlnm.Database" localSheetId="5">#REF!</definedName>
    <definedName name="_xlnm.Database">#REF!</definedName>
    <definedName name="Database2">#REF!</definedName>
    <definedName name="datatype">#REF!</definedName>
    <definedName name="date" localSheetId="1">#REF!</definedName>
    <definedName name="date">#REF!</definedName>
    <definedName name="DB">#REF!</definedName>
    <definedName name="DBNAME1">#REF!</definedName>
    <definedName name="DBUSERNAME1">#REF!</definedName>
    <definedName name="DB名">#REF!</definedName>
    <definedName name="DD">[16]!DD</definedName>
    <definedName name="ddd" localSheetId="1">#REF!</definedName>
    <definedName name="ddd" localSheetId="5">#REF!</definedName>
    <definedName name="ddd">#REF!</definedName>
    <definedName name="dddd" localSheetId="1" hidden="1">{"'Sheet2 (2)'!$AF$67","'Sheet2 (2)'!$A$1:$Z$82"}</definedName>
    <definedName name="dddd" localSheetId="4" hidden="1">{"'Sheet2 (2)'!$AF$67","'Sheet2 (2)'!$A$1:$Z$82"}</definedName>
    <definedName name="dddd" localSheetId="5" hidden="1">{"'Sheet2 (2)'!$AF$67","'Sheet2 (2)'!$A$1:$Z$82"}</definedName>
    <definedName name="dddd" localSheetId="3" hidden="1">{"'Sheet2 (2)'!$AF$67","'Sheet2 (2)'!$A$1:$Z$82"}</definedName>
    <definedName name="dddd" localSheetId="9" hidden="1">{"'Sheet2 (2)'!$AF$67","'Sheet2 (2)'!$A$1:$Z$82"}</definedName>
    <definedName name="dddd" hidden="1">{"'Sheet2 (2)'!$AF$67","'Sheet2 (2)'!$A$1:$Z$82"}</definedName>
    <definedName name="dddddd">#REF!</definedName>
    <definedName name="DEL_AREA">#REF!</definedName>
    <definedName name="DELETELOGICTYPE1">#REF!</definedName>
    <definedName name="DISPLAY_AREA">#REF!</definedName>
    <definedName name="DISPLAY_ID_AREA">#REF!</definedName>
    <definedName name="DISPLAY_NAME_AREA">#REF!</definedName>
    <definedName name="ＤＭ送付回数">[9]基礎数字!$C$77</definedName>
    <definedName name="ＤＭ送付履歴保管年数">[9]基礎数字!$C$78</definedName>
    <definedName name="ＤＭ送付率">[9]基礎数字!$C$76</definedName>
    <definedName name="DS_KEYS" localSheetId="1">#REF!</definedName>
    <definedName name="DS_KEYS" localSheetId="5">#REF!</definedName>
    <definedName name="DS_KEYS">#REF!</definedName>
    <definedName name="DS_NM" localSheetId="1">#REF!</definedName>
    <definedName name="DS_NM" localSheetId="5">#REF!</definedName>
    <definedName name="DS_NM">#REF!</definedName>
    <definedName name="dsds" localSheetId="9" hidden="1">{"'その他費用'!$B$3:$J$22"}</definedName>
    <definedName name="dsds" hidden="1">{"'その他費用'!$B$3:$J$22"}</definedName>
    <definedName name="dwed" localSheetId="9" hidden="1">{"'その他費用'!$B$3:$J$22"}</definedName>
    <definedName name="dwed" hidden="1">{"'その他費用'!$B$3:$J$22"}</definedName>
    <definedName name="e" localSheetId="1">#REF!</definedName>
    <definedName name="e" localSheetId="5">#REF!</definedName>
    <definedName name="e">#REF!</definedName>
    <definedName name="eee">#REF!</definedName>
    <definedName name="END_DATA">#REF!</definedName>
    <definedName name="ENDPERIODNAME1">#REF!</definedName>
    <definedName name="ENDPERIODNUM1">#REF!</definedName>
    <definedName name="ENID">#REF!</definedName>
    <definedName name="ExecType" localSheetId="1">[14]List!$I$2:$I$3</definedName>
    <definedName name="ExecType">[15]List!$I$2:$I$3</definedName>
    <definedName name="_xlnm.Extract" localSheetId="1">#REF!</definedName>
    <definedName name="_xlnm.Extract" localSheetId="5">#REF!</definedName>
    <definedName name="_xlnm.Extract">#REF!</definedName>
    <definedName name="F" localSheetId="1">#REF!</definedName>
    <definedName name="F" localSheetId="5">#REF!</definedName>
    <definedName name="F">#REF!</definedName>
    <definedName name="f_01" localSheetId="1">#REF!</definedName>
    <definedName name="f_01" localSheetId="5">#REF!</definedName>
    <definedName name="f_01">#REF!</definedName>
    <definedName name="f_02">#REF!</definedName>
    <definedName name="f_03">#REF!</definedName>
    <definedName name="f_04">#REF!</definedName>
    <definedName name="f_05">#REF!</definedName>
    <definedName name="f_06">#REF!</definedName>
    <definedName name="f_07">#REF!</definedName>
    <definedName name="f_08">#REF!</definedName>
    <definedName name="f_09">#REF!</definedName>
    <definedName name="f_10">#REF!</definedName>
    <definedName name="f_11">#REF!</definedName>
    <definedName name="f_12">#REF!</definedName>
    <definedName name="f_13">#REF!</definedName>
    <definedName name="f_14">#REF!</definedName>
    <definedName name="f_15">#REF!</definedName>
    <definedName name="f_16">#REF!</definedName>
    <definedName name="f_17">#REF!</definedName>
    <definedName name="f_18">#REF!</definedName>
    <definedName name="f_19">#REF!</definedName>
    <definedName name="f_20">#REF!</definedName>
    <definedName name="f_21">#REF!</definedName>
    <definedName name="f_22">#REF!</definedName>
    <definedName name="f_23">#REF!</definedName>
    <definedName name="f_24">#REF!</definedName>
    <definedName name="f_25">#REF!</definedName>
    <definedName name="f_26">#REF!</definedName>
    <definedName name="f_27">#REF!</definedName>
    <definedName name="f_28">#REF!</definedName>
    <definedName name="f_29">#REF!</definedName>
    <definedName name="f_30">#REF!</definedName>
    <definedName name="f_31">#REF!</definedName>
    <definedName name="f_32">#REF!</definedName>
    <definedName name="f_33">#REF!</definedName>
    <definedName name="f_34">#REF!</definedName>
    <definedName name="f_35">#REF!</definedName>
    <definedName name="f_36">#REF!</definedName>
    <definedName name="f_37">#REF!</definedName>
    <definedName name="f_38">#REF!</definedName>
    <definedName name="f_39">#REF!</definedName>
    <definedName name="f_40">#REF!</definedName>
    <definedName name="f_bucode">#REF!</definedName>
    <definedName name="f_buname">#REF!</definedName>
    <definedName name="f_date">#REF!</definedName>
    <definedName name="f_formid">#REF!</definedName>
    <definedName name="f_formname">#REF!</definedName>
    <definedName name="f_page">#REF!</definedName>
    <definedName name="ff" localSheetId="1" hidden="1">{"比較１",#N/A,FALSE,"集計";"比較３",#N/A,FALSE,"集計";"比較２",#N/A,FALSE,"集計"}</definedName>
    <definedName name="ff" localSheetId="4" hidden="1">{"比較１",#N/A,FALSE,"集計";"比較３",#N/A,FALSE,"集計";"比較２",#N/A,FALSE,"集計"}</definedName>
    <definedName name="ff" localSheetId="5" hidden="1">{"比較１",#N/A,FALSE,"集計";"比較３",#N/A,FALSE,"集計";"比較２",#N/A,FALSE,"集計"}</definedName>
    <definedName name="ff" localSheetId="3" hidden="1">{"比較１",#N/A,FALSE,"集計";"比較３",#N/A,FALSE,"集計";"比較２",#N/A,FALSE,"集計"}</definedName>
    <definedName name="ff" localSheetId="9" hidden="1">{"比較１",#N/A,FALSE,"集計";"比較３",#N/A,FALSE,"集計";"比較２",#N/A,FALSE,"集計"}</definedName>
    <definedName name="ff" hidden="1">{"比較１",#N/A,FALSE,"集計";"比較３",#N/A,FALSE,"集計";"比較２",#N/A,FALSE,"集計"}</definedName>
    <definedName name="FFAPPCOLNAME1_1">#REF!</definedName>
    <definedName name="FFAPPCOLNAME10_1">#REF!</definedName>
    <definedName name="FFAPPCOLNAME11_1">#REF!</definedName>
    <definedName name="FFAPPCOLNAME12_1">#REF!</definedName>
    <definedName name="FFAPPCOLNAME2_1">#REF!</definedName>
    <definedName name="FFAPPCOLNAME3_1">#REF!</definedName>
    <definedName name="FFAPPCOLNAME4_1">#REF!</definedName>
    <definedName name="FFAPPCOLNAME5_1">#REF!</definedName>
    <definedName name="FFAPPCOLNAME6_1">#REF!</definedName>
    <definedName name="FFAPPCOLNAME7_1">#REF!</definedName>
    <definedName name="FFAPPCOLNAME8_1">#REF!</definedName>
    <definedName name="FFAPPCOLNAME9_1">#REF!</definedName>
    <definedName name="fff" localSheetId="1"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fff" localSheetId="4"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fff" localSheetId="5"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fff" localSheetId="3"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fff" localSheetId="9"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fff"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fffff">#REF!</definedName>
    <definedName name="FFSEGDESC1_1">#REF!</definedName>
    <definedName name="FFSEGDESC10_1">#REF!</definedName>
    <definedName name="FFSEGDESC11_1">#REF!</definedName>
    <definedName name="FFSEGDESC12_1">#REF!</definedName>
    <definedName name="FFSEGDESC2_1">#REF!</definedName>
    <definedName name="FFSEGDESC3_1">#REF!</definedName>
    <definedName name="FFSEGDESC4_1">#REF!</definedName>
    <definedName name="FFSEGDESC5_1">#REF!</definedName>
    <definedName name="FFSEGDESC6_1">#REF!</definedName>
    <definedName name="FFSEGDESC7_1">#REF!</definedName>
    <definedName name="FFSEGDESC8_1">#REF!</definedName>
    <definedName name="FFSEGDESC9_1">#REF!</definedName>
    <definedName name="FFSEGMENT1_1">#REF!</definedName>
    <definedName name="FFSEGMENT10_1">#REF!</definedName>
    <definedName name="FFSEGMENT11_1">#REF!</definedName>
    <definedName name="FFSEGMENT12_1">#REF!</definedName>
    <definedName name="FFSEGMENT2_1">#REF!</definedName>
    <definedName name="FFSEGMENT3_1">#REF!</definedName>
    <definedName name="FFSEGMENT4_1">#REF!</definedName>
    <definedName name="FFSEGMENT5_1">#REF!</definedName>
    <definedName name="FFSEGMENT6_1">#REF!</definedName>
    <definedName name="FFSEGMENT7_1">#REF!</definedName>
    <definedName name="FFSEGMENT8_1">#REF!</definedName>
    <definedName name="FFSEGMENT9_1">#REF!</definedName>
    <definedName name="FFSEGSEPARATOR1">#REF!</definedName>
    <definedName name="FIELDNAMECOLUMN1">#REF!</definedName>
    <definedName name="FIELDNAMEROW1">#REF!</definedName>
    <definedName name="file">#REF!</definedName>
    <definedName name="ＦＩＬＥ_ＮＡＭＥ">#REF!</definedName>
    <definedName name="filea">#REF!</definedName>
    <definedName name="FIRSTDATAROW1">#REF!</definedName>
    <definedName name="FJKLJFSA" localSheetId="9" hidden="1">{"'その他費用'!$B$3:$J$22"}</definedName>
    <definedName name="FJKLJFSA" hidden="1">{"'その他費用'!$B$3:$J$22"}</definedName>
    <definedName name="FKDSAJLFA" localSheetId="9" hidden="1">{"'その他費用'!$B$3:$J$22"}</definedName>
    <definedName name="FKDSAJLFA" hidden="1">{"'その他費用'!$B$3:$J$22"}</definedName>
    <definedName name="FNDNAM1">#REF!</definedName>
    <definedName name="FNDUSERID1">#REF!</definedName>
    <definedName name="FUNCTIONALCURRENCY1">#REF!</definedName>
    <definedName name="G" localSheetId="1">#REF!</definedName>
    <definedName name="G">#REF!</definedName>
    <definedName name="G2G461">#REF!</definedName>
    <definedName name="ｇｇ" localSheetId="1" hidden="1">{"比較１",#N/A,FALSE,"集計";"比較３",#N/A,FALSE,"集計";"比較２",#N/A,FALSE,"集計"}</definedName>
    <definedName name="ｇｇ" localSheetId="4" hidden="1">{"比較１",#N/A,FALSE,"集計";"比較３",#N/A,FALSE,"集計";"比較２",#N/A,FALSE,"集計"}</definedName>
    <definedName name="ｇｇ" localSheetId="5" hidden="1">{"比較１",#N/A,FALSE,"集計";"比較３",#N/A,FALSE,"集計";"比較２",#N/A,FALSE,"集計"}</definedName>
    <definedName name="ｇｇ" localSheetId="3" hidden="1">{"比較１",#N/A,FALSE,"集計";"比較３",#N/A,FALSE,"集計";"比較２",#N/A,FALSE,"集計"}</definedName>
    <definedName name="ｇｇ" localSheetId="9" hidden="1">{"比較１",#N/A,FALSE,"集計";"比較３",#N/A,FALSE,"集計";"比較２",#N/A,FALSE,"集計"}</definedName>
    <definedName name="ｇｇ" hidden="1">{"比較１",#N/A,FALSE,"集計";"比較３",#N/A,FALSE,"集計";"比較２",#N/A,FALSE,"集計"}</definedName>
    <definedName name="ｇｇｇ" localSheetId="1" hidden="1">{"表１",#N/A,FALSE,"集計";"表２",#N/A,FALSE,"集計";"表３",#N/A,FALSE,"集計"}</definedName>
    <definedName name="ｇｇｇ" localSheetId="4" hidden="1">{"表１",#N/A,FALSE,"集計";"表２",#N/A,FALSE,"集計";"表３",#N/A,FALSE,"集計"}</definedName>
    <definedName name="ｇｇｇ" localSheetId="5" hidden="1">{"表１",#N/A,FALSE,"集計";"表２",#N/A,FALSE,"集計";"表３",#N/A,FALSE,"集計"}</definedName>
    <definedName name="ｇｇｇ" localSheetId="3" hidden="1">{"表１",#N/A,FALSE,"集計";"表２",#N/A,FALSE,"集計";"表３",#N/A,FALSE,"集計"}</definedName>
    <definedName name="ｇｇｇ" localSheetId="9" hidden="1">{"表１",#N/A,FALSE,"集計";"表２",#N/A,FALSE,"集計";"表３",#N/A,FALSE,"集計"}</definedName>
    <definedName name="ｇｇｇ" hidden="1">{"表１",#N/A,FALSE,"集計";"表２",#N/A,FALSE,"集計";"表３",#N/A,FALSE,"集計"}</definedName>
    <definedName name="ｇｇｇｇ" localSheetId="1"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ｇｇｇｇ" localSheetId="4"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ｇｇｇｇ" localSheetId="5"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ｇｇｇｇ" localSheetId="3"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ｇｇｇｇ" localSheetId="9"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ｇｇｇｇ"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ｇｇｇｇｇ" localSheetId="1" hidden="1">{"明細",#N/A,TRUE,"費用１";"明細",#N/A,TRUE,"費用２";"明細",#N/A,TRUE,"費用３";"明細",#N/A,TRUE,"費用４";"明細",#N/A,TRUE,"減他"}</definedName>
    <definedName name="ｇｇｇｇｇ" localSheetId="4" hidden="1">{"明細",#N/A,TRUE,"費用１";"明細",#N/A,TRUE,"費用２";"明細",#N/A,TRUE,"費用３";"明細",#N/A,TRUE,"費用４";"明細",#N/A,TRUE,"減他"}</definedName>
    <definedName name="ｇｇｇｇｇ" localSheetId="5" hidden="1">{"明細",#N/A,TRUE,"費用１";"明細",#N/A,TRUE,"費用２";"明細",#N/A,TRUE,"費用３";"明細",#N/A,TRUE,"費用４";"明細",#N/A,TRUE,"減他"}</definedName>
    <definedName name="ｇｇｇｇｇ" localSheetId="3" hidden="1">{"明細",#N/A,TRUE,"費用１";"明細",#N/A,TRUE,"費用２";"明細",#N/A,TRUE,"費用３";"明細",#N/A,TRUE,"費用４";"明細",#N/A,TRUE,"減他"}</definedName>
    <definedName name="ｇｇｇｇｇ" localSheetId="9" hidden="1">{"明細",#N/A,TRUE,"費用１";"明細",#N/A,TRUE,"費用２";"明細",#N/A,TRUE,"費用３";"明細",#N/A,TRUE,"費用４";"明細",#N/A,TRUE,"減他"}</definedName>
    <definedName name="ｇｇｇｇｇ" hidden="1">{"明細",#N/A,TRUE,"費用１";"明細",#N/A,TRUE,"費用２";"明細",#N/A,TRUE,"費用３";"明細",#N/A,TRUE,"費用４";"明細",#N/A,TRUE,"減他"}</definedName>
    <definedName name="gggggg">#REF!</definedName>
    <definedName name="ｇｇｇｇｇｇｇ" localSheetId="1" hidden="1">{"ＰＬ明細",#N/A,TRUE,"ＰＬ";"平残ＢＳ",#N/A,TRUE,"ＢＳ";"試験",#N/A,TRUE,"会員"}</definedName>
    <definedName name="ｇｇｇｇｇｇｇ" localSheetId="4" hidden="1">{"ＰＬ明細",#N/A,TRUE,"ＰＬ";"平残ＢＳ",#N/A,TRUE,"ＢＳ";"試験",#N/A,TRUE,"会員"}</definedName>
    <definedName name="ｇｇｇｇｇｇｇ" localSheetId="5" hidden="1">{"ＰＬ明細",#N/A,TRUE,"ＰＬ";"平残ＢＳ",#N/A,TRUE,"ＢＳ";"試験",#N/A,TRUE,"会員"}</definedName>
    <definedName name="ｇｇｇｇｇｇｇ" localSheetId="3" hidden="1">{"ＰＬ明細",#N/A,TRUE,"ＰＬ";"平残ＢＳ",#N/A,TRUE,"ＢＳ";"試験",#N/A,TRUE,"会員"}</definedName>
    <definedName name="ｇｇｇｇｇｇｇ" localSheetId="9" hidden="1">{"ＰＬ明細",#N/A,TRUE,"ＰＬ";"平残ＢＳ",#N/A,TRUE,"ＢＳ";"試験",#N/A,TRUE,"会員"}</definedName>
    <definedName name="ｇｇｇｇｇｇｇ" hidden="1">{"ＰＬ明細",#N/A,TRUE,"ＰＬ";"平残ＢＳ",#N/A,TRUE,"ＢＳ";"試験",#N/A,TRUE,"会員"}</definedName>
    <definedName name="gggggggg">#REF!</definedName>
    <definedName name="gre" localSheetId="9" hidden="1">{"'その他費用'!$B$3:$J$22"}</definedName>
    <definedName name="gre" hidden="1">{"'その他費用'!$B$3:$J$22"}</definedName>
    <definedName name="GWYUID1">#REF!</definedName>
    <definedName name="ha">#REF!</definedName>
    <definedName name="hahaha">#REF!</definedName>
    <definedName name="hahahaha">#REF!</definedName>
    <definedName name="hani">[17]DDICT!#REF!</definedName>
    <definedName name="ＨＤ行">'[18]２'!$C$1:$AP$5</definedName>
    <definedName name="hh" localSheetId="1" hidden="1">{"比較１",#N/A,FALSE,"集計";"比較３",#N/A,FALSE,"集計";"比較２",#N/A,FALSE,"集計"}</definedName>
    <definedName name="hh" localSheetId="4" hidden="1">{"比較１",#N/A,FALSE,"集計";"比較３",#N/A,FALSE,"集計";"比較２",#N/A,FALSE,"集計"}</definedName>
    <definedName name="hh" localSheetId="5" hidden="1">{"比較１",#N/A,FALSE,"集計";"比較３",#N/A,FALSE,"集計";"比較２",#N/A,FALSE,"集計"}</definedName>
    <definedName name="hh" localSheetId="3" hidden="1">{"比較１",#N/A,FALSE,"集計";"比較３",#N/A,FALSE,"集計";"比較２",#N/A,FALSE,"集計"}</definedName>
    <definedName name="hh" localSheetId="9" hidden="1">{"比較１",#N/A,FALSE,"集計";"比較３",#N/A,FALSE,"集計";"比較２",#N/A,FALSE,"集計"}</definedName>
    <definedName name="hh" hidden="1">{"比較１",#N/A,FALSE,"集計";"比較３",#N/A,FALSE,"集計";"比較２",#N/A,FALSE,"集計"}</definedName>
    <definedName name="hhhhhhhhhhhhhhh">#REF!</definedName>
    <definedName name="HIFGK" localSheetId="1">#REF!</definedName>
    <definedName name="HIFGK" localSheetId="5">#REF!</definedName>
    <definedName name="HIFGK">#REF!</definedName>
    <definedName name="HIFHRT" localSheetId="1">#REF!</definedName>
    <definedName name="HIFHRT" localSheetId="5">#REF!</definedName>
    <definedName name="HIFHRT">#REF!</definedName>
    <definedName name="HKGK">#REF!</definedName>
    <definedName name="HKGK_10">#REF!</definedName>
    <definedName name="HKGK_20">#REF!</definedName>
    <definedName name="HKGK_30">#REF!</definedName>
    <definedName name="HKGK_40">#REF!</definedName>
    <definedName name="HKGK_92">#REF!</definedName>
    <definedName name="HKRTU_H">#REF!</definedName>
    <definedName name="HKRTU_I">#REF!</definedName>
    <definedName name="HKRTU_K">#REF!</definedName>
    <definedName name="HKRTU_SUM">#REF!</definedName>
    <definedName name="HKRTU_T">#REF!</definedName>
    <definedName name="HKRTU_U">#REF!</definedName>
    <definedName name="holidays">#REF!</definedName>
    <definedName name="HTML_CodePage" hidden="1">932</definedName>
    <definedName name="HTML_Control" localSheetId="1" hidden="1">{"'Sheet1'!$B$5:$H$34"}</definedName>
    <definedName name="HTML_Control" localSheetId="4" hidden="1">{"'Sheet1'!$B$5:$H$34"}</definedName>
    <definedName name="HTML_Control" localSheetId="5" hidden="1">{"'Sheet1'!$B$5:$H$34"}</definedName>
    <definedName name="HTML_Control" localSheetId="3" hidden="1">{"'Sheet1'!$B$5:$H$34"}</definedName>
    <definedName name="HTML_Control" localSheetId="9" hidden="1">{"'Sheet1'!$B$5:$H$34"}</definedName>
    <definedName name="HTML_Control" hidden="1">{"'Sheet1'!$B$5:$H$34"}</definedName>
    <definedName name="HTML_Control_copy" localSheetId="1" hidden="1">{"'Sheet1'!$B$5:$H$34"}</definedName>
    <definedName name="HTML_Control_copy" localSheetId="4" hidden="1">{"'Sheet1'!$B$5:$H$34"}</definedName>
    <definedName name="HTML_Control_copy" localSheetId="5" hidden="1">{"'Sheet1'!$B$5:$H$34"}</definedName>
    <definedName name="HTML_Control_copy" localSheetId="3" hidden="1">{"'Sheet1'!$B$5:$H$34"}</definedName>
    <definedName name="HTML_Control_copy" localSheetId="9" hidden="1">{"'Sheet1'!$B$5:$H$34"}</definedName>
    <definedName name="HTML_Control_copy" hidden="1">{"'Sheet1'!$B$5:$H$34"}</definedName>
    <definedName name="HTML_Control1" localSheetId="9" hidden="1">{"'その他費用'!$B$3:$J$22"}</definedName>
    <definedName name="HTML_Control1" hidden="1">{"'その他費用'!$B$3:$J$22"}</definedName>
    <definedName name="HTML_Controlss" localSheetId="1" hidden="1">{"'Sheet2 (2)'!$AF$67","'Sheet2 (2)'!$A$1:$Z$82"}</definedName>
    <definedName name="HTML_Controlss" localSheetId="4" hidden="1">{"'Sheet2 (2)'!$AF$67","'Sheet2 (2)'!$A$1:$Z$82"}</definedName>
    <definedName name="HTML_Controlss" localSheetId="5" hidden="1">{"'Sheet2 (2)'!$AF$67","'Sheet2 (2)'!$A$1:$Z$82"}</definedName>
    <definedName name="HTML_Controlss" localSheetId="3" hidden="1">{"'Sheet2 (2)'!$AF$67","'Sheet2 (2)'!$A$1:$Z$82"}</definedName>
    <definedName name="HTML_Controlss" localSheetId="9" hidden="1">{"'Sheet2 (2)'!$AF$67","'Sheet2 (2)'!$A$1:$Z$82"}</definedName>
    <definedName name="HTML_Controlss" hidden="1">{"'Sheet2 (2)'!$AF$67","'Sheet2 (2)'!$A$1:$Z$82"}</definedName>
    <definedName name="HTML_Description" hidden="1">""</definedName>
    <definedName name="HTML_Email" hidden="1">""</definedName>
    <definedName name="HTML_Header" hidden="1">"Sheet1"</definedName>
    <definedName name="HTML_LastUpdate" hidden="1">"99/12/06"</definedName>
    <definedName name="HTML_LineAfter" hidden="1">FALSE</definedName>
    <definedName name="HTML_LineBefore" hidden="1">FALSE</definedName>
    <definedName name="HTML_Name" hidden="1">"システム開発部"</definedName>
    <definedName name="HTML_OBDlg2" hidden="1">TRUE</definedName>
    <definedName name="HTML_OBDlg4" hidden="1">TRUE</definedName>
    <definedName name="HTML_OS" hidden="1">0</definedName>
    <definedName name="HTML_PathFile" hidden="1">"C:\表.htm"</definedName>
    <definedName name="HTML_Title" hidden="1">"回収実績"</definedName>
    <definedName name="HTML1_1" hidden="1">"[Book2]Sheet1!$A$1:$H$484"</definedName>
    <definedName name="HTML1_10" hidden="1">"obminfo@us.oracle.com"</definedName>
    <definedName name="HTML1_11" hidden="1">1</definedName>
    <definedName name="HTML1_12" hidden="1">"C:\Obm1\obm_html_doc\em_pl.htm"</definedName>
    <definedName name="HTML1_2" hidden="1">1</definedName>
    <definedName name="HTML1_3" hidden="1">"Oracle Business Models"</definedName>
    <definedName name="HTML1_4" hidden="1">"Process Library - Enterprise Management"</definedName>
    <definedName name="HTML1_5" hidden="1">""</definedName>
    <definedName name="HTML1_6" hidden="1">-4146</definedName>
    <definedName name="HTML1_7" hidden="1">-4146</definedName>
    <definedName name="HTML1_8" hidden="1">"7/6/99"</definedName>
    <definedName name="HTML1_9" hidden="1">"OBM Program Office"</definedName>
    <definedName name="HTML2_1" hidden="1">"'[ﾌﾟﾗｯﾄﾌｫﾑ.XLS]プラットフォーム 変更分'!$A$1:$G$19"</definedName>
    <definedName name="HTML2_10" hidden="1">""</definedName>
    <definedName name="HTML2_11" hidden="1">1</definedName>
    <definedName name="HTML2_12" hidden="1">"C:\My Documents\変更h_w.htm"</definedName>
    <definedName name="HTML2_2" hidden="1">1</definedName>
    <definedName name="HTML2_3" hidden="1">""</definedName>
    <definedName name="HTML2_4" hidden="1">""</definedName>
    <definedName name="HTML2_5" hidden="1">""</definedName>
    <definedName name="HTML2_6" hidden="1">-4146</definedName>
    <definedName name="HTML2_7" hidden="1">-4146</definedName>
    <definedName name="HTML2_8" hidden="1">""</definedName>
    <definedName name="HTML2_9" hidden="1">""</definedName>
    <definedName name="HTML3_1" hidden="1">"[ﾌﾟﾗｯﾄﾌｫﾑ.XLS]プラットフォーム!$A$1:$G$1656"</definedName>
    <definedName name="HTML3_10" hidden="1">""</definedName>
    <definedName name="HTML3_11" hidden="1">1</definedName>
    <definedName name="HTML3_12" hidden="1">"C:\My Documents\h_wMIN.htm"</definedName>
    <definedName name="HTML3_2" hidden="1">1</definedName>
    <definedName name="HTML3_3" hidden="1">""</definedName>
    <definedName name="HTML3_4" hidden="1">""</definedName>
    <definedName name="HTML3_5" hidden="1">""</definedName>
    <definedName name="HTML3_6" hidden="1">-4146</definedName>
    <definedName name="HTML3_7" hidden="1">-4146</definedName>
    <definedName name="HTML3_8" hidden="1">""</definedName>
    <definedName name="HTML3_9" hidden="1">""</definedName>
    <definedName name="HTMLCount" hidden="1">1</definedName>
    <definedName name="I">#REF!</definedName>
    <definedName name="iii" localSheetId="1" hidden="1">{"ＰＬ明細",#N/A,TRUE,"ＰＬ";"平残ＢＳ",#N/A,TRUE,"ＢＳ";"試験",#N/A,TRUE,"会員"}</definedName>
    <definedName name="iii" localSheetId="4" hidden="1">{"ＰＬ明細",#N/A,TRUE,"ＰＬ";"平残ＢＳ",#N/A,TRUE,"ＢＳ";"試験",#N/A,TRUE,"会員"}</definedName>
    <definedName name="iii" localSheetId="5" hidden="1">{"ＰＬ明細",#N/A,TRUE,"ＰＬ";"平残ＢＳ",#N/A,TRUE,"ＢＳ";"試験",#N/A,TRUE,"会員"}</definedName>
    <definedName name="iii" localSheetId="3" hidden="1">{"ＰＬ明細",#N/A,TRUE,"ＰＬ";"平残ＢＳ",#N/A,TRUE,"ＢＳ";"試験",#N/A,TRUE,"会員"}</definedName>
    <definedName name="iii" localSheetId="9" hidden="1">{"ＰＬ明細",#N/A,TRUE,"ＰＬ";"平残ＢＳ",#N/A,TRUE,"ＢＳ";"試験",#N/A,TRUE,"会員"}</definedName>
    <definedName name="iii" hidden="1">{"ＰＬ明細",#N/A,TRUE,"ＰＬ";"平残ＢＳ",#N/A,TRUE,"ＢＳ";"試験",#N/A,TRUE,"会員"}</definedName>
    <definedName name="iiii">#REF!</definedName>
    <definedName name="iiiiii">#REF!</definedName>
    <definedName name="iiiiiiii">#REF!</definedName>
    <definedName name="iiiiiiiiiiiiiiiiiiii">#REF!</definedName>
    <definedName name="IMPORTDFF1">#REF!</definedName>
    <definedName name="irr" localSheetId="1"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irr" localSheetId="4"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irr" localSheetId="5"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irr" localSheetId="3"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irr" localSheetId="9"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irr"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isisi" localSheetId="9" hidden="1">{"'その他費用'!$B$3:$J$22"}</definedName>
    <definedName name="isisi" hidden="1">{"'その他費用'!$B$3:$J$22"}</definedName>
    <definedName name="J">#REF!</definedName>
    <definedName name="JFLKDSAJ" localSheetId="9" hidden="1">{"'その他費用'!$B$3:$J$22"}</definedName>
    <definedName name="JFLKDSAJ" hidden="1">{"'その他費用'!$B$3:$J$22"}</definedName>
    <definedName name="JIKI" localSheetId="1">#REF!</definedName>
    <definedName name="JIKI" localSheetId="5">#REF!</definedName>
    <definedName name="JIKI">#REF!</definedName>
    <definedName name="jjj" localSheetId="1" hidden="1">{"表１",#N/A,FALSE,"集計";"表２",#N/A,FALSE,"集計";"表３",#N/A,FALSE,"集計"}</definedName>
    <definedName name="jjj" localSheetId="4" hidden="1">{"表１",#N/A,FALSE,"集計";"表２",#N/A,FALSE,"集計";"表３",#N/A,FALSE,"集計"}</definedName>
    <definedName name="jjj" localSheetId="5" hidden="1">{"表１",#N/A,FALSE,"集計";"表２",#N/A,FALSE,"集計";"表３",#N/A,FALSE,"集計"}</definedName>
    <definedName name="jjj" localSheetId="3" hidden="1">{"表１",#N/A,FALSE,"集計";"表２",#N/A,FALSE,"集計";"表３",#N/A,FALSE,"集計"}</definedName>
    <definedName name="jjj" localSheetId="9" hidden="1">{"表１",#N/A,FALSE,"集計";"表２",#N/A,FALSE,"集計";"表３",#N/A,FALSE,"集計"}</definedName>
    <definedName name="jjj" hidden="1">{"表１",#N/A,FALSE,"集計";"表２",#N/A,FALSE,"集計";"表３",#N/A,FALSE,"集計"}</definedName>
    <definedName name="jjjjjj">#REF!</definedName>
    <definedName name="jjjjjjjjjjjjjjjjjjjjj">#REF!</definedName>
    <definedName name="JMENU" localSheetId="1">#REF!</definedName>
    <definedName name="JMENU" localSheetId="5">#REF!</definedName>
    <definedName name="JMENU">#REF!</definedName>
    <definedName name="JMS相殺不能入金" localSheetId="1" hidden="1">{#N/A,#N/A,FALSE,"科目別集計表";#N/A,#N/A,FALSE,"印刷物費明細表";#N/A,#N/A,FALSE,"印刷物費";#N/A,#N/A,FALSE,"業務委託費";#N/A,#N/A,FALSE,"郵便発送費";#N/A,#N/A,FALSE,"消耗品費";#N/A,#N/A,FALSE,"補修費"}</definedName>
    <definedName name="JMS相殺不能入金" localSheetId="4" hidden="1">{#N/A,#N/A,FALSE,"科目別集計表";#N/A,#N/A,FALSE,"印刷物費明細表";#N/A,#N/A,FALSE,"印刷物費";#N/A,#N/A,FALSE,"業務委託費";#N/A,#N/A,FALSE,"郵便発送費";#N/A,#N/A,FALSE,"消耗品費";#N/A,#N/A,FALSE,"補修費"}</definedName>
    <definedName name="JMS相殺不能入金" localSheetId="5" hidden="1">{#N/A,#N/A,FALSE,"科目別集計表";#N/A,#N/A,FALSE,"印刷物費明細表";#N/A,#N/A,FALSE,"印刷物費";#N/A,#N/A,FALSE,"業務委託費";#N/A,#N/A,FALSE,"郵便発送費";#N/A,#N/A,FALSE,"消耗品費";#N/A,#N/A,FALSE,"補修費"}</definedName>
    <definedName name="JMS相殺不能入金" localSheetId="3" hidden="1">{#N/A,#N/A,FALSE,"科目別集計表";#N/A,#N/A,FALSE,"印刷物費明細表";#N/A,#N/A,FALSE,"印刷物費";#N/A,#N/A,FALSE,"業務委託費";#N/A,#N/A,FALSE,"郵便発送費";#N/A,#N/A,FALSE,"消耗品費";#N/A,#N/A,FALSE,"補修費"}</definedName>
    <definedName name="JMS相殺不能入金" localSheetId="9" hidden="1">{#N/A,#N/A,FALSE,"科目別集計表";#N/A,#N/A,FALSE,"印刷物費明細表";#N/A,#N/A,FALSE,"印刷物費";#N/A,#N/A,FALSE,"業務委託費";#N/A,#N/A,FALSE,"郵便発送費";#N/A,#N/A,FALSE,"消耗品費";#N/A,#N/A,FALSE,"補修費"}</definedName>
    <definedName name="JMS相殺不能入金" hidden="1">{#N/A,#N/A,FALSE,"科目別集計表";#N/A,#N/A,FALSE,"印刷物費明細表";#N/A,#N/A,FALSE,"印刷物費";#N/A,#N/A,FALSE,"業務委託費";#N/A,#N/A,FALSE,"郵便発送費";#N/A,#N/A,FALSE,"消耗品費";#N/A,#N/A,FALSE,"補修費"}</definedName>
    <definedName name="JobCycle" localSheetId="1">[14]List!$G$2:$G$10</definedName>
    <definedName name="JobCycle">[15]List!$G$2:$G$10</definedName>
    <definedName name="JobTiming" localSheetId="1">[14]List!$AF$2:$AF$6</definedName>
    <definedName name="JobTiming">[15]List!$AF$2:$AF$6</definedName>
    <definedName name="JSRONLY編集" localSheetId="1">#REF!</definedName>
    <definedName name="JSRONLY編集" localSheetId="5">#REF!</definedName>
    <definedName name="JSRONLY編集">#REF!</definedName>
    <definedName name="JTGK" localSheetId="1">#REF!</definedName>
    <definedName name="JTGK" localSheetId="5">#REF!</definedName>
    <definedName name="JTGK">#REF!</definedName>
    <definedName name="JTGK_10" localSheetId="1">#REF!</definedName>
    <definedName name="JTGK_10" localSheetId="5">#REF!</definedName>
    <definedName name="JTGK_10">#REF!</definedName>
    <definedName name="JTGK_20">#REF!</definedName>
    <definedName name="JTGK_30">#REF!</definedName>
    <definedName name="JTGK_40">#REF!</definedName>
    <definedName name="JTGK_92">#REF!</definedName>
    <definedName name="JTRTU_H">#REF!</definedName>
    <definedName name="JTRTU_I">#REF!</definedName>
    <definedName name="JTRTU_K">#REF!</definedName>
    <definedName name="JTRTU_T">#REF!</definedName>
    <definedName name="JTRTU_U">#REF!</definedName>
    <definedName name="kawa">#REF!</definedName>
    <definedName name="kawa_h">#REF!</definedName>
    <definedName name="KEYS">#REF!</definedName>
    <definedName name="kk" localSheetId="1" hidden="1">{"明細",#N/A,TRUE,"費用１";"明細",#N/A,TRUE,"費用２";"明細",#N/A,TRUE,"費用３";"明細",#N/A,TRUE,"費用４";"明細",#N/A,TRUE,"減他"}</definedName>
    <definedName name="kk" localSheetId="4" hidden="1">{"明細",#N/A,TRUE,"費用１";"明細",#N/A,TRUE,"費用２";"明細",#N/A,TRUE,"費用３";"明細",#N/A,TRUE,"費用４";"明細",#N/A,TRUE,"減他"}</definedName>
    <definedName name="kk" localSheetId="5" hidden="1">{"明細",#N/A,TRUE,"費用１";"明細",#N/A,TRUE,"費用２";"明細",#N/A,TRUE,"費用３";"明細",#N/A,TRUE,"費用４";"明細",#N/A,TRUE,"減他"}</definedName>
    <definedName name="kk" localSheetId="3" hidden="1">{"明細",#N/A,TRUE,"費用１";"明細",#N/A,TRUE,"費用２";"明細",#N/A,TRUE,"費用３";"明細",#N/A,TRUE,"費用４";"明細",#N/A,TRUE,"減他"}</definedName>
    <definedName name="kk" localSheetId="9" hidden="1">{"明細",#N/A,TRUE,"費用１";"明細",#N/A,TRUE,"費用２";"明細",#N/A,TRUE,"費用３";"明細",#N/A,TRUE,"費用４";"明細",#N/A,TRUE,"減他"}</definedName>
    <definedName name="kk" hidden="1">{"明細",#N/A,TRUE,"費用１";"明細",#N/A,TRUE,"費用２";"明細",#N/A,TRUE,"費用３";"明細",#N/A,TRUE,"費用４";"明細",#N/A,TRUE,"減他"}</definedName>
    <definedName name="kkk">#REF!</definedName>
    <definedName name="kkkk" localSheetId="1"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kkkk" localSheetId="4"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kkkk" localSheetId="5"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kkkk" localSheetId="3"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kkkk" localSheetId="9"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kkkk"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kkkkk">#REF!</definedName>
    <definedName name="kkkkkk">#REF!</definedName>
    <definedName name="kkkkkkkkk">#REF!</definedName>
    <definedName name="kkkkkkkkkkkkkkkkkkkk">#REF!</definedName>
    <definedName name="LABELTEXTCOLUMN1">#REF!</definedName>
    <definedName name="LABELTEXTROW1">#REF!</definedName>
    <definedName name="Language" localSheetId="1">[14]List!$P$2:$P$3</definedName>
    <definedName name="Language">[15]List!$P$2:$P$3</definedName>
    <definedName name="LIST_システムの用途">'[19]分類(削除しないこと)'!$B$2:$B$34</definedName>
    <definedName name="llll" localSheetId="1">#REF!</definedName>
    <definedName name="llll" localSheetId="5">#REF!</definedName>
    <definedName name="llll">#REF!</definedName>
    <definedName name="llllll" localSheetId="1">#REF!</definedName>
    <definedName name="llllll" localSheetId="5">#REF!</definedName>
    <definedName name="llllll">#REF!</definedName>
    <definedName name="llllllllllllllll" localSheetId="1">#REF!</definedName>
    <definedName name="llllllllllllllll" localSheetId="5">#REF!</definedName>
    <definedName name="llllllllllllllll">#REF!</definedName>
    <definedName name="llllllllllllllllllllll">#REF!</definedName>
    <definedName name="LM" hidden="1">#REF!</definedName>
    <definedName name="MAIL_AREA">#REF!</definedName>
    <definedName name="mm" localSheetId="1" hidden="1">{"比較１",#N/A,FALSE,"集計";"比較３",#N/A,FALSE,"集計";"比較２",#N/A,FALSE,"集計"}</definedName>
    <definedName name="mm" localSheetId="4" hidden="1">{"比較１",#N/A,FALSE,"集計";"比較３",#N/A,FALSE,"集計";"比較２",#N/A,FALSE,"集計"}</definedName>
    <definedName name="mm" localSheetId="5" hidden="1">{"比較１",#N/A,FALSE,"集計";"比較３",#N/A,FALSE,"集計";"比較２",#N/A,FALSE,"集計"}</definedName>
    <definedName name="mm" localSheetId="3" hidden="1">{"比較１",#N/A,FALSE,"集計";"比較３",#N/A,FALSE,"集計";"比較２",#N/A,FALSE,"集計"}</definedName>
    <definedName name="mm" localSheetId="9" hidden="1">{"比較１",#N/A,FALSE,"集計";"比較３",#N/A,FALSE,"集計";"比較２",#N/A,FALSE,"集計"}</definedName>
    <definedName name="mm" hidden="1">{"比較１",#N/A,FALSE,"集計";"比較３",#N/A,FALSE,"集計";"比較２",#N/A,FALSE,"集計"}</definedName>
    <definedName name="mmmmmmmmmmmmmmmm">#REF!</definedName>
    <definedName name="MOBILE_AREA">#REF!</definedName>
    <definedName name="MOD_AREA">#REF!</definedName>
    <definedName name="Module1.MOTOR" localSheetId="2">[10]!Module1.MOTOR</definedName>
    <definedName name="Module1.MOTOR" localSheetId="4">[10]!Module1.MOTOR</definedName>
    <definedName name="Module1.MOTOR" localSheetId="5">[10]!Module1.MOTOR</definedName>
    <definedName name="Module1.MOTOR" localSheetId="3">[10]!Module1.MOTOR</definedName>
    <definedName name="Module1.MOTOR">[10]!Module1.MOTOR</definedName>
    <definedName name="Module3.Record3">#N/A</definedName>
    <definedName name="ModuleType" localSheetId="1">[14]List!$B$2:$B$6</definedName>
    <definedName name="ModuleType">[15]List!$B$2:$B$6</definedName>
    <definedName name="MOTOR" localSheetId="2">[20]!MOTOR</definedName>
    <definedName name="MOTOR" localSheetId="4">[20]!MOTOR</definedName>
    <definedName name="MOTOR" localSheetId="5">[20]!MOTOR</definedName>
    <definedName name="MOTOR" localSheetId="3">[20]!MOTOR</definedName>
    <definedName name="MOTOR">[20]!MOTOR</definedName>
    <definedName name="MsgType" localSheetId="1">[14]List!$AE$2:$AE$7</definedName>
    <definedName name="MsgType">[15]List!$AE$2:$AE$7</definedName>
    <definedName name="NameJPN">"テキスト 116"</definedName>
    <definedName name="NAMES">#REF!</definedName>
    <definedName name="NEC_KEYS">#REF!</definedName>
    <definedName name="NEW" localSheetId="9" hidden="1">{"'Sheet1'!$A$3:$AG$261"}</definedName>
    <definedName name="NEW" hidden="1">{"'Sheet1'!$A$3:$AG$261"}</definedName>
    <definedName name="NEW_AREA">#REF!</definedName>
    <definedName name="nnnnnn">#REF!</definedName>
    <definedName name="nnnnnnnnnnnnnnnnn">#REF!</definedName>
    <definedName name="NO_AREA">#REF!</definedName>
    <definedName name="NOOFFFSEGMENTS1">#REF!</definedName>
    <definedName name="NOOFPERIODS1">#REF!</definedName>
    <definedName name="ＮＯＴＥ">#REF!</definedName>
    <definedName name="NOTNULL">#REF!</definedName>
    <definedName name="NUMBEROFDETAILFIELDS1">#REF!</definedName>
    <definedName name="NUMBEROFHEADERFIELDS1">#REF!</definedName>
    <definedName name="o" localSheetId="1"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o" localSheetId="4"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o" localSheetId="5"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o" localSheetId="3"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o" localSheetId="9"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o"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ODBCDATASOURCE1">#REF!</definedName>
    <definedName name="ooo" localSheetId="1" hidden="1">{"比較１",#N/A,FALSE,"集計";"比較３",#N/A,FALSE,"集計";"比較２",#N/A,FALSE,"集計"}</definedName>
    <definedName name="ooo" localSheetId="4" hidden="1">{"比較１",#N/A,FALSE,"集計";"比較３",#N/A,FALSE,"集計";"比較２",#N/A,FALSE,"集計"}</definedName>
    <definedName name="ooo" localSheetId="5" hidden="1">{"比較１",#N/A,FALSE,"集計";"比較３",#N/A,FALSE,"集計";"比較２",#N/A,FALSE,"集計"}</definedName>
    <definedName name="ooo" localSheetId="3" hidden="1">{"比較１",#N/A,FALSE,"集計";"比較３",#N/A,FALSE,"集計";"比較２",#N/A,FALSE,"集計"}</definedName>
    <definedName name="ooo" localSheetId="9" hidden="1">{"比較１",#N/A,FALSE,"集計";"比較３",#N/A,FALSE,"集計";"比較２",#N/A,FALSE,"集計"}</definedName>
    <definedName name="ooo" hidden="1">{"比較１",#N/A,FALSE,"集計";"比較３",#N/A,FALSE,"集計";"比較２",#N/A,FALSE,"集計"}</definedName>
    <definedName name="ooooooooooo" localSheetId="1" hidden="1">{"表１",#N/A,FALSE,"集計";"表２",#N/A,FALSE,"集計";"表３",#N/A,FALSE,"集計"}</definedName>
    <definedName name="ooooooooooo" localSheetId="4" hidden="1">{"表１",#N/A,FALSE,"集計";"表２",#N/A,FALSE,"集計";"表３",#N/A,FALSE,"集計"}</definedName>
    <definedName name="ooooooooooo" localSheetId="5" hidden="1">{"表１",#N/A,FALSE,"集計";"表２",#N/A,FALSE,"集計";"表３",#N/A,FALSE,"集計"}</definedName>
    <definedName name="ooooooooooo" localSheetId="3" hidden="1">{"表１",#N/A,FALSE,"集計";"表２",#N/A,FALSE,"集計";"表３",#N/A,FALSE,"集計"}</definedName>
    <definedName name="ooooooooooo" localSheetId="9" hidden="1">{"表１",#N/A,FALSE,"集計";"表２",#N/A,FALSE,"集計";"表３",#N/A,FALSE,"集計"}</definedName>
    <definedName name="ooooooooooo" hidden="1">{"表１",#N/A,FALSE,"集計";"表２",#N/A,FALSE,"集計";"表３",#N/A,FALSE,"集計"}</definedName>
    <definedName name="OPEN_FLG" localSheetId="1">#REF!</definedName>
    <definedName name="OPEN_FLG" localSheetId="5">#REF!</definedName>
    <definedName name="OPEN_FLG">#REF!</definedName>
    <definedName name="ＯＴＨＥＲ編集" localSheetId="1">#REF!</definedName>
    <definedName name="ＯＴＨＥＲ編集" localSheetId="5">#REF!</definedName>
    <definedName name="ＯＴＨＥＲ編集">#REF!</definedName>
    <definedName name="ｐ" localSheetId="1"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ｐ" localSheetId="4"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ｐ" localSheetId="5"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ｐ" localSheetId="3"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ｐ" localSheetId="9"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ｐ"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ＰＡＧＥ">#REF!</definedName>
    <definedName name="PERIODSETNAME1">#REF!</definedName>
    <definedName name="PERIODYEAR1">#REF!</definedName>
    <definedName name="PGMName">"テキスト 114"</definedName>
    <definedName name="PMENU" localSheetId="1">#REF!</definedName>
    <definedName name="PMENU" localSheetId="5">#REF!</definedName>
    <definedName name="PMENU">#REF!</definedName>
    <definedName name="por196c111rtpdkdkukukrklkdkukdk" localSheetId="1">#REF!</definedName>
    <definedName name="por196c111rtpdkdkukukrklkdkukdk" localSheetId="5">#REF!</definedName>
    <definedName name="por196c111rtpdkdkukukrklkdkukdk">#REF!</definedName>
    <definedName name="POSTERRORSTOSUSP1" localSheetId="1">#REF!</definedName>
    <definedName name="POSTERRORSTOSUSP1" localSheetId="5">#REF!</definedName>
    <definedName name="POSTERRORSTOSUSP1">#REF!</definedName>
    <definedName name="ppppp">#REF!</definedName>
    <definedName name="_xlnm.Print_Area" localSheetId="2">画面レイアウト!$A$1:$P$14</definedName>
    <definedName name="_xlnm.Print_Area" localSheetId="1">#REF!</definedName>
    <definedName name="_xlnm.Print_Area" localSheetId="4">個社アドオンチェック!$A$1:$S$60</definedName>
    <definedName name="_xlnm.Print_Area" localSheetId="5">'個社アドオンチェック（更新）'!$A$1:$Z$81</definedName>
    <definedName name="_xlnm.Print_Area" localSheetId="3">項目編集仕様!$A$1:$X$754</definedName>
    <definedName name="_xlnm.Print_Area">#REF!</definedName>
    <definedName name="PRINT_AREA_MI" localSheetId="1">#REF!</definedName>
    <definedName name="PRINT_AREA_MI" localSheetId="5">#REF!</definedName>
    <definedName name="PRINT_AREA_MI">#REF!</definedName>
    <definedName name="_xlnm.Print_Titles" localSheetId="1">#REF!</definedName>
    <definedName name="_xlnm.Print_Titles" localSheetId="5">#REF!</definedName>
    <definedName name="_xlnm.Print_Titles">#REF!</definedName>
    <definedName name="printtitle">#REF!</definedName>
    <definedName name="priority">#REF!</definedName>
    <definedName name="ProgramType" localSheetId="1">[14]List!$A$2:$A$17</definedName>
    <definedName name="ProgramType">[15]List!$A$2:$A$17</definedName>
    <definedName name="PROTHER81編集" localSheetId="1">#REF!</definedName>
    <definedName name="PROTHER81編集" localSheetId="5">#REF!</definedName>
    <definedName name="PROTHER81編集">#REF!</definedName>
    <definedName name="ＰＳ判定" localSheetId="1">#REF!</definedName>
    <definedName name="ＰＳ判定" localSheetId="5">#REF!</definedName>
    <definedName name="ＰＳ判定">#REF!</definedName>
    <definedName name="QA_AREA" localSheetId="1">#REF!</definedName>
    <definedName name="QA_AREA" localSheetId="5">#REF!</definedName>
    <definedName name="QA_AREA">#REF!</definedName>
    <definedName name="qq" localSheetId="1" hidden="1">{"比較１",#N/A,FALSE,"集計";"比較３",#N/A,FALSE,"集計";"比較２",#N/A,FALSE,"集計"}</definedName>
    <definedName name="qq" localSheetId="4" hidden="1">{"比較１",#N/A,FALSE,"集計";"比較３",#N/A,FALSE,"集計";"比較２",#N/A,FALSE,"集計"}</definedName>
    <definedName name="qq" localSheetId="5" hidden="1">{"比較１",#N/A,FALSE,"集計";"比較３",#N/A,FALSE,"集計";"比較２",#N/A,FALSE,"集計"}</definedName>
    <definedName name="qq" localSheetId="3" hidden="1">{"比較１",#N/A,FALSE,"集計";"比較３",#N/A,FALSE,"集計";"比較２",#N/A,FALSE,"集計"}</definedName>
    <definedName name="qq" localSheetId="9" hidden="1">{"比較１",#N/A,FALSE,"集計";"比較３",#N/A,FALSE,"集計";"比較２",#N/A,FALSE,"集計"}</definedName>
    <definedName name="qq" hidden="1">{"比較１",#N/A,FALSE,"集計";"比較３",#N/A,FALSE,"集計";"比較２",#N/A,FALSE,"集計"}</definedName>
    <definedName name="qqqqq">#REF!</definedName>
    <definedName name="RANK" localSheetId="1">#REF!</definedName>
    <definedName name="RANK" localSheetId="5">#REF!</definedName>
    <definedName name="RANK">#REF!</definedName>
    <definedName name="READONLYBACKCOLOUR1" localSheetId="1">#REF!</definedName>
    <definedName name="READONLYBACKCOLOUR1" localSheetId="5">#REF!</definedName>
    <definedName name="READONLYBACKCOLOUR1">#REF!</definedName>
    <definedName name="READWRITEBACKCOLOUR1">#REF!</definedName>
    <definedName name="record">#REF!</definedName>
    <definedName name="RECORD_LENGTH">#REF!</definedName>
    <definedName name="ＲＥＣＯＲＤ_ＮＡＭＥ">#REF!</definedName>
    <definedName name="Record1">#N/A</definedName>
    <definedName name="Record2">#N/A</definedName>
    <definedName name="Record3">#N/A</definedName>
    <definedName name="_xlnm.Recorder" localSheetId="1">#REF!</definedName>
    <definedName name="_xlnm.Recorder" localSheetId="5">#REF!</definedName>
    <definedName name="_xlnm.Recorder">#REF!</definedName>
    <definedName name="REQUIREBUDGETJOURNALSFLAG1" localSheetId="1">#REF!</definedName>
    <definedName name="REQUIREBUDGETJOURNALSFLAG1" localSheetId="5">#REF!</definedName>
    <definedName name="REQUIREBUDGETJOURNALSFLAG1">#REF!</definedName>
    <definedName name="reserve_ana" localSheetId="1">'[7]国内エア設定(ANA受付完了メール)'!#REF!</definedName>
    <definedName name="reserve_ana" localSheetId="5">'[7]国内エア設定(ANA受付完了メール)'!#REF!</definedName>
    <definedName name="reserve_ana">'[7]国内エア設定(ANA受付完了メール)'!#REF!</definedName>
    <definedName name="reserve_ana_02" localSheetId="1">'[7]国内エア設定(ANA受付完了メール)'!#REF!</definedName>
    <definedName name="reserve_ana_02" localSheetId="5">'[7]国内エア設定(ANA受付完了メール)'!#REF!</definedName>
    <definedName name="reserve_ana_02">'[7]国内エア設定(ANA受付完了メール)'!#REF!</definedName>
    <definedName name="RESPONSIBILITYAPPLICATIONID1" localSheetId="1">#REF!</definedName>
    <definedName name="RESPONSIBILITYAPPLICATIONID1" localSheetId="5">#REF!</definedName>
    <definedName name="RESPONSIBILITYAPPLICATIONID1">#REF!</definedName>
    <definedName name="RESPONSIBILITYID1" localSheetId="1">#REF!</definedName>
    <definedName name="RESPONSIBILITYID1" localSheetId="5">#REF!</definedName>
    <definedName name="RESPONSIBILITYID1">#REF!</definedName>
    <definedName name="RESPONSIBILITYNAME1" localSheetId="1">#REF!</definedName>
    <definedName name="RESPONSIBILITYNAME1" localSheetId="5">#REF!</definedName>
    <definedName name="RESPONSIBILITYNAME1">#REF!</definedName>
    <definedName name="ROWSTOUPLOAD1">#REF!</definedName>
    <definedName name="sako">#REF!</definedName>
    <definedName name="sako_h">#REF!</definedName>
    <definedName name="sasa" localSheetId="9" hidden="1">{"'その他費用'!$B$3:$J$22"}</definedName>
    <definedName name="sasa" hidden="1">{"'その他費用'!$B$3:$J$22"}</definedName>
    <definedName name="ScreenType" localSheetId="1">[14]List!$Q$2:$Q$8</definedName>
    <definedName name="ScreenType">[15]List!$Q$2:$Q$8</definedName>
    <definedName name="ｓｄ" localSheetId="1">#REF!</definedName>
    <definedName name="ｓｄ" localSheetId="5">#REF!</definedName>
    <definedName name="ｓｄ">#REF!</definedName>
    <definedName name="SEG1_DIRECTION1" localSheetId="1">#REF!</definedName>
    <definedName name="SEG1_DIRECTION1" localSheetId="5">#REF!</definedName>
    <definedName name="SEG1_DIRECTION1">#REF!</definedName>
    <definedName name="SEG1_FROM1" localSheetId="1">#REF!</definedName>
    <definedName name="SEG1_FROM1" localSheetId="5">#REF!</definedName>
    <definedName name="SEG1_FROM1">#REF!</definedName>
    <definedName name="SEG1_SORT1">#REF!</definedName>
    <definedName name="SEG1_TO1">#REF!</definedName>
    <definedName name="SEG10_DIRECTION1">#REF!</definedName>
    <definedName name="SEG10_FROM1">#REF!</definedName>
    <definedName name="SEG10_SORT1">#REF!</definedName>
    <definedName name="SEG10_TO1">#REF!</definedName>
    <definedName name="SEG11_DIRECTION1">#REF!</definedName>
    <definedName name="SEG11_FROM1">#REF!</definedName>
    <definedName name="SEG11_SORT1">#REF!</definedName>
    <definedName name="SEG11_TO1">#REF!</definedName>
    <definedName name="SEG12_DIRECTION1">#REF!</definedName>
    <definedName name="SEG12_FROM1">#REF!</definedName>
    <definedName name="SEG12_SORT1">#REF!</definedName>
    <definedName name="SEG12_TO1">#REF!</definedName>
    <definedName name="SEG2_DIRECTION1">#REF!</definedName>
    <definedName name="SEG2_FROM1">#REF!</definedName>
    <definedName name="SEG2_SORT1">#REF!</definedName>
    <definedName name="SEG2_TO1">#REF!</definedName>
    <definedName name="SEG3_DIRECTION1">#REF!</definedName>
    <definedName name="SEG3_FROM1">#REF!</definedName>
    <definedName name="SEG3_SORT1">#REF!</definedName>
    <definedName name="SEG3_TO1">#REF!</definedName>
    <definedName name="SEG4_DIRECTION1">#REF!</definedName>
    <definedName name="SEG4_FROM1">#REF!</definedName>
    <definedName name="SEG4_SORT1">#REF!</definedName>
    <definedName name="SEG4_TO1">#REF!</definedName>
    <definedName name="SEG5_DIRECTION1">#REF!</definedName>
    <definedName name="SEG5_FROM1">#REF!</definedName>
    <definedName name="SEG5_SORT1">#REF!</definedName>
    <definedName name="SEG5_TO1">#REF!</definedName>
    <definedName name="SEG6_DIRECTION1">#REF!</definedName>
    <definedName name="SEG6_FROM1">#REF!</definedName>
    <definedName name="SEG6_SORT1">#REF!</definedName>
    <definedName name="SEG6_TO1">#REF!</definedName>
    <definedName name="SEG7_DIRECTION1">#REF!</definedName>
    <definedName name="SEG7_FROM1">#REF!</definedName>
    <definedName name="SEG7_SORT1">#REF!</definedName>
    <definedName name="SEG7_TO1">#REF!</definedName>
    <definedName name="SEG8_DIRECTION1">#REF!</definedName>
    <definedName name="SEG8_FROM1">#REF!</definedName>
    <definedName name="SEG8_SORT1">#REF!</definedName>
    <definedName name="SEG8_TO1">#REF!</definedName>
    <definedName name="SEG9_DIRECTION1">#REF!</definedName>
    <definedName name="SEG9_FROM1">#REF!</definedName>
    <definedName name="SEG9_SORT1">#REF!</definedName>
    <definedName name="SEG9_TO1">#REF!</definedName>
    <definedName name="Set.of.Books">#REF!</definedName>
    <definedName name="SETOFBOOKSID1">#REF!</definedName>
    <definedName name="SETOFBOOKSNAME1">#REF!</definedName>
    <definedName name="shee01" localSheetId="9" hidden="1">{"'Sheet1'!$A$3:$AG$261"}</definedName>
    <definedName name="shee01" hidden="1">{"'Sheet1'!$A$3:$AG$261"}</definedName>
    <definedName name="SM_GK">#REF!</definedName>
    <definedName name="SMGK_H">#REF!</definedName>
    <definedName name="SMGK_I">#REF!</definedName>
    <definedName name="SMGK_K">#REF!</definedName>
    <definedName name="SMGK_T">#REF!</definedName>
    <definedName name="SMGK_U">#REF!</definedName>
    <definedName name="SOURCE">#REF!</definedName>
    <definedName name="ss" localSheetId="1" hidden="1">{"明細１",#N/A,FALSE,"ＣＳ";"明細２",#N/A,FALSE,"ＣＳ";"明細３",#N/A,FALSE,"ＣＳ";"リボ",#N/A,FALSE,"リボ";"貸付明細",#N/A,FALSE,"貸付";"メイサイ",#N/A,FALSE,"他収益"}</definedName>
    <definedName name="ss" localSheetId="4" hidden="1">{"明細１",#N/A,FALSE,"ＣＳ";"明細２",#N/A,FALSE,"ＣＳ";"明細３",#N/A,FALSE,"ＣＳ";"リボ",#N/A,FALSE,"リボ";"貸付明細",#N/A,FALSE,"貸付";"メイサイ",#N/A,FALSE,"他収益"}</definedName>
    <definedName name="ss" localSheetId="5" hidden="1">{"明細１",#N/A,FALSE,"ＣＳ";"明細２",#N/A,FALSE,"ＣＳ";"明細３",#N/A,FALSE,"ＣＳ";"リボ",#N/A,FALSE,"リボ";"貸付明細",#N/A,FALSE,"貸付";"メイサイ",#N/A,FALSE,"他収益"}</definedName>
    <definedName name="ss" localSheetId="3" hidden="1">{"明細１",#N/A,FALSE,"ＣＳ";"明細２",#N/A,FALSE,"ＣＳ";"明細３",#N/A,FALSE,"ＣＳ";"リボ",#N/A,FALSE,"リボ";"貸付明細",#N/A,FALSE,"貸付";"メイサイ",#N/A,FALSE,"他収益"}</definedName>
    <definedName name="ss" localSheetId="9" hidden="1">{"明細１",#N/A,FALSE,"ＣＳ";"明細２",#N/A,FALSE,"ＣＳ";"明細３",#N/A,FALSE,"ＣＳ";"リボ",#N/A,FALSE,"リボ";"貸付明細",#N/A,FALSE,"貸付";"メイサイ",#N/A,FALSE,"他収益"}</definedName>
    <definedName name="ss" hidden="1">{"明細１",#N/A,FALSE,"ＣＳ";"明細２",#N/A,FALSE,"ＣＳ";"明細３",#N/A,FALSE,"ＣＳ";"リボ",#N/A,FALSE,"リボ";"貸付明細",#N/A,FALSE,"貸付";"メイサイ",#N/A,FALSE,"他収益"}</definedName>
    <definedName name="sss">#REF!</definedName>
    <definedName name="sssss">#REF!</definedName>
    <definedName name="ssssss">#REF!</definedName>
    <definedName name="st_descflex">#REF!</definedName>
    <definedName name="STARTBUDGETPOST1">#REF!</definedName>
    <definedName name="STARTJOURNALIMPORT1">#REF!</definedName>
    <definedName name="STARTPERIODNAME1">#REF!</definedName>
    <definedName name="STARTPERIODNUM1">#REF!</definedName>
    <definedName name="status">#REF!</definedName>
    <definedName name="ＳＴＳ">[21]ﾘｽﾄ!$A$1:$A$3</definedName>
    <definedName name="SUM" localSheetId="1">#REF!</definedName>
    <definedName name="SUM" localSheetId="5">#REF!</definedName>
    <definedName name="SUM">#REF!</definedName>
    <definedName name="SV_OS">[22]開発形態等選択項目!$E$5:$E$30</definedName>
    <definedName name="SYMBOL" localSheetId="1">#REF!</definedName>
    <definedName name="SYMBOL" localSheetId="5">#REF!</definedName>
    <definedName name="SYMBOL">#REF!</definedName>
    <definedName name="SZGK" localSheetId="1">#REF!</definedName>
    <definedName name="SZGK" localSheetId="5">#REF!</definedName>
    <definedName name="SZGK">#REF!</definedName>
    <definedName name="SZGK_10" localSheetId="1">#REF!</definedName>
    <definedName name="SZGK_10" localSheetId="5">#REF!</definedName>
    <definedName name="SZGK_10">#REF!</definedName>
    <definedName name="SZGK_20">#REF!</definedName>
    <definedName name="SZGK_30">#REF!</definedName>
    <definedName name="SZGK_40">#REF!</definedName>
    <definedName name="SZGK_92">#REF!</definedName>
    <definedName name="SZKJN">#REF!</definedName>
    <definedName name="T_CODE_502">#REF!</definedName>
    <definedName name="TABLE_ENT">#REF!</definedName>
    <definedName name="TABLE_NAME">#REF!</definedName>
    <definedName name="tbl">#REF!</definedName>
    <definedName name="TBL_KEYS">#REF!</definedName>
    <definedName name="TBL_KEYS2">#REF!</definedName>
    <definedName name="TEMPLATENUMBER1">#REF!</definedName>
    <definedName name="TEMPLATESTYLE1">#REF!</definedName>
    <definedName name="TEMPLATETYPE1">#REF!</definedName>
    <definedName name="TEST" localSheetId="1" hidden="1">{"'Sheet1'!$B$5:$H$34"}</definedName>
    <definedName name="TEST" localSheetId="4" hidden="1">{"'Sheet1'!$B$5:$H$34"}</definedName>
    <definedName name="TEST" localSheetId="5" hidden="1">{"'Sheet1'!$B$5:$H$34"}</definedName>
    <definedName name="TEST" localSheetId="3" hidden="1">{"'Sheet1'!$B$5:$H$34"}</definedName>
    <definedName name="TEST" localSheetId="9" hidden="1">{"'Sheet1'!$B$5:$H$34"}</definedName>
    <definedName name="TEST" hidden="1">{"'Sheet1'!$B$5:$H$34"}</definedName>
    <definedName name="TEST0">#REF!</definedName>
    <definedName name="test1">#REF!</definedName>
    <definedName name="test3">#REF!</definedName>
    <definedName name="TESTHKEY" localSheetId="1">#REF!</definedName>
    <definedName name="TESTHKEY">#REF!</definedName>
    <definedName name="TESTKEYS" localSheetId="1">#REF!</definedName>
    <definedName name="TESTKEYS">#REF!</definedName>
    <definedName name="TESTVKEY">#REF!</definedName>
    <definedName name="THGK">#REF!</definedName>
    <definedName name="THGK_10">#REF!</definedName>
    <definedName name="THGK_20">#REF!</definedName>
    <definedName name="THGK_30">#REF!</definedName>
    <definedName name="THGK_40">#REF!</definedName>
    <definedName name="THGK_92">#REF!</definedName>
    <definedName name="THRTU_H">#REF!</definedName>
    <definedName name="THRTU_I">#REF!</definedName>
    <definedName name="THRTU_K">#REF!</definedName>
    <definedName name="THRTU_T">#REF!</definedName>
    <definedName name="THRTU_U">#REF!</definedName>
    <definedName name="TTL">#REF!</definedName>
    <definedName name="tttt">#REF!</definedName>
    <definedName name="type">[23]入力規則用リスト!$F$5:$F$20</definedName>
    <definedName name="U_BOTTUN" localSheetId="1">#REF!</definedName>
    <definedName name="U_BOTTUN" localSheetId="5">#REF!</definedName>
    <definedName name="U_BOTTUN">#REF!</definedName>
    <definedName name="U_BUTTON" localSheetId="1">#REF!</definedName>
    <definedName name="U_BUTTON" localSheetId="5">#REF!</definedName>
    <definedName name="U_BUTTON">#REF!</definedName>
    <definedName name="UI" localSheetId="1">#REF!</definedName>
    <definedName name="UI" localSheetId="5">#REF!</definedName>
    <definedName name="UI">#REF!</definedName>
    <definedName name="Unbilled12" localSheetId="9" hidden="1">{"'Sheet1'!$A$3:$AG$261"}</definedName>
    <definedName name="Unbilled12" hidden="1">{"'Sheet1'!$A$3:$AG$261"}</definedName>
    <definedName name="UPDATELOGICTYPE1">#REF!</definedName>
    <definedName name="usernameTF">"usernameTF"</definedName>
    <definedName name="uu" localSheetId="1"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uu" localSheetId="4"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uu" localSheetId="5"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uu" localSheetId="3"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uu" localSheetId="9"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uu"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uuuu">#REF!</definedName>
    <definedName name="ｖ" localSheetId="9" hidden="1">'[4]１．InfoCube (YKCH0010)案１:１．InfoCube (YKCH0010) 案２'!$W$5:$W$5</definedName>
    <definedName name="ｖ" hidden="1">'[5]１．InfoCube (YKCH0010)案１:１．InfoCube (YKCH0010) 案２'!$W$5:$W$5</definedName>
    <definedName name="ｖｖｖ">#REF!</definedName>
    <definedName name="vvvvv">#REF!</definedName>
    <definedName name="w" localSheetId="1" hidden="1">{"比較１",#N/A,FALSE,"集計";"比較３",#N/A,FALSE,"集計";"比較２",#N/A,FALSE,"集計"}</definedName>
    <definedName name="w" localSheetId="4" hidden="1">{"比較１",#N/A,FALSE,"集計";"比較３",#N/A,FALSE,"集計";"比較２",#N/A,FALSE,"集計"}</definedName>
    <definedName name="w" localSheetId="5" hidden="1">{"比較１",#N/A,FALSE,"集計";"比較３",#N/A,FALSE,"集計";"比較２",#N/A,FALSE,"集計"}</definedName>
    <definedName name="w" localSheetId="3" hidden="1">{"比較１",#N/A,FALSE,"集計";"比較３",#N/A,FALSE,"集計";"比較２",#N/A,FALSE,"集計"}</definedName>
    <definedName name="w" localSheetId="9" hidden="1">{"比較１",#N/A,FALSE,"集計";"比較３",#N/A,FALSE,"集計";"比較２",#N/A,FALSE,"集計"}</definedName>
    <definedName name="w" hidden="1">{"比較１",#N/A,FALSE,"集計";"比較３",#N/A,FALSE,"集計";"比較２",#N/A,FALSE,"集計"}</definedName>
    <definedName name="waga">#REF!</definedName>
    <definedName name="waga_h">#REF!</definedName>
    <definedName name="wrn.ＣＳ." localSheetId="1" hidden="1">{"明細１",#N/A,FALSE,"ＣＳ";"明細２",#N/A,FALSE,"ＣＳ";"明細３",#N/A,FALSE,"ＣＳ";"リボ",#N/A,FALSE,"リボ";"貸付明細",#N/A,FALSE,"貸付";"メイサイ",#N/A,FALSE,"他収益"}</definedName>
    <definedName name="wrn.ＣＳ." localSheetId="4" hidden="1">{"明細１",#N/A,FALSE,"ＣＳ";"明細２",#N/A,FALSE,"ＣＳ";"明細３",#N/A,FALSE,"ＣＳ";"リボ",#N/A,FALSE,"リボ";"貸付明細",#N/A,FALSE,"貸付";"メイサイ",#N/A,FALSE,"他収益"}</definedName>
    <definedName name="wrn.ＣＳ." localSheetId="5" hidden="1">{"明細１",#N/A,FALSE,"ＣＳ";"明細２",#N/A,FALSE,"ＣＳ";"明細３",#N/A,FALSE,"ＣＳ";"リボ",#N/A,FALSE,"リボ";"貸付明細",#N/A,FALSE,"貸付";"メイサイ",#N/A,FALSE,"他収益"}</definedName>
    <definedName name="wrn.ＣＳ." localSheetId="3" hidden="1">{"明細１",#N/A,FALSE,"ＣＳ";"明細２",#N/A,FALSE,"ＣＳ";"明細３",#N/A,FALSE,"ＣＳ";"リボ",#N/A,FALSE,"リボ";"貸付明細",#N/A,FALSE,"貸付";"メイサイ",#N/A,FALSE,"他収益"}</definedName>
    <definedName name="wrn.ＣＳ." localSheetId="9" hidden="1">{"明細１",#N/A,FALSE,"ＣＳ";"明細２",#N/A,FALSE,"ＣＳ";"明細３",#N/A,FALSE,"ＣＳ";"リボ",#N/A,FALSE,"リボ";"貸付明細",#N/A,FALSE,"貸付";"メイサイ",#N/A,FALSE,"他収益"}</definedName>
    <definedName name="wrn.ＣＳ." hidden="1">{"明細１",#N/A,FALSE,"ＣＳ";"明細２",#N/A,FALSE,"ＣＳ";"明細３",#N/A,FALSE,"ＣＳ";"リボ",#N/A,FALSE,"リボ";"貸付明細",#N/A,FALSE,"貸付";"メイサイ",#N/A,FALSE,"他収益"}</definedName>
    <definedName name="wrn.テスト." localSheetId="1" hidden="1">{"ＰＬ明細",#N/A,TRUE,"ＰＬ";"平残ＢＳ",#N/A,TRUE,"ＢＳ";"試験",#N/A,TRUE,"会員"}</definedName>
    <definedName name="wrn.テスト." localSheetId="4" hidden="1">{"ＰＬ明細",#N/A,TRUE,"ＰＬ";"平残ＢＳ",#N/A,TRUE,"ＢＳ";"試験",#N/A,TRUE,"会員"}</definedName>
    <definedName name="wrn.テスト." localSheetId="5" hidden="1">{"ＰＬ明細",#N/A,TRUE,"ＰＬ";"平残ＢＳ",#N/A,TRUE,"ＢＳ";"試験",#N/A,TRUE,"会員"}</definedName>
    <definedName name="wrn.テスト." localSheetId="3" hidden="1">{"ＰＬ明細",#N/A,TRUE,"ＰＬ";"平残ＢＳ",#N/A,TRUE,"ＢＳ";"試験",#N/A,TRUE,"会員"}</definedName>
    <definedName name="wrn.テスト." localSheetId="9" hidden="1">{"ＰＬ明細",#N/A,TRUE,"ＰＬ";"平残ＢＳ",#N/A,TRUE,"ＢＳ";"試験",#N/A,TRUE,"会員"}</definedName>
    <definedName name="wrn.テスト." hidden="1">{"ＰＬ明細",#N/A,TRUE,"ＰＬ";"平残ＢＳ",#N/A,TRUE,"ＢＳ";"試験",#N/A,TRUE,"会員"}</definedName>
    <definedName name="wrn.修正予算." localSheetId="1" hidden="1">{#N/A,#N/A,FALSE,"科目別集計表";#N/A,#N/A,FALSE,"印刷物費明細表";#N/A,#N/A,FALSE,"印刷物費";#N/A,#N/A,FALSE,"業務委託費";#N/A,#N/A,FALSE,"郵便発送費";#N/A,#N/A,FALSE,"消耗品費";#N/A,#N/A,FALSE,"補修費"}</definedName>
    <definedName name="wrn.修正予算." localSheetId="4" hidden="1">{#N/A,#N/A,FALSE,"科目別集計表";#N/A,#N/A,FALSE,"印刷物費明細表";#N/A,#N/A,FALSE,"印刷物費";#N/A,#N/A,FALSE,"業務委託費";#N/A,#N/A,FALSE,"郵便発送費";#N/A,#N/A,FALSE,"消耗品費";#N/A,#N/A,FALSE,"補修費"}</definedName>
    <definedName name="wrn.修正予算." localSheetId="5" hidden="1">{#N/A,#N/A,FALSE,"科目別集計表";#N/A,#N/A,FALSE,"印刷物費明細表";#N/A,#N/A,FALSE,"印刷物費";#N/A,#N/A,FALSE,"業務委託費";#N/A,#N/A,FALSE,"郵便発送費";#N/A,#N/A,FALSE,"消耗品費";#N/A,#N/A,FALSE,"補修費"}</definedName>
    <definedName name="wrn.修正予算." localSheetId="3" hidden="1">{#N/A,#N/A,FALSE,"科目別集計表";#N/A,#N/A,FALSE,"印刷物費明細表";#N/A,#N/A,FALSE,"印刷物費";#N/A,#N/A,FALSE,"業務委託費";#N/A,#N/A,FALSE,"郵便発送費";#N/A,#N/A,FALSE,"消耗品費";#N/A,#N/A,FALSE,"補修費"}</definedName>
    <definedName name="wrn.修正予算." localSheetId="9" hidden="1">{#N/A,#N/A,FALSE,"科目別集計表";#N/A,#N/A,FALSE,"印刷物費明細表";#N/A,#N/A,FALSE,"印刷物費";#N/A,#N/A,FALSE,"業務委託費";#N/A,#N/A,FALSE,"郵便発送費";#N/A,#N/A,FALSE,"消耗品費";#N/A,#N/A,FALSE,"補修費"}</definedName>
    <definedName name="wrn.修正予算." hidden="1">{#N/A,#N/A,FALSE,"科目別集計表";#N/A,#N/A,FALSE,"印刷物費明細表";#N/A,#N/A,FALSE,"印刷物費";#N/A,#N/A,FALSE,"業務委託費";#N/A,#N/A,FALSE,"郵便発送費";#N/A,#N/A,FALSE,"消耗品費";#N/A,#N/A,FALSE,"補修費"}</definedName>
    <definedName name="wrn.比較表." localSheetId="1" hidden="1">{"比較１",#N/A,FALSE,"集計";"比較３",#N/A,FALSE,"集計";"比較２",#N/A,FALSE,"集計"}</definedName>
    <definedName name="wrn.比較表." localSheetId="4" hidden="1">{"比較１",#N/A,FALSE,"集計";"比較３",#N/A,FALSE,"集計";"比較２",#N/A,FALSE,"集計"}</definedName>
    <definedName name="wrn.比較表." localSheetId="5" hidden="1">{"比較１",#N/A,FALSE,"集計";"比較３",#N/A,FALSE,"集計";"比較２",#N/A,FALSE,"集計"}</definedName>
    <definedName name="wrn.比較表." localSheetId="3" hidden="1">{"比較１",#N/A,FALSE,"集計";"比較３",#N/A,FALSE,"集計";"比較２",#N/A,FALSE,"集計"}</definedName>
    <definedName name="wrn.比較表." localSheetId="9" hidden="1">{"比較１",#N/A,FALSE,"集計";"比較３",#N/A,FALSE,"集計";"比較２",#N/A,FALSE,"集計"}</definedName>
    <definedName name="wrn.比較表." hidden="1">{"比較１",#N/A,FALSE,"集計";"比較３",#N/A,FALSE,"集計";"比較２",#N/A,FALSE,"集計"}</definedName>
    <definedName name="wrn.表印刷." localSheetId="1" hidden="1">{"表１",#N/A,FALSE,"集計";"表２",#N/A,FALSE,"集計";"表３",#N/A,FALSE,"集計"}</definedName>
    <definedName name="wrn.表印刷." localSheetId="4" hidden="1">{"表１",#N/A,FALSE,"集計";"表２",#N/A,FALSE,"集計";"表３",#N/A,FALSE,"集計"}</definedName>
    <definedName name="wrn.表印刷." localSheetId="5" hidden="1">{"表１",#N/A,FALSE,"集計";"表２",#N/A,FALSE,"集計";"表３",#N/A,FALSE,"集計"}</definedName>
    <definedName name="wrn.表印刷." localSheetId="3" hidden="1">{"表１",#N/A,FALSE,"集計";"表２",#N/A,FALSE,"集計";"表３",#N/A,FALSE,"集計"}</definedName>
    <definedName name="wrn.表印刷." localSheetId="9" hidden="1">{"表１",#N/A,FALSE,"集計";"表２",#N/A,FALSE,"集計";"表３",#N/A,FALSE,"集計"}</definedName>
    <definedName name="wrn.表印刷." hidden="1">{"表１",#N/A,FALSE,"集計";"表２",#N/A,FALSE,"集計";"表３",#N/A,FALSE,"集計"}</definedName>
    <definedName name="wrn.明細収益." localSheetId="1"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wrn.明細収益." localSheetId="4"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wrn.明細収益." localSheetId="5"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wrn.明細収益." localSheetId="3"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wrn.明細収益." localSheetId="9"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wrn.明細収益."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wrn.明細費用." localSheetId="1" hidden="1">{"明細",#N/A,TRUE,"費用１";"明細",#N/A,TRUE,"費用２";"明細",#N/A,TRUE,"費用３";"明細",#N/A,TRUE,"費用４";"明細",#N/A,TRUE,"減他"}</definedName>
    <definedName name="wrn.明細費用." localSheetId="4" hidden="1">{"明細",#N/A,TRUE,"費用１";"明細",#N/A,TRUE,"費用２";"明細",#N/A,TRUE,"費用３";"明細",#N/A,TRUE,"費用４";"明細",#N/A,TRUE,"減他"}</definedName>
    <definedName name="wrn.明細費用." localSheetId="5" hidden="1">{"明細",#N/A,TRUE,"費用１";"明細",#N/A,TRUE,"費用２";"明細",#N/A,TRUE,"費用３";"明細",#N/A,TRUE,"費用４";"明細",#N/A,TRUE,"減他"}</definedName>
    <definedName name="wrn.明細費用." localSheetId="3" hidden="1">{"明細",#N/A,TRUE,"費用１";"明細",#N/A,TRUE,"費用２";"明細",#N/A,TRUE,"費用３";"明細",#N/A,TRUE,"費用４";"明細",#N/A,TRUE,"減他"}</definedName>
    <definedName name="wrn.明細費用." localSheetId="9" hidden="1">{"明細",#N/A,TRUE,"費用１";"明細",#N/A,TRUE,"費用２";"明細",#N/A,TRUE,"費用３";"明細",#N/A,TRUE,"費用４";"明細",#N/A,TRUE,"減他"}</definedName>
    <definedName name="wrn.明細費用." hidden="1">{"明細",#N/A,TRUE,"費用１";"明細",#N/A,TRUE,"費用２";"明細",#N/A,TRUE,"費用３";"明細",#N/A,TRUE,"費用４";"明細",#N/A,TRUE,"減他"}</definedName>
    <definedName name="WW" localSheetId="1" hidden="1">{"比較１",#N/A,FALSE,"集計";"比較３",#N/A,FALSE,"集計";"比較２",#N/A,FALSE,"集計"}</definedName>
    <definedName name="WW" localSheetId="4" hidden="1">{"比較１",#N/A,FALSE,"集計";"比較３",#N/A,FALSE,"集計";"比較２",#N/A,FALSE,"集計"}</definedName>
    <definedName name="WW" localSheetId="5" hidden="1">{"比較１",#N/A,FALSE,"集計";"比較３",#N/A,FALSE,"集計";"比較２",#N/A,FALSE,"集計"}</definedName>
    <definedName name="WW" localSheetId="3" hidden="1">{"比較１",#N/A,FALSE,"集計";"比較３",#N/A,FALSE,"集計";"比較２",#N/A,FALSE,"集計"}</definedName>
    <definedName name="WW" localSheetId="9" hidden="1">{"比較１",#N/A,FALSE,"集計";"比較３",#N/A,FALSE,"集計";"比較２",#N/A,FALSE,"集計"}</definedName>
    <definedName name="WW" hidden="1">{"比較１",#N/A,FALSE,"集計";"比較３",#N/A,FALSE,"集計";"比較２",#N/A,FALSE,"集計"}</definedName>
    <definedName name="wws" localSheetId="9" hidden="1">{"'その他費用'!$B$3:$J$22"}</definedName>
    <definedName name="wws" hidden="1">{"'その他費用'!$B$3:$J$22"}</definedName>
    <definedName name="x">[24]画面対応表!$B$2:$E$12</definedName>
    <definedName name="XLS_VER" localSheetId="1">#REF!</definedName>
    <definedName name="XLS_VER" localSheetId="5">#REF!</definedName>
    <definedName name="XLS_VER">#REF!</definedName>
    <definedName name="xmm" localSheetId="1" hidden="1">{"明細",#N/A,TRUE,"費用１";"明細",#N/A,TRUE,"費用２";"明細",#N/A,TRUE,"費用３";"明細",#N/A,TRUE,"費用４";"明細",#N/A,TRUE,"減他"}</definedName>
    <definedName name="xmm" localSheetId="4" hidden="1">{"明細",#N/A,TRUE,"費用１";"明細",#N/A,TRUE,"費用２";"明細",#N/A,TRUE,"費用３";"明細",#N/A,TRUE,"費用４";"明細",#N/A,TRUE,"減他"}</definedName>
    <definedName name="xmm" localSheetId="5" hidden="1">{"明細",#N/A,TRUE,"費用１";"明細",#N/A,TRUE,"費用２";"明細",#N/A,TRUE,"費用３";"明細",#N/A,TRUE,"費用４";"明細",#N/A,TRUE,"減他"}</definedName>
    <definedName name="xmm" localSheetId="3" hidden="1">{"明細",#N/A,TRUE,"費用１";"明細",#N/A,TRUE,"費用２";"明細",#N/A,TRUE,"費用３";"明細",#N/A,TRUE,"費用４";"明細",#N/A,TRUE,"減他"}</definedName>
    <definedName name="xmm" localSheetId="9" hidden="1">{"明細",#N/A,TRUE,"費用１";"明細",#N/A,TRUE,"費用２";"明細",#N/A,TRUE,"費用３";"明細",#N/A,TRUE,"費用４";"明細",#N/A,TRUE,"減他"}</definedName>
    <definedName name="xmm" hidden="1">{"明細",#N/A,TRUE,"費用１";"明細",#N/A,TRUE,"費用２";"明細",#N/A,TRUE,"費用３";"明細",#N/A,TRUE,"費用４";"明細",#N/A,TRUE,"減他"}</definedName>
    <definedName name="xsada" localSheetId="9" hidden="1">{"'その他費用'!$B$3:$J$22"}</definedName>
    <definedName name="xsada" hidden="1">{"'その他費用'!$B$3:$J$22"}</definedName>
    <definedName name="xsaxa" localSheetId="9" hidden="1">{"'その他費用'!$B$3:$J$22"}</definedName>
    <definedName name="xsaxa" hidden="1">{"'その他費用'!$B$3:$J$22"}</definedName>
    <definedName name="xxx" localSheetId="1">#REF!</definedName>
    <definedName name="xxx" localSheetId="5">#REF!</definedName>
    <definedName name="xxx">#REF!</definedName>
    <definedName name="xxxx" localSheetId="1">#REF!</definedName>
    <definedName name="xxxx" localSheetId="5">#REF!</definedName>
    <definedName name="xxxx">#REF!</definedName>
    <definedName name="xxxxxx" localSheetId="1">#REF!</definedName>
    <definedName name="xxxxxx" localSheetId="5">#REF!</definedName>
    <definedName name="xxxxxx">#REF!</definedName>
    <definedName name="yuka" localSheetId="1"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yuka" localSheetId="4"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yuka" localSheetId="5"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yuka" localSheetId="3"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yuka" localSheetId="9"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yuka"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yukarin" localSheetId="1" hidden="1">{"比較１",#N/A,FALSE,"集計";"比較３",#N/A,FALSE,"集計";"比較２",#N/A,FALSE,"集計"}</definedName>
    <definedName name="yukarin" localSheetId="4" hidden="1">{"比較１",#N/A,FALSE,"集計";"比較３",#N/A,FALSE,"集計";"比較２",#N/A,FALSE,"集計"}</definedName>
    <definedName name="yukarin" localSheetId="5" hidden="1">{"比較１",#N/A,FALSE,"集計";"比較３",#N/A,FALSE,"集計";"比較２",#N/A,FALSE,"集計"}</definedName>
    <definedName name="yukarin" localSheetId="3" hidden="1">{"比較１",#N/A,FALSE,"集計";"比較３",#N/A,FALSE,"集計";"比較２",#N/A,FALSE,"集計"}</definedName>
    <definedName name="yukarin" localSheetId="9" hidden="1">{"比較１",#N/A,FALSE,"集計";"比較３",#N/A,FALSE,"集計";"比較２",#N/A,FALSE,"集計"}</definedName>
    <definedName name="yukarin" hidden="1">{"比較１",#N/A,FALSE,"集計";"比較３",#N/A,FALSE,"集計";"比較２",#N/A,FALSE,"集計"}</definedName>
    <definedName name="yyyy">#REF!</definedName>
    <definedName name="zx" localSheetId="9" hidden="1">{"'その他費用'!$B$3:$J$22"}</definedName>
    <definedName name="zx" hidden="1">{"'その他費用'!$B$3:$J$22"}</definedName>
    <definedName name="ZZZ" localSheetId="9" hidden="1">{"'その他費用'!$B$3:$J$22"}</definedName>
    <definedName name="ZZZ" hidden="1">{"'その他費用'!$B$3:$J$22"}</definedName>
    <definedName name="zzzzzz">#REF!</definedName>
    <definedName name="あ" localSheetId="1" hidden="1">{"'Sheet1'!$B$5:$H$34"}</definedName>
    <definedName name="あ" localSheetId="4" hidden="1">{"'Sheet1'!$B$5:$H$34"}</definedName>
    <definedName name="あ" localSheetId="5" hidden="1">{"'Sheet1'!$B$5:$H$34"}</definedName>
    <definedName name="あ" localSheetId="3" hidden="1">{"'Sheet1'!$B$5:$H$34"}</definedName>
    <definedName name="あ" localSheetId="9" hidden="1">{"'Sheet1'!$B$5:$H$34"}</definedName>
    <definedName name="あ" hidden="1">{"'Sheet1'!$B$5:$H$34"}</definedName>
    <definedName name="あ５００">#REF!</definedName>
    <definedName name="あｓｆ">[25]Sheet2!$B$8:$B$11</definedName>
    <definedName name="あああ">#N/A</definedName>
    <definedName name="ああああ" localSheetId="1">#REF!</definedName>
    <definedName name="ああああ" localSheetId="5">#REF!</definedName>
    <definedName name="ああああ">#REF!</definedName>
    <definedName name="あああああ" localSheetId="1" hidden="1">#REF!</definedName>
    <definedName name="あああああ" localSheetId="5" hidden="1">#REF!</definedName>
    <definedName name="あああああ" localSheetId="9" hidden="1">#REF!</definedName>
    <definedName name="あああああ" hidden="1">#REF!</definedName>
    <definedName name="アクション" localSheetId="1">#REF!</definedName>
    <definedName name="アクション" localSheetId="5">#REF!</definedName>
    <definedName name="アクション">#REF!</definedName>
    <definedName name="いいいい">#REF!</definedName>
    <definedName name="ｲﾝｽﾀﾝｽ一覧0930">#REF!</definedName>
    <definedName name="うう" localSheetId="1" hidden="1">{"比較１",#N/A,FALSE,"集計";"比較３",#N/A,FALSE,"集計";"比較２",#N/A,FALSE,"集計"}</definedName>
    <definedName name="うう" localSheetId="4" hidden="1">{"比較１",#N/A,FALSE,"集計";"比較３",#N/A,FALSE,"集計";"比較２",#N/A,FALSE,"集計"}</definedName>
    <definedName name="うう" localSheetId="5" hidden="1">{"比較１",#N/A,FALSE,"集計";"比較３",#N/A,FALSE,"集計";"比較２",#N/A,FALSE,"集計"}</definedName>
    <definedName name="うう" localSheetId="3" hidden="1">{"比較１",#N/A,FALSE,"集計";"比較３",#N/A,FALSE,"集計";"比較２",#N/A,FALSE,"集計"}</definedName>
    <definedName name="うう" localSheetId="9" hidden="1">{"比較１",#N/A,FALSE,"集計";"比較３",#N/A,FALSE,"集計";"比較２",#N/A,FALSE,"集計"}</definedName>
    <definedName name="うう" hidden="1">{"比較１",#N/A,FALSE,"集計";"比較３",#N/A,FALSE,"集計";"比較２",#N/A,FALSE,"集計"}</definedName>
    <definedName name="ううう">#REF!</definedName>
    <definedName name="ええええ">#REF!</definedName>
    <definedName name="お">#REF!</definedName>
    <definedName name="オードシェイプ">#REF!</definedName>
    <definedName name="オートシェイプ1081">#REF!</definedName>
    <definedName name="オートシェイプ80">#REF!</definedName>
    <definedName name="オートシェイプ81">#REF!</definedName>
    <definedName name="オートシェープ1080">#REF!</definedName>
    <definedName name="か">#REF!</definedName>
    <definedName name="カード種類利用件数">[9]基礎数字!$C$59</definedName>
    <definedName name="カード入金比率">[9]基礎数字!$C$48</definedName>
    <definedName name="カテゴリ" localSheetId="1">#REF!</definedName>
    <definedName name="カテゴリ" localSheetId="5">#REF!</definedName>
    <definedName name="カテゴリ">#REF!</definedName>
    <definedName name="カテゴリー">[26]リスト!$A$2:$A$10</definedName>
    <definedName name="クエリ1" localSheetId="1">#REF!</definedName>
    <definedName name="クエリ1" localSheetId="5">#REF!</definedName>
    <definedName name="クエリ1">#REF!</definedName>
    <definedName name="くま" localSheetId="1" hidden="1">#REF!</definedName>
    <definedName name="くま" localSheetId="5" hidden="1">#REF!</definedName>
    <definedName name="くま" localSheetId="9" hidden="1">#REF!</definedName>
    <definedName name="くま" hidden="1">#REF!</definedName>
    <definedName name="こう" localSheetId="1" hidden="1">{"比較１",#N/A,FALSE,"集計";"比較３",#N/A,FALSE,"集計";"比較２",#N/A,FALSE,"集計"}</definedName>
    <definedName name="こう" localSheetId="4" hidden="1">{"比較１",#N/A,FALSE,"集計";"比較３",#N/A,FALSE,"集計";"比較２",#N/A,FALSE,"集計"}</definedName>
    <definedName name="こう" localSheetId="5" hidden="1">{"比較１",#N/A,FALSE,"集計";"比較３",#N/A,FALSE,"集計";"比較２",#N/A,FALSE,"集計"}</definedName>
    <definedName name="こう" localSheetId="3" hidden="1">{"比較１",#N/A,FALSE,"集計";"比較３",#N/A,FALSE,"集計";"比較２",#N/A,FALSE,"集計"}</definedName>
    <definedName name="こう" localSheetId="9" hidden="1">{"比較１",#N/A,FALSE,"集計";"比較３",#N/A,FALSE,"集計";"比較２",#N/A,FALSE,"集計"}</definedName>
    <definedName name="こう" hidden="1">{"比較１",#N/A,FALSE,"集計";"比較３",#N/A,FALSE,"集計";"比較２",#N/A,FALSE,"集計"}</definedName>
    <definedName name="こうちいう" localSheetId="1" hidden="1">{"明細",#N/A,TRUE,"費用１";"明細",#N/A,TRUE,"費用２";"明細",#N/A,TRUE,"費用３";"明細",#N/A,TRUE,"費用４";"明細",#N/A,TRUE,"減他"}</definedName>
    <definedName name="こうちいう" localSheetId="4" hidden="1">{"明細",#N/A,TRUE,"費用１";"明細",#N/A,TRUE,"費用２";"明細",#N/A,TRUE,"費用３";"明細",#N/A,TRUE,"費用４";"明細",#N/A,TRUE,"減他"}</definedName>
    <definedName name="こうちいう" localSheetId="5" hidden="1">{"明細",#N/A,TRUE,"費用１";"明細",#N/A,TRUE,"費用２";"明細",#N/A,TRUE,"費用３";"明細",#N/A,TRUE,"費用４";"明細",#N/A,TRUE,"減他"}</definedName>
    <definedName name="こうちいう" localSheetId="3" hidden="1">{"明細",#N/A,TRUE,"費用１";"明細",#N/A,TRUE,"費用２";"明細",#N/A,TRUE,"費用３";"明細",#N/A,TRUE,"費用４";"明細",#N/A,TRUE,"減他"}</definedName>
    <definedName name="こうちいう" localSheetId="9" hidden="1">{"明細",#N/A,TRUE,"費用１";"明細",#N/A,TRUE,"費用２";"明細",#N/A,TRUE,"費用３";"明細",#N/A,TRUE,"費用４";"明細",#N/A,TRUE,"減他"}</definedName>
    <definedName name="こうちいう" hidden="1">{"明細",#N/A,TRUE,"費用１";"明細",#N/A,TRUE,"費用２";"明細",#N/A,TRUE,"費用３";"明細",#N/A,TRUE,"費用４";"明細",#N/A,TRUE,"減他"}</definedName>
    <definedName name="コード値変換明細">#REF!</definedName>
    <definedName name="ｻｰﾋﾞｽ分類">[27]ﾊﾟﾗﾒｰﾀ設定ｼｰﾄ!$E$3:$E$7</definedName>
    <definedName name="サブシステム">[28]障害検出率!#REF!</definedName>
    <definedName name="ｻﾌﾞｼｽﾃﾑ付与2">[29]担当者別ﾊﾞｯﾁ代表一覧!#REF!</definedName>
    <definedName name="サブシステム名" localSheetId="1">#REF!</definedName>
    <definedName name="サブシステム名" localSheetId="5">#REF!</definedName>
    <definedName name="サブシステム名">#REF!</definedName>
    <definedName name="シート１３" localSheetId="1">#REF!</definedName>
    <definedName name="シート１３" localSheetId="5">#REF!</definedName>
    <definedName name="シート１３">#REF!</definedName>
    <definedName name="システム" localSheetId="1">[14]List!$BE$2:$BE$4</definedName>
    <definedName name="システム">[15]List!$BE$2:$BE$4</definedName>
    <definedName name="システム名" localSheetId="1">#REF!</definedName>
    <definedName name="システム名" localSheetId="5">#REF!</definedName>
    <definedName name="システム名">#REF!</definedName>
    <definedName name="ｽﾃｰﾀｽ" localSheetId="1">#REF!</definedName>
    <definedName name="ｽﾃｰﾀｽ" localSheetId="5">#REF!</definedName>
    <definedName name="ｽﾃｰﾀｽ">#REF!</definedName>
    <definedName name="ステータス02" localSheetId="1">#REF!</definedName>
    <definedName name="ステータス02" localSheetId="5">#REF!</definedName>
    <definedName name="ステータス02">#REF!</definedName>
    <definedName name="ステータス数">[9]基礎数字!$C$23</definedName>
    <definedName name="チーム名" localSheetId="1">#REF!</definedName>
    <definedName name="チーム名" localSheetId="5">#REF!</definedName>
    <definedName name="チーム名">#REF!</definedName>
    <definedName name="チャネル共通率">[9]基礎数字!$C$6</definedName>
    <definedName name="データ詳細例">[30]開費選CTRL!$B$4</definedName>
    <definedName name="データ名" localSheetId="1">#REF!</definedName>
    <definedName name="データ名" localSheetId="5">#REF!</definedName>
    <definedName name="データ名">#REF!</definedName>
    <definedName name="ﾄﾞﾒｲﾝ一覧0930" localSheetId="1">#REF!</definedName>
    <definedName name="ﾄﾞﾒｲﾝ一覧0930" localSheetId="5">#REF!</definedName>
    <definedName name="ﾄﾞﾒｲﾝ一覧0930">#REF!</definedName>
    <definedName name="バッチファイル保管日数">[9]基礎数字!$C$20</definedName>
    <definedName name="ファイル形式" localSheetId="1">#REF!</definedName>
    <definedName name="ファイル形式" localSheetId="5">#REF!</definedName>
    <definedName name="ファイル形式">#REF!</definedName>
    <definedName name="フォロー率">[9]基礎数字!$C$79</definedName>
    <definedName name="プログラムＩＤ">[31]詳細設計書!$H$15</definedName>
    <definedName name="プログラム名称" localSheetId="1">IF(#REF!="","",#REF!)</definedName>
    <definedName name="プログラム名称" localSheetId="5">IF(#REF!="","",#REF!)</definedName>
    <definedName name="プログラム名称">IF(#REF!="","",#REF!)</definedName>
    <definedName name="ま">[32]部支店・事務所!$D$2:$D$69</definedName>
    <definedName name="ﾏｸﾛ.Record33">#N/A</definedName>
    <definedName name="ﾏｸﾛ.Record34">#N/A</definedName>
    <definedName name="ﾏｯﾋﾟﾝｸﾞ_実体･分析対象対応_0930" localSheetId="1">#REF!</definedName>
    <definedName name="ﾏｯﾋﾟﾝｸﾞ_実体･分析対象対応_0930" localSheetId="5">#REF!</definedName>
    <definedName name="ﾏｯﾋﾟﾝｸﾞ_実体･分析対象対応_0930">#REF!</definedName>
    <definedName name="ﾏｯﾋﾟﾝｸﾞ_分析対象ﾌｨｰﾙﾄﾞ･情報項目対応_0930" localSheetId="1">#REF!</definedName>
    <definedName name="ﾏｯﾋﾟﾝｸﾞ_分析対象ﾌｨｰﾙﾄﾞ･情報項目対応_0930" localSheetId="5">#REF!</definedName>
    <definedName name="ﾏｯﾋﾟﾝｸﾞ_分析対象ﾌｨｰﾙﾄﾞ･情報項目対応_0930">#REF!</definedName>
    <definedName name="ﾗﾝｸ">[27]ﾊﾟﾗﾒｰﾀ設定ｼｰﾄ!$C$3:$C$14</definedName>
    <definedName name="リスク区分">'[33]リスク区分（入力規則）'!$B$2:$B$86</definedName>
    <definedName name="レビュー" localSheetId="1">#REF!</definedName>
    <definedName name="レビュー" localSheetId="5">#REF!</definedName>
    <definedName name="レビュー">#REF!</definedName>
    <definedName name="ﾚﾋﾞｭｰ密度基準値" localSheetId="1">#REF!</definedName>
    <definedName name="ﾚﾋﾞｭｰ密度基準値" localSheetId="5">#REF!</definedName>
    <definedName name="ﾚﾋﾞｭｰ密度基準値">#REF!</definedName>
    <definedName name="ﾚﾋﾞｭｰ密度目標値" localSheetId="1">#REF!</definedName>
    <definedName name="ﾚﾋﾞｭｰ密度目標値" localSheetId="5">#REF!</definedName>
    <definedName name="ﾚﾋﾞｭｰ密度目標値">#REF!</definedName>
    <definedName name="レベル">#REF!</definedName>
    <definedName name="案件名">#REF!</definedName>
    <definedName name="印刷用">[34]レポートレイアウト!#REF!</definedName>
    <definedName name="下期財務" localSheetId="1">#REF!</definedName>
    <definedName name="下期財務" localSheetId="5">#REF!</definedName>
    <definedName name="下期財務">#REF!</definedName>
    <definedName name="仮顧客発生数">[9]基礎数字!$C$8</definedName>
    <definedName name="仮顧客保存月数">[9]基礎数字!$C$9</definedName>
    <definedName name="稼働日" localSheetId="1">#REF!</definedName>
    <definedName name="稼働日" localSheetId="5">#REF!</definedName>
    <definedName name="稼働日">#REF!</definedName>
    <definedName name="画面" localSheetId="1">#REF!</definedName>
    <definedName name="画面" localSheetId="5">#REF!</definedName>
    <definedName name="画面">#REF!</definedName>
    <definedName name="画面2" localSheetId="1">#REF!</definedName>
    <definedName name="画面2" localSheetId="5">#REF!</definedName>
    <definedName name="画面2">#REF!</definedName>
    <definedName name="画面一覧">#REF!</definedName>
    <definedName name="画面一覧２">#REF!</definedName>
    <definedName name="会員数">[9]基礎数字!$C$29</definedName>
    <definedName name="会社共通率">[9]基礎数字!$C$4</definedName>
    <definedName name="会社名" localSheetId="1">#REF!</definedName>
    <definedName name="会社名" localSheetId="5">#REF!</definedName>
    <definedName name="会社名">#REF!</definedName>
    <definedName name="開発単位" localSheetId="1">#REF!</definedName>
    <definedName name="開発単位" localSheetId="5">#REF!</definedName>
    <definedName name="開発単位">#REF!</definedName>
    <definedName name="勘定コード登録" localSheetId="9" hidden="1">{"'その他費用'!$B$3:$J$22"}</definedName>
    <definedName name="勘定コード登録" hidden="1">{"'その他費用'!$B$3:$J$22"}</definedName>
    <definedName name="関連表" localSheetId="1" hidden="1">#REF!</definedName>
    <definedName name="関連表" localSheetId="5" hidden="1">#REF!</definedName>
    <definedName name="関連表" localSheetId="9" hidden="1">#REF!</definedName>
    <definedName name="関連表" hidden="1">#REF!</definedName>
    <definedName name="基本キー">#REF!</definedName>
    <definedName name="基本用語一覧0930">#REF!</definedName>
    <definedName name="既存システム">#REF!</definedName>
    <definedName name="既存勘定">#REF!</definedName>
    <definedName name="既存分類">#REF!</definedName>
    <definedName name="機能ID" localSheetId="1">IF(#REF!="","",#REF!)</definedName>
    <definedName name="機能ID" localSheetId="5">IF(#REF!="","",#REF!)</definedName>
    <definedName name="機能ID">IF(#REF!="","",#REF!)</definedName>
    <definedName name="機能種別" localSheetId="1">IF(#REF!="","",#REF!)</definedName>
    <definedName name="機能種別" localSheetId="5">IF(#REF!="","",#REF!)</definedName>
    <definedName name="機能種別">IF(#REF!="","",#REF!)</definedName>
    <definedName name="機能分野">[35]値!$C$2:$C$6</definedName>
    <definedName name="旧予集ｺｰﾄﾞ" localSheetId="1">#REF!</definedName>
    <definedName name="旧予集ｺｰﾄﾞ" localSheetId="5">#REF!</definedName>
    <definedName name="旧予集ｺｰﾄﾞ">#REF!</definedName>
    <definedName name="業態" localSheetId="1">#REF!</definedName>
    <definedName name="業態" localSheetId="5">#REF!</definedName>
    <definedName name="業態">#REF!</definedName>
    <definedName name="業務" localSheetId="1">#REF!</definedName>
    <definedName name="業務" localSheetId="5">#REF!</definedName>
    <definedName name="業務">#REF!</definedName>
    <definedName name="業務号数">#REF!</definedName>
    <definedName name="区分マスタ">#REF!</definedName>
    <definedName name="経費">#REF!</definedName>
    <definedName name="検証方法">[12]値リスト!$A$3:$A$8</definedName>
    <definedName name="見積No">[36]タイトル!$B$1</definedName>
    <definedName name="顧客メモ発生率">[9]基礎数字!$C$10</definedName>
    <definedName name="顧客数">[9]基礎数字!$C$3</definedName>
    <definedName name="顧客変更率">[9]基礎数字!$C$7</definedName>
    <definedName name="顧客名">[36]タイトル!$B$3</definedName>
    <definedName name="交通A" localSheetId="1" hidden="1">{"ＰＬ明細",#N/A,TRUE,"ＰＬ";"平残ＢＳ",#N/A,TRUE,"ＢＳ";"試験",#N/A,TRUE,"会員"}</definedName>
    <definedName name="交通A" localSheetId="4" hidden="1">{"ＰＬ明細",#N/A,TRUE,"ＰＬ";"平残ＢＳ",#N/A,TRUE,"ＢＳ";"試験",#N/A,TRUE,"会員"}</definedName>
    <definedName name="交通A" localSheetId="5" hidden="1">{"ＰＬ明細",#N/A,TRUE,"ＰＬ";"平残ＢＳ",#N/A,TRUE,"ＢＳ";"試験",#N/A,TRUE,"会員"}</definedName>
    <definedName name="交通A" localSheetId="3" hidden="1">{"ＰＬ明細",#N/A,TRUE,"ＰＬ";"平残ＢＳ",#N/A,TRUE,"ＢＳ";"試験",#N/A,TRUE,"会員"}</definedName>
    <definedName name="交通A" localSheetId="9" hidden="1">{"ＰＬ明細",#N/A,TRUE,"ＰＬ";"平残ＢＳ",#N/A,TRUE,"ＢＳ";"試験",#N/A,TRUE,"会員"}</definedName>
    <definedName name="交通A" hidden="1">{"ＰＬ明細",#N/A,TRUE,"ＰＬ";"平残ＢＳ",#N/A,TRUE,"ＢＳ";"試験",#N/A,TRUE,"会員"}</definedName>
    <definedName name="口座登録率">[9]基礎数字!$C$11</definedName>
    <definedName name="口座変更率">[9]基礎数字!$C$12</definedName>
    <definedName name="工程" localSheetId="1">#REF!</definedName>
    <definedName name="工程" localSheetId="5">#REF!</definedName>
    <definedName name="工程">#REF!</definedName>
    <definedName name="更新者" localSheetId="1">#REF!</definedName>
    <definedName name="更新者" localSheetId="5">#REF!</definedName>
    <definedName name="更新者">#REF!</definedName>
    <definedName name="更新日" localSheetId="1">#REF!</definedName>
    <definedName name="更新日" localSheetId="5">#REF!</definedName>
    <definedName name="更新日">#REF!</definedName>
    <definedName name="行長">#REF!</definedName>
    <definedName name="項目ID">#REF!</definedName>
    <definedName name="項目No">#REF!</definedName>
    <definedName name="項目名">#REF!</definedName>
    <definedName name="合計">[36]タイトル!$D$16</definedName>
    <definedName name="債務連携" localSheetId="1">#REF!</definedName>
    <definedName name="債務連携" localSheetId="5">#REF!</definedName>
    <definedName name="債務連携">#REF!</definedName>
    <definedName name="債務連携フラグ" localSheetId="1">[37]テーブルマスタ!#REF!</definedName>
    <definedName name="債務連携フラグ" localSheetId="5">[37]テーブルマスタ!#REF!</definedName>
    <definedName name="債務連携フラグ">[37]テーブルマスタ!#REF!</definedName>
    <definedName name="最新版日本語名称基本" localSheetId="1">#REF!</definedName>
    <definedName name="最新版日本語名称基本" localSheetId="5">#REF!</definedName>
    <definedName name="最新版日本語名称基本">#REF!</definedName>
    <definedName name="最新版日本語名称基本の重複レコード2" localSheetId="1">#REF!</definedName>
    <definedName name="最新版日本語名称基本の重複レコード2" localSheetId="5">#REF!</definedName>
    <definedName name="最新版日本語名称基本の重複レコード2">#REF!</definedName>
    <definedName name="最大ﾚﾋﾞｭｰ密度" localSheetId="1">#REF!</definedName>
    <definedName name="最大ﾚﾋﾞｭｰ密度" localSheetId="5">#REF!</definedName>
    <definedName name="最大ﾚﾋﾞｭｰ密度">#REF!</definedName>
    <definedName name="最大指摘率" localSheetId="1">#REF!</definedName>
    <definedName name="最大指摘率">#REF!</definedName>
    <definedName name="作成ビュー数">'[38]CDATM（ＩＳＳ）'!$M$33</definedName>
    <definedName name="作成元会計ログ数">'[38]CDATM（ＩＳＳ）'!$M$31</definedName>
    <definedName name="作成者" localSheetId="1">#REF!</definedName>
    <definedName name="作成者" localSheetId="5">#REF!</definedName>
    <definedName name="作成者">#REF!</definedName>
    <definedName name="作成者名" localSheetId="1">#REF!</definedName>
    <definedName name="作成者名" localSheetId="5">#REF!</definedName>
    <definedName name="作成者名">#REF!</definedName>
    <definedName name="作成日" localSheetId="1">#REF!</definedName>
    <definedName name="作成日" localSheetId="5">#REF!</definedName>
    <definedName name="作成日">#REF!</definedName>
    <definedName name="作成日_JOB">[39]JOBID!$A$2:$A$197</definedName>
    <definedName name="作成日_代表">[39]代表ID!$A$2:$A$57</definedName>
    <definedName name="作成日付" localSheetId="1">#REF!</definedName>
    <definedName name="作成日付" localSheetId="5">#REF!</definedName>
    <definedName name="作成日付">#REF!</definedName>
    <definedName name="索引1" localSheetId="1">#REF!</definedName>
    <definedName name="索引1" localSheetId="5">#REF!</definedName>
    <definedName name="索引1">#REF!</definedName>
    <definedName name="索引2" localSheetId="1">#REF!</definedName>
    <definedName name="索引2" localSheetId="5">#REF!</definedName>
    <definedName name="索引2">#REF!</definedName>
    <definedName name="索引3">#REF!</definedName>
    <definedName name="索引4">#REF!</definedName>
    <definedName name="索引5">#REF!</definedName>
    <definedName name="索引6">#REF!</definedName>
    <definedName name="索引7">#REF!</definedName>
    <definedName name="索引P">#REF!</definedName>
    <definedName name="残高照合区分一覧">#REF!</definedName>
    <definedName name="残高照合区分情報">#REF!</definedName>
    <definedName name="残高照合区分数">'[38]CDATM（ＩＳＳ）'!$M$32</definedName>
    <definedName name="仕訳リポジトリFC" localSheetId="1">#REF!</definedName>
    <definedName name="仕訳リポジトリFC" localSheetId="5">#REF!</definedName>
    <definedName name="仕訳リポジトリFC">#REF!</definedName>
    <definedName name="仕訳リポジトリJCB" localSheetId="1">#REF!</definedName>
    <definedName name="仕訳リポジトリJCB" localSheetId="5">#REF!</definedName>
    <definedName name="仕訳リポジトリJCB">#REF!</definedName>
    <definedName name="始業時間">[40]初期値!$C$3</definedName>
    <definedName name="指摘率基準値" localSheetId="1">#REF!</definedName>
    <definedName name="指摘率基準値" localSheetId="5">#REF!</definedName>
    <definedName name="指摘率基準値">#REF!</definedName>
    <definedName name="指摘率目標値" localSheetId="1">#REF!</definedName>
    <definedName name="指摘率目標値" localSheetId="5">#REF!</definedName>
    <definedName name="指摘率目標値">#REF!</definedName>
    <definedName name="支払方法">[36]タイトル!$B$5</definedName>
    <definedName name="事業所" localSheetId="1">#REF!</definedName>
    <definedName name="事業所" localSheetId="5">#REF!</definedName>
    <definedName name="事業所">#REF!</definedName>
    <definedName name="実体一覧0930" localSheetId="1">#REF!</definedName>
    <definedName name="実体一覧0930" localSheetId="5">#REF!</definedName>
    <definedName name="実体一覧0930">#REF!</definedName>
    <definedName name="受託先名" localSheetId="1">#REF!</definedName>
    <definedName name="受託先名" localSheetId="5">#REF!</definedName>
    <definedName name="受託先名">#REF!</definedName>
    <definedName name="受注エラー履歴保管月数">[9]基礎数字!$C$25</definedName>
    <definedName name="受注エラー率">[9]基礎数字!$C$24</definedName>
    <definedName name="受注数">[9]基礎数字!$C$15</definedName>
    <definedName name="受注保管月数">[9]基礎数字!$C$17</definedName>
    <definedName name="受注明細数">[9]基礎数字!$C$16</definedName>
    <definedName name="終業時間">[40]初期値!$F$3</definedName>
    <definedName name="出荷件数">[9]基礎数字!$C$22</definedName>
    <definedName name="出荷保管月数">[9]基礎数字!$C$18</definedName>
    <definedName name="商品群共通率">[9]基礎数字!$C$5</definedName>
    <definedName name="商品数">[9]基礎数字!$C$43</definedName>
    <definedName name="小数桁数" localSheetId="1">#REF!</definedName>
    <definedName name="小数桁数" localSheetId="5">#REF!</definedName>
    <definedName name="小数桁数">#REF!</definedName>
    <definedName name="障害検出率_表範囲">[28]障害検出率!$B$25:$F$25,[28]障害検出率!$B$32:$F$35</definedName>
    <definedName name="情報項目一覧0930" localSheetId="1">#REF!</definedName>
    <definedName name="情報項目一覧0930" localSheetId="5">#REF!</definedName>
    <definedName name="情報項目一覧0930">#REF!</definedName>
    <definedName name="条件区分" localSheetId="1">#REF!</definedName>
    <definedName name="条件区分" localSheetId="5">#REF!</definedName>
    <definedName name="条件区分">#REF!</definedName>
    <definedName name="条件区分2" localSheetId="1">#REF!</definedName>
    <definedName name="条件区分2">#REF!</definedName>
    <definedName name="新世代_Ｍ_List">#REF!</definedName>
    <definedName name="深夜開始">[40]初期値!$G$3</definedName>
    <definedName name="成果物" localSheetId="1">#REF!</definedName>
    <definedName name="成果物" localSheetId="5">#REF!</definedName>
    <definedName name="成果物">#REF!</definedName>
    <definedName name="成果物２" localSheetId="1">#REF!</definedName>
    <definedName name="成果物２" localSheetId="5">#REF!</definedName>
    <definedName name="成果物２">#REF!</definedName>
    <definedName name="成果物一覧２" localSheetId="1" hidden="1">#REF!</definedName>
    <definedName name="成果物一覧２" localSheetId="5" hidden="1">#REF!</definedName>
    <definedName name="成果物一覧２" localSheetId="9" hidden="1">#REF!</definedName>
    <definedName name="成果物一覧２" hidden="1">#REF!</definedName>
    <definedName name="成本核算" localSheetId="9" hidden="1">{"'Sheet1'!$A$3:$AG$261"}</definedName>
    <definedName name="成本核算" hidden="1">{"'Sheet1'!$A$3:$AG$261"}</definedName>
    <definedName name="請求分割率">[9]基礎数字!$C$21</definedName>
    <definedName name="接続先" localSheetId="1">#REF!</definedName>
    <definedName name="接続先" localSheetId="5">#REF!</definedName>
    <definedName name="接続先">#REF!</definedName>
    <definedName name="接続先２" localSheetId="1">#REF!</definedName>
    <definedName name="接続先２" localSheetId="5">#REF!</definedName>
    <definedName name="接続先２">#REF!</definedName>
    <definedName name="相談件数">[9]基礎数字!$C$66</definedName>
    <definedName name="相談保管月数">[9]基礎数字!$C$67</definedName>
    <definedName name="相談明細件数">[9]基礎数字!$C$68</definedName>
    <definedName name="属性" localSheetId="1">#REF!</definedName>
    <definedName name="属性" localSheetId="5">#REF!</definedName>
    <definedName name="属性">#REF!</definedName>
    <definedName name="存货" localSheetId="9" hidden="1">{"'Sheet1'!$A$3:$AG$261"}</definedName>
    <definedName name="存货" hidden="1">{"'Sheet1'!$A$3:$AG$261"}</definedName>
    <definedName name="存货统计附" localSheetId="9" hidden="1">{"'Sheet1'!$A$3:$AG$261"}</definedName>
    <definedName name="存货统计附" hidden="1">{"'Sheet1'!$A$3:$AG$261"}</definedName>
    <definedName name="損益データ" localSheetId="1">#REF!</definedName>
    <definedName name="損益データ" localSheetId="5">#REF!</definedName>
    <definedName name="損益データ">#REF!</definedName>
    <definedName name="貸借区分" localSheetId="1">#REF!</definedName>
    <definedName name="貸借区分" localSheetId="5">#REF!</definedName>
    <definedName name="貸借区分">#REF!</definedName>
    <definedName name="貸借調整区分">#REF!</definedName>
    <definedName name="代引入金比率">[9]基礎数字!$C$49</definedName>
    <definedName name="棚卸" localSheetId="1">#REF!</definedName>
    <definedName name="棚卸" localSheetId="5">#REF!</definedName>
    <definedName name="棚卸">#REF!</definedName>
    <definedName name="担当者名">[27]ﾊﾟﾗﾒｰﾀ設定ｼｰﾄ!$B$3:$B$12</definedName>
    <definedName name="中間成果物" localSheetId="1" hidden="1">#REF!</definedName>
    <definedName name="中間成果物" localSheetId="5" hidden="1">#REF!</definedName>
    <definedName name="中間成果物" localSheetId="9" hidden="1">#REF!</definedName>
    <definedName name="中間成果物" hidden="1">#REF!</definedName>
    <definedName name="定期購入者数">[9]基礎数字!$C$80</definedName>
    <definedName name="定期購入者明細申込み数">[9]基礎数字!$C$81</definedName>
    <definedName name="店舗DF_KEYS" localSheetId="1">#REF!</definedName>
    <definedName name="店舗DF_KEYS" localSheetId="5">#REF!</definedName>
    <definedName name="店舗DF_KEYS">#REF!</definedName>
    <definedName name="店舗売上件数">[9]基礎数字!$C$30</definedName>
    <definedName name="店舗売上保管月数">[9]基礎数字!$C$32</definedName>
    <definedName name="店舗売上明細数">[9]基礎数字!$C$31</definedName>
    <definedName name="伝票フォームレイアウト01" localSheetId="9"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伝票フォームレイアウト01"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等級" localSheetId="1">#REF!</definedName>
    <definedName name="等級" localSheetId="5">#REF!</definedName>
    <definedName name="等級">#REF!</definedName>
    <definedName name="導出方法" localSheetId="1">#REF!</definedName>
    <definedName name="導出方法" localSheetId="5">#REF!</definedName>
    <definedName name="導出方法">#REF!</definedName>
    <definedName name="督促レベルＡ比率">[9]基礎数字!$C$53</definedName>
    <definedName name="督促レベルＥ比率">[9]基礎数字!$C$57</definedName>
    <definedName name="督促停止率">[9]基礎数字!$C$62</definedName>
    <definedName name="届け先違い率">[9]基礎数字!$C$19</definedName>
    <definedName name="日付">[36]タイトル!$B$2</definedName>
    <definedName name="入金ファイル保管月数">[9]基礎数字!$C$52</definedName>
    <definedName name="入金経路対外会社数">[9]基礎数字!$C$58</definedName>
    <definedName name="入金振替件数">[9]基礎数字!$C$61</definedName>
    <definedName name="入金分割率">[9]基礎数字!$C$60</definedName>
    <definedName name="入出荷ファイル保管月数">[9]基礎数字!$C$73</definedName>
    <definedName name="入出荷件数">[9]基礎数字!$C$72</definedName>
    <definedName name="入出庫共通TBLITF" hidden="1">#REF!</definedName>
    <definedName name="納期">[36]タイトル!$B$6</definedName>
    <definedName name="発生タイミング">OFFSET([41]リスト!$F$5,0,0,COUNTA([41]リスト!$F:$F)-1,1)</definedName>
    <definedName name="判定">[12]値リスト!$A$20:$A$22</definedName>
    <definedName name="番号">[42]型TB!#REF!</definedName>
    <definedName name="比較演算子" localSheetId="1">#REF!</definedName>
    <definedName name="比較演算子" localSheetId="5">#REF!</definedName>
    <definedName name="比較演算子">#REF!</definedName>
    <definedName name="備考" localSheetId="1">#REF!</definedName>
    <definedName name="備考" localSheetId="5">#REF!</definedName>
    <definedName name="備考">#REF!</definedName>
    <definedName name="表ID" localSheetId="1">#REF!</definedName>
    <definedName name="表ID" localSheetId="5">#REF!</definedName>
    <definedName name="表ID">#REF!</definedName>
    <definedName name="表の備考">#REF!</definedName>
    <definedName name="表格" localSheetId="9" hidden="1">{"'Sheet1'!$A$3:$AG$261"}</definedName>
    <definedName name="表格" hidden="1">{"'Sheet1'!$A$3:$AG$261"}</definedName>
    <definedName name="表紙入力">"フォーム 1"</definedName>
    <definedName name="表名">#REF!</definedName>
    <definedName name="品名">[36]タイトル!$B$4</definedName>
    <definedName name="品目コード">[43]品目!$A$2:$B$384</definedName>
    <definedName name="普通休日日数">IF(#REF!="日勤（Ａ）",52,45)</definedName>
    <definedName name="部決表紙" localSheetId="2">[44]!部決表紙</definedName>
    <definedName name="部決表紙" localSheetId="4">[44]!部決表紙</definedName>
    <definedName name="部決表紙" localSheetId="5">[44]!部決表紙</definedName>
    <definedName name="部決表紙" localSheetId="3">[44]!部決表紙</definedName>
    <definedName name="部決表紙">[44]!部決表紙</definedName>
    <definedName name="部門" localSheetId="1">#REF!</definedName>
    <definedName name="部門" localSheetId="5">#REF!</definedName>
    <definedName name="部門">#REF!</definedName>
    <definedName name="部門ＮＯ">[45]開費選CTRL!$B$4</definedName>
    <definedName name="部門リスト">[45]開費選CTRL!$F$2:$F$6</definedName>
    <definedName name="部門ﾘｽﾄ_">[45]開費選CTRL!$F$2:$F$6</definedName>
    <definedName name="部門売上部門名">[27]ﾊﾟﾗﾒｰﾀ設定ｼｰﾄ!$D$3:$D$16</definedName>
    <definedName name="払込入金比率">[9]基礎数字!$C$47</definedName>
    <definedName name="物流DF_KEYS" localSheetId="1">#REF!</definedName>
    <definedName name="物流DF_KEYS" localSheetId="5">#REF!</definedName>
    <definedName name="物流DF_KEYS">#REF!</definedName>
    <definedName name="分類">OFFSET([41]リスト!$C$5,0,0,COUNTA([41]リスト!$C:$C)-1,1)</definedName>
    <definedName name="文書名" localSheetId="1">#REF!</definedName>
    <definedName name="文書名" localSheetId="5">#REF!</definedName>
    <definedName name="文書名">#REF!</definedName>
    <definedName name="平均購入商品">[9]基礎数字!$C$26</definedName>
    <definedName name="変更">IF([46]勤務体系!#REF!="日勤（Ａ）",52,45)</definedName>
    <definedName name="変更分">IF([46]勤務体系!#REF!="日勤（Ａ）",52,45)</definedName>
    <definedName name="変更履歴" localSheetId="1">#REF!</definedName>
    <definedName name="変更履歴" localSheetId="5">#REF!</definedName>
    <definedName name="変更履歴">#REF!</definedName>
    <definedName name="返金予約率">[9]基礎数字!$C$40</definedName>
    <definedName name="返金率">[9]基礎数字!$C$39</definedName>
    <definedName name="本支店" localSheetId="1">#REF!</definedName>
    <definedName name="本支店" localSheetId="5">#REF!</definedName>
    <definedName name="本支店">#REF!</definedName>
    <definedName name="本部ＮＯ">[45]開費選CTRL!$B$1</definedName>
    <definedName name="本部リスト">[45]開費選CTRL!$D$2:$D$5</definedName>
    <definedName name="未顧客相談率">[9]基礎数字!$C$69</definedName>
    <definedName name="明細エリア" localSheetId="1">#REF!</definedName>
    <definedName name="明細エリア" localSheetId="5">#REF!</definedName>
    <definedName name="明細エリア">#REF!</definedName>
    <definedName name="問合せ件数">[9]基礎数字!$C$36</definedName>
    <definedName name="問題課題ステータス" localSheetId="1">#REF!</definedName>
    <definedName name="問題課題ステータス" localSheetId="5">#REF!</definedName>
    <definedName name="問題課題ステータス">#REF!</definedName>
    <definedName name="役割" localSheetId="1">#REF!</definedName>
    <definedName name="役割" localSheetId="5">#REF!</definedName>
    <definedName name="役割">#REF!</definedName>
    <definedName name="有価証券売却益" localSheetId="1"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有価証券売却益" localSheetId="4"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有価証券売却益" localSheetId="5"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有価証券売却益" localSheetId="3"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有価証券売却益" localSheetId="9"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有価証券売却益"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有価証券売却益２" localSheetId="1" hidden="1">{"ＰＬ明細",#N/A,TRUE,"ＰＬ";"平残ＢＳ",#N/A,TRUE,"ＢＳ";"試験",#N/A,TRUE,"会員"}</definedName>
    <definedName name="有価証券売却益２" localSheetId="4" hidden="1">{"ＰＬ明細",#N/A,TRUE,"ＰＬ";"平残ＢＳ",#N/A,TRUE,"ＢＳ";"試験",#N/A,TRUE,"会員"}</definedName>
    <definedName name="有価証券売却益２" localSheetId="5" hidden="1">{"ＰＬ明細",#N/A,TRUE,"ＰＬ";"平残ＢＳ",#N/A,TRUE,"ＢＳ";"試験",#N/A,TRUE,"会員"}</definedName>
    <definedName name="有価証券売却益２" localSheetId="3" hidden="1">{"ＰＬ明細",#N/A,TRUE,"ＰＬ";"平残ＢＳ",#N/A,TRUE,"ＢＳ";"試験",#N/A,TRUE,"会員"}</definedName>
    <definedName name="有価証券売却益２" localSheetId="9" hidden="1">{"ＰＬ明細",#N/A,TRUE,"ＰＬ";"平残ＢＳ",#N/A,TRUE,"ＢＳ";"試験",#N/A,TRUE,"会員"}</definedName>
    <definedName name="有価証券売却益２" hidden="1">{"ＰＬ明細",#N/A,TRUE,"ＰＬ";"平残ＢＳ",#N/A,TRUE,"ＢＳ";"試験",#N/A,TRUE,"会員"}</definedName>
    <definedName name="有価売却益" localSheetId="1" hidden="1">{"比較１",#N/A,FALSE,"集計";"比較３",#N/A,FALSE,"集計";"比較２",#N/A,FALSE,"集計"}</definedName>
    <definedName name="有価売却益" localSheetId="4" hidden="1">{"比較１",#N/A,FALSE,"集計";"比較３",#N/A,FALSE,"集計";"比較２",#N/A,FALSE,"集計"}</definedName>
    <definedName name="有価売却益" localSheetId="5" hidden="1">{"比較１",#N/A,FALSE,"集計";"比較３",#N/A,FALSE,"集計";"比較２",#N/A,FALSE,"集計"}</definedName>
    <definedName name="有価売却益" localSheetId="3" hidden="1">{"比較１",#N/A,FALSE,"集計";"比較３",#N/A,FALSE,"集計";"比較２",#N/A,FALSE,"集計"}</definedName>
    <definedName name="有価売却益" localSheetId="9" hidden="1">{"比較１",#N/A,FALSE,"集計";"比較３",#N/A,FALSE,"集計";"比較２",#N/A,FALSE,"集計"}</definedName>
    <definedName name="有価売却益" hidden="1">{"比較１",#N/A,FALSE,"集計";"比較３",#N/A,FALSE,"集計";"比較２",#N/A,FALSE,"集計"}</definedName>
    <definedName name="有効フラグ">#REF!</definedName>
    <definedName name="有効桁数">#REF!</definedName>
    <definedName name="郵自入金比率">[9]基礎数字!$C$50</definedName>
    <definedName name="曜日" localSheetId="1">#REF!</definedName>
    <definedName name="曜日" localSheetId="5">#REF!</definedName>
    <definedName name="曜日">#REF!</definedName>
    <definedName name="理由" localSheetId="1">#REF!</definedName>
    <definedName name="理由" localSheetId="5">#REF!</definedName>
    <definedName name="理由">#REF!</definedName>
    <definedName name="列長" localSheetId="1">#REF!</definedName>
    <definedName name="列長" localSheetId="5">#REF!</definedName>
    <definedName name="列長">#REF!</definedName>
    <definedName name="論理演算子">#REF!</definedName>
    <definedName name="稟議表紙" localSheetId="2">[44]!稟議表紙</definedName>
    <definedName name="稟議表紙" localSheetId="4">[44]!稟議表紙</definedName>
    <definedName name="稟議表紙" localSheetId="5">[44]!稟議表紙</definedName>
    <definedName name="稟議表紙" localSheetId="3">[44]!稟議表紙</definedName>
    <definedName name="稟議表紙">[44]!稟議表紙</definedName>
    <definedName name="帐龄分析12" localSheetId="9" hidden="1">{"'Sheet1'!$A$3:$AG$261"}</definedName>
    <definedName name="帐龄分析12" hidden="1">{"'Sheet1'!$A$3:$AG$261"}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9" i="27" l="1"/>
  <c r="D38" i="27"/>
  <c r="D19" i="27"/>
  <c r="D11" i="27"/>
  <c r="D10" i="27"/>
  <c r="D15" i="27"/>
  <c r="D14" i="27"/>
  <c r="S49" i="25"/>
  <c r="C25" i="11"/>
  <c r="C24" i="11"/>
  <c r="C23" i="11"/>
  <c r="H50" i="24"/>
  <c r="H22" i="22"/>
  <c r="G22" i="22"/>
  <c r="H21" i="22"/>
  <c r="G21" i="22"/>
  <c r="H20" i="22"/>
  <c r="G20" i="22"/>
  <c r="H19" i="22"/>
  <c r="G19" i="22"/>
  <c r="H18" i="22"/>
  <c r="G18" i="22"/>
  <c r="H17" i="22"/>
  <c r="G17" i="22"/>
  <c r="H16" i="22"/>
  <c r="G16" i="22"/>
  <c r="H15" i="22"/>
  <c r="G15" i="22"/>
  <c r="H14" i="22"/>
  <c r="G14" i="22"/>
  <c r="H13" i="22"/>
  <c r="G13" i="22"/>
  <c r="H12" i="22"/>
  <c r="G12" i="22"/>
  <c r="H11" i="22"/>
  <c r="G11" i="22"/>
  <c r="H10" i="22"/>
  <c r="G10" i="22"/>
  <c r="H9" i="22"/>
  <c r="G9" i="22"/>
  <c r="H8" i="22"/>
  <c r="G8" i="22"/>
  <c r="H7" i="22"/>
  <c r="G7" i="22"/>
  <c r="H6" i="22"/>
  <c r="G6" i="22"/>
  <c r="H5" i="22"/>
  <c r="G5" i="22"/>
  <c r="H4" i="22"/>
  <c r="G4" i="22"/>
  <c r="H3" i="22"/>
  <c r="G3" i="22"/>
  <c r="H2" i="22"/>
  <c r="G2" i="22"/>
  <c r="H1" i="22"/>
  <c r="G1" i="22"/>
  <c r="C8" i="11"/>
  <c r="C9" i="11"/>
  <c r="C10" i="11"/>
  <c r="C11" i="11"/>
  <c r="C12" i="11"/>
  <c r="C13" i="11"/>
  <c r="C14" i="11"/>
  <c r="C15" i="11"/>
  <c r="C16" i="11"/>
  <c r="C17" i="11"/>
  <c r="C18" i="11"/>
  <c r="C19" i="11"/>
  <c r="C20" i="11"/>
  <c r="C21" i="11"/>
  <c r="C22" i="11"/>
  <c r="C7"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G688" authorId="0" shapeId="0" xr:uid="{0C58DDB0-C2AE-45C2-BA23-5BE94112E1C7}">
      <text>
        <r>
          <rPr>
            <b/>
            <sz val="9"/>
            <color indexed="81"/>
            <rFont val="MS P ゴシック"/>
            <family val="3"/>
            <charset val="128"/>
          </rPr>
          <t>作成者:</t>
        </r>
        <r>
          <rPr>
            <sz val="9"/>
            <color indexed="81"/>
            <rFont val="MS P ゴシック"/>
            <family val="3"/>
            <charset val="128"/>
          </rPr>
          <t xml:space="preserve">
内線番号が表示される場合は不要</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T7" authorId="0" shapeId="0" xr:uid="{229767CC-BBB8-4290-B6BA-76EB8FDB28D0}">
      <text>
        <r>
          <rPr>
            <b/>
            <sz val="9"/>
            <color indexed="81"/>
            <rFont val="MS P ゴシック"/>
            <family val="3"/>
            <charset val="128"/>
          </rPr>
          <t>2024/4/24 メッセージ修正</t>
        </r>
      </text>
    </comment>
    <comment ref="Q13" authorId="0" shapeId="0" xr:uid="{53410F71-AF4D-4D12-A0C5-57182FD9F57E}">
      <text>
        <r>
          <rPr>
            <b/>
            <strike/>
            <sz val="9"/>
            <color indexed="81"/>
            <rFont val="MS P ゴシック"/>
            <family val="3"/>
            <charset val="128"/>
          </rPr>
          <t>①カスタマイズテーブルに、勘定科目×事業×勘定課所マスタを登録する
②APP＆WEB画面から、費用明細保存＆精算伝票の保存・提出時に、勘定科目×事業×勘定課所用カスタムテーブルを検索し、
○であればOK、△であればアラート、×であればNGとする。いずれにも該当しない場合はOK。
（※1：×（エラー）、2：△（アラート）、3：●（許容））
③申請者編集、承認者と検印者が訂正の時にも同様のチェックを行う
※データベースから以下の条件でチェック結果を取得。
　【テーブル名】
　　事業×勘定課所×勘定科目マスタ(JIGYOKASYOKANJO)
　【取得項目】
　　チェック結果(CHECK_RESULT)
　【条件】
　　チェック区分(CHECK_SESSION)　＝　'1'(1で×もしくは△がない場合、2、3と順にチェック)　AND
　　会社コード(COMPANY_CODE)　＝　'100'(TGの場合。TGNWは200)　　AND
　　勘定コード(ACCOUNT_CODE)　＝　'勘定科目コード'　AND
　　利益センタ(PROFIT_CENTER)　＝　'勘定課所コード'　AND
　　セグメント(SEGMENT)　＝　'事業コード'　AND
　　有効開始日(USE_START_DATE)　≦　基準日　≦
　　有効終了日(USE_END_DATE)
　　削除フラグ(DELTE_FLAG)　＝　'X'以外</t>
        </r>
        <r>
          <rPr>
            <b/>
            <sz val="9"/>
            <color indexed="81"/>
            <rFont val="MS P ゴシック"/>
            <family val="3"/>
            <charset val="128"/>
          </rPr>
          <t xml:space="preserve">
</t>
        </r>
      </text>
    </comment>
    <comment ref="M34" authorId="0" shapeId="0" xr:uid="{503B3886-5C55-4CAD-912E-F4E6F65A2190}">
      <text>
        <r>
          <rPr>
            <b/>
            <sz val="9"/>
            <color indexed="39"/>
            <rFont val="MS P ゴシック"/>
            <family val="3"/>
            <charset val="128"/>
          </rPr>
          <t xml:space="preserve">このチェックは必ず必要になります。
建仮科目により、許容できる建仮件名（ＷＢＳ）が設定されるはずですので、そのマスタ等でチェックをする必要があります。
</t>
        </r>
        <r>
          <rPr>
            <b/>
            <sz val="9"/>
            <color indexed="10"/>
            <rFont val="MS P ゴシック"/>
            <family val="3"/>
            <charset val="128"/>
          </rPr>
          <t>⇒承知致しました。チェックの詳細設計は今後詳細設計を行う上で精査致します。</t>
        </r>
      </text>
    </comment>
  </commentList>
</comments>
</file>

<file path=xl/sharedStrings.xml><?xml version="1.0" encoding="utf-8"?>
<sst xmlns="http://schemas.openxmlformats.org/spreadsheetml/2006/main" count="12144" uniqueCount="2331">
  <si>
    <t>東京ガス株式会社/東京ガスネットワーク株式会社</t>
    <phoneticPr fontId="9"/>
  </si>
  <si>
    <t>対象会社</t>
    <rPh sb="0" eb="2">
      <t>タイショウ</t>
    </rPh>
    <rPh sb="2" eb="4">
      <t>カイシャ</t>
    </rPh>
    <phoneticPr fontId="9"/>
  </si>
  <si>
    <t>Spendia</t>
    <phoneticPr fontId="9"/>
  </si>
  <si>
    <t>対象システム</t>
    <rPh sb="0" eb="2">
      <t>タイショウ</t>
    </rPh>
    <phoneticPr fontId="9"/>
  </si>
  <si>
    <t>対象領域</t>
    <rPh sb="0" eb="2">
      <t>タイショウ</t>
    </rPh>
    <rPh sb="2" eb="4">
      <t>リョウイキ</t>
    </rPh>
    <phoneticPr fontId="9"/>
  </si>
  <si>
    <t>文書名</t>
    <rPh sb="0" eb="3">
      <t>ブンショメイ</t>
    </rPh>
    <phoneticPr fontId="9"/>
  </si>
  <si>
    <t>文書カテゴリ</t>
    <rPh sb="0" eb="2">
      <t>ブンショ</t>
    </rPh>
    <phoneticPr fontId="9"/>
  </si>
  <si>
    <t>「働き方改革を加速させる」次世代経費精算サービス</t>
    <phoneticPr fontId="9"/>
  </si>
  <si>
    <t>1.0</t>
    <phoneticPr fontId="10"/>
  </si>
  <si>
    <t>改訂番号</t>
    <rPh sb="0" eb="2">
      <t>カイテイ</t>
    </rPh>
    <rPh sb="2" eb="4">
      <t>バンゴウ</t>
    </rPh>
    <phoneticPr fontId="9"/>
  </si>
  <si>
    <t>ー</t>
    <phoneticPr fontId="9"/>
  </si>
  <si>
    <t>改訂日</t>
    <rPh sb="0" eb="2">
      <t>カイテイ</t>
    </rPh>
    <rPh sb="2" eb="3">
      <t>ビ</t>
    </rPh>
    <phoneticPr fontId="9"/>
  </si>
  <si>
    <t>作成日</t>
    <rPh sb="0" eb="3">
      <t>サクセイビ</t>
    </rPh>
    <phoneticPr fontId="9"/>
  </si>
  <si>
    <t>ID</t>
    <phoneticPr fontId="9"/>
  </si>
  <si>
    <t>画面イメージ</t>
    <rPh sb="0" eb="2">
      <t>ガメン</t>
    </rPh>
    <phoneticPr fontId="9"/>
  </si>
  <si>
    <t>システム名</t>
    <rPh sb="4" eb="5">
      <t>メイ</t>
    </rPh>
    <phoneticPr fontId="9"/>
  </si>
  <si>
    <t>伝票名</t>
    <rPh sb="0" eb="2">
      <t>デンピョウ</t>
    </rPh>
    <rPh sb="2" eb="3">
      <t>メイ</t>
    </rPh>
    <phoneticPr fontId="9"/>
  </si>
  <si>
    <t>制御要素</t>
    <rPh sb="0" eb="2">
      <t>セイギョ</t>
    </rPh>
    <rPh sb="2" eb="4">
      <t>ヨウソ</t>
    </rPh>
    <phoneticPr fontId="14"/>
  </si>
  <si>
    <t>チェック要件</t>
    <rPh sb="4" eb="6">
      <t>ヨウケン</t>
    </rPh>
    <phoneticPr fontId="14"/>
  </si>
  <si>
    <t>概要</t>
    <rPh sb="0" eb="2">
      <t>ガイヨウ</t>
    </rPh>
    <phoneticPr fontId="14"/>
  </si>
  <si>
    <t>値(サンプル値)</t>
    <rPh sb="0" eb="1">
      <t>アタイ</t>
    </rPh>
    <rPh sb="6" eb="7">
      <t>チ</t>
    </rPh>
    <phoneticPr fontId="14"/>
  </si>
  <si>
    <t>表示可否</t>
    <rPh sb="0" eb="2">
      <t>ヒョウジ</t>
    </rPh>
    <rPh sb="2" eb="4">
      <t>カヒ</t>
    </rPh>
    <phoneticPr fontId="14"/>
  </si>
  <si>
    <t>編集可否</t>
    <rPh sb="0" eb="2">
      <t>ヘンシュウ</t>
    </rPh>
    <rPh sb="2" eb="4">
      <t>カヒ</t>
    </rPh>
    <phoneticPr fontId="14"/>
  </si>
  <si>
    <t>必須チェック</t>
    <rPh sb="0" eb="2">
      <t>ヒッス</t>
    </rPh>
    <phoneticPr fontId="14"/>
  </si>
  <si>
    <t>存在チェック</t>
    <rPh sb="0" eb="2">
      <t>ソンザイ</t>
    </rPh>
    <phoneticPr fontId="9"/>
  </si>
  <si>
    <t>属性チェック</t>
    <rPh sb="0" eb="2">
      <t>ゾクセイ</t>
    </rPh>
    <phoneticPr fontId="9"/>
  </si>
  <si>
    <t>備考</t>
    <rPh sb="0" eb="2">
      <t>ビコウ</t>
    </rPh>
    <phoneticPr fontId="14"/>
  </si>
  <si>
    <t>改訂履歴</t>
    <rPh sb="0" eb="2">
      <t>カイテイ</t>
    </rPh>
    <rPh sb="2" eb="4">
      <t>リレキ</t>
    </rPh>
    <phoneticPr fontId="17"/>
  </si>
  <si>
    <t>項番</t>
    <rPh sb="0" eb="2">
      <t>コウバン</t>
    </rPh>
    <phoneticPr fontId="10"/>
  </si>
  <si>
    <t>改訂日</t>
    <rPh sb="0" eb="2">
      <t>カイテイ</t>
    </rPh>
    <rPh sb="2" eb="3">
      <t>ビ</t>
    </rPh>
    <phoneticPr fontId="10"/>
  </si>
  <si>
    <t>改訂者</t>
    <rPh sb="0" eb="2">
      <t>カイテイ</t>
    </rPh>
    <rPh sb="2" eb="3">
      <t>シャ</t>
    </rPh>
    <phoneticPr fontId="10"/>
  </si>
  <si>
    <t>修正箇所</t>
    <rPh sb="0" eb="4">
      <t>シュウセイカショ</t>
    </rPh>
    <phoneticPr fontId="10"/>
  </si>
  <si>
    <t>修正内容</t>
    <rPh sb="0" eb="4">
      <t>シュウセイナイヨウ</t>
    </rPh>
    <phoneticPr fontId="10"/>
  </si>
  <si>
    <t>修正理由</t>
    <rPh sb="0" eb="2">
      <t>シュウセイ</t>
    </rPh>
    <rPh sb="2" eb="4">
      <t>リユウ</t>
    </rPh>
    <phoneticPr fontId="10"/>
  </si>
  <si>
    <t>初版作成</t>
    <rPh sb="0" eb="2">
      <t>ショハン</t>
    </rPh>
    <rPh sb="2" eb="4">
      <t>サクセイ</t>
    </rPh>
    <phoneticPr fontId="9"/>
  </si>
  <si>
    <t>利用コンポーネント種別</t>
    <rPh sb="0" eb="2">
      <t>リヨウ</t>
    </rPh>
    <rPh sb="9" eb="11">
      <t>シュベツ</t>
    </rPh>
    <phoneticPr fontId="8"/>
  </si>
  <si>
    <t>項目コード</t>
    <rPh sb="0" eb="2">
      <t>コウモク</t>
    </rPh>
    <phoneticPr fontId="8"/>
  </si>
  <si>
    <t>システムコンポーネント</t>
    <phoneticPr fontId="8"/>
  </si>
  <si>
    <t>伝票フォーム</t>
    <rPh sb="0" eb="2">
      <t>デンピョウ</t>
    </rPh>
    <phoneticPr fontId="8"/>
  </si>
  <si>
    <t>Spendia</t>
    <phoneticPr fontId="8"/>
  </si>
  <si>
    <t>項目一覧</t>
    <rPh sb="0" eb="4">
      <t>コウモクイチラン</t>
    </rPh>
    <phoneticPr fontId="9"/>
  </si>
  <si>
    <t>相関チェック、業務チェック
（個社アドオンにて実装するチェック）</t>
    <rPh sb="0" eb="2">
      <t>ソウカン</t>
    </rPh>
    <rPh sb="7" eb="9">
      <t>ギョウム</t>
    </rPh>
    <rPh sb="15" eb="17">
      <t>コシャ</t>
    </rPh>
    <rPh sb="23" eb="25">
      <t>ジッソウ</t>
    </rPh>
    <phoneticPr fontId="9"/>
  </si>
  <si>
    <t>#</t>
    <phoneticPr fontId="14"/>
  </si>
  <si>
    <t>伝票フォーム</t>
    <phoneticPr fontId="8"/>
  </si>
  <si>
    <t>動作</t>
    <rPh sb="0" eb="2">
      <t>ドウサ</t>
    </rPh>
    <phoneticPr fontId="8"/>
  </si>
  <si>
    <t>種類</t>
    <rPh sb="0" eb="2">
      <t>シュルイ</t>
    </rPh>
    <phoneticPr fontId="8"/>
  </si>
  <si>
    <t>相関チェック</t>
    <rPh sb="0" eb="2">
      <t>ソウカン</t>
    </rPh>
    <phoneticPr fontId="8"/>
  </si>
  <si>
    <t>業務チェック</t>
    <rPh sb="0" eb="2">
      <t>ギョウム</t>
    </rPh>
    <phoneticPr fontId="8"/>
  </si>
  <si>
    <t>チェック</t>
    <phoneticPr fontId="8"/>
  </si>
  <si>
    <t>チェック内容</t>
    <rPh sb="4" eb="6">
      <t>ナイヨウ</t>
    </rPh>
    <phoneticPr fontId="8"/>
  </si>
  <si>
    <t>メッセージ</t>
    <phoneticPr fontId="8"/>
  </si>
  <si>
    <t>備考</t>
    <rPh sb="0" eb="2">
      <t>ビコウ</t>
    </rPh>
    <phoneticPr fontId="8"/>
  </si>
  <si>
    <t>項目名</t>
    <rPh sb="0" eb="2">
      <t>コウモク</t>
    </rPh>
    <rPh sb="2" eb="3">
      <t>メイ</t>
    </rPh>
    <phoneticPr fontId="14"/>
  </si>
  <si>
    <t>ヘッダ/明細</t>
    <rPh sb="4" eb="6">
      <t>メイサイ</t>
    </rPh>
    <phoneticPr fontId="8"/>
  </si>
  <si>
    <t>個社アドオン設計書兼画面レイアウトシート</t>
    <phoneticPr fontId="8"/>
  </si>
  <si>
    <t>伝票項目情報</t>
    <rPh sb="0" eb="2">
      <t>デンピョウ</t>
    </rPh>
    <rPh sb="2" eb="4">
      <t>コウモク</t>
    </rPh>
    <rPh sb="4" eb="6">
      <t>ジョウホウ</t>
    </rPh>
    <phoneticPr fontId="9"/>
  </si>
  <si>
    <t>＃</t>
    <phoneticPr fontId="9"/>
  </si>
  <si>
    <t>ユーザー定義コンポーネント</t>
    <rPh sb="4" eb="6">
      <t>テイギ</t>
    </rPh>
    <phoneticPr fontId="8"/>
  </si>
  <si>
    <t>利用コンポーネント種別
汎用WFの場合：項目タイプ</t>
    <rPh sb="0" eb="2">
      <t>リヨウ</t>
    </rPh>
    <rPh sb="9" eb="11">
      <t>シュベツ</t>
    </rPh>
    <rPh sb="12" eb="14">
      <t>ハンヨウ</t>
    </rPh>
    <rPh sb="17" eb="19">
      <t>バアイ</t>
    </rPh>
    <rPh sb="20" eb="22">
      <t>コウモク</t>
    </rPh>
    <phoneticPr fontId="8"/>
  </si>
  <si>
    <t>利用コンポーネント名
汎用WFの場合：コンポタイプ</t>
    <rPh sb="0" eb="2">
      <t>リヨウ</t>
    </rPh>
    <rPh sb="9" eb="10">
      <t>メイ</t>
    </rPh>
    <phoneticPr fontId="8"/>
  </si>
  <si>
    <t>日付</t>
    <rPh sb="0" eb="2">
      <t>ヒヅケ</t>
    </rPh>
    <phoneticPr fontId="8"/>
  </si>
  <si>
    <t>数字</t>
    <rPh sb="0" eb="2">
      <t>スウジ</t>
    </rPh>
    <phoneticPr fontId="8"/>
  </si>
  <si>
    <t>マスタ</t>
    <phoneticPr fontId="8"/>
  </si>
  <si>
    <t>添付</t>
    <rPh sb="0" eb="2">
      <t>テンプ</t>
    </rPh>
    <phoneticPr fontId="8"/>
  </si>
  <si>
    <t>文字列</t>
    <rPh sb="0" eb="3">
      <t>モジレツ</t>
    </rPh>
    <phoneticPr fontId="8"/>
  </si>
  <si>
    <t>引用項目テーブル</t>
    <rPh sb="0" eb="4">
      <t>インヨウコウモク</t>
    </rPh>
    <phoneticPr fontId="8"/>
  </si>
  <si>
    <t>明細テーブル</t>
    <rPh sb="0" eb="2">
      <t>メイサイ</t>
    </rPh>
    <phoneticPr fontId="8"/>
  </si>
  <si>
    <t>金額</t>
    <rPh sb="0" eb="2">
      <t>キンガク</t>
    </rPh>
    <phoneticPr fontId="8"/>
  </si>
  <si>
    <t>チェックする項目名</t>
    <rPh sb="6" eb="8">
      <t>コウモク</t>
    </rPh>
    <rPh sb="8" eb="9">
      <t>メイ</t>
    </rPh>
    <phoneticPr fontId="8"/>
  </si>
  <si>
    <t>チェック概要</t>
    <rPh sb="4" eb="6">
      <t>ガイヨウ</t>
    </rPh>
    <phoneticPr fontId="8"/>
  </si>
  <si>
    <t>共通印</t>
    <rPh sb="0" eb="2">
      <t>キョウツウ</t>
    </rPh>
    <rPh sb="2" eb="3">
      <t>シルシ</t>
    </rPh>
    <phoneticPr fontId="8"/>
  </si>
  <si>
    <t>-</t>
    <phoneticPr fontId="8"/>
  </si>
  <si>
    <t>桁数チェック</t>
  </si>
  <si>
    <t>システムコンポーネント</t>
  </si>
  <si>
    <t>発生課所</t>
    <rPh sb="0" eb="2">
      <t>ハッセイ</t>
    </rPh>
    <rPh sb="2" eb="3">
      <t>カ</t>
    </rPh>
    <rPh sb="3" eb="4">
      <t>ショ</t>
    </rPh>
    <phoneticPr fontId="9"/>
  </si>
  <si>
    <t>第二承認者</t>
    <rPh sb="0" eb="2">
      <t>ダイニ</t>
    </rPh>
    <rPh sb="2" eb="5">
      <t>ショウニンシャ</t>
    </rPh>
    <phoneticPr fontId="9"/>
  </si>
  <si>
    <t>事由</t>
    <rPh sb="0" eb="2">
      <t>ジユウ</t>
    </rPh>
    <phoneticPr fontId="9"/>
  </si>
  <si>
    <t>ヘッダ</t>
    <phoneticPr fontId="8"/>
  </si>
  <si>
    <t>内線番号</t>
    <phoneticPr fontId="8"/>
  </si>
  <si>
    <t>明細</t>
    <rPh sb="0" eb="2">
      <t>メイサイ</t>
    </rPh>
    <phoneticPr fontId="8"/>
  </si>
  <si>
    <t>部門</t>
    <rPh sb="0" eb="2">
      <t>ブモン</t>
    </rPh>
    <phoneticPr fontId="8"/>
  </si>
  <si>
    <t>コストセンター</t>
  </si>
  <si>
    <t>コストセンター</t>
    <phoneticPr fontId="8"/>
  </si>
  <si>
    <t>個人情報カスタマイズ項目</t>
    <phoneticPr fontId="8"/>
  </si>
  <si>
    <t>日付</t>
    <rPh sb="0" eb="1">
      <t>ヒ</t>
    </rPh>
    <rPh sb="1" eb="2">
      <t>ツ</t>
    </rPh>
    <phoneticPr fontId="8"/>
  </si>
  <si>
    <t>●</t>
    <phoneticPr fontId="8"/>
  </si>
  <si>
    <t>カスタマイズコンポーネント</t>
  </si>
  <si>
    <t>カスタマイズコンポーネント</t>
    <phoneticPr fontId="8"/>
  </si>
  <si>
    <t>ユーザー定義コンポーネント</t>
    <phoneticPr fontId="8"/>
  </si>
  <si>
    <t>勘定科目</t>
    <rPh sb="0" eb="4">
      <t>カンジョウカモク</t>
    </rPh>
    <phoneticPr fontId="8"/>
  </si>
  <si>
    <t>伝票名称</t>
    <rPh sb="0" eb="1">
      <t>デン</t>
    </rPh>
    <rPh sb="1" eb="2">
      <t>ヒョウ</t>
    </rPh>
    <rPh sb="2" eb="4">
      <t>メイショウ</t>
    </rPh>
    <phoneticPr fontId="8"/>
  </si>
  <si>
    <t>※システムデフォルト表示</t>
    <phoneticPr fontId="17"/>
  </si>
  <si>
    <t>申請日</t>
    <rPh sb="0" eb="2">
      <t>シンセイ</t>
    </rPh>
    <rPh sb="2" eb="3">
      <t>ビ</t>
    </rPh>
    <phoneticPr fontId="8"/>
  </si>
  <si>
    <t>※システムデフォルト表示</t>
    <phoneticPr fontId="9"/>
  </si>
  <si>
    <t>伝票番号</t>
    <rPh sb="0" eb="1">
      <t>デン</t>
    </rPh>
    <rPh sb="1" eb="2">
      <t>ヒョウ</t>
    </rPh>
    <rPh sb="2" eb="4">
      <t>バンゴウ</t>
    </rPh>
    <phoneticPr fontId="8"/>
  </si>
  <si>
    <t>申請者名</t>
    <rPh sb="0" eb="3">
      <t>シンセイシャ</t>
    </rPh>
    <rPh sb="3" eb="4">
      <t>メイ</t>
    </rPh>
    <phoneticPr fontId="8"/>
  </si>
  <si>
    <t>伝票金額</t>
    <rPh sb="0" eb="1">
      <t>デン</t>
    </rPh>
    <rPh sb="1" eb="2">
      <t>ヒョウ</t>
    </rPh>
    <rPh sb="2" eb="4">
      <t>キンガク</t>
    </rPh>
    <phoneticPr fontId="8"/>
  </si>
  <si>
    <t>伝票金額（外貨元本）</t>
    <rPh sb="0" eb="1">
      <t>デン</t>
    </rPh>
    <rPh sb="1" eb="2">
      <t>ヒョウ</t>
    </rPh>
    <phoneticPr fontId="8"/>
  </si>
  <si>
    <t>通貨</t>
    <rPh sb="0" eb="2">
      <t>ツウカ</t>
    </rPh>
    <phoneticPr fontId="8"/>
  </si>
  <si>
    <t>支払金額</t>
    <rPh sb="0" eb="4">
      <t>シハライキンガク</t>
    </rPh>
    <phoneticPr fontId="9"/>
  </si>
  <si>
    <t>システムデフォルト</t>
    <phoneticPr fontId="8"/>
  </si>
  <si>
    <t>事業</t>
    <rPh sb="0" eb="2">
      <t>ジギョウ</t>
    </rPh>
    <phoneticPr fontId="8"/>
  </si>
  <si>
    <t>WBS要素</t>
    <rPh sb="3" eb="5">
      <t>ヨウソ</t>
    </rPh>
    <phoneticPr fontId="8"/>
  </si>
  <si>
    <t>関係会社コード</t>
    <rPh sb="0" eb="4">
      <t>カンケイカイシャ</t>
    </rPh>
    <phoneticPr fontId="8"/>
  </si>
  <si>
    <t>会計種別</t>
    <rPh sb="0" eb="2">
      <t>カイケイ</t>
    </rPh>
    <rPh sb="2" eb="4">
      <t>シュベツ</t>
    </rPh>
    <phoneticPr fontId="8"/>
  </si>
  <si>
    <t>値セット</t>
    <rPh sb="0" eb="1">
      <t>アタイ</t>
    </rPh>
    <phoneticPr fontId="8"/>
  </si>
  <si>
    <t>会計科目</t>
    <rPh sb="0" eb="2">
      <t>カイケイ</t>
    </rPh>
    <rPh sb="2" eb="4">
      <t>カモク</t>
    </rPh>
    <phoneticPr fontId="8"/>
  </si>
  <si>
    <t>文字列</t>
    <rPh sb="0" eb="2">
      <t>モジ</t>
    </rPh>
    <rPh sb="2" eb="3">
      <t>レツ</t>
    </rPh>
    <phoneticPr fontId="8"/>
  </si>
  <si>
    <t>勘定科目/税抜金額/数量　打ち合わせ会議費チェック</t>
    <phoneticPr fontId="8"/>
  </si>
  <si>
    <t>勘定科目/税抜金額/数量</t>
    <phoneticPr fontId="8"/>
  </si>
  <si>
    <t>勘定科目/関係会社取引先　関係会社チェック</t>
    <phoneticPr fontId="8"/>
  </si>
  <si>
    <t>勘定科目/関係会社取引先</t>
    <phoneticPr fontId="8"/>
  </si>
  <si>
    <t>数量</t>
    <rPh sb="0" eb="2">
      <t>スウリョウ</t>
    </rPh>
    <phoneticPr fontId="8"/>
  </si>
  <si>
    <t>数量要不要チェック</t>
    <phoneticPr fontId="8"/>
  </si>
  <si>
    <t>勘定科目</t>
    <phoneticPr fontId="8"/>
  </si>
  <si>
    <t>明細番号XXXの勘定科目はこの勘定課所に認められた勘定科目ではありません。</t>
    <phoneticPr fontId="8"/>
  </si>
  <si>
    <t>課所要の勘定科目なので、00000000 共通以外を選択して下さい
課所不要の勘定科目なので、00000000 共通を選択して下さい</t>
    <phoneticPr fontId="8"/>
  </si>
  <si>
    <t>課所要不要チェック</t>
    <phoneticPr fontId="8"/>
  </si>
  <si>
    <t>勘定科目コードの課所要不要サインが'Y'※の場合
　勘定課所に’00000000’を選択した場合NG
勘定科目コードの課所要不要サインが'Y'以外の場合
勘定課所に’00000000’以外を選択した場合
　チェックNG</t>
    <phoneticPr fontId="8"/>
  </si>
  <si>
    <t>勘定科目に紐付く費用区分組み合わせチェック</t>
    <phoneticPr fontId="8"/>
  </si>
  <si>
    <t>勘定科目に紐付く費用区分が15の場合
コードマスタを検索して費用区分に紐付く営業費区分を取得し、
チェック</t>
    <phoneticPr fontId="8"/>
  </si>
  <si>
    <t>02経費立替精算報告(駐車場代・高速代)</t>
    <phoneticPr fontId="8"/>
  </si>
  <si>
    <t>発生課所</t>
  </si>
  <si>
    <t>取引年月日</t>
    <phoneticPr fontId="8"/>
  </si>
  <si>
    <t>支払先</t>
    <rPh sb="0" eb="2">
      <t>シハライ</t>
    </rPh>
    <rPh sb="2" eb="3">
      <t>サキ</t>
    </rPh>
    <phoneticPr fontId="8"/>
  </si>
  <si>
    <t>支払先（請求書）</t>
    <phoneticPr fontId="8"/>
  </si>
  <si>
    <t>受領日</t>
    <phoneticPr fontId="8"/>
  </si>
  <si>
    <t>添付ファイル</t>
    <phoneticPr fontId="8"/>
  </si>
  <si>
    <t>請求書番号</t>
    <phoneticPr fontId="8"/>
  </si>
  <si>
    <t>単行入力枠</t>
    <phoneticPr fontId="8"/>
  </si>
  <si>
    <t>その他添付ファイル</t>
    <phoneticPr fontId="8"/>
  </si>
  <si>
    <t>源泉税徴収有無</t>
  </si>
  <si>
    <t>具体的内容</t>
    <rPh sb="0" eb="3">
      <t>グタイテキ</t>
    </rPh>
    <rPh sb="3" eb="5">
      <t>ナイヨウ</t>
    </rPh>
    <phoneticPr fontId="8"/>
  </si>
  <si>
    <t>摘要</t>
    <rPh sb="0" eb="1">
      <t>テキ</t>
    </rPh>
    <rPh sb="1" eb="2">
      <t>ヨウ</t>
    </rPh>
    <phoneticPr fontId="8"/>
  </si>
  <si>
    <t xml:space="preserve">外部講師明細チェック </t>
    <phoneticPr fontId="8"/>
  </si>
  <si>
    <t>→　管理会計用コードごとに外部講師明細(管理会計用種別が
「07 外部講師」の明細)を集計、集計結果に対してそれぞれ以下のチェックを実施。
1.外部講師(管理会計用コードの1～6桁)の講師区分が法人かつ 戻入明細が存在する場合
　→　チェックNG_1
2.外部講師(管理会計用コードの1～6桁)の講師区分が個人 かつ 支払明細が存在する かつ 戻入明細が存在しない場合
　→　チェックNG_2
3.支払明細が存在しない かつ 戻入明細が存在する場合
→　チェックNG_3
　※ 上記処理中に外部講師テーブルから外部講師情報が取得できなかった場合
→　チェックNG_4
　※ 集計結果が全て上記に該当しない場合
　　　→　チェックOK</t>
    <phoneticPr fontId="8"/>
  </si>
  <si>
    <t>支払先</t>
    <rPh sb="0" eb="3">
      <t>シハライサキ</t>
    </rPh>
    <phoneticPr fontId="8"/>
  </si>
  <si>
    <t>06 外部講師払い</t>
    <phoneticPr fontId="8"/>
  </si>
  <si>
    <t>警告画面表示判定</t>
    <phoneticPr fontId="8"/>
  </si>
  <si>
    <t>枚数</t>
    <phoneticPr fontId="8"/>
  </si>
  <si>
    <t>納付方法</t>
    <phoneticPr fontId="8"/>
  </si>
  <si>
    <t>カスタマイズ値セット</t>
    <phoneticPr fontId="8"/>
  </si>
  <si>
    <t>支払先（請求書）</t>
  </si>
  <si>
    <t>支払先</t>
    <phoneticPr fontId="8"/>
  </si>
  <si>
    <t>　</t>
    <phoneticPr fontId="8"/>
  </si>
  <si>
    <t>請求書ファイル</t>
    <phoneticPr fontId="8"/>
  </si>
  <si>
    <t>振出銀行</t>
    <phoneticPr fontId="8"/>
  </si>
  <si>
    <t>中継銀行</t>
  </si>
  <si>
    <t>送金目的</t>
    <phoneticPr fontId="8"/>
  </si>
  <si>
    <t>請求書画像添付</t>
    <phoneticPr fontId="8"/>
  </si>
  <si>
    <t>出張期間</t>
    <phoneticPr fontId="8"/>
  </si>
  <si>
    <t>規定外の事由有無</t>
    <phoneticPr fontId="8"/>
  </si>
  <si>
    <t>通常スイッチ</t>
  </si>
  <si>
    <t>開始終了日付</t>
  </si>
  <si>
    <t>規定外の事由</t>
  </si>
  <si>
    <t>人事担当GM</t>
  </si>
  <si>
    <t>事由</t>
  </si>
  <si>
    <t>備考</t>
    <phoneticPr fontId="8"/>
  </si>
  <si>
    <t>第二承認者</t>
    <rPh sb="0" eb="2">
      <t>ダイニ</t>
    </rPh>
    <rPh sb="2" eb="5">
      <t>ショウニンシャ</t>
    </rPh>
    <phoneticPr fontId="8"/>
  </si>
  <si>
    <t>備考</t>
  </si>
  <si>
    <t>勘定科目</t>
    <rPh sb="0" eb="2">
      <t>カンジョウ</t>
    </rPh>
    <rPh sb="2" eb="4">
      <t>カモク</t>
    </rPh>
    <phoneticPr fontId="8"/>
  </si>
  <si>
    <t>勘定課所</t>
    <rPh sb="0" eb="2">
      <t>カンジョウ</t>
    </rPh>
    <rPh sb="2" eb="4">
      <t>カジョ</t>
    </rPh>
    <phoneticPr fontId="8"/>
  </si>
  <si>
    <t>複数行入力</t>
    <rPh sb="0" eb="3">
      <t>フクスウギョウ</t>
    </rPh>
    <rPh sb="3" eb="5">
      <t>ニュウリョク</t>
    </rPh>
    <phoneticPr fontId="8"/>
  </si>
  <si>
    <t>添付ファイル</t>
  </si>
  <si>
    <t>備考</t>
    <phoneticPr fontId="9"/>
  </si>
  <si>
    <t>送金予定日</t>
    <phoneticPr fontId="8"/>
  </si>
  <si>
    <t>申請年月日</t>
    <phoneticPr fontId="8"/>
  </si>
  <si>
    <t>件名</t>
    <phoneticPr fontId="8"/>
  </si>
  <si>
    <t>入力確認</t>
    <phoneticPr fontId="8"/>
  </si>
  <si>
    <t>通常スイッチ</t>
    <phoneticPr fontId="8"/>
  </si>
  <si>
    <t>連絡先電話番号</t>
    <phoneticPr fontId="8"/>
  </si>
  <si>
    <t>単行入力枠</t>
  </si>
  <si>
    <t>目的</t>
    <rPh sb="0" eb="2">
      <t>モクテキ</t>
    </rPh>
    <phoneticPr fontId="8"/>
  </si>
  <si>
    <t>多行入力枠</t>
  </si>
  <si>
    <t>上申起案番号</t>
    <phoneticPr fontId="8"/>
  </si>
  <si>
    <t>概算費用（万円）</t>
    <phoneticPr fontId="8"/>
  </si>
  <si>
    <t>現地連絡先TEL</t>
    <phoneticPr fontId="8"/>
  </si>
  <si>
    <t>渡航意思</t>
    <phoneticPr fontId="8"/>
  </si>
  <si>
    <t>カスタマイズ値セット</t>
  </si>
  <si>
    <t>渡航安全対策</t>
    <phoneticPr fontId="8"/>
  </si>
  <si>
    <t>外務省危険情報</t>
    <phoneticPr fontId="8"/>
  </si>
  <si>
    <t>外務省感染症危険情報</t>
    <phoneticPr fontId="8"/>
  </si>
  <si>
    <t>その他</t>
    <rPh sb="2" eb="3">
      <t>タ</t>
    </rPh>
    <phoneticPr fontId="8"/>
  </si>
  <si>
    <t>予算</t>
    <phoneticPr fontId="8"/>
  </si>
  <si>
    <t>費目と明細</t>
  </si>
  <si>
    <t>元金額</t>
    <rPh sb="0" eb="1">
      <t>モト</t>
    </rPh>
    <rPh sb="1" eb="3">
      <t>キンガク</t>
    </rPh>
    <phoneticPr fontId="8"/>
  </si>
  <si>
    <t>領収書情報</t>
  </si>
  <si>
    <t>添付ファイル</t>
    <rPh sb="0" eb="2">
      <t>テンプ</t>
    </rPh>
    <phoneticPr fontId="8"/>
  </si>
  <si>
    <t>文字列</t>
  </si>
  <si>
    <t>消費税区分
税込額
税抜額
税額
受領日
店名
領収書</t>
    <phoneticPr fontId="8"/>
  </si>
  <si>
    <t>発生日</t>
    <rPh sb="2" eb="3">
      <t>ビ</t>
    </rPh>
    <phoneticPr fontId="8"/>
  </si>
  <si>
    <t>消費税情報</t>
    <rPh sb="0" eb="3">
      <t>ショウヒゼイ</t>
    </rPh>
    <phoneticPr fontId="8"/>
  </si>
  <si>
    <t xml:space="preserve">消費税区分
税込額
税抜額
税額
</t>
    <phoneticPr fontId="8"/>
  </si>
  <si>
    <t>利用目的</t>
  </si>
  <si>
    <t>複数行入力</t>
    <rPh sb="0" eb="5">
      <t>フクスウギョウニュウリョク</t>
    </rPh>
    <phoneticPr fontId="8"/>
  </si>
  <si>
    <t>勘定課所</t>
    <phoneticPr fontId="8"/>
  </si>
  <si>
    <t>10000001　タクシー代に設定あり、10000003宅急便、10000004駐車場代にはなし</t>
    <rPh sb="13" eb="14">
      <t>ダイ</t>
    </rPh>
    <rPh sb="15" eb="17">
      <t>セッテイ</t>
    </rPh>
    <rPh sb="28" eb="31">
      <t>タッキュウビン</t>
    </rPh>
    <rPh sb="40" eb="43">
      <t>チュウシャジョウ</t>
    </rPh>
    <rPh sb="43" eb="44">
      <t>ダイ</t>
    </rPh>
    <phoneticPr fontId="8"/>
  </si>
  <si>
    <t>01-001</t>
    <phoneticPr fontId="8"/>
  </si>
  <si>
    <t>01-002</t>
  </si>
  <si>
    <t>01-003</t>
  </si>
  <si>
    <t>01-004</t>
  </si>
  <si>
    <t>01-005</t>
  </si>
  <si>
    <t>01-006</t>
  </si>
  <si>
    <t>01-007</t>
  </si>
  <si>
    <t>01-008</t>
  </si>
  <si>
    <t>01-009</t>
  </si>
  <si>
    <t>01-010</t>
  </si>
  <si>
    <t>01-011</t>
  </si>
  <si>
    <t>01-014</t>
  </si>
  <si>
    <t>01-015</t>
  </si>
  <si>
    <t>01-016</t>
  </si>
  <si>
    <t>01-017</t>
  </si>
  <si>
    <t>01-018</t>
  </si>
  <si>
    <t>01-019</t>
  </si>
  <si>
    <t>01-020</t>
  </si>
  <si>
    <t>01-021</t>
  </si>
  <si>
    <t>01-022</t>
  </si>
  <si>
    <t>01-023</t>
  </si>
  <si>
    <t>01-024</t>
  </si>
  <si>
    <t>01-025</t>
  </si>
  <si>
    <t>01-026</t>
  </si>
  <si>
    <t>01-027</t>
  </si>
  <si>
    <t>01-028</t>
  </si>
  <si>
    <t>02-001</t>
    <phoneticPr fontId="8"/>
  </si>
  <si>
    <t>02-004</t>
  </si>
  <si>
    <t>02-005</t>
  </si>
  <si>
    <t>02-006</t>
  </si>
  <si>
    <t>02-007</t>
  </si>
  <si>
    <t>02-008</t>
  </si>
  <si>
    <t>02-009</t>
  </si>
  <si>
    <t>02-010</t>
  </si>
  <si>
    <t>02-013</t>
  </si>
  <si>
    <t>02-014</t>
  </si>
  <si>
    <t>02-015</t>
  </si>
  <si>
    <t>02-016</t>
  </si>
  <si>
    <t>02-017</t>
  </si>
  <si>
    <t>02-018</t>
  </si>
  <si>
    <t>02-019</t>
  </si>
  <si>
    <t>02-020</t>
  </si>
  <si>
    <t>02-021</t>
  </si>
  <si>
    <t>02-022</t>
  </si>
  <si>
    <t>02-023</t>
  </si>
  <si>
    <t>02-024</t>
  </si>
  <si>
    <t>02-025</t>
  </si>
  <si>
    <t>02-026</t>
  </si>
  <si>
    <t>02-027</t>
  </si>
  <si>
    <t>03-001</t>
    <phoneticPr fontId="8"/>
  </si>
  <si>
    <t>03-002</t>
  </si>
  <si>
    <t>03-003</t>
  </si>
  <si>
    <t>03-004</t>
  </si>
  <si>
    <t>03-005</t>
  </si>
  <si>
    <t>03-006</t>
  </si>
  <si>
    <t>03-007</t>
  </si>
  <si>
    <t>03-008</t>
  </si>
  <si>
    <t>03-009</t>
  </si>
  <si>
    <t>03-010</t>
  </si>
  <si>
    <t>03-011</t>
  </si>
  <si>
    <t>03-012</t>
  </si>
  <si>
    <t>03-013</t>
  </si>
  <si>
    <t>03-014</t>
  </si>
  <si>
    <t>03-015</t>
  </si>
  <si>
    <t>03-016</t>
  </si>
  <si>
    <t>03-017</t>
  </si>
  <si>
    <t>03-018</t>
  </si>
  <si>
    <t>03-019</t>
  </si>
  <si>
    <t>03-020</t>
  </si>
  <si>
    <t>03-021</t>
  </si>
  <si>
    <t>05-001</t>
    <phoneticPr fontId="8"/>
  </si>
  <si>
    <t>05-002</t>
  </si>
  <si>
    <t>05-004</t>
  </si>
  <si>
    <t>05-005</t>
  </si>
  <si>
    <t>05-006</t>
  </si>
  <si>
    <t>05-008</t>
  </si>
  <si>
    <t>05-009</t>
  </si>
  <si>
    <t>05-010</t>
  </si>
  <si>
    <t>05-011</t>
  </si>
  <si>
    <t>05-012</t>
  </si>
  <si>
    <t>05-013</t>
  </si>
  <si>
    <t>05-014</t>
  </si>
  <si>
    <t>05-015</t>
  </si>
  <si>
    <t>05-016</t>
  </si>
  <si>
    <t>05-017</t>
  </si>
  <si>
    <t>05-020</t>
  </si>
  <si>
    <t>05-021</t>
  </si>
  <si>
    <t>05-022</t>
  </si>
  <si>
    <t>05-023</t>
  </si>
  <si>
    <t>05-024</t>
  </si>
  <si>
    <t>05-025</t>
  </si>
  <si>
    <t>05-026</t>
  </si>
  <si>
    <t>05-027</t>
  </si>
  <si>
    <t>05-028</t>
  </si>
  <si>
    <t>05-029</t>
  </si>
  <si>
    <t>05-030</t>
  </si>
  <si>
    <t>05-031</t>
  </si>
  <si>
    <t>06-001</t>
    <phoneticPr fontId="8"/>
  </si>
  <si>
    <t>06-002</t>
  </si>
  <si>
    <t>06-004</t>
  </si>
  <si>
    <t>06-005</t>
  </si>
  <si>
    <t>06-006</t>
  </si>
  <si>
    <t>06-007</t>
  </si>
  <si>
    <t>06-008</t>
  </si>
  <si>
    <t>06-009</t>
  </si>
  <si>
    <t>06-010</t>
  </si>
  <si>
    <t>06-011</t>
  </si>
  <si>
    <t>06-012</t>
  </si>
  <si>
    <t>06-013</t>
  </si>
  <si>
    <t>06-014</t>
  </si>
  <si>
    <t>06-015</t>
  </si>
  <si>
    <t>06-016</t>
  </si>
  <si>
    <t>06-017</t>
  </si>
  <si>
    <t>06-020</t>
  </si>
  <si>
    <t>06-021</t>
  </si>
  <si>
    <t>06-022</t>
  </si>
  <si>
    <t>06-023</t>
  </si>
  <si>
    <t>06-024</t>
  </si>
  <si>
    <t>06-025</t>
  </si>
  <si>
    <t>06-026</t>
  </si>
  <si>
    <t>06-027</t>
  </si>
  <si>
    <t>06-028</t>
  </si>
  <si>
    <t>06-029</t>
  </si>
  <si>
    <t>06-030</t>
  </si>
  <si>
    <t>06-031</t>
  </si>
  <si>
    <t>07-001</t>
    <phoneticPr fontId="8"/>
  </si>
  <si>
    <t>07-002</t>
  </si>
  <si>
    <t>07-003</t>
  </si>
  <si>
    <t>07-004</t>
  </si>
  <si>
    <t>07-006</t>
  </si>
  <si>
    <t>07-008</t>
  </si>
  <si>
    <t>07-009</t>
  </si>
  <si>
    <t>07-010</t>
  </si>
  <si>
    <t>07-011</t>
  </si>
  <si>
    <t>07-013</t>
  </si>
  <si>
    <t>07-014</t>
  </si>
  <si>
    <t>07-015</t>
  </si>
  <si>
    <t>07-016</t>
  </si>
  <si>
    <t>07-017</t>
  </si>
  <si>
    <t>07-020</t>
  </si>
  <si>
    <t>07-021</t>
  </si>
  <si>
    <t>07-022</t>
  </si>
  <si>
    <t>07-023</t>
  </si>
  <si>
    <t>07-024</t>
  </si>
  <si>
    <t>07-025</t>
  </si>
  <si>
    <t>07-026</t>
  </si>
  <si>
    <t>07-027</t>
  </si>
  <si>
    <t>07-028</t>
  </si>
  <si>
    <t>07-029</t>
  </si>
  <si>
    <t>07-030</t>
  </si>
  <si>
    <t>07-031</t>
  </si>
  <si>
    <t>08-001</t>
    <phoneticPr fontId="8"/>
  </si>
  <si>
    <t>08-002</t>
  </si>
  <si>
    <t>08-003</t>
  </si>
  <si>
    <t>08-004</t>
  </si>
  <si>
    <t>08-005</t>
  </si>
  <si>
    <t>08-007</t>
  </si>
  <si>
    <t>08-008</t>
  </si>
  <si>
    <t>08-009</t>
  </si>
  <si>
    <t>08-010</t>
  </si>
  <si>
    <t>08-011</t>
  </si>
  <si>
    <t>08-013</t>
  </si>
  <si>
    <t>08-014</t>
  </si>
  <si>
    <t>08-015</t>
  </si>
  <si>
    <t>08-016</t>
  </si>
  <si>
    <t>08-017</t>
  </si>
  <si>
    <t>11-001</t>
    <phoneticPr fontId="8"/>
  </si>
  <si>
    <t>11-002</t>
  </si>
  <si>
    <t>11-003</t>
  </si>
  <si>
    <t>11-004</t>
  </si>
  <si>
    <t>11-005</t>
  </si>
  <si>
    <t>11-006</t>
  </si>
  <si>
    <t>11-008</t>
  </si>
  <si>
    <t>11-009</t>
  </si>
  <si>
    <t>11-011</t>
  </si>
  <si>
    <t>11-012</t>
  </si>
  <si>
    <t>11-013</t>
  </si>
  <si>
    <t>11-014</t>
  </si>
  <si>
    <t>11-015</t>
  </si>
  <si>
    <t>11-016</t>
  </si>
  <si>
    <t>11-017</t>
  </si>
  <si>
    <t>11-018</t>
  </si>
  <si>
    <t>11-021</t>
  </si>
  <si>
    <t>11-022</t>
  </si>
  <si>
    <t>11-023</t>
  </si>
  <si>
    <t>11-024</t>
  </si>
  <si>
    <t>11-025</t>
  </si>
  <si>
    <t>11-026</t>
  </si>
  <si>
    <t>11-027</t>
  </si>
  <si>
    <t>11-028</t>
  </si>
  <si>
    <t>11-029</t>
  </si>
  <si>
    <t>11-030</t>
  </si>
  <si>
    <t>11-031</t>
  </si>
  <si>
    <t>11-032</t>
  </si>
  <si>
    <t>12-001</t>
    <phoneticPr fontId="8"/>
  </si>
  <si>
    <t>12-003</t>
  </si>
  <si>
    <t>12-004</t>
  </si>
  <si>
    <t>12-005</t>
  </si>
  <si>
    <t>12-006</t>
  </si>
  <si>
    <t>12-007</t>
  </si>
  <si>
    <t>12-008</t>
  </si>
  <si>
    <t>12-009</t>
  </si>
  <si>
    <t>12-010</t>
  </si>
  <si>
    <t>12-011</t>
  </si>
  <si>
    <t>12-012</t>
  </si>
  <si>
    <t>12-013</t>
  </si>
  <si>
    <t>12-014</t>
  </si>
  <si>
    <t>12-015</t>
  </si>
  <si>
    <t>12-016</t>
  </si>
  <si>
    <t>12-017</t>
  </si>
  <si>
    <t>12-018</t>
  </si>
  <si>
    <t>12-019</t>
  </si>
  <si>
    <t>12-020</t>
  </si>
  <si>
    <t>12-021</t>
  </si>
  <si>
    <t>12-022</t>
  </si>
  <si>
    <t>12-023</t>
  </si>
  <si>
    <t>12-024</t>
  </si>
  <si>
    <t>12-025</t>
  </si>
  <si>
    <t>12-026</t>
  </si>
  <si>
    <t>12-027</t>
  </si>
  <si>
    <t>12-028</t>
  </si>
  <si>
    <t>12-029</t>
  </si>
  <si>
    <t>13-001</t>
    <phoneticPr fontId="8"/>
  </si>
  <si>
    <t>13-003</t>
  </si>
  <si>
    <t>13-004</t>
  </si>
  <si>
    <t>13-005</t>
  </si>
  <si>
    <t>13-006</t>
  </si>
  <si>
    <t>13-007</t>
  </si>
  <si>
    <t>13-008</t>
  </si>
  <si>
    <t>13-009</t>
  </si>
  <si>
    <t>13-010</t>
  </si>
  <si>
    <t>13-011</t>
  </si>
  <si>
    <t>13-012</t>
  </si>
  <si>
    <t>13-013</t>
  </si>
  <si>
    <t>13-014</t>
  </si>
  <si>
    <t>13-015</t>
  </si>
  <si>
    <t>13-016</t>
  </si>
  <si>
    <t>13-017</t>
  </si>
  <si>
    <t>13-018</t>
  </si>
  <si>
    <t>13-019</t>
  </si>
  <si>
    <t>13-020</t>
  </si>
  <si>
    <t>13-021</t>
  </si>
  <si>
    <t>13-022</t>
  </si>
  <si>
    <t>13-023</t>
  </si>
  <si>
    <t>13-024</t>
  </si>
  <si>
    <t>13-025</t>
  </si>
  <si>
    <t>13-026</t>
  </si>
  <si>
    <t>13-027</t>
  </si>
  <si>
    <t>14-001</t>
    <phoneticPr fontId="8"/>
  </si>
  <si>
    <t>14-002</t>
  </si>
  <si>
    <t>14-003</t>
  </si>
  <si>
    <t>14-004</t>
  </si>
  <si>
    <t>14-005</t>
  </si>
  <si>
    <t>14-006</t>
  </si>
  <si>
    <t>14-007</t>
  </si>
  <si>
    <t>14-008</t>
  </si>
  <si>
    <t>14-009</t>
  </si>
  <si>
    <t>14-010</t>
  </si>
  <si>
    <t>14-011</t>
  </si>
  <si>
    <t>14-012</t>
  </si>
  <si>
    <t>14-013</t>
  </si>
  <si>
    <t>14-014</t>
  </si>
  <si>
    <t>14-015</t>
  </si>
  <si>
    <t>14-016</t>
  </si>
  <si>
    <t>14-017</t>
  </si>
  <si>
    <t>14-018</t>
  </si>
  <si>
    <t>14-019</t>
  </si>
  <si>
    <t>14-020</t>
  </si>
  <si>
    <t>14-021</t>
  </si>
  <si>
    <t>14-022</t>
  </si>
  <si>
    <t>14-023</t>
  </si>
  <si>
    <t>14-024</t>
  </si>
  <si>
    <t>14-025</t>
  </si>
  <si>
    <t>14-026</t>
  </si>
  <si>
    <t>14-027</t>
  </si>
  <si>
    <t>データ型</t>
    <rPh sb="3" eb="4">
      <t>ガタ</t>
    </rPh>
    <phoneticPr fontId="8"/>
  </si>
  <si>
    <t>桁数</t>
    <rPh sb="0" eb="2">
      <t>ケタスウ</t>
    </rPh>
    <phoneticPr fontId="8"/>
  </si>
  <si>
    <t>少数部</t>
    <rPh sb="0" eb="3">
      <t>ショウスウブ</t>
    </rPh>
    <phoneticPr fontId="8"/>
  </si>
  <si>
    <t>表示形式</t>
    <rPh sb="0" eb="4">
      <t>ヒョウジケイシキ</t>
    </rPh>
    <phoneticPr fontId="8"/>
  </si>
  <si>
    <t>勘定科目マスタ用カスタムテーブルを利用
勘定科目マスタIFはSAP⇒Spendiaの流れの時に、
勘定科目マスタと勘定科目用カスタムテーブルに連携する</t>
    <rPh sb="17" eb="19">
      <t>リヨウ</t>
    </rPh>
    <rPh sb="20" eb="24">
      <t>カンジョウカモク</t>
    </rPh>
    <rPh sb="42" eb="43">
      <t>ナガ</t>
    </rPh>
    <rPh sb="45" eb="46">
      <t>トキ</t>
    </rPh>
    <rPh sb="49" eb="53">
      <t>カンジョウカモク</t>
    </rPh>
    <rPh sb="57" eb="61">
      <t>カンジョウカモク</t>
    </rPh>
    <rPh sb="61" eb="62">
      <t>ヨウ</t>
    </rPh>
    <rPh sb="71" eb="73">
      <t>レンケイ</t>
    </rPh>
    <phoneticPr fontId="8"/>
  </si>
  <si>
    <t>支払ー収入ー振替共通仕様No.001
勘定科目マスタ用カスタムテーブルを検索し、関係会社サインを確認し、OKかNGか判定する。</t>
    <rPh sb="3" eb="5">
      <t>シュウニュウ</t>
    </rPh>
    <rPh sb="6" eb="8">
      <t>フリカエ</t>
    </rPh>
    <rPh sb="8" eb="12">
      <t>キョウツウシヨウ</t>
    </rPh>
    <rPh sb="19" eb="23">
      <t>カンジョウカモク</t>
    </rPh>
    <rPh sb="26" eb="27">
      <t>ヨウ</t>
    </rPh>
    <rPh sb="36" eb="38">
      <t>ケンサク</t>
    </rPh>
    <rPh sb="48" eb="50">
      <t>カクニン</t>
    </rPh>
    <rPh sb="58" eb="60">
      <t>ハンテイ</t>
    </rPh>
    <phoneticPr fontId="8"/>
  </si>
  <si>
    <t>勘定科目の関係会社サイン ※1 ＝'Y'の場合
　　関係会社コードが設定されていない場合
　　　　→　チェックNG
　　関係会社コードが設定されている場合　
　　　関係会社取引先の関係会社区分 が'1’、‘2’以外の場合
              　→　チェックNG</t>
    <rPh sb="34" eb="36">
      <t>セッテイ</t>
    </rPh>
    <rPh sb="68" eb="70">
      <t>セッテイ</t>
    </rPh>
    <phoneticPr fontId="8"/>
  </si>
  <si>
    <t>共通仕様一覧</t>
    <rPh sb="0" eb="4">
      <t>キョウツウシヨウ</t>
    </rPh>
    <rPh sb="4" eb="6">
      <t>イチラン</t>
    </rPh>
    <phoneticPr fontId="8"/>
  </si>
  <si>
    <t>支払ー収入ー振替共通仕様No.001</t>
  </si>
  <si>
    <t>支払ー収入ー振替共通仕様No.002</t>
  </si>
  <si>
    <t>勘定科目.数量要不要チェック</t>
    <phoneticPr fontId="8"/>
  </si>
  <si>
    <t xml:space="preserve">支払ー収入ー振替共通仕様No.003
事業×勘定科目×勘定箇所マスタ（カスタムテーブル）を検索し、OKかNGか判定する。
</t>
    <rPh sb="0" eb="2">
      <t>シハライ</t>
    </rPh>
    <rPh sb="3" eb="5">
      <t>シュウニュウ</t>
    </rPh>
    <rPh sb="6" eb="8">
      <t>フリカエ</t>
    </rPh>
    <rPh sb="8" eb="10">
      <t>キョウツウ</t>
    </rPh>
    <rPh sb="10" eb="12">
      <t>シヨウ</t>
    </rPh>
    <rPh sb="22" eb="24">
      <t>カンジョウ</t>
    </rPh>
    <rPh sb="45" eb="47">
      <t>ケンサク</t>
    </rPh>
    <rPh sb="55" eb="57">
      <t>ハンテイ</t>
    </rPh>
    <phoneticPr fontId="8"/>
  </si>
  <si>
    <t>勘定科目×事業×勘定課所チェック</t>
  </si>
  <si>
    <t>勘定科目×事業×勘定課所チェック</t>
    <rPh sb="0" eb="4">
      <t>カンジョウカモク</t>
    </rPh>
    <rPh sb="5" eb="7">
      <t>ジギョウ</t>
    </rPh>
    <rPh sb="8" eb="12">
      <t>カンジョウカショ</t>
    </rPh>
    <phoneticPr fontId="8"/>
  </si>
  <si>
    <t>現行の勘定科目、勘定課所 組み合わせチェックロジックは以下の通りとなります。</t>
  </si>
  <si>
    <t>勘定科目に紐付く費用区分が15の場合</t>
  </si>
  <si>
    <t>★コードマスタを検索して費用区分に紐付く営業費区分を取得</t>
  </si>
  <si>
    <t>　　　勘定課所に紐付く営業費区分 に01が含まれていない場合はNG</t>
  </si>
  <si>
    <t>勘定科目に紐付く費用区分(★)が16の場合</t>
  </si>
  <si>
    <t>　　　勘定課所に紐付く営業費区分 に02が含まれていない場合はNG</t>
  </si>
  <si>
    <t>勘定科目に紐付く費用区分(★)が17の場合</t>
  </si>
  <si>
    <t>　　　勘定課所に紐付く営業費区分 に03が含まれていない場合はNG</t>
  </si>
  <si>
    <t>勘定科目に紐付く費用区分(★)が21の場合</t>
  </si>
  <si>
    <t>勘定科目に紐付く費用区分(★)が22の場合</t>
  </si>
  <si>
    <t>勘定科目に紐付く費用区分(★)が33の場合</t>
  </si>
  <si>
    <t>　　　勘定課所に紐付く営業費区分 に04が含まれていない場合はNG</t>
  </si>
  <si>
    <t>上記以外　チェックOK</t>
  </si>
  <si>
    <t>これらの現行のチェックでNGだった際のエラーメッセージは、「明細番号XXXの勘定科目はこの勘定課所に認められた勘定科目ではありません。」といったメッセージの為、</t>
  </si>
  <si>
    <t>科目×課所マスタで整理されるべきチェック内容と想定されますので</t>
  </si>
  <si>
    <t>科目×課所の組合せを✕にご検討いただけると大変助かります。</t>
  </si>
  <si>
    <t>費用区分、営業費区分は現行では以下のように取得されるようです。ご参考まで</t>
  </si>
  <si>
    <t>＝＝＝＝</t>
  </si>
  <si>
    <t>以下の条件でデータベースを検索して費用区分を取得する。</t>
  </si>
  <si>
    <t>【取得項目】</t>
  </si>
  <si>
    <t>勘定科目.諸給与細分化コード(＝費用区分)</t>
  </si>
  <si>
    <t>【参照テーブル】</t>
  </si>
  <si>
    <t>勘定科目(GNS.KANJOKM)</t>
  </si>
  <si>
    <t>【抽出条件】</t>
  </si>
  <si>
    <t>　勘定科目.レベル＝'3' AND</t>
  </si>
  <si>
    <t>勘定科目.勘定科目コード＝'勘定科目コード' AND</t>
  </si>
  <si>
    <t>勘定科目.使用開始年月日≦業務日付 AND</t>
  </si>
  <si>
    <t>　　勘定科目.使用終了年月日≧業務日付</t>
  </si>
  <si>
    <t>以下の条件でデータベースを検索して営業費区分を取得する。</t>
  </si>
  <si>
    <t>勘定課所.集計コード ※1 (＝営業費区分)</t>
  </si>
  <si>
    <t>勘定課所 (GNS.KAKASYO)</t>
  </si>
  <si>
    <t>　勘定課所.勘定課所コード（８桁）＝'勘定課所コード' AND</t>
  </si>
  <si>
    <t>勘定課所.使用開始年月日≦業務日付 AND</t>
  </si>
  <si>
    <t>　　勘定課所.使用終了年月日≧業務日付</t>
  </si>
  <si>
    <t>　※1 勘定課所コードと営業費区分は1：Nの関係にあるため、</t>
  </si>
  <si>
    <t>勘定課所コードに紐付く営業費区分が複数存在する場合、</t>
  </si>
  <si>
    <t>勘定課所.集計コードには営業費区分が下記例の通り登録されている。</t>
  </si>
  <si>
    <t>例）勘定課所「12345678」の営業費区分が「01」「02」の場合</t>
  </si>
  <si>
    <t>⇒勘定課所.集計コードには営業費区分が「0102」と登録されている。</t>
  </si>
  <si>
    <t>画面.勘定科目、画面.事業、画面.勘定課所の値から
勘定科目×事業×勘定課所マスタを検索し、
○であればOK
△であればアラート
×であればNGとする。</t>
    <rPh sb="0" eb="2">
      <t>ガメン</t>
    </rPh>
    <rPh sb="3" eb="7">
      <t>カンジョウカモク</t>
    </rPh>
    <rPh sb="8" eb="10">
      <t>ガメン</t>
    </rPh>
    <rPh sb="11" eb="13">
      <t>ジギョウ</t>
    </rPh>
    <rPh sb="14" eb="16">
      <t>ガメン</t>
    </rPh>
    <rPh sb="17" eb="21">
      <t>カンジョウカショ</t>
    </rPh>
    <rPh sb="22" eb="23">
      <t>アタイ</t>
    </rPh>
    <rPh sb="42" eb="44">
      <t>ケンサク</t>
    </rPh>
    <phoneticPr fontId="8"/>
  </si>
  <si>
    <t>支払ー収入ー振替共通仕様No.003</t>
    <phoneticPr fontId="8"/>
  </si>
  <si>
    <t>支払ー収入ー振替共通仕様No.004</t>
    <phoneticPr fontId="8"/>
  </si>
  <si>
    <t>支払ー収入ー振替共通仕様No.005</t>
    <phoneticPr fontId="8"/>
  </si>
  <si>
    <t>勘定科目に紐付く費用区分組み合わせチェック</t>
  </si>
  <si>
    <t>01 経費立替精算報告
02経費立替精算報告(駐車場代・高速代)</t>
    <phoneticPr fontId="8"/>
  </si>
  <si>
    <t>01 経費立替精算報告
02経費立替精算報告(駐車場代・高速代)
03 電賃精算報告</t>
    <phoneticPr fontId="8"/>
  </si>
  <si>
    <t>支払ー収入ー振替共通仕様No.005
勘定科目×事業×勘定課所用カスタムテーブルを検索し、
○であればOK、△であればアラート、×であればNGとする。
（※1：×（エラー）、2：△（アラート）、3：●（許容））</t>
    <rPh sb="0" eb="2">
      <t>シハライ</t>
    </rPh>
    <rPh sb="3" eb="5">
      <t>シュウニュウ</t>
    </rPh>
    <rPh sb="6" eb="8">
      <t>フリカエ</t>
    </rPh>
    <rPh sb="8" eb="10">
      <t>キョウツウ</t>
    </rPh>
    <rPh sb="10" eb="12">
      <t>シヨウ</t>
    </rPh>
    <rPh sb="31" eb="32">
      <t>ヨウ</t>
    </rPh>
    <phoneticPr fontId="8"/>
  </si>
  <si>
    <t>先頭明細戻入チェック</t>
    <phoneticPr fontId="8"/>
  </si>
  <si>
    <t>戻入サイン</t>
    <rPh sb="0" eb="2">
      <t>レイニュウ</t>
    </rPh>
    <phoneticPr fontId="8"/>
  </si>
  <si>
    <t>1.先頭の明細(No1)が戻入明細の場合
→　チェックNG
2.先頭の明細(No1)が戻入明細ではない場合
→　チェックOK</t>
    <phoneticPr fontId="8"/>
  </si>
  <si>
    <t>支払金額妥当性チェック</t>
    <phoneticPr fontId="8"/>
  </si>
  <si>
    <t>戻入サイン・金額</t>
    <rPh sb="0" eb="2">
      <t>レイニュウ</t>
    </rPh>
    <rPh sb="6" eb="8">
      <t>キンガク</t>
    </rPh>
    <phoneticPr fontId="8"/>
  </si>
  <si>
    <t>明細番号Nは、部門管理コードが存在しません。確認してください。</t>
    <phoneticPr fontId="8"/>
  </si>
  <si>
    <t>部門管理コード</t>
    <rPh sb="0" eb="4">
      <t>ブモンカンリ</t>
    </rPh>
    <phoneticPr fontId="8"/>
  </si>
  <si>
    <t>部門管理コードはIFが必要と思われます。
S/4に確認が必要です。</t>
    <rPh sb="0" eb="4">
      <t>ブモンカンリ</t>
    </rPh>
    <rPh sb="11" eb="13">
      <t>ヒツヨウ</t>
    </rPh>
    <rPh sb="14" eb="15">
      <t>オモ</t>
    </rPh>
    <rPh sb="25" eb="27">
      <t>カクニン</t>
    </rPh>
    <rPh sb="28" eb="30">
      <t>ヒツヨウ</t>
    </rPh>
    <phoneticPr fontId="8"/>
  </si>
  <si>
    <t>部門管理コードが有効かどうかのチェック
カスタムテーブルか何かで持ち、入力された部門管理コードが有効かどうかをチェックする。</t>
    <rPh sb="29" eb="30">
      <t>ナニ</t>
    </rPh>
    <rPh sb="32" eb="33">
      <t>モ</t>
    </rPh>
    <rPh sb="35" eb="37">
      <t>ニュウリョク</t>
    </rPh>
    <rPh sb="40" eb="44">
      <t>ブモンカンリ</t>
    </rPh>
    <rPh sb="48" eb="50">
      <t>ユウコウ</t>
    </rPh>
    <phoneticPr fontId="8"/>
  </si>
  <si>
    <t>明細No1には戻入データを入力できません（MNZ070）</t>
    <phoneticPr fontId="8"/>
  </si>
  <si>
    <t>最初の明細に戻入サインを入れられないようにする
チェック</t>
    <rPh sb="0" eb="2">
      <t>サイショ</t>
    </rPh>
    <rPh sb="3" eb="5">
      <t>メイサイ</t>
    </rPh>
    <rPh sb="6" eb="8">
      <t>レイニュウ</t>
    </rPh>
    <rPh sb="12" eb="13">
      <t>イ</t>
    </rPh>
    <phoneticPr fontId="8"/>
  </si>
  <si>
    <t>最初の1番目の明細に戻入サインを入れられないようにする
チェック</t>
    <rPh sb="0" eb="2">
      <t>サイショ</t>
    </rPh>
    <rPh sb="4" eb="6">
      <t>バンメ</t>
    </rPh>
    <rPh sb="7" eb="9">
      <t>メイサイ</t>
    </rPh>
    <rPh sb="10" eb="12">
      <t>レイニュウ</t>
    </rPh>
    <rPh sb="16" eb="17">
      <t>イ</t>
    </rPh>
    <phoneticPr fontId="8"/>
  </si>
  <si>
    <t>明細に、支払金額がマイナスになるパターンが存在します。（MNZ071）</t>
    <phoneticPr fontId="8"/>
  </si>
  <si>
    <t>合計がプラスであればOKのようです</t>
    <rPh sb="0" eb="2">
      <t>ゴウケイ</t>
    </rPh>
    <phoneticPr fontId="8"/>
  </si>
  <si>
    <t>戻入明細があっても合計でプラスであればOKみたいです</t>
    <rPh sb="0" eb="4">
      <t>レイニュウメイサイ</t>
    </rPh>
    <rPh sb="9" eb="11">
      <t>ゴウケイ</t>
    </rPh>
    <phoneticPr fontId="8"/>
  </si>
  <si>
    <t>部門管理コード有効性チェック</t>
    <phoneticPr fontId="8"/>
  </si>
  <si>
    <t>【チェックNG_1】
法人に対する支払いの場合、戻入
は指定できません。（MNZ059）
【チェックNG_2】
個人に対する支払の場合は、戻入
明細を入力してください。
（MNZ034）
【チェックNG_3】
戻入明細に対応する支払明細が
存在しません。確認してくださ
い。（MNZ016）
【チェックNG_4】
外部講師情報が存在しません。確
認してください。（MNZ016）</t>
    <phoneticPr fontId="8"/>
  </si>
  <si>
    <t>【警告画面①】
　支払先コードを入力した場合、会計センターの処理時に支払日が自動設定されます。
特に希望する支払日がない場合、支払期日・納付期日は空欄で申請して下さい。（MNZ102）
【警告画面②】
本日が締切日です。１４時までに承認を済ませて下さい。
納付書の場合は、至急経理部会計センターに到着するように送付して下さい。（MNZ079）
【警告画面③】
本日が締切日です。１４時までに承認を済ませて下さい。
納付書の場合は、至急経理部会計センターに到着するように送付して下さい。（MNZ079）
　支払先コードを入力した場合、会計センターの処理時に支払日が自動設定されます。
特に希望する支払日がない場合、支払期日・納付期日は空欄で申請して下さい。（MNZ102）
【警告画面④】
申請締切りが過ぎています。経理部会計センター(700-3910) にご連絡ください。（MNZ060）
【警告画面⑤】
申請締切りが過ぎています。経理部会計センター(700-3910) にご連絡ください。（MNZ060）</t>
    <phoneticPr fontId="8"/>
  </si>
  <si>
    <t>01 経費立替精算報告
02経費立替精算報告(駐車場代・高速代)
05 請求書払い
07 納付書払い申請
06 外部講師払い</t>
    <phoneticPr fontId="8"/>
  </si>
  <si>
    <t>01 経費立替精算報告
02経費立替精算報告(駐車場代・高速代)
03 電賃精算報告
05 請求書払い
07 納付書払い申請
06 外部講師払い</t>
    <phoneticPr fontId="8"/>
  </si>
  <si>
    <t xml:space="preserve">05 請求書払い
07 納付書払い申請
06 外部講師払い
</t>
    <phoneticPr fontId="8"/>
  </si>
  <si>
    <t>05 請求書払い
07 納付書払い申請
06 外部講師払い
99 緊急払い</t>
    <phoneticPr fontId="8"/>
  </si>
  <si>
    <t xml:space="preserve">01 経費立替精算報告
02経費立替精算報告(駐車場代・高速代)
05 請求書払い
07 納付書払い申請
06 外部講師払い
</t>
    <phoneticPr fontId="8"/>
  </si>
  <si>
    <t>気になること</t>
    <rPh sb="0" eb="1">
      <t>キ</t>
    </rPh>
    <phoneticPr fontId="8"/>
  </si>
  <si>
    <t>振込み予定日チェック</t>
  </si>
  <si>
    <t>　1.立替方法にまね～ずカードを選択した場合。</t>
  </si>
  <si>
    <t>　　1.1.振込み予定日－１金融機関営業日　＜　業務日付</t>
  </si>
  <si>
    <t>　　　　→　チェックNG。</t>
  </si>
  <si>
    <t>　　1.2.振込み予定日－１金融機関営業日　≧　業務日付</t>
  </si>
  <si>
    <t>　　　　→　チェックOK。</t>
  </si>
  <si>
    <t>　　2.立替方法に現金を選択した場合。</t>
  </si>
  <si>
    <t>　　　→　チェックOK。</t>
  </si>
  <si>
    <t>本申請は、引き落とし日を過ぎているので申請者に差し戻しをしてください。(MNZ051)</t>
    <phoneticPr fontId="8"/>
  </si>
  <si>
    <t>BPマスタの区分、戻入サイン</t>
    <rPh sb="6" eb="8">
      <t>クブン</t>
    </rPh>
    <rPh sb="9" eb="11">
      <t>レイニュウ</t>
    </rPh>
    <phoneticPr fontId="8"/>
  </si>
  <si>
    <t>支払ー収入ー振替共通仕様No.001</t>
    <phoneticPr fontId="8"/>
  </si>
  <si>
    <t>支払ー収入ー振替共通仕様No.002</t>
    <phoneticPr fontId="8"/>
  </si>
  <si>
    <t>新メッセージ：
勘定科目と事業と勘定課所の組み合わせが不正です。</t>
    <rPh sb="0" eb="1">
      <t>シン</t>
    </rPh>
    <rPh sb="8" eb="12">
      <t>カンジョウカモク</t>
    </rPh>
    <rPh sb="13" eb="15">
      <t>ジギョウ</t>
    </rPh>
    <rPh sb="16" eb="20">
      <t>カンジョウカショ</t>
    </rPh>
    <rPh sb="21" eb="22">
      <t>ク</t>
    </rPh>
    <rPh sb="23" eb="24">
      <t>ア</t>
    </rPh>
    <rPh sb="27" eb="29">
      <t>フセイ</t>
    </rPh>
    <phoneticPr fontId="8"/>
  </si>
  <si>
    <t>支払ー収入ー振替共通仕様No.006</t>
    <phoneticPr fontId="8"/>
  </si>
  <si>
    <t>部門管理コード有効性チェック</t>
    <phoneticPr fontId="8"/>
  </si>
  <si>
    <t>①立替方法にまね～ずカードを選択した場合。のチェックあり。無視してよいか。</t>
    <rPh sb="29" eb="31">
      <t>ムシ</t>
    </rPh>
    <phoneticPr fontId="8"/>
  </si>
  <si>
    <t>②口座振替、国内出張旅費精算、海外出張旅費精算、転勤旅費精算は現行まね～ずの何を見て整理すればよいか？</t>
    <rPh sb="1" eb="5">
      <t>コウザフリカエ</t>
    </rPh>
    <rPh sb="15" eb="17">
      <t>カイガイ</t>
    </rPh>
    <rPh sb="31" eb="33">
      <t>ゲンコウ</t>
    </rPh>
    <rPh sb="38" eb="39">
      <t>ナニ</t>
    </rPh>
    <rPh sb="40" eb="41">
      <t>ミ</t>
    </rPh>
    <rPh sb="42" eb="44">
      <t>セイリ</t>
    </rPh>
    <phoneticPr fontId="8"/>
  </si>
  <si>
    <t>③Heliosの見積もり資料で”○”となっているものは実装が必要。</t>
    <rPh sb="8" eb="10">
      <t>ミツ</t>
    </rPh>
    <rPh sb="12" eb="14">
      <t>シリョウ</t>
    </rPh>
    <rPh sb="27" eb="29">
      <t>ジッソウ</t>
    </rPh>
    <rPh sb="30" eb="32">
      <t>ヒツヨウ</t>
    </rPh>
    <phoneticPr fontId="8"/>
  </si>
  <si>
    <t>1.請求書・納付書払い かつ 申請種別が請求書の場合</t>
  </si>
  <si>
    <t>　→　チェックOK</t>
  </si>
  <si>
    <t>2.請求書・納付書払い かつ 申請種別が納付書の場合 または</t>
  </si>
  <si>
    <t xml:space="preserve">緊急払いの場合 </t>
  </si>
  <si>
    <t>　　2.1.支払期日・納付期日(年)、支払期日・納付期日(月)、</t>
  </si>
  <si>
    <t>支払期日・納付期日(日)のいずれかがが未入力の場合</t>
  </si>
  <si>
    <t>　　　　→　チェックNG</t>
  </si>
  <si>
    <t>　　2.2.支払期日・納付期日(年)、支払期日・納付期日(月)、</t>
  </si>
  <si>
    <t>支払期日・納付期日(日)が全て入力済の場合</t>
  </si>
  <si>
    <t>　　　→　チェックOK</t>
  </si>
  <si>
    <t xml:space="preserve"> 例１）利用日≧業務日付の年月の場合NG</t>
    <rPh sb="1" eb="2">
      <t>レイ</t>
    </rPh>
    <phoneticPr fontId="8"/>
  </si>
  <si>
    <t>例２）日付で個社アドオンのチェックが不要なもの</t>
    <rPh sb="0" eb="1">
      <t>レイ</t>
    </rPh>
    <rPh sb="3" eb="5">
      <t>ヒヅケ</t>
    </rPh>
    <rPh sb="6" eb="8">
      <t>コシャ</t>
    </rPh>
    <rPh sb="18" eb="20">
      <t>フヨウ</t>
    </rPh>
    <phoneticPr fontId="8"/>
  </si>
  <si>
    <t>支払</t>
    <rPh sb="0" eb="2">
      <t>シハライ</t>
    </rPh>
    <phoneticPr fontId="8"/>
  </si>
  <si>
    <t>勘定科目マスタ用カスタムテーブルを利用
勘定科目マスタIFはSAP⇒Spendiaの流れの時に、
勘定科目マスタと勘定科目用カスタムテーブルに連携する
疑問：03 電賃精算報告がこのチェックが不要なのはなぜ（勘定科目、事業、勘定課所は電賃で不要なのか）
S/4に確認：関係会社取引先の関係会社区分をどうとるか、S/4に確認したい</t>
    <rPh sb="17" eb="19">
      <t>リヨウ</t>
    </rPh>
    <rPh sb="20" eb="24">
      <t>カンジョウカモク</t>
    </rPh>
    <rPh sb="42" eb="43">
      <t>ナガ</t>
    </rPh>
    <rPh sb="45" eb="46">
      <t>トキ</t>
    </rPh>
    <rPh sb="49" eb="53">
      <t>カンジョウカモク</t>
    </rPh>
    <rPh sb="57" eb="61">
      <t>カンジョウカモク</t>
    </rPh>
    <rPh sb="61" eb="62">
      <t>ヨウ</t>
    </rPh>
    <rPh sb="71" eb="73">
      <t>レンケイ</t>
    </rPh>
    <rPh sb="132" eb="134">
      <t>カクニン</t>
    </rPh>
    <phoneticPr fontId="8"/>
  </si>
  <si>
    <t xml:space="preserve">勘定科目マスタ用カスタムテーブルを利用
勘定科目マスタIFはSAP⇒Spendiaの流れの時に、
勘定科目マスタと勘定科目用カスタムテーブルに連携する
疑問：03 電賃精算報告がこのチェックが不要なのはなぜ（勘定科目、事業、勘定課所は電賃で不要なのか）
S/4に確認：勘定科目マスタに要不要サインがあるかどうかS/4に確認したい
</t>
    <rPh sb="17" eb="19">
      <t>リヨウ</t>
    </rPh>
    <rPh sb="20" eb="24">
      <t>カンジョウカモク</t>
    </rPh>
    <rPh sb="42" eb="43">
      <t>ナガ</t>
    </rPh>
    <rPh sb="45" eb="46">
      <t>トキ</t>
    </rPh>
    <rPh sb="49" eb="53">
      <t>カンジョウカモク</t>
    </rPh>
    <rPh sb="57" eb="61">
      <t>カンジョウカモク</t>
    </rPh>
    <rPh sb="61" eb="62">
      <t>ヨウ</t>
    </rPh>
    <rPh sb="71" eb="73">
      <t>レンケイ</t>
    </rPh>
    <rPh sb="77" eb="79">
      <t>ギモン</t>
    </rPh>
    <rPh sb="97" eb="99">
      <t>フヨウ</t>
    </rPh>
    <rPh sb="105" eb="109">
      <t>カンジョウカモク</t>
    </rPh>
    <rPh sb="110" eb="112">
      <t>ジギョウ</t>
    </rPh>
    <rPh sb="113" eb="117">
      <t>カンジョウカショ</t>
    </rPh>
    <rPh sb="118" eb="120">
      <t>デンチン</t>
    </rPh>
    <rPh sb="121" eb="123">
      <t>フヨウ</t>
    </rPh>
    <phoneticPr fontId="8"/>
  </si>
  <si>
    <t>S/4に確認：もう一度S/4に確認。
費用区分＝15の場合、という仕様</t>
    <rPh sb="9" eb="11">
      <t>イチド</t>
    </rPh>
    <rPh sb="15" eb="17">
      <t>カクニン</t>
    </rPh>
    <rPh sb="19" eb="23">
      <t>ヒヨウクブン</t>
    </rPh>
    <rPh sb="27" eb="29">
      <t>バアイ</t>
    </rPh>
    <rPh sb="33" eb="35">
      <t>シヨウ</t>
    </rPh>
    <phoneticPr fontId="8"/>
  </si>
  <si>
    <t xml:space="preserve">戻入サインとBPマスタの法人区分判定方法のチェック
</t>
    <rPh sb="0" eb="2">
      <t>レイニュウ</t>
    </rPh>
    <rPh sb="12" eb="14">
      <t>ホウジン</t>
    </rPh>
    <rPh sb="14" eb="16">
      <t>クブン</t>
    </rPh>
    <rPh sb="16" eb="20">
      <t>ハンテイホウホウ</t>
    </rPh>
    <phoneticPr fontId="8"/>
  </si>
  <si>
    <t>法人区分判定方法は小倉さんにヒアリング済み</t>
    <phoneticPr fontId="8"/>
  </si>
  <si>
    <t>支払ー収入ー振替共通仕様No.007</t>
    <phoneticPr fontId="8"/>
  </si>
  <si>
    <t>支払ー収入ー振替共通仕様No.008</t>
    <phoneticPr fontId="8"/>
  </si>
  <si>
    <t>支払</t>
    <rPh sb="0" eb="2">
      <t>シハライ</t>
    </rPh>
    <phoneticPr fontId="8"/>
  </si>
  <si>
    <t>収入</t>
    <rPh sb="0" eb="2">
      <t>シュウニュウ</t>
    </rPh>
    <phoneticPr fontId="8"/>
  </si>
  <si>
    <t>振替</t>
    <rPh sb="0" eb="2">
      <t>フリカエ</t>
    </rPh>
    <phoneticPr fontId="8"/>
  </si>
  <si>
    <t>○</t>
    <phoneticPr fontId="8"/>
  </si>
  <si>
    <t>勘定科目/税抜金額/数量　打ち合わせ会議費チェック</t>
    <phoneticPr fontId="8"/>
  </si>
  <si>
    <t>勘定科目/税抜金額/数量　打ち合わせ交際費チェック</t>
    <phoneticPr fontId="8"/>
  </si>
  <si>
    <t>支払ー収入ー振替共通仕様No.002
勘定科目マスタ用カスタムテーブルを検索し、数量要不要サイン を確認し、OKかNGか判定する。</t>
    <rPh sb="0" eb="2">
      <t>シハライ</t>
    </rPh>
    <rPh sb="3" eb="5">
      <t>シュウニュウ</t>
    </rPh>
    <rPh sb="6" eb="8">
      <t>フリカエ</t>
    </rPh>
    <rPh sb="8" eb="10">
      <t>キョウツウ</t>
    </rPh>
    <rPh sb="10" eb="12">
      <t>シヨウ</t>
    </rPh>
    <rPh sb="19" eb="23">
      <t>カンジョウカモク</t>
    </rPh>
    <rPh sb="26" eb="27">
      <t>ヨウ</t>
    </rPh>
    <rPh sb="36" eb="38">
      <t>ケンサク</t>
    </rPh>
    <rPh sb="50" eb="52">
      <t>カクニン</t>
    </rPh>
    <rPh sb="60" eb="62">
      <t>ハンテイ</t>
    </rPh>
    <phoneticPr fontId="8"/>
  </si>
  <si>
    <t xml:space="preserve">支払ー収入ー振替共通仕様No.004
勘定科目マスタ用カスタムテーブルを検索し、課所要不要サインを確認し、OKかNGか判定する。
</t>
    <rPh sb="0" eb="2">
      <t>シハライ</t>
    </rPh>
    <rPh sb="3" eb="5">
      <t>シュウニュウ</t>
    </rPh>
    <rPh sb="6" eb="8">
      <t>フリカエ</t>
    </rPh>
    <rPh sb="8" eb="10">
      <t>キョウツウ</t>
    </rPh>
    <rPh sb="10" eb="12">
      <t>シヨウ</t>
    </rPh>
    <phoneticPr fontId="8"/>
  </si>
  <si>
    <t>東京ガス株式会社（CRP環境）|財務部ＩＲＧ</t>
    <phoneticPr fontId="8"/>
  </si>
  <si>
    <t>01011000011</t>
    <phoneticPr fontId="8"/>
  </si>
  <si>
    <t>日時</t>
    <phoneticPr fontId="8"/>
  </si>
  <si>
    <t>10</t>
    <phoneticPr fontId="8"/>
  </si>
  <si>
    <t>0000091 - 検証用　承認者変更X</t>
    <phoneticPr fontId="8"/>
  </si>
  <si>
    <t>0000117 - 検証用　承認者変更Y</t>
    <phoneticPr fontId="8"/>
  </si>
  <si>
    <t>500</t>
    <phoneticPr fontId="8"/>
  </si>
  <si>
    <t>事由_経費立替精算報告</t>
    <rPh sb="0" eb="2">
      <t>ジユウ</t>
    </rPh>
    <phoneticPr fontId="9"/>
  </si>
  <si>
    <t>数値</t>
    <phoneticPr fontId="8"/>
  </si>
  <si>
    <t>13</t>
    <phoneticPr fontId="8"/>
  </si>
  <si>
    <t>2</t>
    <phoneticPr fontId="8"/>
  </si>
  <si>
    <t>3000</t>
    <phoneticPr fontId="8"/>
  </si>
  <si>
    <t>消費税区分
税込額
税抜額
税額
受領日
店名
領収書
添付ファイル種類</t>
    <phoneticPr fontId="8"/>
  </si>
  <si>
    <t>消費税区分:課税10%
税込額:3,000
税抜額:2,728
税額:272
受領日:2023/12/13
店名:店名01
領収書:ファイル読取
添付ファイル種類:スキャナ</t>
    <rPh sb="69" eb="71">
      <t>ヨミトリ</t>
    </rPh>
    <phoneticPr fontId="8"/>
  </si>
  <si>
    <t>13000002 - 決算Ｇ四半期</t>
  </si>
  <si>
    <t>11000010 - 人事部（教育出向・配属者）</t>
    <phoneticPr fontId="24"/>
  </si>
  <si>
    <t>100100 - ○○工事</t>
  </si>
  <si>
    <t>AAAAAA</t>
    <phoneticPr fontId="8"/>
  </si>
  <si>
    <t>02-ガリレオ</t>
    <phoneticPr fontId="24"/>
  </si>
  <si>
    <t>事業</t>
    <rPh sb="0" eb="1">
      <t>ジギョウ</t>
    </rPh>
    <phoneticPr fontId="24"/>
  </si>
  <si>
    <t>駐車場代利用目的</t>
    <phoneticPr fontId="24"/>
  </si>
  <si>
    <t>22</t>
    <phoneticPr fontId="8"/>
  </si>
  <si>
    <t>yyyy-MM-dd'T'HH:mm:ssZ</t>
    <phoneticPr fontId="8"/>
  </si>
  <si>
    <t>2023-12-13T00:00:00+09:00</t>
    <phoneticPr fontId="8"/>
  </si>
  <si>
    <t>ER01143172</t>
    <phoneticPr fontId="8"/>
  </si>
  <si>
    <t>32</t>
    <phoneticPr fontId="8"/>
  </si>
  <si>
    <t>システム管理者</t>
    <phoneticPr fontId="8"/>
  </si>
  <si>
    <t>3</t>
    <phoneticPr fontId="8"/>
  </si>
  <si>
    <t>JPY</t>
    <phoneticPr fontId="8"/>
  </si>
  <si>
    <t>経費立替精算報告(駐車場代・高速代)伝票事由</t>
    <phoneticPr fontId="8"/>
  </si>
  <si>
    <t>1000</t>
    <phoneticPr fontId="8"/>
  </si>
  <si>
    <t>事由_駐車場代の利用目的</t>
    <phoneticPr fontId="8"/>
  </si>
  <si>
    <t>ER01143355</t>
    <phoneticPr fontId="8"/>
  </si>
  <si>
    <t>JYP</t>
    <phoneticPr fontId="8"/>
  </si>
  <si>
    <t>2023/12/12</t>
    <phoneticPr fontId="8"/>
  </si>
  <si>
    <t>167</t>
    <phoneticPr fontId="8"/>
  </si>
  <si>
    <t>ER01138488</t>
    <phoneticPr fontId="8"/>
  </si>
  <si>
    <t>2023/12/15</t>
    <phoneticPr fontId="8"/>
  </si>
  <si>
    <t>0000042 - 検証用　承認者A</t>
    <phoneticPr fontId="8"/>
  </si>
  <si>
    <t>0000059 - 検証用　承認者B</t>
    <phoneticPr fontId="8"/>
  </si>
  <si>
    <t>仕入先名：サンプル外部講師B
仕入先コード：0000500006</t>
    <phoneticPr fontId="8"/>
  </si>
  <si>
    <t>NONE</t>
    <phoneticPr fontId="8"/>
  </si>
  <si>
    <t>1234567</t>
    <phoneticPr fontId="8"/>
  </si>
  <si>
    <t>50</t>
    <phoneticPr fontId="8"/>
  </si>
  <si>
    <t>請求書の利用目的</t>
    <phoneticPr fontId="8"/>
  </si>
  <si>
    <t>11000</t>
    <phoneticPr fontId="8"/>
  </si>
  <si>
    <t>消費税区分:課税10%
税込額:11,000
税抜額:10,000
税額:1,000</t>
    <phoneticPr fontId="8"/>
  </si>
  <si>
    <t>11000010 - 人事部（教育出向・配属者）</t>
    <phoneticPr fontId="8"/>
  </si>
  <si>
    <t>100500 - □□工事</t>
    <phoneticPr fontId="8"/>
  </si>
  <si>
    <t>10-営業外</t>
    <phoneticPr fontId="8"/>
  </si>
  <si>
    <t>事業</t>
    <phoneticPr fontId="8"/>
  </si>
  <si>
    <t>請求書の利用目的の具体的内容</t>
    <phoneticPr fontId="8"/>
  </si>
  <si>
    <t>IR01144201</t>
    <phoneticPr fontId="8"/>
  </si>
  <si>
    <t>33333</t>
    <phoneticPr fontId="8"/>
  </si>
  <si>
    <t>22000</t>
    <phoneticPr fontId="8"/>
  </si>
  <si>
    <t>13000001 - 決算Ｇ期末</t>
    <phoneticPr fontId="8"/>
  </si>
  <si>
    <t>02-ガリレオ</t>
    <phoneticPr fontId="8"/>
  </si>
  <si>
    <t>納付書の利用目的の具体的内容</t>
    <phoneticPr fontId="8"/>
  </si>
  <si>
    <t>IR01144202</t>
    <phoneticPr fontId="8"/>
  </si>
  <si>
    <t>7</t>
    <phoneticPr fontId="8"/>
  </si>
  <si>
    <t>1 - 郵便局納付書</t>
    <phoneticPr fontId="8"/>
  </si>
  <si>
    <t>仕入先名称ABC</t>
    <phoneticPr fontId="8"/>
  </si>
  <si>
    <t>納付書の利用目的</t>
    <phoneticPr fontId="8"/>
  </si>
  <si>
    <t>33000</t>
    <phoneticPr fontId="8"/>
  </si>
  <si>
    <t>消費税区分:課税10%
税込額:33,000
税抜額:30,000
税額:3,000</t>
    <phoneticPr fontId="8"/>
  </si>
  <si>
    <t>13000002 - 決算Ｇ四半期</t>
    <phoneticPr fontId="8"/>
  </si>
  <si>
    <t>100300 - △△工事</t>
    <phoneticPr fontId="8"/>
  </si>
  <si>
    <t>909090</t>
    <phoneticPr fontId="8"/>
  </si>
  <si>
    <t>04-R&amp;D</t>
    <phoneticPr fontId="8"/>
  </si>
  <si>
    <t>1-建仮</t>
    <phoneticPr fontId="8"/>
  </si>
  <si>
    <t>具体的内容C</t>
    <phoneticPr fontId="8"/>
  </si>
  <si>
    <t>IR01144203</t>
    <phoneticPr fontId="8"/>
  </si>
  <si>
    <t>サンプル仕入先A</t>
    <phoneticPr fontId="8"/>
  </si>
  <si>
    <t>S0080400 - 横浜銀行</t>
    <phoneticPr fontId="8"/>
  </si>
  <si>
    <t>請求書専用費目摘要D</t>
    <phoneticPr fontId="8"/>
  </si>
  <si>
    <t>44000</t>
    <phoneticPr fontId="8"/>
  </si>
  <si>
    <t>消費税区分:課税10%
税込額:44,000
税抜額:40,000
税額:4,000</t>
    <phoneticPr fontId="8"/>
  </si>
  <si>
    <t>11112222</t>
    <phoneticPr fontId="8"/>
  </si>
  <si>
    <t>03-ONDOR</t>
    <phoneticPr fontId="8"/>
  </si>
  <si>
    <t>2-製造</t>
    <phoneticPr fontId="8"/>
  </si>
  <si>
    <t>具体的内容D</t>
    <phoneticPr fontId="8"/>
  </si>
  <si>
    <t>IR01144204</t>
    <phoneticPr fontId="8"/>
  </si>
  <si>
    <t>サンプル外部講師1</t>
    <phoneticPr fontId="8"/>
  </si>
  <si>
    <t>中計銀行A</t>
    <phoneticPr fontId="8"/>
  </si>
  <si>
    <t>1 - Expenses</t>
    <phoneticPr fontId="8"/>
  </si>
  <si>
    <t>外国送金ヘッダ事由</t>
    <phoneticPr fontId="8"/>
  </si>
  <si>
    <t xml:space="preserve"> 55,000</t>
    <phoneticPr fontId="8"/>
  </si>
  <si>
    <t>消費税区分:課税10%
税込額:55,000
税抜額:50,000
税額:5,000</t>
    <phoneticPr fontId="8"/>
  </si>
  <si>
    <t>100200 - ××工事</t>
    <phoneticPr fontId="8"/>
  </si>
  <si>
    <t>555666</t>
    <phoneticPr fontId="8"/>
  </si>
  <si>
    <t>3-供販</t>
    <phoneticPr fontId="8"/>
  </si>
  <si>
    <t>請求書専用費目具体的内容</t>
    <phoneticPr fontId="8"/>
  </si>
  <si>
    <t>IR01144213</t>
    <phoneticPr fontId="8"/>
  </si>
  <si>
    <t>オン</t>
    <phoneticPr fontId="8"/>
  </si>
  <si>
    <t>規定外の事由A</t>
    <phoneticPr fontId="8"/>
  </si>
  <si>
    <t>12国内出張旅費事前申請事由G</t>
    <phoneticPr fontId="8"/>
  </si>
  <si>
    <t>55000</t>
    <phoneticPr fontId="8"/>
  </si>
  <si>
    <t>消費税区分:課税10%
税込額:55,000
税抜額:50,000
税額:5,000
受領日:2023/12/15
店名:店名AAA
領収書:ファイル読取
添付ファイル種類:スキャナ</t>
    <rPh sb="74" eb="76">
      <t>ヨミトリ</t>
    </rPh>
    <phoneticPr fontId="8"/>
  </si>
  <si>
    <t>旅費交通費</t>
    <phoneticPr fontId="8"/>
  </si>
  <si>
    <t>444333</t>
    <phoneticPr fontId="8"/>
  </si>
  <si>
    <t>01-TRUST</t>
    <phoneticPr fontId="8"/>
  </si>
  <si>
    <t>利用目的GGG</t>
    <phoneticPr fontId="8"/>
  </si>
  <si>
    <t>事由FFF</t>
    <phoneticPr fontId="8"/>
  </si>
  <si>
    <t>ER01144214</t>
    <phoneticPr fontId="8"/>
  </si>
  <si>
    <t>2023/12/13</t>
    <phoneticPr fontId="8"/>
  </si>
  <si>
    <t>規定外事由A</t>
    <phoneticPr fontId="8"/>
  </si>
  <si>
    <t>海外出張上申目的V</t>
    <phoneticPr fontId="8"/>
  </si>
  <si>
    <t>備考AAA</t>
    <phoneticPr fontId="8"/>
  </si>
  <si>
    <t>33,000</t>
    <phoneticPr fontId="8"/>
  </si>
  <si>
    <t>消費税区分:課税10%
税込額:33,000
税抜額:30,000
税額:3,000
受領日:2023/12/15
店名:店名AAA
領収書:ファイル読取
添付ファイル種類:スキャナ</t>
    <phoneticPr fontId="8"/>
  </si>
  <si>
    <t>交際費</t>
    <phoneticPr fontId="8"/>
  </si>
  <si>
    <t>121212</t>
    <phoneticPr fontId="8"/>
  </si>
  <si>
    <t>4-管理</t>
    <phoneticPr fontId="8"/>
  </si>
  <si>
    <t>利用目的A</t>
    <phoneticPr fontId="8"/>
  </si>
  <si>
    <t>事由AAAA</t>
    <phoneticPr fontId="8"/>
  </si>
  <si>
    <t>ER01144215</t>
    <phoneticPr fontId="8"/>
  </si>
  <si>
    <t>消費税区分:課税10%
税込額:33,000
税抜額:30,000
税額:3,000
受領日:2023/12/15
店名:店名AAA
領収書:ファイル読取
添付ファイル種類:スキャナ</t>
    <rPh sb="74" eb="76">
      <t>ヨミトリ</t>
    </rPh>
    <phoneticPr fontId="8"/>
  </si>
  <si>
    <t>飲食接待費</t>
    <phoneticPr fontId="8"/>
  </si>
  <si>
    <t>44555</t>
    <phoneticPr fontId="8"/>
  </si>
  <si>
    <t>転勤旅費利用目的I</t>
    <phoneticPr fontId="8"/>
  </si>
  <si>
    <t>事由　転勤旅費精算</t>
    <phoneticPr fontId="8"/>
  </si>
  <si>
    <t>ER01144211</t>
    <phoneticPr fontId="8"/>
  </si>
  <si>
    <t>010-1111-1111</t>
    <phoneticPr fontId="8"/>
  </si>
  <si>
    <t>TEST01</t>
    <phoneticPr fontId="8"/>
  </si>
  <si>
    <t>5</t>
    <phoneticPr fontId="8"/>
  </si>
  <si>
    <t>TEST02</t>
    <phoneticPr fontId="8"/>
  </si>
  <si>
    <t>サンプルCC</t>
    <phoneticPr fontId="8"/>
  </si>
  <si>
    <t>ロサンゼルス</t>
    <phoneticPr fontId="8"/>
  </si>
  <si>
    <t>987654321</t>
    <phoneticPr fontId="8"/>
  </si>
  <si>
    <t>280000</t>
    <phoneticPr fontId="8"/>
  </si>
  <si>
    <t>123-1234-1111</t>
    <phoneticPr fontId="8"/>
  </si>
  <si>
    <t>1 - 重篤化するリスクを伴う疾患は特段なく、渡航する意思がある</t>
    <phoneticPr fontId="8"/>
  </si>
  <si>
    <t>1 - 外務省のたびレジで、渡航日程とすべての渡航国を登録した</t>
    <phoneticPr fontId="8"/>
  </si>
  <si>
    <t>1 - 最も高い危険情報レベルが1以下であることを確認した</t>
    <phoneticPr fontId="8"/>
  </si>
  <si>
    <t>200</t>
    <phoneticPr fontId="8"/>
  </si>
  <si>
    <t>サンプル</t>
    <phoneticPr fontId="8"/>
  </si>
  <si>
    <t>費目:宿泊費
金額:300,000</t>
    <rPh sb="0" eb="2">
      <t>ヒモク</t>
    </rPh>
    <rPh sb="7" eb="9">
      <t>キンガク</t>
    </rPh>
    <phoneticPr fontId="8"/>
  </si>
  <si>
    <t>サンプル請求書01</t>
    <rPh sb="4" eb="7">
      <t>セイキュウショ</t>
    </rPh>
    <phoneticPr fontId="8"/>
  </si>
  <si>
    <t>サンプルDD</t>
    <phoneticPr fontId="8"/>
  </si>
  <si>
    <t>支払予定日</t>
    <phoneticPr fontId="24"/>
  </si>
  <si>
    <t>日付</t>
    <phoneticPr fontId="8"/>
  </si>
  <si>
    <t>予定金額</t>
    <rPh sb="0" eb="4">
      <t>ヨテイキンガク</t>
    </rPh>
    <phoneticPr fontId="24"/>
  </si>
  <si>
    <t>費目と明細</t>
    <phoneticPr fontId="8"/>
  </si>
  <si>
    <t>費目:請求書費目
金額:30,000</t>
    <rPh sb="0" eb="2">
      <t>ヒモク</t>
    </rPh>
    <rPh sb="9" eb="11">
      <t>キンガク</t>
    </rPh>
    <phoneticPr fontId="8"/>
  </si>
  <si>
    <t>05-018</t>
  </si>
  <si>
    <t>05-019</t>
  </si>
  <si>
    <t>請求書ファイル</t>
    <rPh sb="0" eb="3">
      <t>セイキュウショ</t>
    </rPh>
    <phoneticPr fontId="8"/>
  </si>
  <si>
    <t>06-018</t>
  </si>
  <si>
    <t>06-019</t>
  </si>
  <si>
    <t>07-018</t>
  </si>
  <si>
    <t>07-019</t>
  </si>
  <si>
    <t>11-019</t>
  </si>
  <si>
    <t>11-020</t>
  </si>
  <si>
    <t>関連申請伝票</t>
    <phoneticPr fontId="8"/>
  </si>
  <si>
    <t>第２承認者</t>
  </si>
  <si>
    <t>第１承認者</t>
    <phoneticPr fontId="8"/>
  </si>
  <si>
    <t>第３承認者</t>
  </si>
  <si>
    <t>第４承認者</t>
    <phoneticPr fontId="8"/>
  </si>
  <si>
    <t>第５承認者</t>
  </si>
  <si>
    <t>追加承認者選択</t>
    <rPh sb="0" eb="2">
      <t>ツイカ</t>
    </rPh>
    <rPh sb="2" eb="4">
      <t>ショウニン</t>
    </rPh>
    <rPh sb="4" eb="5">
      <t>シャ</t>
    </rPh>
    <rPh sb="5" eb="7">
      <t>センタク</t>
    </rPh>
    <phoneticPr fontId="8"/>
  </si>
  <si>
    <t>※システムデフォルト表示</t>
    <phoneticPr fontId="8"/>
  </si>
  <si>
    <t>確認状況</t>
    <rPh sb="0" eb="2">
      <t>カクニン</t>
    </rPh>
    <rPh sb="2" eb="4">
      <t>ジョウキョウ</t>
    </rPh>
    <phoneticPr fontId="8"/>
  </si>
  <si>
    <t>内線番号は全ての伝票で必要</t>
    <rPh sb="0" eb="4">
      <t>ナイセンバンゴウ</t>
    </rPh>
    <rPh sb="5" eb="6">
      <t>スベ</t>
    </rPh>
    <rPh sb="8" eb="10">
      <t>デンピョウ</t>
    </rPh>
    <rPh sb="11" eb="13">
      <t>ヒツヨウ</t>
    </rPh>
    <phoneticPr fontId="8"/>
  </si>
  <si>
    <t>画面上確認するときtext(長)という項目あり、これはすべて利用目的とする</t>
    <rPh sb="30" eb="34">
      <t>リヨウモクテキ</t>
    </rPh>
    <phoneticPr fontId="8"/>
  </si>
  <si>
    <t>文字列</t>
    <phoneticPr fontId="8"/>
  </si>
  <si>
    <t>多行入力枠</t>
    <phoneticPr fontId="8"/>
  </si>
  <si>
    <t>11</t>
    <phoneticPr fontId="8"/>
  </si>
  <si>
    <t>4</t>
    <phoneticPr fontId="8"/>
  </si>
  <si>
    <t>01-029</t>
  </si>
  <si>
    <t>消費税区分</t>
    <rPh sb="0" eb="5">
      <t>ショウヒゼイクブン</t>
    </rPh>
    <phoneticPr fontId="8"/>
  </si>
  <si>
    <t>立替精算費目以外で使います</t>
    <rPh sb="0" eb="2">
      <t>タテカエ</t>
    </rPh>
    <rPh sb="2" eb="4">
      <t>セイサン</t>
    </rPh>
    <rPh sb="4" eb="6">
      <t>ヒモク</t>
    </rPh>
    <rPh sb="6" eb="8">
      <t>イガイ</t>
    </rPh>
    <rPh sb="9" eb="10">
      <t>ツカ</t>
    </rPh>
    <phoneticPr fontId="8"/>
  </si>
  <si>
    <t>立替精算費目で使います</t>
    <rPh sb="0" eb="2">
      <t>タテカエ</t>
    </rPh>
    <rPh sb="2" eb="4">
      <t>セイサン</t>
    </rPh>
    <rPh sb="4" eb="6">
      <t>ヒモク</t>
    </rPh>
    <rPh sb="7" eb="8">
      <t>ツカ</t>
    </rPh>
    <phoneticPr fontId="8"/>
  </si>
  <si>
    <t>10000001　タクシー代に設定あり、10000003宅急便、10000004駐車場代にはなし
※立替精算費目で使用</t>
    <rPh sb="13" eb="14">
      <t>ダイ</t>
    </rPh>
    <rPh sb="15" eb="17">
      <t>セッテイ</t>
    </rPh>
    <rPh sb="28" eb="31">
      <t>タッキュウビン</t>
    </rPh>
    <rPh sb="40" eb="43">
      <t>チュウシャジョウ</t>
    </rPh>
    <rPh sb="43" eb="44">
      <t>ダイ</t>
    </rPh>
    <rPh sb="50" eb="52">
      <t>タテカエ</t>
    </rPh>
    <rPh sb="52" eb="54">
      <t>セイサン</t>
    </rPh>
    <rPh sb="54" eb="56">
      <t>ヒモク</t>
    </rPh>
    <rPh sb="57" eb="59">
      <t>シヨウ</t>
    </rPh>
    <phoneticPr fontId="8"/>
  </si>
  <si>
    <t>03-022</t>
  </si>
  <si>
    <t>03-023</t>
  </si>
  <si>
    <t>03-024</t>
  </si>
  <si>
    <t>03-025</t>
  </si>
  <si>
    <t>03-026</t>
  </si>
  <si>
    <t>依頼件数(件)</t>
    <rPh sb="5" eb="6">
      <t>ケン</t>
    </rPh>
    <phoneticPr fontId="8"/>
  </si>
  <si>
    <t>事由20231225</t>
    <phoneticPr fontId="8"/>
  </si>
  <si>
    <t>09-001</t>
    <phoneticPr fontId="8"/>
  </si>
  <si>
    <t>09-002</t>
  </si>
  <si>
    <t>09-003</t>
  </si>
  <si>
    <t>09-004</t>
  </si>
  <si>
    <t>09-005</t>
  </si>
  <si>
    <t>09-007</t>
  </si>
  <si>
    <t>09-008</t>
  </si>
  <si>
    <t>09-009</t>
  </si>
  <si>
    <t>09-010</t>
  </si>
  <si>
    <t>09-011</t>
  </si>
  <si>
    <t>09-012</t>
  </si>
  <si>
    <t>09-013</t>
  </si>
  <si>
    <t>09-014</t>
  </si>
  <si>
    <t>09-015</t>
  </si>
  <si>
    <t>09-016</t>
  </si>
  <si>
    <t>09-017</t>
  </si>
  <si>
    <t xml:space="preserve">申請締切日チェック　TG営業日を管理するカスタムテーブルが必要
※振替と同様
</t>
    <rPh sb="16" eb="18">
      <t>カンリ</t>
    </rPh>
    <rPh sb="29" eb="31">
      <t>ヒツヨウ</t>
    </rPh>
    <rPh sb="33" eb="35">
      <t>フリカエ</t>
    </rPh>
    <rPh sb="36" eb="38">
      <t>ドウヨウ</t>
    </rPh>
    <phoneticPr fontId="8"/>
  </si>
  <si>
    <t xml:space="preserve">IFができるのか、S/4に確認が必要です。
無ければSpendiaで個別設定、メンテナンスしていただく
PwC蔭山様とのやりとり
https://jikikeiri.cloud.redmine.jp/issues/3711
</t>
    <rPh sb="13" eb="15">
      <t>カクニン</t>
    </rPh>
    <rPh sb="16" eb="18">
      <t>ヒツヨウ</t>
    </rPh>
    <rPh sb="22" eb="23">
      <t>ナ</t>
    </rPh>
    <rPh sb="34" eb="38">
      <t>コベツセッテイ</t>
    </rPh>
    <rPh sb="56" eb="59">
      <t>カゲヤマサマ</t>
    </rPh>
    <phoneticPr fontId="8"/>
  </si>
  <si>
    <t>伝票フォームタイプ</t>
    <rPh sb="0" eb="2">
      <t>デンピョウ</t>
    </rPh>
    <phoneticPr fontId="8"/>
  </si>
  <si>
    <t>伝票フォームコード</t>
    <rPh sb="0" eb="2">
      <t>デンピョウ</t>
    </rPh>
    <phoneticPr fontId="8"/>
  </si>
  <si>
    <t>日常精算伝票</t>
    <phoneticPr fontId="8"/>
  </si>
  <si>
    <t>請求書精算伝票</t>
  </si>
  <si>
    <t>請求書精算伝票</t>
    <phoneticPr fontId="8"/>
  </si>
  <si>
    <t>出張精算伝票</t>
    <phoneticPr fontId="8"/>
  </si>
  <si>
    <t>請求書申請伝票</t>
    <phoneticPr fontId="8"/>
  </si>
  <si>
    <t>出張申請伝票</t>
  </si>
  <si>
    <t>出張申請伝票</t>
    <phoneticPr fontId="8"/>
  </si>
  <si>
    <t>計上日</t>
    <rPh sb="0" eb="3">
      <t>ケイジョウビ</t>
    </rPh>
    <phoneticPr fontId="8"/>
  </si>
  <si>
    <t>現在汎用ワークフローで作らられていないので修正してください</t>
    <rPh sb="0" eb="2">
      <t>ゲンザイ</t>
    </rPh>
    <rPh sb="2" eb="4">
      <t>ハンヨウ</t>
    </rPh>
    <rPh sb="11" eb="12">
      <t>ツク</t>
    </rPh>
    <rPh sb="21" eb="23">
      <t>シュウセイ</t>
    </rPh>
    <phoneticPr fontId="8"/>
  </si>
  <si>
    <t>汎用ワークフロー（大量用）</t>
    <rPh sb="0" eb="2">
      <t>ハンヨウ</t>
    </rPh>
    <rPh sb="9" eb="11">
      <t>タイリョウ</t>
    </rPh>
    <rPh sb="11" eb="12">
      <t>ヨウ</t>
    </rPh>
    <phoneticPr fontId="8"/>
  </si>
  <si>
    <t xml:space="preserve">勘定科目/税抜金額/数量　打ち合わせ交際費チェック
</t>
    <rPh sb="18" eb="21">
      <t>コウサイヒ</t>
    </rPh>
    <phoneticPr fontId="8"/>
  </si>
  <si>
    <t>Spendiaでの実装方法補足</t>
    <rPh sb="9" eb="13">
      <t>ジッソウホウホウ</t>
    </rPh>
    <rPh sb="13" eb="15">
      <t>ホソク</t>
    </rPh>
    <phoneticPr fontId="8"/>
  </si>
  <si>
    <t xml:space="preserve">1. 明細.勘定科目＝”特定の勘定科目コード”が打合せ費用のエラーチェック用勘定科目かどうかを抽出する。
　　【テーブル名】
　　　カスタムテーブル(MNZCDMST)
　　【取得項目】
　　　識別キー(IdentifyKey)　”特定の勘定科目コード”
　　【条件】
　　　コード種別(CdCls)　＝　'17'
　　　識別キー(IdentifyKey)　＝　'勘定科目コード'　
2.　　チェックに使用する金額を取得する。
　【テーブル名】
　　　カスタムテーブル(MNZCDMST)
　　【取得項目】
　　　識別キー(IdentifyKey)　”チェックする金額”
　　【条件】
　　　コード種別(CdCls)　＝　'45'
3.　明細.勘定科目＝”特定の勘定科目コード”の場合、
     明細.税抜金額/明細.数量 ＞ ”チェックする金額”の場合　NG
</t>
    <rPh sb="47" eb="49">
      <t>チュウシュツ</t>
    </rPh>
    <rPh sb="184" eb="186">
      <t>カモク</t>
    </rPh>
    <rPh sb="202" eb="204">
      <t>シヨウ</t>
    </rPh>
    <rPh sb="206" eb="208">
      <t>キンガク</t>
    </rPh>
    <rPh sb="209" eb="211">
      <t>シュトク</t>
    </rPh>
    <rPh sb="283" eb="285">
      <t>キンガク</t>
    </rPh>
    <rPh sb="329" eb="331">
      <t>トクテイ</t>
    </rPh>
    <rPh sb="332" eb="336">
      <t>カンジョウカモク</t>
    </rPh>
    <rPh sb="350" eb="352">
      <t>メイサイ</t>
    </rPh>
    <rPh sb="358" eb="360">
      <t>メイサイ</t>
    </rPh>
    <phoneticPr fontId="8"/>
  </si>
  <si>
    <t>現行でコードマスタを利用している。
Spendiaでも変更可能なようにコードマスタをカスタムテーブルで利用する方針で考える
”特定の勘定科目コード”と、”金額”は、カスタムテーブルコードマスタに保持し、変えられるようにしておく</t>
    <rPh sb="0" eb="2">
      <t>ゲンコウ</t>
    </rPh>
    <rPh sb="10" eb="12">
      <t>リヨウ</t>
    </rPh>
    <rPh sb="27" eb="31">
      <t>ヘンコウカノウ</t>
    </rPh>
    <rPh sb="51" eb="53">
      <t>リヨウ</t>
    </rPh>
    <rPh sb="55" eb="57">
      <t>ホウシン</t>
    </rPh>
    <rPh sb="58" eb="59">
      <t>カンガ</t>
    </rPh>
    <rPh sb="98" eb="100">
      <t>ホジ</t>
    </rPh>
    <phoneticPr fontId="8"/>
  </si>
  <si>
    <t xml:space="preserve">打合せ会議費は１人当たり”N”円以下です。
”金額”は、カスタムテーブルコードマスタに保持し、メッセージ内容を変えられるようにしておく
</t>
    <rPh sb="53" eb="55">
      <t>ナイヨウ</t>
    </rPh>
    <phoneticPr fontId="8"/>
  </si>
  <si>
    <t xml:space="preserve">交際費は１人当たりの税抜金額が"N"円以下となるように入力してください。
”金額”は、カスタムテーブルコードマスタに保持し、メッセージ内容を変えられるようにしておく
</t>
    <phoneticPr fontId="8"/>
  </si>
  <si>
    <t>1. 明細.勘定科目＝”特定の勘定科目コード”が（経）交際費　勘定科目かどうかを抽出する。
　　【取得項目】
　　識別キー(IdentifyKey)　（経）交際費　勘定科目
　　【テーブル名】
　　カスタムテーブル(MNZCDMST)
　【抽出条件】
　　コード種別(CdCls)＝'36'
　　識別キー(IdentifyKey)　＝　'勘定科目コード'　
2.　　チェックに使用する金額を取得する。
　【テーブル名】
　　　カスタムテーブル(MNZCDMST)
　　【取得項目】
　　　識別キー(IdentifyKey)　”チェックする金額”
　　【条件】
　　　コード種別(CdCls)　＝　'46'
3.　明細.勘定科目＝”特定の勘定科目コード”の場合、
     明細.税抜金額/明細.数量 ＞ ”チェックする金額”の場合　NG</t>
    <phoneticPr fontId="8"/>
  </si>
  <si>
    <t>保存ボタン</t>
    <rPh sb="0" eb="2">
      <t>ホゾン</t>
    </rPh>
    <phoneticPr fontId="8"/>
  </si>
  <si>
    <t>エラー</t>
    <phoneticPr fontId="8"/>
  </si>
  <si>
    <t>現行でコードマスタを利用している。
Spendiaでも変更可能なようにコードマスタをカスタムテーブルで利用する方針で考える(共通カスタムテーブル設計.xlsx参照)
”特定の勘定科目コード”と、”金額”は、カスタムテーブルコードマスタに保持し、変えられるようにしておく</t>
    <rPh sb="0" eb="2">
      <t>ゲンコウ</t>
    </rPh>
    <rPh sb="10" eb="12">
      <t>リヨウ</t>
    </rPh>
    <rPh sb="27" eb="31">
      <t>ヘンコウカノウ</t>
    </rPh>
    <rPh sb="51" eb="53">
      <t>リヨウ</t>
    </rPh>
    <rPh sb="55" eb="57">
      <t>ホウシン</t>
    </rPh>
    <rPh sb="58" eb="59">
      <t>カンガ</t>
    </rPh>
    <rPh sb="79" eb="81">
      <t>サンショウ</t>
    </rPh>
    <rPh sb="119" eb="121">
      <t>ホジ</t>
    </rPh>
    <phoneticPr fontId="8"/>
  </si>
  <si>
    <t>10-001</t>
    <phoneticPr fontId="8"/>
  </si>
  <si>
    <t>10-002</t>
  </si>
  <si>
    <t>10-003</t>
  </si>
  <si>
    <t>10-004</t>
  </si>
  <si>
    <t>10-005</t>
  </si>
  <si>
    <t>10-006</t>
  </si>
  <si>
    <t>10-007</t>
  </si>
  <si>
    <t>10-008</t>
  </si>
  <si>
    <t>10-009</t>
  </si>
  <si>
    <t>11-101</t>
    <phoneticPr fontId="8"/>
  </si>
  <si>
    <t>11-106</t>
  </si>
  <si>
    <t>11-107</t>
  </si>
  <si>
    <t>11-108</t>
  </si>
  <si>
    <t>11-109</t>
  </si>
  <si>
    <t>11-110</t>
  </si>
  <si>
    <t>11-111</t>
  </si>
  <si>
    <t>11-112</t>
  </si>
  <si>
    <t>11-113</t>
  </si>
  <si>
    <t>yyyy/MM/dd</t>
    <phoneticPr fontId="8"/>
  </si>
  <si>
    <t>未来日制定不可</t>
    <rPh sb="0" eb="3">
      <t>ミライビ</t>
    </rPh>
    <rPh sb="3" eb="5">
      <t>セイテイ</t>
    </rPh>
    <rPh sb="5" eb="7">
      <t>フカ</t>
    </rPh>
    <phoneticPr fontId="8"/>
  </si>
  <si>
    <t>カスタマイズ項目</t>
    <rPh sb="6" eb="8">
      <t>コウモク</t>
    </rPh>
    <phoneticPr fontId="8"/>
  </si>
  <si>
    <t>マスタ-従業員</t>
    <rPh sb="4" eb="7">
      <t>ジュウギョウイン</t>
    </rPh>
    <phoneticPr fontId="8"/>
  </si>
  <si>
    <t>内線番号が選択できるようになるか</t>
    <rPh sb="0" eb="4">
      <t>ナイセンバンゴウ</t>
    </rPh>
    <rPh sb="5" eb="7">
      <t>センタク</t>
    </rPh>
    <phoneticPr fontId="8"/>
  </si>
  <si>
    <t>汎用ワークフロー未作成</t>
    <rPh sb="0" eb="2">
      <t>ハンヨウ</t>
    </rPh>
    <rPh sb="8" eb="11">
      <t>ミサクセイ</t>
    </rPh>
    <phoneticPr fontId="8"/>
  </si>
  <si>
    <t>総務担当者</t>
    <rPh sb="4" eb="5">
      <t>シャ</t>
    </rPh>
    <phoneticPr fontId="8"/>
  </si>
  <si>
    <t>09-006</t>
  </si>
  <si>
    <t>基準日</t>
    <rPh sb="0" eb="3">
      <t>キジュンビ</t>
    </rPh>
    <phoneticPr fontId="8"/>
  </si>
  <si>
    <t>支払情報</t>
    <rPh sb="0" eb="2">
      <t>シハライ</t>
    </rPh>
    <rPh sb="2" eb="4">
      <t>ジョウホウ</t>
    </rPh>
    <phoneticPr fontId="8"/>
  </si>
  <si>
    <t>支払金額</t>
    <rPh sb="0" eb="2">
      <t>シハライ</t>
    </rPh>
    <rPh sb="2" eb="4">
      <t>キンガク</t>
    </rPh>
    <phoneticPr fontId="8"/>
  </si>
  <si>
    <t>申請支払方法</t>
    <rPh sb="0" eb="2">
      <t>シンセイ</t>
    </rPh>
    <rPh sb="2" eb="4">
      <t>シハライ</t>
    </rPh>
    <rPh sb="4" eb="6">
      <t>ホウホウ</t>
    </rPh>
    <phoneticPr fontId="8"/>
  </si>
  <si>
    <t>支払予定日</t>
    <rPh sb="0" eb="2">
      <t>シハライ</t>
    </rPh>
    <rPh sb="2" eb="5">
      <t>ヨテイビ</t>
    </rPh>
    <phoneticPr fontId="8"/>
  </si>
  <si>
    <t>支払情報-銀行情報</t>
    <rPh sb="0" eb="2">
      <t>シハライ</t>
    </rPh>
    <rPh sb="2" eb="4">
      <t>ジョウホウ</t>
    </rPh>
    <rPh sb="5" eb="9">
      <t>ギンコウジョウホウ</t>
    </rPh>
    <phoneticPr fontId="8"/>
  </si>
  <si>
    <t>銀行コード</t>
    <rPh sb="0" eb="2">
      <t>ギンコウ</t>
    </rPh>
    <phoneticPr fontId="8"/>
  </si>
  <si>
    <t>銀行名</t>
    <rPh sb="0" eb="2">
      <t>ギンコウ</t>
    </rPh>
    <rPh sb="2" eb="3">
      <t>メイ</t>
    </rPh>
    <phoneticPr fontId="8"/>
  </si>
  <si>
    <t>支店コード</t>
    <rPh sb="0" eb="2">
      <t>シテン</t>
    </rPh>
    <phoneticPr fontId="8"/>
  </si>
  <si>
    <t>支店名</t>
    <rPh sb="0" eb="3">
      <t>シテンメイ</t>
    </rPh>
    <phoneticPr fontId="8"/>
  </si>
  <si>
    <t>口座種別</t>
    <rPh sb="0" eb="4">
      <t>コウザシュベツ</t>
    </rPh>
    <phoneticPr fontId="8"/>
  </si>
  <si>
    <t>口座番号</t>
    <rPh sb="0" eb="4">
      <t>コウザバンゴウ</t>
    </rPh>
    <phoneticPr fontId="8"/>
  </si>
  <si>
    <t>口座名称</t>
    <rPh sb="0" eb="2">
      <t>コウザ</t>
    </rPh>
    <rPh sb="2" eb="4">
      <t>メイショウ</t>
    </rPh>
    <phoneticPr fontId="8"/>
  </si>
  <si>
    <t>口座名称(半角カナ)</t>
    <rPh sb="0" eb="2">
      <t>コウザ</t>
    </rPh>
    <rPh sb="2" eb="4">
      <t>メイショウ</t>
    </rPh>
    <rPh sb="5" eb="7">
      <t>ハンカク</t>
    </rPh>
    <phoneticPr fontId="8"/>
  </si>
  <si>
    <t>手数料負担区分</t>
    <rPh sb="0" eb="3">
      <t>テスウリョウ</t>
    </rPh>
    <rPh sb="3" eb="7">
      <t>フタンクブン</t>
    </rPh>
    <phoneticPr fontId="8"/>
  </si>
  <si>
    <t>仕入先名称</t>
    <rPh sb="0" eb="3">
      <t>シイレサキ</t>
    </rPh>
    <rPh sb="3" eb="5">
      <t>メイショウ</t>
    </rPh>
    <phoneticPr fontId="8"/>
  </si>
  <si>
    <t>郵便番号</t>
    <rPh sb="0" eb="4">
      <t>ユウビンバンゴウ</t>
    </rPh>
    <phoneticPr fontId="8"/>
  </si>
  <si>
    <t>住所</t>
    <rPh sb="0" eb="2">
      <t>ジュウショ</t>
    </rPh>
    <phoneticPr fontId="8"/>
  </si>
  <si>
    <t>連絡先</t>
    <phoneticPr fontId="8"/>
  </si>
  <si>
    <t>仕入先コード</t>
    <rPh sb="0" eb="3">
      <t>シイレサキ</t>
    </rPh>
    <phoneticPr fontId="8"/>
  </si>
  <si>
    <t>源泉税</t>
    <rPh sb="0" eb="3">
      <t>ゲンセンゼイ</t>
    </rPh>
    <phoneticPr fontId="8"/>
  </si>
  <si>
    <t>報酬区分</t>
    <rPh sb="0" eb="4">
      <t>ホウシュウクブン</t>
    </rPh>
    <phoneticPr fontId="8"/>
  </si>
  <si>
    <t>支払額</t>
    <rPh sb="0" eb="2">
      <t>シハライ</t>
    </rPh>
    <rPh sb="2" eb="3">
      <t>ガク</t>
    </rPh>
    <phoneticPr fontId="8"/>
  </si>
  <si>
    <t>電賃</t>
    <rPh sb="0" eb="2">
      <t>デンチン</t>
    </rPh>
    <phoneticPr fontId="8"/>
  </si>
  <si>
    <t>勘定科目プルダウン選択</t>
    <rPh sb="0" eb="4">
      <t>カンジョウカモク</t>
    </rPh>
    <rPh sb="9" eb="11">
      <t>センタク</t>
    </rPh>
    <phoneticPr fontId="8"/>
  </si>
  <si>
    <t>勘定課所
勘定科目</t>
    <phoneticPr fontId="8"/>
  </si>
  <si>
    <t>勘定科目はこの勘定課所に認められた勘定科目ではありません。（MNZ091）</t>
    <phoneticPr fontId="8"/>
  </si>
  <si>
    <t>勘定科目、勘定課所 組み合わせチェック</t>
    <phoneticPr fontId="8"/>
  </si>
  <si>
    <t>勘定科目、勘定課所 組み合わせチェック
　1.勘定科目に紐付く費用区分 ※1 が15の場合
　　1.1.勘定課所に紐付く営業費区分 ※2 に01が含まれている場合 ※3
　　　→　チェックOK
　　1.2.勘定課所に紐付く営業費区分 ※2 に01が含まれていない場合 ※3 
　　　→　チェックNG
　2.勘定科目に紐付く費用区分 ※1 が16の場合
　　2.1.勘定課所に紐付く営業費区分 ※2 に02が含まれている場合 ※3
　　　→　チェックOK
　　2.2.勘定課所に紐付く営業費区分 ※2 に02が含まれていない場合 ※3
　　　→　チェックNG
　3.勘定科目に紐付く費用区分 ※1 が17の場合
　　3.1.勘定課所に紐付く営業費区分 ※2 に03が含まれている場合 ※3
　　　→　チェックOK
　　3.2.勘定課所に紐付く営業費区分 ※2 に03が含まれていない場合 ※3
　　　→　チェックNG
　4.勘定科目に紐付く費用区分 ※1 が21の場合
　　4.1.勘定課所に紐付く営業費区分 ※2 に02が含まれている場合 ※3
　　　→　チェックOK
　　4.2.勘定課所に紐付く営業費区分 ※2 に02が含まれていない場合 ※3
　　　→　チェックNG
　5.勘定科目に紐付く費用区分 ※1 が22の場合
　　5.1.勘定課所に紐付く営業費区分 ※2 に02が含まれている場合 ※3
　　　→　チェックOK
　　5.2.勘定課所に紐付く営業費区分 ※2 に02が含まれていない場合 ※3
勘定科目、勘定課所 組み合わせチェック
　1.勘定科目に紐付く費用区分 ※1 が15の場合
　　1.1.勘定課所に紐付く営業費区分 ※2 に01が含まれている場合 ※3
　　　→　チェックOK
　　1.2.勘定課所に紐付く営業費区分 ※2 に01が含まれていない場合 ※3 
　　　→　チェックNG
　2.勘定科目に紐付く費用区分 ※1 が16の場合
　　2.1.勘定課所に紐付く営業費区分 ※2 に02が含まれている場合 ※3
　　　→　チェックOK
　　2.2.勘定課所に紐付く営業費区分 ※2 に02が含まれていない場合 ※3
　　　→　チェックNG
　3.勘定科目に紐付く費用区分 ※1 が17の場合
　　3.1.勘定課所に紐付く営業費区分 ※2 に03が含まれている場合 ※3
　　　→　チェックOK
　　3.2.勘定課所に紐付く営業費区分 ※2 に03が含まれていない場合 ※3
　　　→　チェックNG
　4.勘定科目に紐付く費用区分 ※1 が21の場合
　　4.1.勘定課所に紐付く営業費区分 ※2 に02が含まれている場合 ※3
　　　→　チェックOK
　　4.2.勘定課所に紐付く営業費区分 ※2 に02が含まれていない場合 ※3
　　　→　チェックNG
　5.勘定科目に紐付く費用区分 ※1 が22の場合
　　5.1.勘定課所に紐付く営業費区分 ※2 に02が含まれている場合 ※3
　　　→　チェックOK
　　5.2.勘定課所に紐付く営業費区分 ※2 に02が含まれていない場合 ※3
　　　→　チェックNG
　6.勘定科目に紐付く費用区分 ※1 が33の場合
　　6.1.勘定課所に紐付く営業費区分 ※2 に04が含まれている場合 ※3
　　　→　チェックOK
　　6.2.勘定課所に紐付く営業費区分 ※2 に04が含まれていない場合 ※3
　　　→　チェックNG
　7.勘定科目に紐付く費用区分 ※1 が上記1～6以外の場合
　　　→　チェックOK
※1 「6.5 費用区分取得について」参照。
※2 「6.6 営業費区分取得について」参照。
※3 「6.7 費用区分に紐付く営業費区分取得について」参照。</t>
    <phoneticPr fontId="8"/>
  </si>
  <si>
    <t>\Box\0032_預託物_29_東京ガス\設計書\01_まね～ず\01.オンライン\35.電賃精算</t>
  </si>
  <si>
    <t>明細追加ボタン押下</t>
    <rPh sb="0" eb="2">
      <t>メイサイ</t>
    </rPh>
    <rPh sb="2" eb="4">
      <t>ツイカ</t>
    </rPh>
    <rPh sb="7" eb="9">
      <t>オウカ</t>
    </rPh>
    <phoneticPr fontId="8"/>
  </si>
  <si>
    <t>Box\0032_預託物_29_東京ガス\設計書\01_まね～ず\01.オンライン\35.電賃精算</t>
    <phoneticPr fontId="8"/>
  </si>
  <si>
    <t>【チェックNG_1】
日程情報が登録されていません。
（MNZ010）
【チェックNG_2】
支払期日・納付期日が誤りです。
（MNZ075）</t>
    <phoneticPr fontId="8"/>
  </si>
  <si>
    <t>納付書・請求書払い</t>
    <rPh sb="0" eb="3">
      <t>ノウフショ</t>
    </rPh>
    <rPh sb="4" eb="7">
      <t>セイキュウショ</t>
    </rPh>
    <rPh sb="7" eb="8">
      <t>ハラ</t>
    </rPh>
    <phoneticPr fontId="8"/>
  </si>
  <si>
    <t>日付範囲チェック
1.緊急払いの場合
　1.1.支払期日・納付期日-5TG営業日≧業務日付の場合
　　　→　チェックNG_1
　1.2.支払期日・納付期日-5TG営業日＜業務日付の場合
　　　→　チェックOK
2.請求書・納付書払いの場合
　2.1.支払期日・納付期日の年月＞業務日付の年月＋2ケ月
の場合
　　　→　チェックNG_2
　2.2.支払期日・納付期日の年月≦業務日付の年月＋2ケ月
　　　だった場合
　　　→　チェックOK</t>
    <phoneticPr fontId="8"/>
  </si>
  <si>
    <t>【チェックNG_1】
緊急払いの申請期間ではありま
せん。請求書・納付書払いで申請
を行なって下さい。（MNZ073）
【チェックNG_2】
３ヵ月以上先の支払期日は指定
できません。（MNZ074）</t>
    <phoneticPr fontId="8"/>
  </si>
  <si>
    <t>添付ファイルチェック
　1.全ての添付ファイルに対して以下の2種類の条件に
該当するかどうか判定を行い、該当件数をそれぞれ集計。
　　(条件に該当する＝不正な入力)
　　1.1.ファイル名チェック
　　　　→　ファイル名に半角英数字、'-'、'_'以外が
含まれている
　　1.2.拡張子チェック
　　　　→　拡張子が添付可能ファイル拡張子(表外 ※1 ※2参
照)以外
　2.上記1の集計結果から添付ファイルチェック結果を判定。
　　2.1.ファイル名チェック集計結果が0件 かつ
拡張子チェック集計結果が0件の場合
　　　　→　チェックOK
　　2.2.ファイル名チェック集計結果が1件以上 かつ
拡張子チェック集計結果が1件以上の場合
　　　　→　チェックNG_1 
　　2.3.ファイル名チェック集計結果が1件以上 かつ
拡張子チェック集計結果が0件の場合
　　　　→　チェックNG_2
　　2.4.ファイル名チェック集計結果が0件 かつ
拡張子チェック集計結果が1件以上の場合
　　　　→　チェックNG_3</t>
    <phoneticPr fontId="8"/>
  </si>
  <si>
    <t>【チェックNG_1】
XXX以外の拡張子のファイルは添付できません。（MNZ082）
ファイル名に半角英数字、"-"、"_"以外が含まれているファイルは添付できません。（MNZ083）
【チェックNG_2】
ファイル名に半角英数字、"-"、"_"以外が含まれているファイルは添付できません。（MNZ083）
【チェックNG_3】
XXX以外の拡張子のファイルは添付できません。（MNZ082）
★XXX：添付可能ファイル拡張子をカンマ区切りで並べた文字列</t>
    <phoneticPr fontId="8"/>
  </si>
  <si>
    <t>支払期日・納付期日と営業日チェック</t>
    <rPh sb="0" eb="2">
      <t>シハライ</t>
    </rPh>
    <rPh sb="2" eb="4">
      <t>キジツ</t>
    </rPh>
    <rPh sb="5" eb="9">
      <t>ノウフキジツ</t>
    </rPh>
    <rPh sb="10" eb="13">
      <t>エイギョウビ</t>
    </rPh>
    <phoneticPr fontId="8"/>
  </si>
  <si>
    <t>支払期日・納付期日・営業日チェックと業務日付チェック</t>
    <rPh sb="0" eb="2">
      <t>シハライ</t>
    </rPh>
    <rPh sb="2" eb="4">
      <t>キジツ</t>
    </rPh>
    <rPh sb="5" eb="9">
      <t>ノウフキジツ</t>
    </rPh>
    <rPh sb="10" eb="13">
      <t>エイギョウビ</t>
    </rPh>
    <rPh sb="18" eb="22">
      <t>ギョウムヒヅケ</t>
    </rPh>
    <phoneticPr fontId="8"/>
  </si>
  <si>
    <t>添付ファイルチェック</t>
    <rPh sb="0" eb="2">
      <t>テンプ</t>
    </rPh>
    <phoneticPr fontId="8"/>
  </si>
  <si>
    <t>チェックNG_1
数量要の勘定科目なので、数量を入力して下さい。(MNZ044)
チェックNG_2
数量不要の勘定科目なので、数量を入力しないで下さい。(MNZ045)</t>
    <phoneticPr fontId="8"/>
  </si>
  <si>
    <t>宅配便費目</t>
    <rPh sb="0" eb="3">
      <t>タクハイビン</t>
    </rPh>
    <rPh sb="3" eb="5">
      <t>ヒモク</t>
    </rPh>
    <phoneticPr fontId="8"/>
  </si>
  <si>
    <t>数量、単位、部門管理、取得除去番号、管理会計用コードがSpendiaにない</t>
    <rPh sb="0" eb="2">
      <t>スウリョウ</t>
    </rPh>
    <rPh sb="3" eb="5">
      <t>タンイ</t>
    </rPh>
    <rPh sb="6" eb="10">
      <t>ブモンカンリ</t>
    </rPh>
    <rPh sb="11" eb="17">
      <t>シュトクジョキョバンゴウ</t>
    </rPh>
    <rPh sb="18" eb="22">
      <t>カンリカイケイ</t>
    </rPh>
    <rPh sb="22" eb="23">
      <t>ヨウ</t>
    </rPh>
    <phoneticPr fontId="8"/>
  </si>
  <si>
    <t>スキャナ添付ルールのリンクがSpendiaにない</t>
    <rPh sb="4" eb="6">
      <t>テンプ</t>
    </rPh>
    <phoneticPr fontId="8"/>
  </si>
  <si>
    <t>内訳メモがSpendiaにない</t>
    <rPh sb="0" eb="2">
      <t>ウチワケ</t>
    </rPh>
    <phoneticPr fontId="8"/>
  </si>
  <si>
    <t>関係会社用勘定科目なので、関係会社を選択して下さい。(MNZ046)</t>
    <phoneticPr fontId="8"/>
  </si>
  <si>
    <t>まねーずカードとは法人カードのこと？</t>
    <rPh sb="9" eb="11">
      <t>ホウジン</t>
    </rPh>
    <phoneticPr fontId="8"/>
  </si>
  <si>
    <t>法人カード特有のチェックがまねーずにあるがSpendiaではどうなる？</t>
    <rPh sb="0" eb="2">
      <t>ホウジン</t>
    </rPh>
    <rPh sb="5" eb="7">
      <t>トクユウ</t>
    </rPh>
    <phoneticPr fontId="8"/>
  </si>
  <si>
    <t>起案年月日（上書き可）</t>
    <phoneticPr fontId="24"/>
  </si>
  <si>
    <t>区分</t>
    <rPh sb="0" eb="2">
      <t>クブン</t>
    </rPh>
    <phoneticPr fontId="8"/>
  </si>
  <si>
    <t>1 - 部</t>
    <rPh sb="4" eb="5">
      <t>ブ</t>
    </rPh>
    <phoneticPr fontId="8"/>
  </si>
  <si>
    <t>渡航国</t>
    <rPh sb="0" eb="2">
      <t>トコウ</t>
    </rPh>
    <rPh sb="2" eb="3">
      <t>コク</t>
    </rPh>
    <phoneticPr fontId="8"/>
  </si>
  <si>
    <t>1 - 最も高い感染症危険情報レベルが1以下であることを確認した</t>
    <rPh sb="4" eb="5">
      <t>モット</t>
    </rPh>
    <phoneticPr fontId="8"/>
  </si>
  <si>
    <t>第一承認者</t>
    <rPh sb="0" eb="2">
      <t>ダイイチ</t>
    </rPh>
    <rPh sb="2" eb="5">
      <t>ショウニンシャ</t>
    </rPh>
    <phoneticPr fontId="9"/>
  </si>
  <si>
    <t>エラー分類
エラー/警告/情報</t>
    <rPh sb="3" eb="5">
      <t>ブンルイ</t>
    </rPh>
    <phoneticPr fontId="8"/>
  </si>
  <si>
    <t>日付存在チェック
1.支払期日・納付期日が未入力の場合
　→　チェックNG_1
　　※ 既に必須入力チェック済なので該当することはない
2.支払期日・納付期日が入力済の場合
2.1.支払期日・納付期日-5TG営業日が日程テーブルに
存在する場合
　→　チェックOK
2.2.支払期日・納付期日-5TG営業日が日程テーブルに
存在しない場合
→　チェックNG2</t>
    <phoneticPr fontId="8"/>
  </si>
  <si>
    <t>出張精算伝票</t>
  </si>
  <si>
    <t>日常精算伝票</t>
  </si>
  <si>
    <t>請求書申請伝票</t>
  </si>
  <si>
    <t>提出日</t>
    <rPh sb="0" eb="3">
      <t>テイシュツビ</t>
    </rPh>
    <phoneticPr fontId="8"/>
  </si>
  <si>
    <t>01-012</t>
  </si>
  <si>
    <t>01-013</t>
  </si>
  <si>
    <t>01-030</t>
  </si>
  <si>
    <t>01-031</t>
  </si>
  <si>
    <t>01-032</t>
  </si>
  <si>
    <t>01-033</t>
  </si>
  <si>
    <t>01-034</t>
  </si>
  <si>
    <t>01-035</t>
  </si>
  <si>
    <t>01-036</t>
  </si>
  <si>
    <t>01-037</t>
  </si>
  <si>
    <t>01-038</t>
  </si>
  <si>
    <t>01-039</t>
  </si>
  <si>
    <t>01-040</t>
  </si>
  <si>
    <t>01-041</t>
  </si>
  <si>
    <t>02-002</t>
  </si>
  <si>
    <t>02-003</t>
  </si>
  <si>
    <t>02-011</t>
  </si>
  <si>
    <t>02-012</t>
  </si>
  <si>
    <t>02-028</t>
  </si>
  <si>
    <t>02-029</t>
  </si>
  <si>
    <t>02-030</t>
  </si>
  <si>
    <t>02-031</t>
  </si>
  <si>
    <t>02-032</t>
  </si>
  <si>
    <t>02-033</t>
  </si>
  <si>
    <t>02-034</t>
  </si>
  <si>
    <t>02-035</t>
  </si>
  <si>
    <t>02-036</t>
  </si>
  <si>
    <t>02-037</t>
  </si>
  <si>
    <t>02-038</t>
  </si>
  <si>
    <t>02-039</t>
  </si>
  <si>
    <t>03-027</t>
  </si>
  <si>
    <t>03-028</t>
  </si>
  <si>
    <t>03-029</t>
  </si>
  <si>
    <t>03-030</t>
  </si>
  <si>
    <t>03-031</t>
  </si>
  <si>
    <t>03-032</t>
  </si>
  <si>
    <t>03-033</t>
  </si>
  <si>
    <t>03-034</t>
  </si>
  <si>
    <t>03-035</t>
  </si>
  <si>
    <t>03-036</t>
  </si>
  <si>
    <t>03-037</t>
  </si>
  <si>
    <t>03-038</t>
  </si>
  <si>
    <t>03-039</t>
  </si>
  <si>
    <t>03-040</t>
  </si>
  <si>
    <t>06-003</t>
  </si>
  <si>
    <t>06-032</t>
  </si>
  <si>
    <t>06-033</t>
  </si>
  <si>
    <t>06-034</t>
  </si>
  <si>
    <t>06-035</t>
  </si>
  <si>
    <t>06-036</t>
  </si>
  <si>
    <t>06-037</t>
  </si>
  <si>
    <t>06-038</t>
  </si>
  <si>
    <t>06-039</t>
  </si>
  <si>
    <t>06-040</t>
  </si>
  <si>
    <t>06-041</t>
  </si>
  <si>
    <t>06-042</t>
  </si>
  <si>
    <t>07-005</t>
  </si>
  <si>
    <t>07-007</t>
  </si>
  <si>
    <t>07-012</t>
  </si>
  <si>
    <t>07-032</t>
  </si>
  <si>
    <t>07-033</t>
  </si>
  <si>
    <t>07-034</t>
  </si>
  <si>
    <t>07-035</t>
  </si>
  <si>
    <t>07-036</t>
  </si>
  <si>
    <t>07-037</t>
  </si>
  <si>
    <t>07-038</t>
  </si>
  <si>
    <t>07-039</t>
  </si>
  <si>
    <t>07-040</t>
  </si>
  <si>
    <t>07-041</t>
  </si>
  <si>
    <t>07-042</t>
  </si>
  <si>
    <t>05-003</t>
  </si>
  <si>
    <t>05-007</t>
  </si>
  <si>
    <t>05-032</t>
  </si>
  <si>
    <t>05-033</t>
  </si>
  <si>
    <t>05-034</t>
  </si>
  <si>
    <t>05-035</t>
  </si>
  <si>
    <t>05-036</t>
  </si>
  <si>
    <t>05-037</t>
  </si>
  <si>
    <t>05-038</t>
  </si>
  <si>
    <t>05-039</t>
  </si>
  <si>
    <t>05-040</t>
  </si>
  <si>
    <t>05-041</t>
  </si>
  <si>
    <t>05-042</t>
  </si>
  <si>
    <t>05-043</t>
  </si>
  <si>
    <t>05-044</t>
  </si>
  <si>
    <t>05-045</t>
  </si>
  <si>
    <t>05-046</t>
  </si>
  <si>
    <t>08-006</t>
  </si>
  <si>
    <t>08-012</t>
  </si>
  <si>
    <t>11-102</t>
  </si>
  <si>
    <t>11-103</t>
  </si>
  <si>
    <t>11-104</t>
  </si>
  <si>
    <t>11-105</t>
  </si>
  <si>
    <t>11-114</t>
  </si>
  <si>
    <t>10-010</t>
  </si>
  <si>
    <t>11-007</t>
  </si>
  <si>
    <t>11-010</t>
  </si>
  <si>
    <t>12-002</t>
  </si>
  <si>
    <t>12-030</t>
  </si>
  <si>
    <t>13-002</t>
  </si>
  <si>
    <t>14-028</t>
  </si>
  <si>
    <t>14-029</t>
  </si>
  <si>
    <t>14-030</t>
  </si>
  <si>
    <t>14-031</t>
  </si>
  <si>
    <t>請求書払い</t>
  </si>
  <si>
    <t>経費立替精算報告</t>
  </si>
  <si>
    <t>経費立替精算報告</t>
    <phoneticPr fontId="8"/>
  </si>
  <si>
    <t>経費立替精算報告(駐車場代・高速代)</t>
  </si>
  <si>
    <t>経費立替精算報告(駐車場代・高速代)</t>
    <phoneticPr fontId="8"/>
  </si>
  <si>
    <t>電賃精算報告</t>
  </si>
  <si>
    <t>電賃精算報告</t>
    <phoneticPr fontId="8"/>
  </si>
  <si>
    <t>請求書払い</t>
    <phoneticPr fontId="8"/>
  </si>
  <si>
    <t>外部講師払い</t>
  </si>
  <si>
    <t>外部講師払い</t>
    <phoneticPr fontId="8"/>
  </si>
  <si>
    <t>納付書払い申請</t>
  </si>
  <si>
    <t>納付書払い申請</t>
    <phoneticPr fontId="8"/>
  </si>
  <si>
    <t>口座振替申請</t>
  </si>
  <si>
    <t>口座振替申請</t>
    <phoneticPr fontId="8"/>
  </si>
  <si>
    <t>大量データ（請求書払い）</t>
  </si>
  <si>
    <t>大量データ（請求書払い）</t>
    <phoneticPr fontId="8"/>
  </si>
  <si>
    <t xml:space="preserve">大量データ（納付書払い）
</t>
  </si>
  <si>
    <t xml:space="preserve">大量データ（納付書払い）
</t>
    <phoneticPr fontId="8"/>
  </si>
  <si>
    <t>大量データ（従業員口座払い）</t>
  </si>
  <si>
    <t>大量データ（従業員口座払い）</t>
    <phoneticPr fontId="8"/>
  </si>
  <si>
    <t>外国送金</t>
  </si>
  <si>
    <t>外国送金</t>
    <phoneticPr fontId="8"/>
  </si>
  <si>
    <t>国内出張旅費精算</t>
  </si>
  <si>
    <t>国内出張旅費精算</t>
    <phoneticPr fontId="8"/>
  </si>
  <si>
    <t>海外出張旅費精算</t>
  </si>
  <si>
    <t>海外出張旅費精算</t>
    <phoneticPr fontId="8"/>
  </si>
  <si>
    <t>転勤旅費精算</t>
  </si>
  <si>
    <t>転勤旅費精算</t>
    <phoneticPr fontId="8"/>
  </si>
  <si>
    <t>外国送金申請</t>
  </si>
  <si>
    <t>海外出張上申　</t>
  </si>
  <si>
    <t>請求書払いヘッダ事由A</t>
  </si>
  <si>
    <t>外部講師払いヘッダ事由B</t>
  </si>
  <si>
    <t>納付書払い申請ヘッダ事由</t>
  </si>
  <si>
    <t>口座振替申請ヘッダ事由</t>
  </si>
  <si>
    <t>国内出張旅費精算(役員用)</t>
  </si>
  <si>
    <t>転勤旅費精算ヘッダ事由</t>
  </si>
  <si>
    <t>04-001</t>
    <phoneticPr fontId="8"/>
  </si>
  <si>
    <t>04-002</t>
  </si>
  <si>
    <t>04-003</t>
  </si>
  <si>
    <t>04-004</t>
  </si>
  <si>
    <t>04-005</t>
  </si>
  <si>
    <t>04-006</t>
  </si>
  <si>
    <t>04-007</t>
  </si>
  <si>
    <t>04-008</t>
  </si>
  <si>
    <t>04-009</t>
  </si>
  <si>
    <t>04-010</t>
  </si>
  <si>
    <t>04-011</t>
  </si>
  <si>
    <t>04-012</t>
  </si>
  <si>
    <t>04-013</t>
  </si>
  <si>
    <t>04-014</t>
  </si>
  <si>
    <t>04-015</t>
  </si>
  <si>
    <t>04-016</t>
  </si>
  <si>
    <t>04-017</t>
  </si>
  <si>
    <t>04-018</t>
  </si>
  <si>
    <t>04-019</t>
  </si>
  <si>
    <t>04-020</t>
  </si>
  <si>
    <t>04-021</t>
  </si>
  <si>
    <t>04-022</t>
  </si>
  <si>
    <t>04-023</t>
  </si>
  <si>
    <t>04-024</t>
  </si>
  <si>
    <t>04-025</t>
  </si>
  <si>
    <t>04-026</t>
  </si>
  <si>
    <t>04-027</t>
  </si>
  <si>
    <t>04-028</t>
  </si>
  <si>
    <t>04-029</t>
  </si>
  <si>
    <t>04-030</t>
  </si>
  <si>
    <t>04-031</t>
  </si>
  <si>
    <t>04-032</t>
  </si>
  <si>
    <t>04-033</t>
  </si>
  <si>
    <t>04-034</t>
  </si>
  <si>
    <t>04-035</t>
  </si>
  <si>
    <t>04-036</t>
  </si>
  <si>
    <t>04-037</t>
  </si>
  <si>
    <t>04-038</t>
  </si>
  <si>
    <t>04-039</t>
  </si>
  <si>
    <t>04-040</t>
  </si>
  <si>
    <t>04-041</t>
  </si>
  <si>
    <t>04-042</t>
  </si>
  <si>
    <t>04-043</t>
  </si>
  <si>
    <t>04-044</t>
  </si>
  <si>
    <t>04-045</t>
  </si>
  <si>
    <t>04-046</t>
  </si>
  <si>
    <t>04-047</t>
  </si>
  <si>
    <t>04-048</t>
  </si>
  <si>
    <t>07-043</t>
  </si>
  <si>
    <t>14-032</t>
  </si>
  <si>
    <t>14-033</t>
  </si>
  <si>
    <t>14-034</t>
  </si>
  <si>
    <t>15-001</t>
    <phoneticPr fontId="8"/>
  </si>
  <si>
    <t>15-002</t>
  </si>
  <si>
    <t>15-003</t>
  </si>
  <si>
    <t>15-004</t>
  </si>
  <si>
    <t>15-005</t>
  </si>
  <si>
    <t>15-006</t>
  </si>
  <si>
    <t>15-007</t>
  </si>
  <si>
    <t>15-008</t>
  </si>
  <si>
    <t>15-009</t>
  </si>
  <si>
    <t>15-010</t>
  </si>
  <si>
    <t>15-011</t>
  </si>
  <si>
    <t>15-012</t>
  </si>
  <si>
    <t>15-013</t>
  </si>
  <si>
    <t>15-014</t>
  </si>
  <si>
    <t>15-015</t>
  </si>
  <si>
    <t>15-016</t>
  </si>
  <si>
    <t>15-017</t>
  </si>
  <si>
    <t>15-018</t>
  </si>
  <si>
    <t>15-019</t>
  </si>
  <si>
    <t>15-020</t>
  </si>
  <si>
    <t>15-021</t>
  </si>
  <si>
    <t>15-022</t>
  </si>
  <si>
    <t>15-023</t>
  </si>
  <si>
    <t>15-024</t>
  </si>
  <si>
    <t>15-025</t>
  </si>
  <si>
    <t>15-026</t>
  </si>
  <si>
    <t>15-027</t>
  </si>
  <si>
    <t>15-028</t>
  </si>
  <si>
    <t>15-029</t>
  </si>
  <si>
    <t>15-030</t>
  </si>
  <si>
    <t>15-031</t>
  </si>
  <si>
    <t>16-001</t>
    <phoneticPr fontId="8"/>
  </si>
  <si>
    <t>16-002</t>
  </si>
  <si>
    <t>16-003</t>
  </si>
  <si>
    <t>16-004</t>
  </si>
  <si>
    <t>16-005</t>
  </si>
  <si>
    <t>16-006</t>
  </si>
  <si>
    <t>16-007</t>
  </si>
  <si>
    <t>16-008</t>
  </si>
  <si>
    <t>16-009</t>
  </si>
  <si>
    <t>16-010</t>
  </si>
  <si>
    <t>16-011</t>
  </si>
  <si>
    <t>16-012</t>
  </si>
  <si>
    <t>16-013</t>
  </si>
  <si>
    <t>16-014</t>
  </si>
  <si>
    <t>16-015</t>
  </si>
  <si>
    <t>16-016</t>
  </si>
  <si>
    <t>16-017</t>
  </si>
  <si>
    <t>16-018</t>
  </si>
  <si>
    <t>16-019</t>
  </si>
  <si>
    <t>16-020</t>
  </si>
  <si>
    <t>16-021</t>
  </si>
  <si>
    <t>16-022</t>
  </si>
  <si>
    <t>16-023</t>
  </si>
  <si>
    <t>16-024</t>
  </si>
  <si>
    <t>16-025</t>
  </si>
  <si>
    <t>16-026</t>
  </si>
  <si>
    <t>16-027</t>
  </si>
  <si>
    <t>16-028</t>
  </si>
  <si>
    <t>16-029</t>
  </si>
  <si>
    <t>16-030</t>
  </si>
  <si>
    <t>16-031</t>
  </si>
  <si>
    <t>16-032</t>
  </si>
  <si>
    <t>16-033</t>
  </si>
  <si>
    <t>16-034</t>
  </si>
  <si>
    <t>16-035</t>
  </si>
  <si>
    <t>16-036</t>
  </si>
  <si>
    <t>16-037</t>
  </si>
  <si>
    <t>16-038</t>
  </si>
  <si>
    <t>16-039</t>
  </si>
  <si>
    <t>16-040</t>
  </si>
  <si>
    <t>16-041</t>
  </si>
  <si>
    <t>16-042</t>
  </si>
  <si>
    <t>16-043</t>
  </si>
  <si>
    <t>16-044</t>
  </si>
  <si>
    <t>16-045</t>
  </si>
  <si>
    <t>16-046</t>
  </si>
  <si>
    <t>16-047</t>
  </si>
  <si>
    <t>16-048</t>
  </si>
  <si>
    <t>17-001</t>
    <phoneticPr fontId="8"/>
  </si>
  <si>
    <t>17-002</t>
  </si>
  <si>
    <t>17-003</t>
  </si>
  <si>
    <t>17-004</t>
  </si>
  <si>
    <t>17-005</t>
  </si>
  <si>
    <t>17-006</t>
  </si>
  <si>
    <t>17-007</t>
  </si>
  <si>
    <t>17-008</t>
  </si>
  <si>
    <t>17-009</t>
  </si>
  <si>
    <t>17-010</t>
  </si>
  <si>
    <t>17-011</t>
  </si>
  <si>
    <t>17-012</t>
  </si>
  <si>
    <t>17-013</t>
  </si>
  <si>
    <t>17-014</t>
  </si>
  <si>
    <t>17-015</t>
  </si>
  <si>
    <t>17-016</t>
  </si>
  <si>
    <t>17-017</t>
  </si>
  <si>
    <t>17-018</t>
  </si>
  <si>
    <t>17-019</t>
  </si>
  <si>
    <t>17-020</t>
  </si>
  <si>
    <t>17-021</t>
  </si>
  <si>
    <t>17-022</t>
  </si>
  <si>
    <t>17-023</t>
  </si>
  <si>
    <t>17-024</t>
  </si>
  <si>
    <t>17-025</t>
  </si>
  <si>
    <t>17-026</t>
  </si>
  <si>
    <t>17-027</t>
  </si>
  <si>
    <t>17-028</t>
  </si>
  <si>
    <t>17-029</t>
  </si>
  <si>
    <t>17-030</t>
  </si>
  <si>
    <t>17-031</t>
  </si>
  <si>
    <t>17-032</t>
  </si>
  <si>
    <t>17-033</t>
  </si>
  <si>
    <t>17-034</t>
  </si>
  <si>
    <t>17-035</t>
  </si>
  <si>
    <t>17-036</t>
  </si>
  <si>
    <t>17-037</t>
  </si>
  <si>
    <t>17-038</t>
  </si>
  <si>
    <t>17-039</t>
  </si>
  <si>
    <t>17-040</t>
  </si>
  <si>
    <t>17-041</t>
  </si>
  <si>
    <t>17-042</t>
  </si>
  <si>
    <t>緊急請求書払い</t>
    <rPh sb="0" eb="2">
      <t>キンキュウ</t>
    </rPh>
    <phoneticPr fontId="8"/>
  </si>
  <si>
    <t>緊急納付書払い申請</t>
    <rPh sb="0" eb="2">
      <t>キンキュウ</t>
    </rPh>
    <phoneticPr fontId="8"/>
  </si>
  <si>
    <t>超緊急請求書払い</t>
    <phoneticPr fontId="8"/>
  </si>
  <si>
    <t>超緊急納付書払い申請</t>
    <phoneticPr fontId="8"/>
  </si>
  <si>
    <t>18-001</t>
    <phoneticPr fontId="8"/>
  </si>
  <si>
    <t>18-002</t>
  </si>
  <si>
    <t>18-003</t>
  </si>
  <si>
    <t>18-004</t>
  </si>
  <si>
    <t>18-005</t>
  </si>
  <si>
    <t>18-006</t>
  </si>
  <si>
    <t>18-007</t>
  </si>
  <si>
    <t>18-008</t>
  </si>
  <si>
    <t>18-009</t>
  </si>
  <si>
    <t>18-010</t>
  </si>
  <si>
    <t>18-011</t>
  </si>
  <si>
    <t>18-012</t>
  </si>
  <si>
    <t>18-013</t>
  </si>
  <si>
    <t>18-014</t>
  </si>
  <si>
    <t>18-015</t>
  </si>
  <si>
    <t>18-016</t>
  </si>
  <si>
    <t>18-017</t>
  </si>
  <si>
    <t>18-018</t>
  </si>
  <si>
    <t>18-019</t>
  </si>
  <si>
    <t>18-020</t>
  </si>
  <si>
    <t>18-021</t>
  </si>
  <si>
    <t>18-022</t>
  </si>
  <si>
    <t>18-023</t>
  </si>
  <si>
    <t>18-024</t>
  </si>
  <si>
    <t>18-025</t>
  </si>
  <si>
    <t>18-026</t>
  </si>
  <si>
    <t>18-027</t>
  </si>
  <si>
    <t>18-028</t>
  </si>
  <si>
    <t>18-029</t>
  </si>
  <si>
    <t>18-030</t>
  </si>
  <si>
    <t>18-031</t>
  </si>
  <si>
    <t>18-032</t>
  </si>
  <si>
    <t>18-033</t>
  </si>
  <si>
    <t>18-034</t>
  </si>
  <si>
    <t>18-035</t>
  </si>
  <si>
    <t>18-036</t>
  </si>
  <si>
    <t>18-037</t>
  </si>
  <si>
    <t>18-038</t>
  </si>
  <si>
    <t>18-039</t>
  </si>
  <si>
    <t>18-040</t>
  </si>
  <si>
    <t>18-041</t>
  </si>
  <si>
    <t>18-042</t>
  </si>
  <si>
    <t>18-043</t>
  </si>
  <si>
    <t>18-044</t>
  </si>
  <si>
    <t>18-045</t>
  </si>
  <si>
    <t>18-046</t>
  </si>
  <si>
    <t>18-047</t>
  </si>
  <si>
    <t>18-048</t>
  </si>
  <si>
    <t>19-001</t>
    <phoneticPr fontId="8"/>
  </si>
  <si>
    <t>19-002</t>
  </si>
  <si>
    <t>19-003</t>
  </si>
  <si>
    <t>19-004</t>
  </si>
  <si>
    <t>19-005</t>
  </si>
  <si>
    <t>19-006</t>
  </si>
  <si>
    <t>19-007</t>
  </si>
  <si>
    <t>19-008</t>
  </si>
  <si>
    <t>19-009</t>
  </si>
  <si>
    <t>19-010</t>
  </si>
  <si>
    <t>19-011</t>
  </si>
  <si>
    <t>19-012</t>
  </si>
  <si>
    <t>19-013</t>
  </si>
  <si>
    <t>19-014</t>
  </si>
  <si>
    <t>19-015</t>
  </si>
  <si>
    <t>19-016</t>
  </si>
  <si>
    <t>19-017</t>
  </si>
  <si>
    <t>19-018</t>
  </si>
  <si>
    <t>19-019</t>
  </si>
  <si>
    <t>19-020</t>
  </si>
  <si>
    <t>19-021</t>
  </si>
  <si>
    <t>19-022</t>
  </si>
  <si>
    <t>19-023</t>
  </si>
  <si>
    <t>19-024</t>
  </si>
  <si>
    <t>19-025</t>
  </si>
  <si>
    <t>19-026</t>
  </si>
  <si>
    <t>19-027</t>
  </si>
  <si>
    <t>19-028</t>
  </si>
  <si>
    <t>19-029</t>
  </si>
  <si>
    <t>19-030</t>
  </si>
  <si>
    <t>19-031</t>
  </si>
  <si>
    <t>19-032</t>
  </si>
  <si>
    <t>19-033</t>
  </si>
  <si>
    <t>19-034</t>
  </si>
  <si>
    <t>19-035</t>
  </si>
  <si>
    <t>19-036</t>
  </si>
  <si>
    <t>19-037</t>
  </si>
  <si>
    <t>19-038</t>
  </si>
  <si>
    <t>19-039</t>
  </si>
  <si>
    <t>19-040</t>
  </si>
  <si>
    <t>19-041</t>
  </si>
  <si>
    <t>19-042</t>
  </si>
  <si>
    <t>緊急請求書払い</t>
    <phoneticPr fontId="8"/>
  </si>
  <si>
    <t>超緊急請求書払い</t>
    <rPh sb="0" eb="1">
      <t>チョウ</t>
    </rPh>
    <phoneticPr fontId="8"/>
  </si>
  <si>
    <t>超緊急納付書払い申請</t>
    <rPh sb="0" eb="1">
      <t>チョウ</t>
    </rPh>
    <rPh sb="1" eb="3">
      <t>キンキュウ</t>
    </rPh>
    <phoneticPr fontId="8"/>
  </si>
  <si>
    <t>01</t>
    <phoneticPr fontId="8"/>
  </si>
  <si>
    <t>02</t>
  </si>
  <si>
    <t>03</t>
  </si>
  <si>
    <t>04</t>
  </si>
  <si>
    <t>05</t>
  </si>
  <si>
    <t>06</t>
  </si>
  <si>
    <t>07</t>
  </si>
  <si>
    <t>08</t>
  </si>
  <si>
    <t>09</t>
  </si>
  <si>
    <t>10</t>
  </si>
  <si>
    <t>11</t>
  </si>
  <si>
    <t>12</t>
  </si>
  <si>
    <t>13</t>
  </si>
  <si>
    <t>14</t>
  </si>
  <si>
    <t>15</t>
  </si>
  <si>
    <t>16</t>
  </si>
  <si>
    <t>17</t>
  </si>
  <si>
    <t>18</t>
  </si>
  <si>
    <t>19</t>
  </si>
  <si>
    <t>#</t>
    <phoneticPr fontId="8"/>
  </si>
  <si>
    <t>伝票</t>
    <rPh sb="0" eb="2">
      <t>デンピョウ</t>
    </rPh>
    <phoneticPr fontId="8"/>
  </si>
  <si>
    <t>14-101</t>
    <phoneticPr fontId="8"/>
  </si>
  <si>
    <t>14-102</t>
  </si>
  <si>
    <t>14-103</t>
  </si>
  <si>
    <t>14-104</t>
  </si>
  <si>
    <t>14-105</t>
  </si>
  <si>
    <t>14-106</t>
  </si>
  <si>
    <t>14-107</t>
  </si>
  <si>
    <t>14-108</t>
  </si>
  <si>
    <t>14-109</t>
  </si>
  <si>
    <t>14-110</t>
  </si>
  <si>
    <t>14-111</t>
  </si>
  <si>
    <t>14-112</t>
  </si>
  <si>
    <t>14-113</t>
  </si>
  <si>
    <t>14-114</t>
  </si>
  <si>
    <t>14-115</t>
  </si>
  <si>
    <t>14-116</t>
  </si>
  <si>
    <t>14-117</t>
  </si>
  <si>
    <t>14-118</t>
  </si>
  <si>
    <t>14-119</t>
  </si>
  <si>
    <t>14-120</t>
  </si>
  <si>
    <t>14-121</t>
  </si>
  <si>
    <t>14-122</t>
  </si>
  <si>
    <t>14-123</t>
  </si>
  <si>
    <t>16-101</t>
    <phoneticPr fontId="8"/>
  </si>
  <si>
    <t>16-102</t>
  </si>
  <si>
    <t>16-103</t>
  </si>
  <si>
    <t>16-104</t>
  </si>
  <si>
    <t>16-105</t>
  </si>
  <si>
    <t>16-106</t>
  </si>
  <si>
    <t>事前申請あり</t>
    <rPh sb="0" eb="2">
      <t>ジゼン</t>
    </rPh>
    <rPh sb="2" eb="4">
      <t>シンセイ</t>
    </rPh>
    <phoneticPr fontId="8"/>
  </si>
  <si>
    <t>緊急請求書払い(事前申請)</t>
    <rPh sb="0" eb="2">
      <t>キンキュウ</t>
    </rPh>
    <rPh sb="8" eb="12">
      <t>ジゼンシンセイ</t>
    </rPh>
    <phoneticPr fontId="8"/>
  </si>
  <si>
    <t>緊急納付書払い申請(事前申請)</t>
    <rPh sb="0" eb="2">
      <t>キンキュウ</t>
    </rPh>
    <rPh sb="10" eb="14">
      <t>ジゼンシンセイ</t>
    </rPh>
    <phoneticPr fontId="8"/>
  </si>
  <si>
    <t>17-101</t>
    <phoneticPr fontId="8"/>
  </si>
  <si>
    <t>17-102</t>
  </si>
  <si>
    <t>17-103</t>
  </si>
  <si>
    <t>17-104</t>
  </si>
  <si>
    <t>17-105</t>
  </si>
  <si>
    <t>17-106</t>
  </si>
  <si>
    <t>18-101</t>
    <phoneticPr fontId="8"/>
  </si>
  <si>
    <t>18-102</t>
  </si>
  <si>
    <t>18-103</t>
  </si>
  <si>
    <t>18-104</t>
  </si>
  <si>
    <t>18-105</t>
  </si>
  <si>
    <t>18-106</t>
  </si>
  <si>
    <t>19-101</t>
    <phoneticPr fontId="8"/>
  </si>
  <si>
    <t>19-102</t>
  </si>
  <si>
    <t>19-103</t>
  </si>
  <si>
    <t>19-104</t>
  </si>
  <si>
    <t>19-105</t>
  </si>
  <si>
    <t>19-106</t>
  </si>
  <si>
    <t>再考中</t>
    <rPh sb="0" eb="3">
      <t>サイコウチュウ</t>
    </rPh>
    <phoneticPr fontId="8"/>
  </si>
  <si>
    <r>
      <t xml:space="preserve">入力チェック
　1.勘定科目コードの数量要不要サイン※が'1'の場合
　　1.1.数量が未入力の場合。
　　　　→　チェックNG_1。
　　1.1.数量が入力済みの場合。
　　　　→　チェックOK。
　2.勘定科目コードの数量要不要サイン※が'1'以外の場合
　　2.1.数量が未入力の場合。
　　　　→　チェックOK。
　　2.1.数量が入力済みの場合。
　　　　→　チェックNG_2。
</t>
    </r>
    <r>
      <rPr>
        <sz val="14"/>
        <color rgb="FFFF0000"/>
        <rFont val="Meiryo UI"/>
        <family val="3"/>
        <charset val="128"/>
      </rPr>
      <t>　※データベースから以下の条件で数量要不要サインを取得。
　　【テーブル名】
　　　勘定科目(GNS.KANJOKM)
　　【取得項目】
　　　数量要不要サイン(KA_SURYOSIN)
　　【条件】
　　　レベル(KA_LEVEL)　＝　'3'　AND
　　　勘定科目コード(KA_KNJYKMCD)　＝　'勘定科目コード'　AND
　　　使用開始年月日(KA_STRYMD)　≦　申請日付　　　　≦
　　　使用終了年月日(KA_ENDYMD)</t>
    </r>
    <phoneticPr fontId="8"/>
  </si>
  <si>
    <t>現行まねーずの実装方法</t>
    <rPh sb="0" eb="2">
      <t>ゲンコウ</t>
    </rPh>
    <rPh sb="7" eb="11">
      <t>ジッソウホウホウ</t>
    </rPh>
    <phoneticPr fontId="8"/>
  </si>
  <si>
    <r>
      <t xml:space="preserve">勘定科目/税抜金額/数量　（経）交際費チェック
★借方、貸方の両方で以下のチェックを実施している
　1.　勘定科目が（経）交際費　勘定科目 ※ の場合
　　1.1.　税抜金額/数量 ≦ </t>
    </r>
    <r>
      <rPr>
        <b/>
        <sz val="11"/>
        <color theme="1"/>
        <rFont val="Meiryo UI"/>
        <family val="3"/>
        <charset val="128"/>
      </rPr>
      <t>N</t>
    </r>
    <r>
      <rPr>
        <sz val="11"/>
        <color theme="1"/>
        <rFont val="Meiryo UI"/>
        <family val="2"/>
        <charset val="128"/>
      </rPr>
      <t>の場合
　　　　→　チェックOK
　　1.2.　税抜金額/数量 ＞</t>
    </r>
    <r>
      <rPr>
        <b/>
        <sz val="11"/>
        <color theme="1"/>
        <rFont val="Meiryo UI"/>
        <family val="3"/>
        <charset val="128"/>
      </rPr>
      <t xml:space="preserve"> N</t>
    </r>
    <r>
      <rPr>
        <sz val="11"/>
        <color theme="1"/>
        <rFont val="Meiryo UI"/>
        <family val="2"/>
        <charset val="128"/>
      </rPr>
      <t>の場合
　　　　→　チェックNG
　2.　勘定科目が（経）交際費　勘定科目 ※ 以外の場合
　　→　チェックOK
※振替にあって、経費立替精算の設計書になかったが
　必要というコメントありのため追加</t>
    </r>
    <rPh sb="226" eb="228">
      <t>ツイカ</t>
    </rPh>
    <phoneticPr fontId="8"/>
  </si>
  <si>
    <t>　勘定科目が打ち合わせ会議費 勘定科目 の場合
　税抜金額/数量 ＞ N円の場合　NG
※まね～ずの設計書上はN円であったが、
　 打合せで現在1万円となっているというコメントあり</t>
    <rPh sb="36" eb="37">
      <t>エン</t>
    </rPh>
    <rPh sb="51" eb="55">
      <t>セッケイショジョウ</t>
    </rPh>
    <rPh sb="57" eb="58">
      <t>エン</t>
    </rPh>
    <rPh sb="67" eb="69">
      <t>ウチアワ</t>
    </rPh>
    <rPh sb="71" eb="73">
      <t>ゲンザイ</t>
    </rPh>
    <rPh sb="74" eb="76">
      <t>マンエン</t>
    </rPh>
    <phoneticPr fontId="8"/>
  </si>
  <si>
    <t>チェック対象とする数字Nについてはカスタマイズテーブル(コードマスタ)管理とし、規定変更にも対応できるよう汎用性を持たせたい</t>
    <rPh sb="4" eb="6">
      <t>タイショウ</t>
    </rPh>
    <rPh sb="9" eb="11">
      <t>スウジ</t>
    </rPh>
    <rPh sb="35" eb="37">
      <t>カンリ</t>
    </rPh>
    <rPh sb="40" eb="44">
      <t>キテイヘンコウ</t>
    </rPh>
    <rPh sb="46" eb="48">
      <t>タイオウ</t>
    </rPh>
    <rPh sb="53" eb="56">
      <t>ハンヨウセイ</t>
    </rPh>
    <rPh sb="57" eb="58">
      <t>モ</t>
    </rPh>
    <phoneticPr fontId="8"/>
  </si>
  <si>
    <t>アドオンチェックの起動をなにで判断するか。→【種別】と【領域】　※フォームコードから種別と領域を判断</t>
    <rPh sb="9" eb="11">
      <t>キドウ</t>
    </rPh>
    <rPh sb="15" eb="17">
      <t>ハンダン</t>
    </rPh>
    <rPh sb="23" eb="25">
      <t>シュベツ</t>
    </rPh>
    <rPh sb="28" eb="30">
      <t>リョウイキ</t>
    </rPh>
    <rPh sb="42" eb="44">
      <t>シュベツ</t>
    </rPh>
    <rPh sb="45" eb="47">
      <t>リョウイキ</t>
    </rPh>
    <rPh sb="48" eb="50">
      <t>ハンダン</t>
    </rPh>
    <phoneticPr fontId="8"/>
  </si>
  <si>
    <t>※保存ボタン/提出ボタン押下以外にも、「プルダウン選択時」なども可能ではあろうが、実現によりパフォーマンス悪化の問題がある。保存ボタン/提出ボタン押下時がベースとなる。チェックの順序は各画面の対象項目を上から順に実施する。⇒標準のチェック仕様と同様？</t>
    <rPh sb="112" eb="114">
      <t>ヒョウジュン</t>
    </rPh>
    <rPh sb="119" eb="121">
      <t>シヨウ</t>
    </rPh>
    <rPh sb="122" eb="124">
      <t>ドウヨウ</t>
    </rPh>
    <phoneticPr fontId="8"/>
  </si>
  <si>
    <t>必要か？
Speでは明細1行目がマイナスでも何ら問題はないけども。。。</t>
    <rPh sb="0" eb="2">
      <t>ヒツヨウ</t>
    </rPh>
    <rPh sb="10" eb="12">
      <t>メイサイ</t>
    </rPh>
    <rPh sb="13" eb="15">
      <t>ギョウメ</t>
    </rPh>
    <rPh sb="22" eb="23">
      <t>ナン</t>
    </rPh>
    <rPh sb="24" eb="26">
      <t>モンダイ</t>
    </rPh>
    <phoneticPr fontId="8"/>
  </si>
  <si>
    <t>必要か？
伝票総額でマイナスを許容しない前提でOKか。その場合はこのチェックは標準でかかる。</t>
    <rPh sb="0" eb="2">
      <t>ヒツヨウ</t>
    </rPh>
    <rPh sb="5" eb="7">
      <t>デンピョウ</t>
    </rPh>
    <rPh sb="7" eb="9">
      <t>ソウガク</t>
    </rPh>
    <rPh sb="15" eb="17">
      <t>キョヨウ</t>
    </rPh>
    <rPh sb="20" eb="22">
      <t>ゼンテイ</t>
    </rPh>
    <rPh sb="29" eb="31">
      <t>バアイ</t>
    </rPh>
    <rPh sb="39" eb="41">
      <t>ヒョウジュン</t>
    </rPh>
    <phoneticPr fontId="8"/>
  </si>
  <si>
    <t>部門管理コードが有効か無効かのチェック。コストセンター管理となったら不要になる。
部門管理に関しては、初期表示問題、コンポーネント問題がある。。。
ここが整理されねば設計できない</t>
    <rPh sb="0" eb="4">
      <t>ブモンカンリ</t>
    </rPh>
    <rPh sb="8" eb="10">
      <t>ユウコウ</t>
    </rPh>
    <rPh sb="11" eb="13">
      <t>ムコウ</t>
    </rPh>
    <rPh sb="27" eb="29">
      <t>カンリ</t>
    </rPh>
    <rPh sb="34" eb="36">
      <t>フヨウ</t>
    </rPh>
    <rPh sb="41" eb="43">
      <t>ブモン</t>
    </rPh>
    <rPh sb="43" eb="45">
      <t>カンリ</t>
    </rPh>
    <rPh sb="46" eb="47">
      <t>カン</t>
    </rPh>
    <rPh sb="51" eb="53">
      <t>ショキ</t>
    </rPh>
    <rPh sb="53" eb="55">
      <t>ヒョウジ</t>
    </rPh>
    <rPh sb="55" eb="57">
      <t>モンダイ</t>
    </rPh>
    <rPh sb="65" eb="67">
      <t>モンダイ</t>
    </rPh>
    <rPh sb="77" eb="79">
      <t>セイリ</t>
    </rPh>
    <rPh sb="83" eb="85">
      <t>セッケイ</t>
    </rPh>
    <phoneticPr fontId="8"/>
  </si>
  <si>
    <t>※種別：立替精算伝票、請求書伝票、請求書申請伝票、汎用ワークフロー　　領域：支払、収入、振替　⇒伝票フォーム列の記載を左記前提で修正要</t>
    <rPh sb="1" eb="3">
      <t>シュベツ</t>
    </rPh>
    <rPh sb="4" eb="8">
      <t>タテカエセイサン</t>
    </rPh>
    <rPh sb="8" eb="10">
      <t>デンピョウ</t>
    </rPh>
    <rPh sb="11" eb="14">
      <t>セイキュウショ</t>
    </rPh>
    <rPh sb="14" eb="16">
      <t>デンピョウ</t>
    </rPh>
    <rPh sb="17" eb="22">
      <t>セイキュウショシンセイ</t>
    </rPh>
    <rPh sb="22" eb="24">
      <t>デンピョウ</t>
    </rPh>
    <rPh sb="25" eb="27">
      <t>ハンヨウ</t>
    </rPh>
    <rPh sb="35" eb="37">
      <t>リョウイキ</t>
    </rPh>
    <rPh sb="38" eb="40">
      <t>シハライ</t>
    </rPh>
    <rPh sb="41" eb="43">
      <t>シュウニュウ</t>
    </rPh>
    <rPh sb="44" eb="46">
      <t>フリカエ</t>
    </rPh>
    <rPh sb="48" eb="50">
      <t>デンピョウ</t>
    </rPh>
    <rPh sb="54" eb="55">
      <t>レツ</t>
    </rPh>
    <rPh sb="56" eb="58">
      <t>キサイ</t>
    </rPh>
    <rPh sb="59" eb="61">
      <t>サキ</t>
    </rPh>
    <rPh sb="61" eb="63">
      <t>ゼンテイ</t>
    </rPh>
    <rPh sb="64" eb="66">
      <t>シュウセイ</t>
    </rPh>
    <rPh sb="66" eb="67">
      <t>ヨウ</t>
    </rPh>
    <phoneticPr fontId="8"/>
  </si>
  <si>
    <r>
      <t xml:space="preserve">警告画面表示判定
1.警告判定1「支払先コード指定支払日チェック」を行う。
</t>
    </r>
    <r>
      <rPr>
        <strike/>
        <sz val="11"/>
        <color theme="1"/>
        <rFont val="Meiryo UI"/>
        <family val="3"/>
        <charset val="128"/>
      </rPr>
      <t xml:space="preserve">1. 1.緊急払いの場合
　→　「警告なし」と判定。
</t>
    </r>
    <r>
      <rPr>
        <sz val="11"/>
        <color theme="1"/>
        <rFont val="Meiryo UI"/>
        <family val="2"/>
        <charset val="128"/>
      </rPr>
      <t xml:space="preserve">1.2. 請求書・納付書払いの場合
　　1.2.1.警告判定1「申請締切日チェック」を行う。
1.2.1.1.支払期日・納付期日が入力済の場合
　　1.2.1.1.1.支払日 ※1 -5TG営業日＜業務日付の場合
　　　→　「警告3」と判定。
　　1.2.1.1.2.支払日 ※1 -6TG営業日≦業務日付≦支払日-5TG営業日の場合
　　　　　→　「警告2」と判定。
　　　　1.2.1.1.3.支払日 ※1 -7TG営業日＝業務日付の場合
　　　　　→　「警告1」と判定。
　　　　1.2.1.1.4.支払日 ※1 -7TG営業日＞業務日付の場合
　　　　　→　「警告なし」と判定。
　　　1.2.1.2.支払期日・納付期日が未入力の場合
　　　　→　「警告なし」と判定。
2.警告判定2「支払先コード指定支払日チェック」を行う。
　（警告判定１の結果が「警告3」の場合は行わない）
</t>
    </r>
    <r>
      <rPr>
        <strike/>
        <sz val="11"/>
        <color theme="1"/>
        <rFont val="Meiryo UI"/>
        <family val="3"/>
        <charset val="128"/>
      </rPr>
      <t xml:space="preserve">　2.1.緊急払いの場合
　　→　「警告なし」と判定。
</t>
    </r>
    <r>
      <rPr>
        <sz val="11"/>
        <color theme="1"/>
        <rFont val="Meiryo UI"/>
        <family val="2"/>
        <charset val="128"/>
      </rPr>
      <t>　2.2.請求書・納付書払いの場合
　　2.2.1.請求書の場合
　　　2.2.1.1.支払先コードが入力済、かつ支払期日・納付期日が入力済の場合
　　　　2.2.1.1.1.支払先コードに紐付く支払日 ※2が金融機関営業日だった場合
　　　　　→　「警告なし」と判定。
　　　　2.2.1.1.2. 支払先コードに紐付く支払日 ※2が非金融機関営業日だった場合
　　　　　2.2.1.1.2.1.支払コードに紐付く支払日 ※2 ＝支払期日・納付期日の場合
　　　　　　→　「警告なし」と判定。
　　　　　2.2.1.1.2.2.支払コードに紐付く支払日 ※2 ≠支払期日・納付期日の場合
　　　　　　→　「警告1」と判定。
　　　2.2.1.2.支払先コードが未入力、または支払期日・納付期日が未入力の場合
　　　　→　「警告なし」と判定。
　　2.2.2.納付書の場合
　　　→　「警告なし」と判定。
3.警告画面表示判定を行う。
3.1.警告判定1が「警告なし」 かつ 警告判定2が「警告なし」の場合
　　→　警告画面を表示しない。
　3.2.警告判定1が「警告なし」 かつ 警告判定2が「警告1」の場合
　　→　警告画面① ※3 を表示する。
　3.3.警告判定1が「警告1」 かつ 警告判定2が「警告なし」の場合
　　→　警告画面② ※3 を表示する。
　3.4.警告判定1が「警告1」 かつ 警告判定2が「警告1」の
場合
　　→　警告画面③ ※3 を表示する。
　3.5.警告判定1が「警告2」 かつ 警告判定2が「警告なし」の場合
　　→　警告画面④ ※3 を表示する。
　3.6.警告判定1が「警告2」 かつ 警告判定2が「警告1」の
場合
　　→　警告画面⑤ ※3 を表示する。
　3.7.警告判定1が「警告3」の場合
　　→　警告画面⑥ ※3 を表示する。</t>
    </r>
    <phoneticPr fontId="8"/>
  </si>
  <si>
    <t xml:space="preserve">支払金額妥当性チェック
1.支払明細の場合
　→　チェックOK
2.戻入明細の場合
　2.1.直前の支払明細の支払金額ー(直前の支払明細からチェック対象明細までの戻入明細の支払金額 合算値)
＜0の場合　→　チェックNG
2.2.直前の支払明細の支払金額ー(直前の支払明細からチェック対象明細までの戻入明細の支払金額 合算値)
≧0の場合　→　チェックOK
</t>
    <phoneticPr fontId="8"/>
  </si>
  <si>
    <t xml:space="preserve">部門管理コードが有効かどうかのチェック
コンスタントマスタ.値セットID＝'0001005180' AND
コンスタントマスタ.値セット名＝'TG_BUMON_KANRI'AND
　　　コンスタントマスタ.集計フラグ＝'N' AND
　　　　コンスタントマスタ.コード値＝'部門管理コード'
1.終了日が取得できない場合
　　→　チェックNG
　2.終了日が取得できた場合
　　2.1.取得した終了日がブランクの場合
　　　　→　チェックOK
　　2.2.取得した終了日がブランク以外の場合
　　　2.2.1.業務日付＞終了日の場合
　　　　　　→　チェックNG
2.2.2.業務日付≦終了日の場合
　　　　　　→　チェックOK
</t>
    <rPh sb="0" eb="4">
      <t>ブモンカンリ</t>
    </rPh>
    <rPh sb="8" eb="10">
      <t>ユウコウ</t>
    </rPh>
    <phoneticPr fontId="8"/>
  </si>
  <si>
    <t>属性チェック</t>
    <rPh sb="0" eb="2">
      <t>ゾクセイ</t>
    </rPh>
    <phoneticPr fontId="8"/>
  </si>
  <si>
    <t>⑩</t>
    <phoneticPr fontId="8"/>
  </si>
  <si>
    <t>⑫</t>
    <phoneticPr fontId="8"/>
  </si>
  <si>
    <t>⑨</t>
    <phoneticPr fontId="8"/>
  </si>
  <si>
    <t>③</t>
    <phoneticPr fontId="8"/>
  </si>
  <si>
    <t>①</t>
    <phoneticPr fontId="8"/>
  </si>
  <si>
    <t>④</t>
    <phoneticPr fontId="8"/>
  </si>
  <si>
    <t>⑤</t>
    <phoneticPr fontId="8"/>
  </si>
  <si>
    <t>ADD</t>
    <phoneticPr fontId="8"/>
  </si>
  <si>
    <t>⑦</t>
    <phoneticPr fontId="8"/>
  </si>
  <si>
    <t>⑧</t>
    <phoneticPr fontId="8"/>
  </si>
  <si>
    <t>添付ファイルチェック</t>
  </si>
  <si>
    <t>　1.全ての添付ファイルに対して以下の2種類の条件に</t>
  </si>
  <si>
    <t>　　該当するかどうか判定を行い、該当件数をそれぞれ集計。</t>
  </si>
  <si>
    <t>　　(条件に該当する＝不正な入力)。</t>
  </si>
  <si>
    <t>　　1.1.ファイル名チェック。</t>
  </si>
  <si>
    <t>　　　　→　ファイル名に半角英数字、'-'、'_'以外が含まれている。</t>
  </si>
  <si>
    <t>　　1.2.拡張子チェック。</t>
  </si>
  <si>
    <t>　　　　→　拡張子が添付可能ファイル拡張子。</t>
  </si>
  <si>
    <t>　　　　　　(表外 ※1 ※2参照)以外</t>
  </si>
  <si>
    <t>　2.上記1の集計結果から添付ファイルチェック結果を判定。</t>
  </si>
  <si>
    <t>　　2.1.ファイル名チェック集計結果が0件 かつ</t>
  </si>
  <si>
    <t>　　　　拡張子チェック集計結果が0件の場合</t>
  </si>
  <si>
    <t>　　　　→　チェックOK</t>
  </si>
  <si>
    <t>　　2.2.ファイル名チェック集計結果が1件以上 かつ</t>
  </si>
  <si>
    <t>　　　　拡張子チェック集計結果が1件以上の場合</t>
  </si>
  <si>
    <t xml:space="preserve">　　　　→　チェックNG_1 </t>
  </si>
  <si>
    <t>　　2.3.ファイル名チェック集計結果が1件以上 かつ</t>
  </si>
  <si>
    <t>　　　　→　チェックNG_2</t>
  </si>
  <si>
    <t>　　2.4.ファイル名チェック集計結果が0件 かつ</t>
  </si>
  <si>
    <t>　　　　→　チェックNG_3</t>
  </si>
  <si>
    <t>チェックNG_1</t>
  </si>
  <si>
    <r>
      <t>XXX</t>
    </r>
    <r>
      <rPr>
        <sz val="8"/>
        <color theme="1"/>
        <rFont val="ＭＳ 明朝"/>
        <family val="1"/>
        <charset val="128"/>
      </rPr>
      <t>以外の拡張子のファイルは添付できません。</t>
    </r>
  </si>
  <si>
    <t>ファイル名に半角英数字、"-"、"_"以外が含まれているファイルは添付できません。</t>
  </si>
  <si>
    <t>(MNZ082)</t>
  </si>
  <si>
    <t>(MNZ083)</t>
  </si>
  <si>
    <t>チェックNG_2</t>
  </si>
  <si>
    <t>チェックNG_3</t>
  </si>
  <si>
    <t>★XXX：添付可能ファイル拡張子をカンマ区切りで並べた文字列</t>
  </si>
  <si>
    <t>　　(条件に該当する＝不正な入力)</t>
  </si>
  <si>
    <t>　　1.1.ファイル名チェック</t>
  </si>
  <si>
    <t>　　　　→　ファイル名に半角英数字、'-'、'_'以外が含まれている</t>
  </si>
  <si>
    <t>　　1.2.拡張子チェック</t>
  </si>
  <si>
    <t>　　　　→　拡張子が添付可能ファイル拡張子</t>
  </si>
  <si>
    <t>添付ファイルチェック
　1.全ての添付ファイルに対して以下の2種類の条件に
　　該当するかどうか判定を行い、該当件数をそれぞれ集計。
　　(条件に該当する＝不正な入力)。
　　1.1.ファイル名チェック。
　　　　→　ファイル名に半角英数字、'-'、'_'以外が含まれている。
　　1.2.拡張子チェック。
　　　　→　拡張子が添付可能ファイル拡張子。
　　　　　　(表外 ※1 ※2参照)以外
　2.上記1の集計結果から添付ファイルチェック結果を判定。
　　2.1.ファイル名チェック集計結果が0件 かつ
　　　　拡張子チェック集計結果が0件の場合
　　　　→　チェックOK
　　2.2.ファイル名チェック集計結果が1件以上 かつ
　　　　拡張子チェック集計結果が1件以上の場合
　　　　→　チェックNG_1 
　　2.3.ファイル名チェック集計結果が1件以上 かつ
　　　　拡張子チェック集計結果が0件の場合
　　　　→　チェックNG_2
　　2.4.ファイル名チェック集計結果が0件 かつ
　　　　拡張子チェック集計結果が1件以上の場合
　　　　→　チェックNG_3</t>
    <phoneticPr fontId="8"/>
  </si>
  <si>
    <t>(支払）立替</t>
    <rPh sb="1" eb="3">
      <t>シハライ</t>
    </rPh>
    <rPh sb="4" eb="6">
      <t>タテカエ</t>
    </rPh>
    <phoneticPr fontId="8"/>
  </si>
  <si>
    <t>納付書・請求書払い</t>
    <phoneticPr fontId="8"/>
  </si>
  <si>
    <t>⑪</t>
    <phoneticPr fontId="8"/>
  </si>
  <si>
    <t>⑭</t>
    <phoneticPr fontId="8"/>
  </si>
  <si>
    <t>②</t>
  </si>
  <si>
    <t>相関チェック</t>
  </si>
  <si>
    <t>取得した申請種別が'1'または'2'以外の場合NG</t>
  </si>
  <si>
    <t>●</t>
  </si>
  <si>
    <t>前提概要</t>
  </si>
  <si>
    <t>対象業務</t>
  </si>
  <si>
    <t>工数（人日）</t>
  </si>
  <si>
    <t>立替</t>
  </si>
  <si>
    <t>駐車・高速・電賃</t>
  </si>
  <si>
    <t>請求書・</t>
  </si>
  <si>
    <t>納付書</t>
  </si>
  <si>
    <t>設計</t>
  </si>
  <si>
    <t>開発・単体テスト</t>
  </si>
  <si>
    <t>内部結合テスト</t>
  </si>
  <si>
    <t>合計</t>
  </si>
  <si>
    <t>ー</t>
    <phoneticPr fontId="8"/>
  </si>
  <si>
    <t>⑥</t>
  </si>
  <si>
    <t>⑬</t>
  </si>
  <si>
    <t>存在チェック</t>
  </si>
  <si>
    <t>⑮</t>
  </si>
  <si>
    <t>チェック内容</t>
    <rPh sb="4" eb="6">
      <t>ナイヨウ</t>
    </rPh>
    <phoneticPr fontId="14"/>
  </si>
  <si>
    <t>Spendia</t>
    <phoneticPr fontId="14"/>
  </si>
  <si>
    <t>見積工数（人日）</t>
    <phoneticPr fontId="14"/>
  </si>
  <si>
    <t>外部ツール利用（案①）</t>
    <phoneticPr fontId="14"/>
  </si>
  <si>
    <t>*</t>
    <phoneticPr fontId="14"/>
  </si>
  <si>
    <t>業務</t>
    <rPh sb="0" eb="2">
      <t>ギョウム</t>
    </rPh>
    <phoneticPr fontId="14"/>
  </si>
  <si>
    <t>種類</t>
    <rPh sb="0" eb="2">
      <t>シュルイ</t>
    </rPh>
    <phoneticPr fontId="14"/>
  </si>
  <si>
    <t>場所</t>
    <rPh sb="0" eb="2">
      <t>バショ</t>
    </rPh>
    <phoneticPr fontId="14"/>
  </si>
  <si>
    <t>項目名：チェック内容</t>
    <rPh sb="0" eb="3">
      <t>コウモクメイ</t>
    </rPh>
    <rPh sb="8" eb="10">
      <t>ナイヨウ</t>
    </rPh>
    <phoneticPr fontId="14"/>
  </si>
  <si>
    <t>対応可否</t>
    <rPh sb="0" eb="2">
      <t>タイオウ</t>
    </rPh>
    <rPh sb="2" eb="4">
      <t>カヒ</t>
    </rPh>
    <phoneticPr fontId="14"/>
  </si>
  <si>
    <t>Helios側の意見</t>
    <rPh sb="6" eb="7">
      <t>ガワ</t>
    </rPh>
    <rPh sb="8" eb="10">
      <t xml:space="preserve">イケン </t>
    </rPh>
    <phoneticPr fontId="14"/>
  </si>
  <si>
    <t>設計・開発・テスト</t>
    <rPh sb="0" eb="1">
      <t>ミツモリ</t>
    </rPh>
    <rPh sb="2" eb="4">
      <t>セッケイ</t>
    </rPh>
    <rPh sb="5" eb="7">
      <t>カイハテゥ</t>
    </rPh>
    <phoneticPr fontId="14"/>
  </si>
  <si>
    <t>実現方法</t>
    <rPh sb="0" eb="2">
      <t>ジツゲン</t>
    </rPh>
    <rPh sb="2" eb="4">
      <t>ホウホウ</t>
    </rPh>
    <phoneticPr fontId="14"/>
  </si>
  <si>
    <t>ToBeでの見解</t>
    <rPh sb="6" eb="8">
      <t>ケンカイ</t>
    </rPh>
    <phoneticPr fontId="14"/>
  </si>
  <si>
    <t>支払</t>
    <phoneticPr fontId="14"/>
  </si>
  <si>
    <t>必須チェック</t>
    <phoneticPr fontId="14"/>
  </si>
  <si>
    <t>ヘッダ</t>
    <phoneticPr fontId="14"/>
  </si>
  <si>
    <t>1.申請種別が未選択の場合
  　→　チェックNG
2.申請種別が選択済の場合
　　→　チェックOK</t>
    <phoneticPr fontId="14"/>
  </si>
  <si>
    <t>○</t>
    <phoneticPr fontId="14"/>
  </si>
  <si>
    <t>各コンポーネントの必須制御設定（フォームレイアウト）で実現可能</t>
    <phoneticPr fontId="14"/>
  </si>
  <si>
    <t>フォームレイアウト依存による</t>
    <phoneticPr fontId="14"/>
  </si>
  <si>
    <t>＊</t>
    <phoneticPr fontId="14"/>
  </si>
  <si>
    <t>1.選択された申請種別が請求書または納付書の場合
→　チェックOK
2.選択された申請種別が請求書または納付書以外の場合　　　 
→　チェックNG</t>
    <phoneticPr fontId="14"/>
  </si>
  <si>
    <t>1.支払先名称が未入力の場合
　　→　チェックNG
2.支払先名称が入力済の場合
　　→　チェックOK</t>
    <phoneticPr fontId="14"/>
  </si>
  <si>
    <t>桁数・項目長チェック</t>
    <phoneticPr fontId="14"/>
  </si>
  <si>
    <t>1.支払先名称に入力された文字列の
バイト数が61バイト以上の場合
　　→　チェックNG
2.支払先名称に入力された文字列の
バイト数が60バイト以下の場合
　　→　チェックOK</t>
    <phoneticPr fontId="14"/>
  </si>
  <si>
    <t>△</t>
  </si>
  <si>
    <t>請求書払ですので、標準の仕入先コンポーネントを利用すると思います。
ところが、標準の仕入先コンポーネントの場合、
仕入先マスタの方、仕入先先名称が最大50文字までしか入力できない、かつ文字の制御がありません。
必要なら、アドオン開発になり、別枠で見積もりを出す
一方、普通の文字列を配置して、支払先名称として申請者に入力してもらう運用であれば、標準で対応可</t>
    <rPh sb="0" eb="3">
      <t>セイキュウ</t>
    </rPh>
    <rPh sb="3" eb="4">
      <t>バライ</t>
    </rPh>
    <rPh sb="9" eb="11">
      <t xml:space="preserve">ヒョウジュン </t>
    </rPh>
    <rPh sb="12" eb="15">
      <t>シイレ</t>
    </rPh>
    <rPh sb="23" eb="25">
      <t>リヨウ</t>
    </rPh>
    <rPh sb="39" eb="41">
      <t xml:space="preserve">ヒョウジュン </t>
    </rPh>
    <rPh sb="53" eb="55">
      <t>バアイ</t>
    </rPh>
    <rPh sb="57" eb="60">
      <t>シイレ</t>
    </rPh>
    <rPh sb="64" eb="65">
      <t>ホウ</t>
    </rPh>
    <rPh sb="66" eb="69">
      <t>シイレ</t>
    </rPh>
    <rPh sb="69" eb="70">
      <t>サキ</t>
    </rPh>
    <rPh sb="70" eb="72">
      <t>メイショウ</t>
    </rPh>
    <rPh sb="73" eb="75">
      <t>サイダイ</t>
    </rPh>
    <rPh sb="83" eb="85">
      <t>ニュウリョク</t>
    </rPh>
    <rPh sb="92" eb="94">
      <t>モジ</t>
    </rPh>
    <rPh sb="95" eb="97">
      <t>セイギョ</t>
    </rPh>
    <rPh sb="105" eb="107">
      <t>ヒツヨウ</t>
    </rPh>
    <rPh sb="114" eb="116">
      <t>カイハテゥ</t>
    </rPh>
    <rPh sb="120" eb="121">
      <t>ベテゥ</t>
    </rPh>
    <rPh sb="121" eb="122">
      <t xml:space="preserve">ワク </t>
    </rPh>
    <rPh sb="123" eb="125">
      <t>ミツモリ</t>
    </rPh>
    <rPh sb="128" eb="129">
      <t>ダス</t>
    </rPh>
    <rPh sb="132" eb="134">
      <t>イッポウ</t>
    </rPh>
    <rPh sb="135" eb="137">
      <t>フツウ</t>
    </rPh>
    <rPh sb="138" eb="141">
      <t>モジ</t>
    </rPh>
    <rPh sb="142" eb="144">
      <t>ハイチ</t>
    </rPh>
    <rPh sb="147" eb="150">
      <t>シハライ</t>
    </rPh>
    <rPh sb="150" eb="152">
      <t>メイ</t>
    </rPh>
    <rPh sb="155" eb="158">
      <t>シンセイ</t>
    </rPh>
    <rPh sb="159" eb="161">
      <t>ニュウリョク</t>
    </rPh>
    <rPh sb="173" eb="175">
      <t xml:space="preserve">ヒョウジュン </t>
    </rPh>
    <rPh sb="176" eb="178">
      <t>タイオウ</t>
    </rPh>
    <rPh sb="178" eb="179">
      <t>カノウ</t>
    </rPh>
    <phoneticPr fontId="14"/>
  </si>
  <si>
    <t>各コンポーネントの機能定義設定（フォームレイアウト）で実現可能</t>
    <phoneticPr fontId="14"/>
  </si>
  <si>
    <t>S/4型桁制約依存による</t>
    <phoneticPr fontId="14"/>
  </si>
  <si>
    <t>属性チェック</t>
    <phoneticPr fontId="14"/>
  </si>
  <si>
    <t>1.支払先名称にしゃいんず選定文字以外が含まれている場合
　　→　チェックNG
2.支払先名称が全てしゃいんず選定文字の場合
　　→　チェックOK</t>
    <phoneticPr fontId="14"/>
  </si>
  <si>
    <t>同上</t>
    <rPh sb="0" eb="2">
      <t>ドウウエ</t>
    </rPh>
    <phoneticPr fontId="14"/>
  </si>
  <si>
    <t>1.支払金額合計が未入力の場合
　　→　チェックNG
2.支払金額合計が入力済の場合
　　→　チェックOK</t>
    <phoneticPr fontId="14"/>
  </si>
  <si>
    <t>1.支払金額合計が半角数字以外だった場合
　　→　チェックNG
2.支払金額合計が半角数字だった場合
　　→　チェックOK</t>
    <phoneticPr fontId="14"/>
  </si>
  <si>
    <t>1.請求書・納付書払い かつ 申請種別が請求書の場合
　→　チェックOK
2.請求書・納付書払い かつ 申請種別が納付書の場合 または
緊急払いの場合 
　　2.1.支払期日・納付期日(年)、支払期日・納付期日(月)、
支払期日・納付期日(日)のいずれかがが未入力の場合
　　　　→　チェックNG
　　2.2.支払期日・納付期日(年)、支払期日・納付期日(月)、
支払期日・納付期日(日)が全て入力済の場合
　　　→　チェックOK</t>
    <phoneticPr fontId="14"/>
  </si>
  <si>
    <t>1.請求書・納付書枚数が未入力の場合
　　→　チェックNG
2.請求書・納付書枚数が入力済の場合
　　→　チェックOK</t>
    <phoneticPr fontId="14"/>
  </si>
  <si>
    <t>1.請求書・納付書枚数が半角数字以外だった場合
　　→　チェックNG
2.請求書・納付書枚数が半角数字だった場合
　　→　チェックOK</t>
    <phoneticPr fontId="14"/>
  </si>
  <si>
    <t>支払期日・納付期日(年)、支払期日・納付期日(月)、支払期日・納付期日(日)のいずれかがが入力済の場合にチェック
必須入力チェック
1.支払期日・納付期日(年)が未入力の場合
→　チェックNG
2.支払期日・納付期日(年)が入力済の場合
→　チェックOK
半角数字2桁チェック
1.支払期日・納付期日(年)が半角数字2桁以外だった場合
　　→　チェックNG
2. 支払期日・納付期日(年)が半角数字2桁だった場合
　　→　チェックOK
必須入力チェック
1.支払期日・納付期日(月)が未入力の場合
→　チェックNG
2.支払期日・納付期日(月)が入力済の場合
→　チェックOK
半角数字2桁チェック
1.支払期日・納付期日(月)が半角数字2桁以外だった場合
　　→　チェックNG
2. 支払期日・納付期日(月)が半角数字2桁だった場合
　　→　チェックOK
必須入力チェック
1.支払期日・納付期日(日)が未入力の場合
→　チェックNG
2.支払期日・納付期日(日)が入力済の場合
→　チェックOK
半角数字2桁チェック
1.支払期日・納付期日(日)が半角数字2桁以外だった場合
　　→　チェックNG
2. 支払期日・納付期日(日)が半角数字2桁だった場合
　　→　チェックOK
日付妥当性チェック
1.支払期日・納付期日が暦に存在しない日付だった場合
　　→　チェックNG
2.支払期日・納付期日が暦に存在する日付だった場合
　　→　チェックOK
日付存在チェック
1.支払期日・納付期日が未入力の場合
　→　チェックNG_1
　　※ 既に必須入力チェック済なので該当することはない
2.支払期日・納付期日が入力済の場合
2.1.支払期日・納付期日-5TG営業日が日程テーブルに
存在する場合
　→　チェックOK
2.2.支払期日・納付期日-5TG営業日が日程テーブルに
存在しない場合
→　チェックNG2
日付範囲チェック
1.緊急払いの場合
　1.1.支払期日・納付期日-5TG営業日≧業務日付の場合
　　　→　チェックNG_1
　1.2.支払期日・納付期日-5TG営業日＜業務日付の場合
　　　→　チェックOK
2.請求書・納付書払いの場合
　2.1.支払期日・納付期日の年月＞業務日付の年月＋2ケ月
の場合
　　　→　チェックNG_2
　2.2.支払期日・納付期日の年月≦業務日付の年月＋2ケ月
　　　だった場合
　　　→　チェックOK</t>
    <phoneticPr fontId="14"/>
  </si>
  <si>
    <t>業務チェック</t>
    <phoneticPr fontId="14"/>
  </si>
  <si>
    <t>明細</t>
    <rPh sb="0" eb="2">
      <t>メイサイ</t>
    </rPh>
    <phoneticPr fontId="14"/>
  </si>
  <si>
    <t>明細情報存在チェック
　1.明細が未登録の場合
　　→　チェックNG
　2.明細が1件以上登録済の場合
　　→　チェックOK</t>
    <phoneticPr fontId="14"/>
  </si>
  <si>
    <t>Spendiaでは明細のない伝票は提出できない仕様</t>
    <phoneticPr fontId="14"/>
  </si>
  <si>
    <t>特になし</t>
    <rPh sb="0" eb="1">
      <t>トク</t>
    </rPh>
    <phoneticPr fontId="14"/>
  </si>
  <si>
    <t>先頭明細戻入チェック
1.先頭の明細(No1)が戻入明細の場合
→　チェックNG
2.先頭の明細(No1)が戻入明細ではない場合
→　チェックOK</t>
    <phoneticPr fontId="14"/>
  </si>
  <si>
    <t>×</t>
    <phoneticPr fontId="14"/>
  </si>
  <si>
    <t>前提：
　外出しのコードマスタなどを参照せず、
　直接に明細のある項目の選択値で、支払明細か戻入明細かを判断できること。
実現方法：
　①APP＆WEB画面から、
　　　請求書払い伝票の保存・提出時に、No1の明細が戻入であるかをチェックする
　②申請者編集、承認者と検印者が訂正の時共にチェックを行う</t>
    <rPh sb="24" eb="27">
      <t>セイキュウ</t>
    </rPh>
    <rPh sb="44" eb="46">
      <t>メイサイ</t>
    </rPh>
    <rPh sb="47" eb="48">
      <t>モドル</t>
    </rPh>
    <rPh sb="48" eb="49">
      <t>ニュウ メイイ</t>
    </rPh>
    <phoneticPr fontId="14"/>
  </si>
  <si>
    <t>現状では明細間における制御設定なし</t>
    <rPh sb="0" eb="2">
      <t>ゲンジョウ</t>
    </rPh>
    <rPh sb="4" eb="6">
      <t>メイサイ</t>
    </rPh>
    <rPh sb="6" eb="7">
      <t>カン</t>
    </rPh>
    <rPh sb="11" eb="13">
      <t>セイギョ</t>
    </rPh>
    <rPh sb="13" eb="15">
      <t>セッテイ</t>
    </rPh>
    <phoneticPr fontId="14"/>
  </si>
  <si>
    <t>必須入力チェック
1.支払金額が未入力の場合
　　→　チェックNG
2.支払金額が入力済の場合
　　→　チェックOK</t>
    <phoneticPr fontId="14"/>
  </si>
  <si>
    <t>各コンポーネントの必須制御設定（費目明細レイアウト）で実現可能</t>
    <phoneticPr fontId="14"/>
  </si>
  <si>
    <t>費目明細レイアウト依存による</t>
    <phoneticPr fontId="14"/>
  </si>
  <si>
    <t>0円チェック
1.支払金額が'0'円だった場合
　　→　チェックNG
2.支払金額が'0'円以外の場合
　　→　チェックOK</t>
    <phoneticPr fontId="14"/>
  </si>
  <si>
    <t>○</t>
  </si>
  <si>
    <t>０円不許可設定（機能配置ファイル＝テナント共通定義）で実現可能</t>
    <rPh sb="1" eb="2">
      <t>エン</t>
    </rPh>
    <rPh sb="2" eb="5">
      <t>フキョカ</t>
    </rPh>
    <rPh sb="5" eb="7">
      <t>セッテイ</t>
    </rPh>
    <rPh sb="8" eb="12">
      <t>キノウハイチ</t>
    </rPh>
    <rPh sb="21" eb="23">
      <t>キョウツウ</t>
    </rPh>
    <rPh sb="23" eb="25">
      <t>テイギ</t>
    </rPh>
    <rPh sb="27" eb="29">
      <t>ジツゲン</t>
    </rPh>
    <rPh sb="29" eb="31">
      <t>カノウ</t>
    </rPh>
    <phoneticPr fontId="14"/>
  </si>
  <si>
    <t>支払金額妥当性チェック
1.支払明細の場合
　→　チェックOK
2.戻入明細の場合
　2.1.直前の支払明細の支払金額ー(直前の支払明細からチェック対象明細までの戻入明細の支払金額 合算値)
＜0の場合　→　チェックNG
2.2.直前の支払明細の支払金額ー(直前の支払明細からチェック対象明細までの戻入明細の支払金額 合算値)
≧0の場合　→　チェックOK</t>
    <phoneticPr fontId="14"/>
  </si>
  <si>
    <t>前提：
　外出しのコードマスタなどを参照せず、
　直接に明細のある項目の選択値で、支払明細か戻入明細かを判断できること。
実現方法：
　①APP＆WEB画面から、
　　　請求書払い伝票の保存・提出時に、左記の通りにチェックする
　②申請者編集、承認者と検印者が訂正の時共にチェックを行う</t>
    <rPh sb="0" eb="2">
      <t>ゼンテイ</t>
    </rPh>
    <rPh sb="5" eb="7">
      <t>ソト</t>
    </rPh>
    <rPh sb="18" eb="20">
      <t>サンショウ</t>
    </rPh>
    <rPh sb="23" eb="26">
      <t>チョク</t>
    </rPh>
    <rPh sb="27" eb="29">
      <t>メイサイ</t>
    </rPh>
    <rPh sb="32" eb="34">
      <t>コウモク</t>
    </rPh>
    <rPh sb="35" eb="37">
      <t>センタク</t>
    </rPh>
    <rPh sb="37" eb="38">
      <t>ch</t>
    </rPh>
    <rPh sb="40" eb="42">
      <t>シハライ</t>
    </rPh>
    <rPh sb="42" eb="44">
      <t>メイサイ</t>
    </rPh>
    <rPh sb="45" eb="46">
      <t>モドル</t>
    </rPh>
    <rPh sb="46" eb="47">
      <t>ニュウリョク</t>
    </rPh>
    <rPh sb="47" eb="49">
      <t>メイサイ</t>
    </rPh>
    <rPh sb="51" eb="53">
      <t xml:space="preserve">ハンダン </t>
    </rPh>
    <rPh sb="82" eb="85">
      <t>セイキュウ</t>
    </rPh>
    <rPh sb="98" eb="100">
      <t xml:space="preserve">サキ </t>
    </rPh>
    <phoneticPr fontId="14"/>
  </si>
  <si>
    <t>0円チェック
1.支払金額合計が0円以下の場合
　　→　チェックNG
2.支払金額合計が1円以上の場合
　　→　チェックOK</t>
    <phoneticPr fontId="14"/>
  </si>
  <si>
    <t>整合性チェック
　1.支払金額合計＝明細の支払金額合計の場合
　　→　チェックOK
　2.支払金額合計≠明細の支払金額合計の場合
　　→　チェックNG</t>
    <phoneticPr fontId="14"/>
  </si>
  <si>
    <t>明細の積上金額が伝票合計金額となる</t>
    <rPh sb="0" eb="2">
      <t>メイサイ</t>
    </rPh>
    <rPh sb="3" eb="5">
      <t>ツミア</t>
    </rPh>
    <rPh sb="5" eb="7">
      <t>キンガク</t>
    </rPh>
    <rPh sb="8" eb="10">
      <t>デンピョウ</t>
    </rPh>
    <rPh sb="10" eb="12">
      <t>ゴウケイ</t>
    </rPh>
    <rPh sb="12" eb="14">
      <t>キンガク</t>
    </rPh>
    <phoneticPr fontId="14"/>
  </si>
  <si>
    <t>相関チェック</t>
    <phoneticPr fontId="14"/>
  </si>
  <si>
    <t>外部講師明細チェック 
→　管理会計用コードごとに外部講師明細(管理会計用種別が
「07 外部講師」の明細)を集計、集計結果に対してそれぞれ以下のチェックを実施。
1.外部講師(管理会計用コードの1～6桁)の講師区分が法人かつ 戻入明細が存在する場合
　→　チェックNG_1
2.外部講師(管理会計用コードの1～6桁)の講師区分が個人 かつ 支払明細が存在する かつ 戻入明細が存在しない場合
　→　チェックNG_2
3.支払明細が存在しない かつ 戻入明細が存在する場合
→　チェックNG_3
　※ 上記処理中に外部講師テーブルから外部講師情報が取得できなかった場合
→　チェックNG_4
　※ 集計結果が全て上記に該当しない場合
　　　→　チェックOK</t>
    <phoneticPr fontId="14"/>
  </si>
  <si>
    <t>前提条件：
　ぞれぞれのカスタマイズテーブルに、レコード数が１万以下を想定する。
　大量データがあり得そうの場合、レスポンスを考慮して、実装方法が変わるので、
　工数が増える
実現方法：
　①カスタマイズテーブルに、　
　　　外部講師情報
　　を保存する。
　　※マスタデータの更新処理について、本見積工数の対象外です。
　　　　画面より手動登録；Excelアップロード；または中間IF経由で自動的に同期する
　②APP＆WEB画面から、
　　　請求書払い伝票の保存・提出時に、①を検索して、整合性をチェックする。
　③申請者編集、承認者と検印者が訂正の時共にチェックを行う</t>
    <rPh sb="0" eb="2">
      <t>ゼンテイ</t>
    </rPh>
    <rPh sb="2" eb="4">
      <t xml:space="preserve">ジョウケン </t>
    </rPh>
    <rPh sb="5" eb="41">
      <t>ジテゥ</t>
    </rPh>
    <rPh sb="42" eb="44">
      <t>タイリョウ</t>
    </rPh>
    <rPh sb="54" eb="56">
      <t>バアイ</t>
    </rPh>
    <rPh sb="63" eb="65">
      <t>コウリョ</t>
    </rPh>
    <rPh sb="68" eb="70">
      <t>ジッソウ</t>
    </rPh>
    <rPh sb="70" eb="72">
      <t>ホウホウ</t>
    </rPh>
    <rPh sb="73" eb="74">
      <t>カワル</t>
    </rPh>
    <rPh sb="79" eb="88">
      <t>ホウ</t>
    </rPh>
    <rPh sb="104" eb="108">
      <t>カンジョウ</t>
    </rPh>
    <rPh sb="109" eb="114">
      <t>ガイブ</t>
    </rPh>
    <rPh sb="114" eb="116">
      <t xml:space="preserve">コウシ </t>
    </rPh>
    <rPh sb="116" eb="118">
      <t>ジョウホウ</t>
    </rPh>
    <rPh sb="118" eb="120">
      <t xml:space="preserve"> セイサ</t>
    </rPh>
    <rPh sb="134" eb="136">
      <t>ン デンピ</t>
    </rPh>
    <rPh sb="136" eb="138">
      <t>ョウ</t>
    </rPh>
    <rPh sb="143" eb="144">
      <t>ホゾン</t>
    </rPh>
    <rPh sb="144" eb="146">
      <t xml:space="preserve"> テイシュ</t>
    </rPh>
    <rPh sb="146" eb="148">
      <t>テゥジニ</t>
    </rPh>
    <rPh sb="149" eb="151">
      <t>ケンサクセ</t>
    </rPh>
    <rPh sb="151" eb="152">
      <t>イゴウ</t>
    </rPh>
    <rPh sb="160" eb="162">
      <t>セイシン</t>
    </rPh>
    <rPh sb="164" eb="166">
      <t>セイセィ</t>
    </rPh>
    <rPh sb="166" eb="168">
      <t>アヘンシ</t>
    </rPh>
    <rPh sb="184" eb="186">
      <t>ュウショウニ</t>
    </rPh>
    <rPh sb="188" eb="190">
      <t>nケ</t>
    </rPh>
    <rPh sb="191" eb="193">
      <t>ンイテ</t>
    </rPh>
    <rPh sb="193" eb="194">
      <t>イセイ</t>
    </rPh>
    <rPh sb="195" eb="197">
      <t/>
    </rPh>
    <rPh sb="209" eb="211">
      <t xml:space="preserve">ガメン </t>
    </rPh>
    <rPh sb="214" eb="219">
      <t xml:space="preserve">セイサン </t>
    </rPh>
    <rPh sb="219" eb="221">
      <t>デンピョウ</t>
    </rPh>
    <rPh sb="223" eb="228">
      <t xml:space="preserve">ホゾン </t>
    </rPh>
    <rPh sb="228" eb="230">
      <t>テイシュテゥ</t>
    </rPh>
    <rPh sb="230" eb="231">
      <t>ジニ</t>
    </rPh>
    <rPh sb="235" eb="237">
      <t>ケンサク</t>
    </rPh>
    <rPh sb="240" eb="243">
      <t>セイゴウセイ</t>
    </rPh>
    <rPh sb="255" eb="258">
      <t>シンセイセィア</t>
    </rPh>
    <rPh sb="258" eb="260">
      <t>ヘンシュウ</t>
    </rPh>
    <rPh sb="261" eb="264">
      <t>ショウニn</t>
    </rPh>
    <rPh sb="265" eb="268">
      <t>ケンイ</t>
    </rPh>
    <rPh sb="269" eb="271">
      <t>テイセイ</t>
    </rPh>
    <rPh sb="272" eb="274">
      <t>トキ</t>
    </rPh>
    <rPh sb="280" eb="281">
      <t>オコナウ</t>
    </rPh>
    <phoneticPr fontId="14"/>
  </si>
  <si>
    <t>有効性チェック
→　コンスタントマスタテーブル(GNS.GNSCM)より
下記条件で終了日(コンスタントマスタ.終了日)を取得
　　　　コンスタントマスタ.値セットID＝'0001005180' AND
コンスタントマスタ.値セット名＝'TG_BUMON_KANRI'AND
　　　コンスタントマスタ.集計フラグ＝'N' AND
　　　　コンスタントマスタ.コード値＝'部門管理コード'
1.終了日が取得できない場合
　　→　チェックNG
　2.終了日が取得できた場合
　　2.1.取得した終了日がブランクの場合
　　　　→　チェックOK
　　2.2.取得した終了日がブランク以外の場合
　　　2.2.1.業務日付＞終了日の場合
　　　　　　→　チェックNG
2.2.2.業務日付≦終了日の場合
　　　　　　→　チェックOK</t>
    <phoneticPr fontId="14"/>
  </si>
  <si>
    <t>前提条件：
　ぞれぞれのカスタマイズテーブルに、レコード数が１万以下を想定する。
　大量データがあり得そうの場合、レスポンスを考慮して、実装方法が変わるので、
　工数が増える
実現方法：
　①カスタマイズテーブルに、　
　　　コンスタントマスタ
　　を保存する。
　　※マスタデータの更新処理について、本見積工数の対象外です。
　　　　画面より手動登録；Excelアップロード；または中間IF経由で自動的に同期する
　②APP＆WEB画面から、
　　　請求書払い伝票の明細を保存時に、①を検索して、整合性をチェックする。
　③申請者編集、承認者と検印者が訂正の時共にチェックを行う</t>
    <rPh sb="0" eb="2">
      <t>ゼンテイ</t>
    </rPh>
    <rPh sb="2" eb="4">
      <t xml:space="preserve">ジョウケン </t>
    </rPh>
    <rPh sb="5" eb="41">
      <t>ジテゥ</t>
    </rPh>
    <rPh sb="42" eb="44">
      <t>タイリョウ</t>
    </rPh>
    <rPh sb="54" eb="56">
      <t>バアイ</t>
    </rPh>
    <rPh sb="63" eb="65">
      <t>コウリョ</t>
    </rPh>
    <rPh sb="68" eb="70">
      <t>ジッソウ</t>
    </rPh>
    <rPh sb="70" eb="72">
      <t>ホウホウ</t>
    </rPh>
    <rPh sb="73" eb="74">
      <t>カワル</t>
    </rPh>
    <rPh sb="79" eb="88">
      <t>ホウ</t>
    </rPh>
    <rPh sb="104" eb="108">
      <t>カンジョウ</t>
    </rPh>
    <rPh sb="109" eb="114">
      <t>ガイブ</t>
    </rPh>
    <rPh sb="114" eb="116">
      <t xml:space="preserve">コウシ </t>
    </rPh>
    <rPh sb="116" eb="118">
      <t>ジョウホウ</t>
    </rPh>
    <rPh sb="118" eb="120">
      <t xml:space="preserve"> セイサ</t>
    </rPh>
    <rPh sb="130" eb="132">
      <t>ン デンピ</t>
    </rPh>
    <rPh sb="132" eb="134">
      <t>ョウ</t>
    </rPh>
    <rPh sb="139" eb="140">
      <t>ホゾン</t>
    </rPh>
    <rPh sb="140" eb="142">
      <t xml:space="preserve"> テイシュ</t>
    </rPh>
    <rPh sb="142" eb="144">
      <t>テゥジニ</t>
    </rPh>
    <rPh sb="145" eb="147">
      <t>ケンサクセ</t>
    </rPh>
    <rPh sb="147" eb="148">
      <t>イゴウ</t>
    </rPh>
    <rPh sb="156" eb="158">
      <t>セイシン</t>
    </rPh>
    <rPh sb="160" eb="162">
      <t>セイセィ</t>
    </rPh>
    <rPh sb="162" eb="164">
      <t>アヘンシ</t>
    </rPh>
    <rPh sb="180" eb="182">
      <t>ュウショウニ</t>
    </rPh>
    <rPh sb="184" eb="186">
      <t>nケ</t>
    </rPh>
    <rPh sb="187" eb="189">
      <t>ンイテ</t>
    </rPh>
    <rPh sb="189" eb="190">
      <t>イセイ</t>
    </rPh>
    <rPh sb="191" eb="193">
      <t/>
    </rPh>
    <rPh sb="205" eb="207">
      <t xml:space="preserve">ガメン </t>
    </rPh>
    <rPh sb="210" eb="215">
      <t xml:space="preserve">セイサン </t>
    </rPh>
    <rPh sb="215" eb="217">
      <t>デンピョウ</t>
    </rPh>
    <rPh sb="219" eb="224">
      <t xml:space="preserve">ホゾン </t>
    </rPh>
    <rPh sb="224" eb="226">
      <t>テイシュテゥ</t>
    </rPh>
    <rPh sb="226" eb="227">
      <t>ジニ</t>
    </rPh>
    <rPh sb="231" eb="233">
      <t>ケンサク</t>
    </rPh>
    <rPh sb="234" eb="236">
      <t>メイサイ</t>
    </rPh>
    <rPh sb="251" eb="254">
      <t>シンセイセィア</t>
    </rPh>
    <rPh sb="254" eb="256">
      <t>ヘンシュウ</t>
    </rPh>
    <rPh sb="257" eb="260">
      <t>ショウニn</t>
    </rPh>
    <rPh sb="261" eb="264">
      <t>ケンイ</t>
    </rPh>
    <rPh sb="265" eb="267">
      <t>テイセイ</t>
    </rPh>
    <rPh sb="268" eb="270">
      <t>トキ</t>
    </rPh>
    <rPh sb="276" eb="277">
      <t>オコナウ</t>
    </rPh>
    <phoneticPr fontId="14"/>
  </si>
  <si>
    <t>添付ファイルチェック
　1.全ての添付ファイルに対して以下の2種類の条件に
該当するかどうか判定を行い、該当件数をそれぞれ集計。
　　(条件に該当する＝不正な入力)
　　1.1.ファイル名チェック
　　　　→　ファイル名に半角英数字、'-'、'_'以外が含まれている
　　1.2.拡張子チェック
　　　　→　拡張子が添付可能ファイル拡張子(表外 ※1 ※2参照)以外
　2.上記1の集計結果から添付ファイルチェック結果を判定。
　　2.1.ファイル名チェック集計結果が0件 かつ拡張子チェック集計結果が0件の場合
　　　　→　チェックOK
　　2.2.ファイル名チェック集計結果が1件以上 かつ拡張子チェック集計結果が1件以上の場合
　　　　→　チェックNG_1 
　　2.3.ファイル名チェック集計結果が1件以上 かつ拡張子チェック集計結果が0件の場合
　　　　→　チェックNG_2
　　2.4.ファイル名チェック集計結果が0件 かつ拡張子チェック集計結果が1件以上の場合
　　　　→　チェックNG_3</t>
    <phoneticPr fontId="14"/>
  </si>
  <si>
    <t>×</t>
  </si>
  <si>
    <r>
      <t xml:space="preserve">対応範囲：
　請求書払伝票の添付ファイル・領収書コンポーに限る
実現方法：
　「添付可能ファイル拡張子」の一覧を、カスタマイズテーブルに事前登録しておく
　APP・Web画面から請求書払伝票を保存するときに、カスタマイズテーブルを参照して、
　左記の通りにチェックする
</t>
    </r>
    <r>
      <rPr>
        <sz val="10"/>
        <color theme="8" tint="-0.249977111117893"/>
        <rFont val="Meiryo UI"/>
        <family val="2"/>
        <charset val="128"/>
      </rPr>
      <t xml:space="preserve">
</t>
    </r>
    <r>
      <rPr>
        <b/>
        <sz val="10"/>
        <color theme="8" tint="-0.249977111117893"/>
        <rFont val="Meiryo UI"/>
        <family val="2"/>
        <charset val="128"/>
      </rPr>
      <t>ただし、
チェック内容自体がよく理解できません。
「現行チェック仕様（支払）立替」シートのチェックと同様に、そもそも想定外のファイルをアップロードさせないなら、大丈夫のではないかと考えております。
一旦左記のチェックが必要であることが前提で、見積もっておく</t>
    </r>
    <rPh sb="0" eb="2">
      <t>タイオウ</t>
    </rPh>
    <rPh sb="2" eb="4">
      <t>ハンイ</t>
    </rPh>
    <rPh sb="5" eb="6">
      <t>ジテゥ</t>
    </rPh>
    <rPh sb="7" eb="11">
      <t>ヒヨウ</t>
    </rPh>
    <rPh sb="11" eb="13">
      <t>デンピョウ</t>
    </rPh>
    <rPh sb="14" eb="15">
      <t>テンプファ</t>
    </rPh>
    <rPh sb="20" eb="23">
      <t>リョウシュウ</t>
    </rPh>
    <rPh sb="28" eb="29">
      <t>カギ</t>
    </rPh>
    <rPh sb="37" eb="39">
      <t xml:space="preserve">ジゼン </t>
    </rPh>
    <rPh sb="39" eb="41">
      <t>トウロク</t>
    </rPh>
    <rPh sb="47" eb="49">
      <t xml:space="preserve">ジゼン </t>
    </rPh>
    <rPh sb="49" eb="51">
      <t>シンセイ</t>
    </rPh>
    <rPh sb="52" eb="54">
      <t>カリバライ</t>
    </rPh>
    <rPh sb="54" eb="56">
      <t>シンセイ</t>
    </rPh>
    <rPh sb="57" eb="59">
      <t>タテカエ</t>
    </rPh>
    <rPh sb="59" eb="61">
      <t xml:space="preserve">セイサン </t>
    </rPh>
    <rPh sb="62" eb="65">
      <t>セイキュウ</t>
    </rPh>
    <rPh sb="65" eb="66">
      <t xml:space="preserve">バライ </t>
    </rPh>
    <rPh sb="67" eb="69">
      <t>ハンイ</t>
    </rPh>
    <rPh sb="70" eb="71">
      <t>カギ</t>
    </rPh>
    <rPh sb="82" eb="84">
      <t xml:space="preserve">ガメン </t>
    </rPh>
    <rPh sb="86" eb="88">
      <t xml:space="preserve">テンプ </t>
    </rPh>
    <rPh sb="96" eb="98">
      <t xml:space="preserve">ホゾン </t>
    </rPh>
    <rPh sb="122" eb="124">
      <t xml:space="preserve">サキ </t>
    </rPh>
    <rPh sb="125" eb="126">
      <t>トオリ</t>
    </rPh>
    <rPh sb="140" eb="141">
      <t>ホウガ</t>
    </rPh>
    <rPh sb="145" eb="147">
      <t>ナイヨウ</t>
    </rPh>
    <rPh sb="147" eb="149">
      <t>ジタイ</t>
    </rPh>
    <rPh sb="152" eb="154">
      <t>リカイ</t>
    </rPh>
    <rPh sb="162" eb="164">
      <t xml:space="preserve">ジカン </t>
    </rPh>
    <rPh sb="186" eb="188">
      <t>ドウヨウ</t>
    </rPh>
    <rPh sb="194" eb="196">
      <t>ソウテイ</t>
    </rPh>
    <rPh sb="196" eb="197">
      <t>ガイ</t>
    </rPh>
    <rPh sb="216" eb="219">
      <t>ダイジョウブノ</t>
    </rPh>
    <rPh sb="226" eb="227">
      <t>カンガエ</t>
    </rPh>
    <rPh sb="236" eb="238">
      <t xml:space="preserve">イッタン </t>
    </rPh>
    <rPh sb="238" eb="240">
      <t xml:space="preserve">サキ </t>
    </rPh>
    <rPh sb="246" eb="248">
      <t>ヒツヨウ</t>
    </rPh>
    <rPh sb="258" eb="260">
      <t>ミツモt</t>
    </rPh>
    <phoneticPr fontId="14"/>
  </si>
  <si>
    <t>現状の添付ファイルコンポーネントでファイル名チェックの制御設定なし</t>
    <rPh sb="0" eb="2">
      <t>ゲンジョウ</t>
    </rPh>
    <rPh sb="3" eb="5">
      <t>テンプ</t>
    </rPh>
    <rPh sb="21" eb="22">
      <t>メイ</t>
    </rPh>
    <rPh sb="27" eb="29">
      <t>セイギョ</t>
    </rPh>
    <rPh sb="29" eb="31">
      <t>セッテイ</t>
    </rPh>
    <phoneticPr fontId="14"/>
  </si>
  <si>
    <t>警告画面表示判定
1.警告判定1「支払先コード指定支払日チェック」を行う。
1. 1.緊急払いの場合
　→　「警告なし」と判定。
1.2. 請求書・納付書払いの場合
　　1.2.1.警告判定1「申請締切日チェック」を行う。
1.2.1.1.支払期日・納付期日が入力済の場合
　　1.2.1.1.1.支払日 ※1 -5TG営業日＜業務日付の場合
　　　→　「警告3」と判定。
　　1.2.1.1.2.支払日 ※1 -6TG営業日≦業務日付≦支払日-5TG営業日の場合
　　　　　→　「警告2」と判定。
　　　　1.2.1.1.3.支払日 ※1 -7TG営業日＝業務日付の場合
　　　　　→　「警告1」と判定。
　　　　1.2.1.1.4.支払日 ※1 -7TG営業日＞業務日付の場合
　　　　　→　「警告なし」と判定。
　　　1.2.1.2.支払期日・納付期日が未入力の場合
　　　　→　「警告なし」と判定。
2.警告判定2「支払先コード指定支払日チェック」を行う。
　（警告判定１の結果が「警告3」の場合は行わない）
　2.1.緊急払いの場合
　　→　「警告なし」と判定。
　2.2.請求書・納付書払いの場合
　　2.2.1.請求書の場合
　　　2.2.1.1.支払先コードが入力済、かつ支払期日・納付期日が入力済の場合
　　　　2.2.1.1.1.支払先コードに紐付く支払日 ※2が金融機関営業日だった場合
　　　　　→　「警告なし」と判定。
　　　　2.2.1.1.2. 支払先コードに紐付く支払日 ※2が非金融機関営業日だった場合
　　　　　2.2.1.1.2.1.支払コードに紐付く支払日 ※2 ＝支払期日・納付期日の場合
　　　　　　→　「警告なし」と判定。
　　　　　2.2.1.1.2.2.支払コードに紐付く支払日 ※2 ≠支払期日・納付期日の場合
　　　　　　→　「警告1」と判定。
　　　2.2.1.2.支払先コードが未入力、または支払期日・納付期日が未入力の場合
　　　　→　「警告なし」と判定。
　　2.2.2.納付書の場合
　　　→　「警告なし」と判定。
3.警告画面表示判定を行う。
3.1.警告判定1が「警告なし」 かつ 警告判定2が「警告なし」の場合
　　→　警告画面を表示しない。
　3.2.警告判定1が「警告なし」 かつ 警告判定2が「警告1」の場合
　　→　警告画面① ※3 を表示する。
　3.3.警告判定1が「警告1」 かつ 警告判定2が「警告なし」の場合
　　→　警告画面② ※3 を表示する。
　3.4.警告判定1が「警告1」 かつ 警告判定2が「警告1」の
場合
　　→　警告画面③ ※3 を表示する。
　3.5.警告判定1が「警告2」 かつ 警告判定2が「警告なし」の場合
　　→　警告画面④ ※3 を表示する。
　3.6.警告判定1が「警告2」 かつ 警告判定2が「警告1」の
場合
　　→　警告画面⑤ ※3 を表示する。
　3.7.警告判定1が「警告3」の場合
　　→　警告画面⑥ ※3 を表示する。</t>
    <phoneticPr fontId="14"/>
  </si>
  <si>
    <t>実現方法：
　①APP＆WEB画面から、
　　　請求書払い伝票の保存・提出時に、左記の通りにチェックする
　②申請者編集、承認者と検印者が訂正の時共にチェックを行う</t>
    <rPh sb="21" eb="24">
      <t>セイキュウ</t>
    </rPh>
    <rPh sb="37" eb="39">
      <t xml:space="preserve">サキ </t>
    </rPh>
    <phoneticPr fontId="14"/>
  </si>
  <si>
    <t>支払予定日設定にて実現可能
※但し、テナント（環境）共通定義のため、支払方法または伝票フォーム単位での定義設定への改修対応が必要</t>
    <rPh sb="0" eb="2">
      <t>シハライ</t>
    </rPh>
    <rPh sb="2" eb="4">
      <t>ヨテイ</t>
    </rPh>
    <rPh sb="4" eb="5">
      <t>ビ</t>
    </rPh>
    <rPh sb="5" eb="7">
      <t>セッテイ</t>
    </rPh>
    <rPh sb="9" eb="11">
      <t>ジツゲン</t>
    </rPh>
    <rPh sb="11" eb="13">
      <t>カノウ</t>
    </rPh>
    <rPh sb="15" eb="16">
      <t>タダ</t>
    </rPh>
    <rPh sb="23" eb="25">
      <t>カンキョウ</t>
    </rPh>
    <rPh sb="26" eb="28">
      <t>キョウツウ</t>
    </rPh>
    <rPh sb="28" eb="30">
      <t>テイギ</t>
    </rPh>
    <rPh sb="34" eb="36">
      <t>シハライ</t>
    </rPh>
    <rPh sb="36" eb="38">
      <t>ホウホウ</t>
    </rPh>
    <rPh sb="41" eb="43">
      <t>デンピョウ</t>
    </rPh>
    <rPh sb="47" eb="49">
      <t>タンイ</t>
    </rPh>
    <rPh sb="51" eb="53">
      <t>テイギ</t>
    </rPh>
    <rPh sb="53" eb="55">
      <t>セッテイ</t>
    </rPh>
    <rPh sb="57" eb="59">
      <t>カイシュウ</t>
    </rPh>
    <rPh sb="59" eb="61">
      <t>タイオウ</t>
    </rPh>
    <rPh sb="62" eb="64">
      <t>ヒツヨウ</t>
    </rPh>
    <phoneticPr fontId="14"/>
  </si>
  <si>
    <t>S/4支払方法定義依存による</t>
    <rPh sb="3" eb="5">
      <t>シハライ</t>
    </rPh>
    <rPh sb="5" eb="7">
      <t>ホウホウ</t>
    </rPh>
    <rPh sb="7" eb="9">
      <t>テイギ</t>
    </rPh>
    <rPh sb="9" eb="11">
      <t>イゾン</t>
    </rPh>
    <phoneticPr fontId="14"/>
  </si>
  <si>
    <t>支払金額警告画面表示判定
1.1.納付書払いの場合
　警告なし
1.2. 納付書払い以外の場合
1.2.1.支払金額合計 &gt;= \10,000,001円の場合
　　支払金額警告画面表示
1.2.2.支払金額合計 &lt; \10,000,001円の場合
　警告なし</t>
    <phoneticPr fontId="14"/>
  </si>
  <si>
    <t>各伝票フォームの承認フロー設定内 特定費目における金額チェック条件設定で実現可能</t>
    <phoneticPr fontId="14"/>
  </si>
  <si>
    <t>半角数字チェック
1.コピー元申請番号が半角数字以外だった場合
→　チェックNG
2.コピー元申請番号が半角数字だった場合
　　→　チェックOK</t>
    <phoneticPr fontId="14"/>
  </si>
  <si>
    <t>存在チェック</t>
    <phoneticPr fontId="14"/>
  </si>
  <si>
    <t>存在チェック
→　請求書支払テーブル(SHINEZ.MNZBILLPAY)より下記条件で
申請種別（請求書支払.申請種別）を取得。
　　　　請求書支払.申請番号＝'コピー元申請番号' AND
(請求書支払.申請者ID＝'申請者のユーザーID' OR
　　　　 請求書支払.発生課所＝'申請者の所属組織コードに
　　　　 対応する発生課所コード') AND 
申請状態≠('00'(保留), '99'(差戻))
1.申請種別が取得できなかった場合
　→　チェックNG
2.申請種別が取得できた場合
　→　チェックOK</t>
    <phoneticPr fontId="14"/>
  </si>
  <si>
    <t>実現方法：
　①APP＆WEB画面から、
　　　請求書払い伝票の保存・提出時に、左記の通りにチェックする
　②申請者編集、承認者と検印者が訂正の時共にチェックを行う
ただし、現行のSpendiaでは、請求書払い伝票が「00'保留'」のステータスがありません。
対応必要の場合、別枠で見積もりを出す</t>
    <rPh sb="21" eb="24">
      <t>セイキュウ</t>
    </rPh>
    <rPh sb="37" eb="39">
      <t xml:space="preserve">サキ </t>
    </rPh>
    <rPh sb="88" eb="90">
      <t>ゲンコウ</t>
    </rPh>
    <rPh sb="104" eb="106">
      <t>ホリュウ</t>
    </rPh>
    <rPh sb="115" eb="119">
      <t>セイキュウ</t>
    </rPh>
    <rPh sb="119" eb="120">
      <t>バライ</t>
    </rPh>
    <rPh sb="121" eb="123">
      <t>デンピョウ</t>
    </rPh>
    <rPh sb="131" eb="133">
      <t>タイオウ</t>
    </rPh>
    <rPh sb="133" eb="135">
      <t>ヒツヨウ</t>
    </rPh>
    <rPh sb="136" eb="138">
      <t>バアイ</t>
    </rPh>
    <rPh sb="139" eb="141">
      <t>ベテゥ</t>
    </rPh>
    <rPh sb="142" eb="144">
      <t>ミツモリ</t>
    </rPh>
    <rPh sb="147" eb="148">
      <t>ダス</t>
    </rPh>
    <phoneticPr fontId="14"/>
  </si>
  <si>
    <t>各マスタ／コード定義にて登録済の値のみ入力可能</t>
    <phoneticPr fontId="14"/>
  </si>
  <si>
    <t xml:space="preserve">半角チェック	
1.請求書番号が未入力の場合	
　→　チェックOK	
2.請求書番号が入力済	
　2.1.請求書番号に半角文字のみが入力されている場合	
　　　　→　チェックOK	
　　2.2.請求書番号に半角文字以外が入力されている場合	
　　　　→　チェックNG	</t>
    <phoneticPr fontId="14"/>
  </si>
  <si>
    <t>各コンポーネントの機能定義設定（費目明細レイアウト）で実現可能</t>
    <rPh sb="0" eb="1">
      <t>カク</t>
    </rPh>
    <rPh sb="9" eb="11">
      <t>キノウ</t>
    </rPh>
    <rPh sb="11" eb="13">
      <t>テイギ</t>
    </rPh>
    <rPh sb="13" eb="15">
      <t>セッテイ</t>
    </rPh>
    <rPh sb="16" eb="18">
      <t>ヒモク</t>
    </rPh>
    <rPh sb="18" eb="20">
      <t>メイサイ</t>
    </rPh>
    <rPh sb="27" eb="29">
      <t>ジツゲン</t>
    </rPh>
    <rPh sb="29" eb="31">
      <t>カノウ</t>
    </rPh>
    <phoneticPr fontId="14"/>
  </si>
  <si>
    <t>S/4型桁制約依存による</t>
    <rPh sb="3" eb="5">
      <t>カタケタ</t>
    </rPh>
    <rPh sb="5" eb="7">
      <t>セイヤク</t>
    </rPh>
    <rPh sb="7" eb="9">
      <t>イゾン</t>
    </rPh>
    <phoneticPr fontId="14"/>
  </si>
  <si>
    <t xml:space="preserve">入力文字チェック	
1.請求書番号が未入力の場合	
　→　チェックOK	
2.請求書番号が入力済の場合	
2.1.請求書番号にしゃいんず選定文字以外が含まれている場合	
　　　　→　チェックNG	
2.2.請求書番号が全てしゃいんず選定文字の場合	
　　　　→　チェックOK	</t>
    <phoneticPr fontId="14"/>
  </si>
  <si>
    <t xml:space="preserve">必須入力チェック	
1.支払金額が未入力の場合	
　　→　チェックNG	
2.支払金額が入力済の場合	
　　→　チェックOK	</t>
    <phoneticPr fontId="14"/>
  </si>
  <si>
    <t xml:space="preserve">半角数字チェック	
1.支払金額に半角数字のみが入力されている場合	
→　チェックOK	
2.支払金額に半角数字以外が入力されている場合	
　　→　チェックNG　　	</t>
    <phoneticPr fontId="14"/>
  </si>
  <si>
    <t>半角数字のみ入力可能</t>
    <rPh sb="0" eb="2">
      <t>ハンカク</t>
    </rPh>
    <rPh sb="2" eb="4">
      <t>スウジ</t>
    </rPh>
    <rPh sb="6" eb="8">
      <t>ニュウリョク</t>
    </rPh>
    <rPh sb="8" eb="10">
      <t>カノウ</t>
    </rPh>
    <phoneticPr fontId="14"/>
  </si>
  <si>
    <t xml:space="preserve">ゼロ円チェック	
　1.支払金額が0円だった場合	
　　→　チェックNG	
　2.支払金額が0円以外だった場合	
　　→　チェックOK	</t>
    <phoneticPr fontId="14"/>
  </si>
  <si>
    <t xml:space="preserve">勘定科目　有効チェック	
　1.勘定科目が未入力の場合	
　　→　チェックOK	
　2.勘定科目が入力済の場合	
　　2.1.勘定科目テーブル（GNS.KANJOKM）から	
勘定科目名称が取得できる場合 ※1 	
　　　2.1.1.取得した勘定科目名称がブランク以外の場合	
　　　　→　チェックOK	
　　　2.1.2.取得した勘定科目名称がブランクの場合	
　　　　→　チェックNG	
　　2.2.勘定科目テーブル（GNS.KANJOKM）から	
勘定科目名称が取得できない場合 ※1 	
　　　→　チェックNG	</t>
    <phoneticPr fontId="14"/>
  </si>
  <si>
    <t>各マスタ／コード定義にて登録済の値のみ入力可能</t>
    <rPh sb="0" eb="1">
      <t>カク</t>
    </rPh>
    <rPh sb="8" eb="10">
      <t>テイギ</t>
    </rPh>
    <rPh sb="12" eb="14">
      <t>トウロク</t>
    </rPh>
    <rPh sb="14" eb="15">
      <t>スミ</t>
    </rPh>
    <rPh sb="16" eb="17">
      <t>アタイ</t>
    </rPh>
    <rPh sb="19" eb="21">
      <t>ニュウリョク</t>
    </rPh>
    <rPh sb="21" eb="23">
      <t>カノウ</t>
    </rPh>
    <phoneticPr fontId="14"/>
  </si>
  <si>
    <t xml:space="preserve">課税区分　有効チェック	
　1.勘定科目が未入力の場合	
　　→　チェックOK	
　2.勘定科目が入力済の場合	
2.1.課税区分テーブル（SHINEZ.MNZTAXCLS）から	
課税区分名称が取得できる場合 ※1	
　　　2.1.1.取得した課税区分名称がブランク以外の場合	
　　　　→　チェックOK	
　　　2.1.2.取得した課税区分名称がブランクの場合	
　　　　→　チェックNG	
2.2.課税区分テーブル（SHINEZ.MNZTAXCLS）から	
課税区分名称が取得できない場合 ※1	
　　　→　チェックNG	</t>
    <phoneticPr fontId="14"/>
  </si>
  <si>
    <t xml:space="preserve">数量要不要チェック	
　1.勘定科目コードが未入力の場合	
　　→　チェックOK	
　2.勘定科目が入力済の場合	
　　2.1.勘定科目コードが数量要の科目の場合	
(数量要不要サイン='1') 	
　　　2.1.1.数量・人数が未入力の場合	
　　　　　　→　チェックNG_1	
　　　2.1.2.数量・人数が入力済の場合	
　　　　　　→　チェックOK	
　　2.2.勘定科目コードが数量不要の科目の場合	
(数量要不要サイン='') 	
　　　2.2.1.数量・人数が未入力の場合	
いない場合	
　　　　　→　チェックOK	
2.2.2. 数量・人数が入力済の場合	
　　　　　　→　チェックNG_2	</t>
    <phoneticPr fontId="14"/>
  </si>
  <si>
    <t>実現方法：
　①カスタマイズテーブルに、
　　　　勘定科目ごとに数量要不要の区分をメンテナンスする
　　　※このマスタデータの更新処理について、本見積工数の対象外です。
　　　　画面より手動登録；Excelアップロード；または中間IF経由で自動的に同期する
　②APP＆WEB画面から、
　　　費用明細保存＆精算伝票の保存・提出時に、①を検索して、
　　　整合性をチェックする。
　③申請者編集、承認者と検印者が訂正の時共にチェックを行う</t>
    <phoneticPr fontId="14"/>
  </si>
  <si>
    <t xml:space="preserve">必須入力チェック	
1.費用計上課所が未選択の場合	
　　→　チェックNG	
2.費用計上課所が選択済の場合	
　　→　チェックOK	</t>
    <phoneticPr fontId="14"/>
  </si>
  <si>
    <t xml:space="preserve">課所要不要チェック	
　1.勘定科目コードが未入力の場合	
　　→　チェックOK	
　2.勘定科目コードが入力済の場合	
　　2.1.勘定科目コードが課所要の科目の場合	
　　　　(課所要不要サイン ='Y')	
　　　2.1.1.費用計上課所に'00000000 共通'を選択している場合	
　　　　　　→　チェックNG_1	
　　　2.1.2.費用計上課所に'00000000 共通'以外を選択している場合	
　　　　　　→　チェックOK	
　　2.2.勘定科目コードが課所不要の科目の場合	
　　　　(課所要不要サイン ='')	
　　　2.2.1.費用計上課所に'00000000 共通'を選択している場合	
　　　　　　→　チェックOK	
　　　2.1.2.費用計上課所に'00000000 共通'以外を選択している場合	
　　　　　　→　チェックNG_2	</t>
    <phoneticPr fontId="14"/>
  </si>
  <si>
    <t>工数が「現行チェック仕様（支払）立替」シートの同じチェックに含まれる</t>
    <rPh sb="0" eb="2">
      <t>コウスウ</t>
    </rPh>
    <rPh sb="23" eb="24">
      <t>オナジ</t>
    </rPh>
    <rPh sb="30" eb="31">
      <t>フクマレ</t>
    </rPh>
    <phoneticPr fontId="14"/>
  </si>
  <si>
    <t>各コンポーネントの機能定義設定（費目明細レイアウト）で実現可能だが、ToBe勘定科目定義の依存度大と想定</t>
    <rPh sb="0" eb="1">
      <t>カク</t>
    </rPh>
    <rPh sb="9" eb="11">
      <t>キノウ</t>
    </rPh>
    <rPh sb="11" eb="13">
      <t>テイギ</t>
    </rPh>
    <rPh sb="13" eb="15">
      <t>セッテイ</t>
    </rPh>
    <rPh sb="16" eb="18">
      <t>ヒモク</t>
    </rPh>
    <rPh sb="18" eb="20">
      <t>メイサイ</t>
    </rPh>
    <rPh sb="27" eb="29">
      <t>ジツゲン</t>
    </rPh>
    <rPh sb="29" eb="31">
      <t>カノウ</t>
    </rPh>
    <phoneticPr fontId="14"/>
  </si>
  <si>
    <t>S/4勘定科目定義依存による</t>
    <rPh sb="3" eb="5">
      <t>カンジョウ</t>
    </rPh>
    <rPh sb="5" eb="7">
      <t>カモク</t>
    </rPh>
    <rPh sb="7" eb="9">
      <t>テイギ</t>
    </rPh>
    <rPh sb="9" eb="11">
      <t>イゾン</t>
    </rPh>
    <phoneticPr fontId="14"/>
  </si>
  <si>
    <t xml:space="preserve">勘定科目、勘定課所 組み合わせチェック	
　1.勘定科目が未入力の場合	
　　→　チェックOK	
　2.勘定科目が入力済の場合	
　　2.1.勘定科目に紐付く費用区分 ※1 が15の場合	
　　　2.1.1.勘定課所に紐付く営業費区分 ※2 に01が含まれている場合 ※3	
　　　　→　チェックOK	
　　　2.1.2.勘定課所に紐付く営業費区分 ※2 に01が含まれていない場合 ※3 	
　　　　→　チェックNG	
　　2.2.勘定科目に紐付く費用区分 ※1 が16の場合	
　　　2.2.1.勘定課所に紐付く営業費区分 ※2 に02が含まれている場合 ※3	
　　　　→　チェックOK	
　　　2.2.2.勘定課所に紐付く営業費区分 ※2 に02が含まれていない場合 ※3	
　　　　→　チェックNG	
　　2.3.勘定科目に紐付く費用区分 ※1 が17の場合	
　　　2.3.1.勘定課所に紐付く営業費区分 ※2 に03が含まれている場合 ※3	
　　　　→　チェックOK	
　　　2.3.2.勘定課所に紐付く営業費区分 ※2 に03が含まれていない場合 ※3	
　　　　→　チェックNG	
　　2.4.勘定科目に紐付く費用区分 ※1 が21の場合	
　　　2.4.1.勘定課所に紐付く営業費区分 ※2 に02が含まれている場合 ※3	
　　　　→　チェックOK	
　　　2.4.2.勘定課所に紐付く営業費区分 ※2 に02が含まれていない場合 ※3	
　　　　→　チェックNG	
　　2.5.勘定科目に紐付く費用区分 ※1 が22の場合	
　　　2.5.1.勘定課所に紐付く営業費区分 ※2 に02が含まれている場合 ※3	
　　　　→　チェックOK	
　　　2.5.2.勘定課所に紐付く営業費区分 ※2 に02が含まれていない場合 ※3	
　　　　→　チェックNG	
　　2.6.勘定科目に紐付く費用区分 ※1 が33の場合	
　　　2.6.1.勘定課所に紐付く営業費区分 ※2 に04が含まれている場合 ※3	
　　　　→　チェックOK	
　　　2.6.2.勘定課所に紐付く営業費区分 ※2 に04が含まれていない場合 ※3	
　　　　→　チェックNG	
　　2.7.勘定科目に紐付く費用区分 ※1 が上記2.1～2.6以外の場合	
→　チェックOK	</t>
    <phoneticPr fontId="14"/>
  </si>
  <si>
    <t xml:space="preserve">必須入力チェック	
1. 摘要が未入力の場合	
　　→　チェックNG	
2. 摘要が入力済の場合	
　　→　チェックOK	</t>
    <phoneticPr fontId="14"/>
  </si>
  <si>
    <t xml:space="preserve">全角文字チェック	
1.摘要に全角文字のみが入力されている場合	
→　チェックOK	
2.摘要に全角文字以外が入力されている場合	
　　→　チェックNG	</t>
    <phoneticPr fontId="14"/>
  </si>
  <si>
    <t>全角文字以外が入力されているかどうはについては難しそうです。
どうしても強く要望されましたら、また再検討させてください。</t>
    <rPh sb="7" eb="9">
      <t>ニュウリョク</t>
    </rPh>
    <rPh sb="35" eb="36">
      <t>ツヨク</t>
    </rPh>
    <rPh sb="37" eb="39">
      <t>ヨウボウ</t>
    </rPh>
    <rPh sb="48" eb="51">
      <t>サイケn</t>
    </rPh>
    <phoneticPr fontId="14"/>
  </si>
  <si>
    <t>各コンポーネントの機能定義設定（費目明細レイアウト）で実現可能</t>
    <phoneticPr fontId="14"/>
  </si>
  <si>
    <t xml:space="preserve">入力必須チェック	
1.具体的内容が未入力の場合	
　　→　チェックNG	
2.具体的内容が入力済の場合	
　　→　チェックOK	</t>
    <phoneticPr fontId="14"/>
  </si>
  <si>
    <t xml:space="preserve">バイト数チェック	
1.具体的内容の文字列が501バイト以上の場合	
　　→　チェックNG	
2.具体的内容の文字列が500バイト以下の場合	
　　→　チェックOK	</t>
    <phoneticPr fontId="14"/>
  </si>
  <si>
    <t xml:space="preserve">半角数字チェック	
　1.数量・人数が未入力の場合	
　　→　チェックOK	
　2.数量・人数が入力済の場合	
2.1.数量・人数に半角数字のみが入力されている場合	
→　チェックOK	
2.2.数量・人数に半角数字以外が入力されている場合	
　　　　→　チェックNG	</t>
    <phoneticPr fontId="14"/>
  </si>
  <si>
    <t xml:space="preserve">数値チェック	
　1.数量・人数が未入力の場合	
　　→　チェックOK	
2.数量・人数が整数部１～10桁、小数部0～3桁の場合	
→　チェックOK	
2.数量・人数が整数部１～10桁、小数部0～3桁以外の	
場合	
→　チェックNG	</t>
    <phoneticPr fontId="14"/>
  </si>
  <si>
    <t xml:space="preserve">存在チェック	
　1.部門管理コードが未入力の場合	
　　→　チェックOK	
　2.部門管理コードが入力済の場合	
→　コンスタントマスタテーブル(GNS.GNSCM)より	
下記条件で名称(コンスタントマスタ.名称)を取得	
　　　コンスタントマスタ.値セット名＝	
'TG_BUMON_KANRI' AND	
　　　　　コンスタントマスタ.集計フラグ＝'N' AND 	
　　　　　コンスタントマスタ.コード値＝	
'部門管理コード'	
2.1.名称が取得できた場合	
　　　　→　チェックOK	
　　2.2.名称が取得できなかった場合	
　　　　→　チェックNG	</t>
    <phoneticPr fontId="14"/>
  </si>
  <si>
    <t xml:space="preserve">半角文字チェック	
　1.取得除却番号が未入力の場合	
　　→チェックOK	
　2.取得除却番号が入力済の場合	
2.1.取得除却番号に半角文字のみが入力されている	
場合	
→　チェックOK	
2.2.取得除却番号に半角文字以外が入力されている	
場合	
　　　　→　チェックNG	</t>
    <phoneticPr fontId="14"/>
  </si>
  <si>
    <t>関連チェック
1.管理会計用コードが入力済の場合
　　1.1.管理会計用種別が未選択の場合
　　　　→　チェックNG_1
　　1.2.管理会計用種別が選択済の場合
　　　　→　チェックOK
2.管理会計用コードが未入力の場合
　　1.1.管理会計用種別が未選択の場合
　　　　→　チェックOK
　　1.2.管理会計用種別が選択済の場合
　　　　→　チェックNG_2　</t>
    <phoneticPr fontId="14"/>
  </si>
  <si>
    <t>整合性チェック
1.管理会計用コードを確定した時点
（または明細画面を開いた時点）で選択されていた管理会計用種別が、明細確定時の管理会計用種別と一致しない場合
→　チェックNG
2.管理会計用コードを確定した時点
（または明細画面を開いた時点）で選択されていた管理会計用種別が、明細確定時の管理会計用種別と一致する場合
→　チェックOK</t>
    <phoneticPr fontId="14"/>
  </si>
  <si>
    <t>必須選択チェック
1.管理会計用種別が未選択の場合
　→　チェックNG
2.管理会計用種別が選択済の場合
　→　チェックOK</t>
    <phoneticPr fontId="14"/>
  </si>
  <si>
    <t>合計工数</t>
    <rPh sb="0" eb="2">
      <t>ゴウケイ</t>
    </rPh>
    <rPh sb="2" eb="4">
      <t>コウ</t>
    </rPh>
    <phoneticPr fontId="14"/>
  </si>
  <si>
    <t>支払先名称に入力された文字列のバイト数チェック</t>
    <phoneticPr fontId="8"/>
  </si>
  <si>
    <t>存在チェック</t>
    <phoneticPr fontId="8"/>
  </si>
  <si>
    <t>整合性チェック</t>
    <phoneticPr fontId="8"/>
  </si>
  <si>
    <t>Spendiaには配置しない</t>
    <rPh sb="9" eb="11">
      <t>ハイチ</t>
    </rPh>
    <phoneticPr fontId="8"/>
  </si>
  <si>
    <t>桁数・項目長チェック</t>
    <phoneticPr fontId="8"/>
  </si>
  <si>
    <t>バイト数チェック
1.支払先名称に入力された文字列の
バイト数が61バイト以上の場合
　　→　チェックNG
2.支払先名称に入力された文字列の
バイト数が60バイト以下の場合
　　→　チェックOK</t>
    <phoneticPr fontId="8"/>
  </si>
  <si>
    <t>⑥</t>
    <phoneticPr fontId="8"/>
  </si>
  <si>
    <t>緊急払い、超緊急払い事前申請</t>
    <rPh sb="0" eb="3">
      <t>キンキュウバラ</t>
    </rPh>
    <rPh sb="5" eb="8">
      <t>チョウキンキュウ</t>
    </rPh>
    <rPh sb="8" eb="9">
      <t>ハラ</t>
    </rPh>
    <rPh sb="10" eb="14">
      <t>ジゼンシンセイ</t>
    </rPh>
    <phoneticPr fontId="8"/>
  </si>
  <si>
    <t>緊急払い事前申請で支払予定日＋2営業日以内の日付指定（超緊急分）の場合、エラー</t>
    <phoneticPr fontId="8"/>
  </si>
  <si>
    <t>1. 明細.勘定科目＝”特定の勘定科目コード”が打合せ費用のエラーチェック用勘定科目かどうかを抽出する。
　　【テーブル名】
　　　カスタムテーブル(MNZCDMST)
　　【取得項目】
　　　識別キー(IdentifyKey)　”特定の勘定科目コード”
　　【条件】
　　　コード種別(CdCls)　＝　'17'
　　　識別キー(IdentifyKey)　＝　'勘定科目コード'　
2.　　チェックに使用する金額を取得する。
　【テーブル名】
　　　カスタムテーブル(MNZCDMST)
　　【取得項目】
　　　識別キー(IdentifyKey)　”チェックする金額”
　　【条件】
　　　コード種別(CdCls)　＝　'45'
3.　明細.勘定科目＝”特定の勘定科目コード”の場合、
     明細.税抜金額/明細.数量 ＞ ”チェックする金額”の場合　NG</t>
    <rPh sb="47" eb="49">
      <t>チュウシュツ</t>
    </rPh>
    <rPh sb="184" eb="186">
      <t>カモク</t>
    </rPh>
    <rPh sb="202" eb="204">
      <t>シヨウ</t>
    </rPh>
    <rPh sb="206" eb="208">
      <t>キンガク</t>
    </rPh>
    <rPh sb="209" eb="211">
      <t>シュトク</t>
    </rPh>
    <rPh sb="283" eb="285">
      <t>キンガク</t>
    </rPh>
    <rPh sb="329" eb="331">
      <t>トクテイ</t>
    </rPh>
    <rPh sb="332" eb="336">
      <t>カンジョウカモク</t>
    </rPh>
    <rPh sb="350" eb="352">
      <t>メイサイ</t>
    </rPh>
    <rPh sb="358" eb="360">
      <t>メイサイ</t>
    </rPh>
    <phoneticPr fontId="8"/>
  </si>
  <si>
    <t>Spendiaでの実装方法</t>
    <rPh sb="9" eb="13">
      <t>ジッソウホウホウ</t>
    </rPh>
    <phoneticPr fontId="8"/>
  </si>
  <si>
    <t>【標準機能】
伝票フォームチェックを利用して、仕入先名称にN文字を超えた場合にエラーとする。
（N：0～50　仕入先名称は最大50文字）</t>
    <rPh sb="1" eb="3">
      <t>ヒョウジュン</t>
    </rPh>
    <rPh sb="3" eb="5">
      <t>キノウ</t>
    </rPh>
    <rPh sb="7" eb="9">
      <t>デンピョウ</t>
    </rPh>
    <rPh sb="18" eb="20">
      <t>リヨウ</t>
    </rPh>
    <rPh sb="23" eb="28">
      <t>シイレサキメイショウ</t>
    </rPh>
    <rPh sb="30" eb="32">
      <t>モジ</t>
    </rPh>
    <rPh sb="33" eb="34">
      <t>コ</t>
    </rPh>
    <rPh sb="36" eb="38">
      <t>バアイ</t>
    </rPh>
    <rPh sb="55" eb="60">
      <t>シイレサキメイショウ</t>
    </rPh>
    <rPh sb="61" eb="63">
      <t>サイダイ</t>
    </rPh>
    <rPh sb="65" eb="67">
      <t>モジ</t>
    </rPh>
    <phoneticPr fontId="8"/>
  </si>
  <si>
    <t>①カスタマイズテーブルに、相関チェック仕様を登録する
※画面より手動登録；Excelアップロード想定
②APP＆WEB画面から、精算伝票の保存・提出時に、カスタマイズテーブルを検索して、整合性をチェック行う
③申請者編集、承認者と検印者が訂正の時にも同様のチェックを行う</t>
    <phoneticPr fontId="8"/>
  </si>
  <si>
    <t>①APP＆WEB画面から、請求書払い伝票の保存・提出時に、戻入であるかをチェックする
③申請者編集、承認者と検印者が訂正の時にも同様のチェックを行う</t>
    <phoneticPr fontId="8"/>
  </si>
  <si>
    <t>①APP＆WEB画面から、請求書払い伝票の保存・提出時に、支払明細か戻入明細かをチェックする
③申請者編集、承認者と検印者が訂正の時にも同様のチェックを行う</t>
    <phoneticPr fontId="8"/>
  </si>
  <si>
    <t>①カスタマイズテーブルに、コンスタントマスタ情報を登録する。
①APP＆WEB画面から、請求書払い伝票の保存・提出時に、カスタマイズテーブルを参照してチェックする
③申請者編集、承認者と検印者が訂正の時にも同様のチェックを行う</t>
    <phoneticPr fontId="8"/>
  </si>
  <si>
    <t>①カスタマイズテーブルに相関チェック情報を登録する
②APP＆WEB画面から、請求書払い伝票の保存・提出時に、左記の通りチェックする
③申請者編集、承認者が訂正の時にも同様のチェックを行う</t>
    <phoneticPr fontId="8"/>
  </si>
  <si>
    <t>支払期日・納付期日・営業日と業務日付</t>
    <rPh sb="0" eb="2">
      <t>シハライ</t>
    </rPh>
    <rPh sb="2" eb="4">
      <t>キジツ</t>
    </rPh>
    <rPh sb="5" eb="9">
      <t>ノウフキジツ</t>
    </rPh>
    <rPh sb="10" eb="13">
      <t>エイギョウビ</t>
    </rPh>
    <rPh sb="14" eb="18">
      <t>ギョウムヒヅケ</t>
    </rPh>
    <phoneticPr fontId="8"/>
  </si>
  <si>
    <t>①「添付可能ファイル拡張子」の一覧を、カスタマイズテーブルに事前登録しておく
②APP・Web画面から添付ファイルをアップロードする際に、カスタマイズテーブルを参照して、ファイル名と拡張子をチェックする。</t>
    <phoneticPr fontId="8"/>
  </si>
  <si>
    <t>①APP＆WEB画面から、請求書払い伝票の保存・提出時に、伝票上の支払予定日を取得し、左記チェックを行う
②申請者編集、承認者と検印者が訂正の時にも同様のチェックを行う</t>
    <rPh sb="29" eb="32">
      <t>デンピョウジョウ</t>
    </rPh>
    <rPh sb="33" eb="35">
      <t>シハライ</t>
    </rPh>
    <rPh sb="35" eb="38">
      <t>ヨテイビ</t>
    </rPh>
    <rPh sb="39" eb="41">
      <t>シュトク</t>
    </rPh>
    <phoneticPr fontId="8"/>
  </si>
  <si>
    <t>A課題対象のもの</t>
    <rPh sb="1" eb="3">
      <t>カダイ</t>
    </rPh>
    <rPh sb="3" eb="5">
      <t>タイショウ</t>
    </rPh>
    <phoneticPr fontId="8"/>
  </si>
  <si>
    <t>チェック内容（モリモト記入）</t>
    <phoneticPr fontId="8"/>
  </si>
  <si>
    <t>項目の定義</t>
    <rPh sb="0" eb="2">
      <t>コウモク</t>
    </rPh>
    <rPh sb="3" eb="5">
      <t>テイギ</t>
    </rPh>
    <phoneticPr fontId="8"/>
  </si>
  <si>
    <t>1. 明細.勘定科目＝”特定の勘定科目コード”が（経）交際費　勘定科目かどうかを抽出する。
　　【取得項目】
　　識別キー(IdentifyKey)　”特定の勘定科目コード”
　　【テーブル名】
　　カスタムテーブル(MNZCDMST)
　【抽出条件】
　　コード種別(CdCls)＝'36'
　　識別キー(IdentifyKey)　＝　'勘定科目コード'　
2.　　チェックに使用する金額を取得する。
　【テーブル名】
　　　カスタムテーブル(MNZCDMST)
　　【取得項目】
　　　識別キー(IdentifyKey)　”チェックする金額”
　　【条件】
　　　コード種別(CdCls)　＝　'46'
3.　明細.勘定科目＝”特定の勘定科目コード”の場合、
     明細.税抜金額/明細.数量 ＞ ”チェックする金額”の場合　NG</t>
    <phoneticPr fontId="8"/>
  </si>
  <si>
    <t>勘定科目コードの課所要不要サインが'Y'※の場合
勘定課所に'00000000'(共通)(N)を選択した場合
　チェックNG
勘定科目コードの課所要不要サインが'Y'以外の場合
勘定課所に'00000000'(共通)(N)以外を選択した場合
　チェックNG</t>
    <phoneticPr fontId="8"/>
  </si>
  <si>
    <t>①「添付可能ファイル拡張子」の一覧を、カスタマイズテーブルに事前登録しておく
②APP・Web画面から添付ファイルをアップロードする際に、カスタマイズテーブルを参照して、ファイル名と拡張子をチェックする。
以下の条件でデータベースを検索して許容されるファイルの拡張子を取得する。
【取得項目】
　　　識別キー(IdentifyKey)　”ファイル名の拡張子”
【テーブル名】
　　　コードマスタ(MNZCDMST)
【条件】
　　　コード種別(CdCls)　＝　'50'
以下の条件でデータベースを検索してファイル名の許容文字を取得する。
【取得項目】
　　　識別キー(IdentifyKey)　”ファイル名の許容文字”
【テーブル名】
　　　コードマスタ(MNZCDMST)
【条件】
　　　コード種別(CdCls)　＝　'51'</t>
    <phoneticPr fontId="8"/>
  </si>
  <si>
    <t>①カスタマイズテーブルに、日程テーブルを登録する。
②APP＆WEB画面から、請求書払い伝票の保存・提出時に、カスタマイズテーブルを検索して、整合性をチェック行う
③申請者編集、承認者と検印者が訂正の時にも同様のチェックを行う
以下の条件でデータベースを検索してＴＧ営業日を取得する。
【取得項目】
　　日程マスタ．本社営業日回分(DA_HOEIGYOCNT)
【テーブル名】
　　日程マスタ(NITTEI)
【条件】
　　日程マスタ．処理日付(DA_YMD)＝支払期日・納付期日</t>
    <phoneticPr fontId="8"/>
  </si>
  <si>
    <t>変更</t>
    <rPh sb="0" eb="2">
      <t>ヘンコウ</t>
    </rPh>
    <phoneticPr fontId="8"/>
  </si>
  <si>
    <t>追加/変更/削除</t>
    <rPh sb="0" eb="2">
      <t>ツイカ</t>
    </rPh>
    <rPh sb="3" eb="5">
      <t>ヘンコウ</t>
    </rPh>
    <rPh sb="6" eb="8">
      <t>サクジョ</t>
    </rPh>
    <phoneticPr fontId="8"/>
  </si>
  <si>
    <r>
      <t xml:space="preserve">勘定科目/税抜金額/数量　（経）交際費チェック
</t>
    </r>
    <r>
      <rPr>
        <strike/>
        <sz val="11"/>
        <rFont val="Meiryo UI"/>
        <family val="3"/>
        <charset val="128"/>
      </rPr>
      <t>★借方、貸方の両方で以下のチェックを実施している</t>
    </r>
    <r>
      <rPr>
        <sz val="11"/>
        <rFont val="Meiryo UI"/>
        <family val="3"/>
        <charset val="128"/>
      </rPr>
      <t xml:space="preserve">
　1.　勘定科目が（経）交際費　勘定科目 ※ の場合
　　1.1.　税抜金額/数量 ≦ </t>
    </r>
    <r>
      <rPr>
        <b/>
        <sz val="11"/>
        <rFont val="Meiryo UI"/>
        <family val="3"/>
        <charset val="128"/>
      </rPr>
      <t>N</t>
    </r>
    <r>
      <rPr>
        <sz val="11"/>
        <rFont val="Meiryo UI"/>
        <family val="3"/>
        <charset val="128"/>
      </rPr>
      <t>の場合
　　　　→　チェックOK
　　1.2.　税抜金額/数量 ＞</t>
    </r>
    <r>
      <rPr>
        <b/>
        <sz val="11"/>
        <rFont val="Meiryo UI"/>
        <family val="3"/>
        <charset val="128"/>
      </rPr>
      <t xml:space="preserve"> N</t>
    </r>
    <r>
      <rPr>
        <sz val="11"/>
        <rFont val="Meiryo UI"/>
        <family val="3"/>
        <charset val="128"/>
      </rPr>
      <t>の場合
　　　　→　チェックNG
　2.　勘定科目が（経）交際費　勘定科目 ※ 以外の場合
　　→　チェックOK
※振替にあって、経費立替精算の設計書になかったが
　必要というコメントありのため追加</t>
    </r>
    <rPh sb="226" eb="228">
      <t>ツイカ</t>
    </rPh>
    <phoneticPr fontId="8"/>
  </si>
  <si>
    <t>戻入明細　⇒　明細．金額（システム固定：APIの説明ページ参照）がマイナス金額</t>
    <rPh sb="0" eb="2">
      <t>モドシイレ</t>
    </rPh>
    <rPh sb="2" eb="4">
      <t>メイサイ</t>
    </rPh>
    <rPh sb="7" eb="9">
      <t>メイサイ</t>
    </rPh>
    <rPh sb="37" eb="39">
      <t>キンガク</t>
    </rPh>
    <phoneticPr fontId="8"/>
  </si>
  <si>
    <t xml:space="preserve">支払明細　⇒　明細．金額（システム固定：APIの説明ページ参照）がプラス金額
戻入明細　⇒　明細．金額（システム固定：APIの説明ページ参照）がマイナス金額
</t>
    <phoneticPr fontId="8"/>
  </si>
  <si>
    <r>
      <rPr>
        <strike/>
        <sz val="11"/>
        <rFont val="Meiryo UI"/>
        <family val="3"/>
        <charset val="128"/>
      </rPr>
      <t xml:space="preserve">→　管理会計用コードごとに外部講師明細(管理会計用種別が
「07 外部講師」の明細)を集計、集計結果に対してそれぞれ以下のチェックを実施。
</t>
    </r>
    <r>
      <rPr>
        <sz val="11"/>
        <rFont val="Meiryo UI"/>
        <family val="3"/>
        <charset val="128"/>
      </rPr>
      <t>1.外部講師(管理会計用コードの1～6桁)の講師区分が法人かつ 戻入明細が存在する場合
　→　チェックNG_1
2.外部講師(管理会計用コードの1～6桁)の講師区分が個人 かつ 支払明細が存在する かつ 戻入明細が存在しない場合
　→　チェックNG_2
3.支払明細が存在しない かつ 戻入明細が存在する場合
→　チェックNG_3
　※ 上記処理中に外部講師テーブルから外部講師情報が取得できなかった場合
→　チェックNG_4
　※ 集計結果が全て上記に該当しない場合
　　　→　チェックOK</t>
    </r>
    <phoneticPr fontId="8"/>
  </si>
  <si>
    <t>削除（保留→不要）</t>
    <rPh sb="0" eb="2">
      <t>サクジョ</t>
    </rPh>
    <rPh sb="3" eb="5">
      <t>ホリュウ</t>
    </rPh>
    <rPh sb="6" eb="8">
      <t>フヨウ</t>
    </rPh>
    <phoneticPr fontId="8"/>
  </si>
  <si>
    <t>削除（No16と重複）</t>
    <rPh sb="0" eb="2">
      <t>サクジョ</t>
    </rPh>
    <rPh sb="8" eb="10">
      <t>チョウフク</t>
    </rPh>
    <phoneticPr fontId="8"/>
  </si>
  <si>
    <t>不要</t>
    <rPh sb="0" eb="2">
      <t>フヨウ</t>
    </rPh>
    <phoneticPr fontId="8"/>
  </si>
  <si>
    <t>追加</t>
    <rPh sb="0" eb="2">
      <t>ツイカ</t>
    </rPh>
    <phoneticPr fontId="8"/>
  </si>
  <si>
    <t>必要
対象伝票更新</t>
    <rPh sb="0" eb="2">
      <t>ヒツヨウ</t>
    </rPh>
    <rPh sb="4" eb="8">
      <t>タイショウデンピョウ</t>
    </rPh>
    <rPh sb="8" eb="10">
      <t>コウシン</t>
    </rPh>
    <phoneticPr fontId="8"/>
  </si>
  <si>
    <t>経費立替精算報告
国内出張旅費精算
国内出張旅費精算(役員用)
海外出張旅費精算
転勤旅費精算
請求書払い
外部講師払い
納付書払い申請
口座振替申請
外国送金
大量データ(請求書)
大量データ(納付書)
大量データ(外部講師)
緊急_請求書払い
緊急_外部講師払い
緊急_納付書払い申請
緊急_外国送金
超緊急_請求書払い
超緊急_外部講師払い
超緊急_納付書払い申請
超緊急_外国送金</t>
  </si>
  <si>
    <t>経費立替精算報告
国内出張旅費精算
国内出張旅費精算(役員用)
海外出張旅費精算
転勤旅費精算
請求書払い
外部講師払い
納付書払い申請
口座振替申請
外国送金
大量データ(請求書)
大量データ(納付書)
大量データ(外部講師)
緊急_請求書払い
緊急_外部講師払い
緊急_納付書払い申請
緊急_外国送金
超緊急_請求書払い
超緊急_外部講師払い
超緊急_納付書払い申請
超緊急_外国送金</t>
    <phoneticPr fontId="8"/>
  </si>
  <si>
    <t>経費立替精算報告
経費立替精算報告(駐車場代・高速代)
電賃精算報告
国内出張旅費精算
国内出張旅費精算(役員用)
海外出張旅費精算
転勤旅費精算
請求書払い
外部講師払い
納付書払い申請
口座振替申請
外国送金
大量データ(請求書)
大量データ(納付書)
大量データ(外部講師)
緊急_請求書払い
緊急_外部講師払い
緊急_納付書払い申請
緊急_外国送金
超緊急_請求書払い
超緊急_外部講師払い
超緊急_納付書払い申請
超緊急_外国送金</t>
    <phoneticPr fontId="8"/>
  </si>
  <si>
    <t>請求書払い
外部講師払い
納付書払い申請
口座振替申請
外国送金
大量データ(請求書)
大量データ(納付書)
大量データ(外部講師)
緊急_請求書払い
緊急_外部講師払い
緊急_納付書払い申請
緊急_外国送金
超緊急_請求書払い
超緊急_外部講師払い
超緊急_納付書払い申請
超緊急_外国送金</t>
    <phoneticPr fontId="8"/>
  </si>
  <si>
    <t>外部講師払い
大量データ(外部講師)</t>
    <phoneticPr fontId="8"/>
  </si>
  <si>
    <t>緊急_請求書払い
緊急_外部講師払い
緊急_納付書払い申請
緊急_外国送金
超緊急_請求書払い
超緊急_外部講師払い
超緊急_納付書払い申請
超緊急_外国送金</t>
    <rPh sb="0" eb="2">
      <t>キンキュウ</t>
    </rPh>
    <rPh sb="3" eb="6">
      <t>セイキュウショ</t>
    </rPh>
    <rPh sb="6" eb="7">
      <t>バラ</t>
    </rPh>
    <rPh sb="9" eb="11">
      <t>キンキュウ</t>
    </rPh>
    <rPh sb="12" eb="14">
      <t>ガイブ</t>
    </rPh>
    <rPh sb="14" eb="16">
      <t>コウシ</t>
    </rPh>
    <rPh sb="16" eb="17">
      <t>バラ</t>
    </rPh>
    <rPh sb="19" eb="21">
      <t>キンキュウ</t>
    </rPh>
    <rPh sb="22" eb="25">
      <t>ノウフショ</t>
    </rPh>
    <rPh sb="25" eb="26">
      <t>バラ</t>
    </rPh>
    <rPh sb="27" eb="29">
      <t>シンセイ</t>
    </rPh>
    <rPh sb="30" eb="32">
      <t>キンキュウ</t>
    </rPh>
    <rPh sb="33" eb="35">
      <t>ガイコク</t>
    </rPh>
    <rPh sb="35" eb="37">
      <t>ソウキン</t>
    </rPh>
    <rPh sb="38" eb="39">
      <t>チョウ</t>
    </rPh>
    <rPh sb="39" eb="41">
      <t>キンキュウ</t>
    </rPh>
    <rPh sb="42" eb="45">
      <t>セイキュウショ</t>
    </rPh>
    <rPh sb="45" eb="46">
      <t>バラ</t>
    </rPh>
    <rPh sb="48" eb="49">
      <t>チョウ</t>
    </rPh>
    <rPh sb="49" eb="51">
      <t>キンキュウ</t>
    </rPh>
    <rPh sb="52" eb="54">
      <t>ガイブ</t>
    </rPh>
    <rPh sb="54" eb="56">
      <t>コウシ</t>
    </rPh>
    <rPh sb="56" eb="57">
      <t>バラ</t>
    </rPh>
    <rPh sb="59" eb="60">
      <t>チョウ</t>
    </rPh>
    <rPh sb="60" eb="62">
      <t>キンキュウ</t>
    </rPh>
    <rPh sb="63" eb="66">
      <t>ノウフショ</t>
    </rPh>
    <rPh sb="66" eb="67">
      <t>バラ</t>
    </rPh>
    <rPh sb="68" eb="70">
      <t>シンセイ</t>
    </rPh>
    <rPh sb="71" eb="72">
      <t>チョウ</t>
    </rPh>
    <rPh sb="72" eb="74">
      <t>キンキュウ</t>
    </rPh>
    <rPh sb="75" eb="77">
      <t>ガイコク</t>
    </rPh>
    <rPh sb="77" eb="79">
      <t>ソウキン</t>
    </rPh>
    <phoneticPr fontId="8"/>
  </si>
  <si>
    <t>明細保存ボタン押下時</t>
    <phoneticPr fontId="8"/>
  </si>
  <si>
    <t>項目ステータスチェック(使用制御)</t>
    <rPh sb="0" eb="2">
      <t>コウモク</t>
    </rPh>
    <rPh sb="12" eb="14">
      <t>シヨウ</t>
    </rPh>
    <rPh sb="14" eb="16">
      <t>セイギョ</t>
    </rPh>
    <phoneticPr fontId="8"/>
  </si>
  <si>
    <t>勘定科目ごとに項目ステータス欄を確認し、「円貨、外貨、双方利用可」の判断を行う。(欄外※4)</t>
    <rPh sb="41" eb="43">
      <t>ランガイ</t>
    </rPh>
    <phoneticPr fontId="8"/>
  </si>
  <si>
    <t>エラー</t>
  </si>
  <si>
    <t>スポット入力時に入力された内容が仕入先マスタに存在していた場合はエラー</t>
    <rPh sb="4" eb="6">
      <t>ニュウリョク</t>
    </rPh>
    <rPh sb="6" eb="7">
      <t>ジ</t>
    </rPh>
    <rPh sb="8" eb="10">
      <t>ニュウリョク</t>
    </rPh>
    <rPh sb="13" eb="15">
      <t>ナイヨウ</t>
    </rPh>
    <rPh sb="16" eb="19">
      <t>シイレサキ</t>
    </rPh>
    <rPh sb="23" eb="25">
      <t>ソンザイ</t>
    </rPh>
    <rPh sb="29" eb="31">
      <t>バアイ</t>
    </rPh>
    <phoneticPr fontId="8"/>
  </si>
  <si>
    <t>マスタから選択してください</t>
    <rPh sb="5" eb="7">
      <t>センタク</t>
    </rPh>
    <phoneticPr fontId="8"/>
  </si>
  <si>
    <t>統制勘定チェック</t>
    <rPh sb="0" eb="4">
      <t>トウセイカンジョウ</t>
    </rPh>
    <phoneticPr fontId="8"/>
  </si>
  <si>
    <t>勘定科目コード</t>
    <rPh sb="2" eb="4">
      <t>カモク</t>
    </rPh>
    <phoneticPr fontId="8"/>
  </si>
  <si>
    <t>統制勘定を使用することはできません。勘定科目が正しいか見直しをしてください。</t>
    <rPh sb="0" eb="4">
      <t>トウセイカンジョウ</t>
    </rPh>
    <rPh sb="5" eb="7">
      <t>シヨウ</t>
    </rPh>
    <rPh sb="18" eb="22">
      <t>カンジョウカモク</t>
    </rPh>
    <rPh sb="23" eb="24">
      <t>タダ</t>
    </rPh>
    <rPh sb="27" eb="29">
      <t>ミナオ</t>
    </rPh>
    <phoneticPr fontId="8"/>
  </si>
  <si>
    <t>他科目振替設定用勘定コードのチェック</t>
    <rPh sb="0" eb="1">
      <t>タ</t>
    </rPh>
    <rPh sb="1" eb="3">
      <t>カモク</t>
    </rPh>
    <rPh sb="3" eb="5">
      <t>フリカエ</t>
    </rPh>
    <rPh sb="5" eb="7">
      <t>セッテイ</t>
    </rPh>
    <rPh sb="7" eb="8">
      <t>ヨウ</t>
    </rPh>
    <rPh sb="8" eb="10">
      <t>カンジョウ</t>
    </rPh>
    <phoneticPr fontId="8"/>
  </si>
  <si>
    <t>勘定科目の下1桁が数字以外に該当する場合
　→チェックNG
上記以外
　→チェックOK</t>
    <rPh sb="18" eb="20">
      <t>バアイ</t>
    </rPh>
    <rPh sb="30" eb="34">
      <t>ジョウキイガイ</t>
    </rPh>
    <phoneticPr fontId="8"/>
  </si>
  <si>
    <t>対象伝票の勘定科目について他科目振替設定用勘定コードが選択されている場合
　→チェックNG</t>
    <rPh sb="0" eb="2">
      <t>タイショウ</t>
    </rPh>
    <rPh sb="2" eb="4">
      <t>デンピョウ</t>
    </rPh>
    <rPh sb="5" eb="7">
      <t>カンジョウ</t>
    </rPh>
    <rPh sb="7" eb="9">
      <t>カモク</t>
    </rPh>
    <rPh sb="13" eb="14">
      <t>タ</t>
    </rPh>
    <rPh sb="14" eb="16">
      <t>カモク</t>
    </rPh>
    <rPh sb="16" eb="18">
      <t>フリカエ</t>
    </rPh>
    <rPh sb="18" eb="20">
      <t>セッテイ</t>
    </rPh>
    <rPh sb="20" eb="21">
      <t>ヨウ</t>
    </rPh>
    <rPh sb="21" eb="23">
      <t>カンジョウ</t>
    </rPh>
    <rPh sb="27" eb="29">
      <t>センタク</t>
    </rPh>
    <rPh sb="34" eb="36">
      <t>バアイ</t>
    </rPh>
    <phoneticPr fontId="8"/>
  </si>
  <si>
    <t xml:space="preserve">勘定科目と建仮件名のチェック
</t>
    <phoneticPr fontId="8"/>
  </si>
  <si>
    <t>勘定科目
通貨</t>
    <rPh sb="2" eb="4">
      <t>カモク</t>
    </rPh>
    <rPh sb="5" eb="7">
      <t>ツウカ</t>
    </rPh>
    <phoneticPr fontId="8"/>
  </si>
  <si>
    <t>現預金口座の対象通貨チェック</t>
    <phoneticPr fontId="8"/>
  </si>
  <si>
    <t>勘定科目に紐づく勘定通貨以外の通貨であった場合、エラーとする。
　勘定科目の「勘定通貨」項目に外貨の値が入っていたら、明細で選択された通貨と一致していることを確認する。
　一致していなければエラーとする。
勘定科目の「勘定通貨」項目がブランクの場合はチェックしない。</t>
    <phoneticPr fontId="8"/>
  </si>
  <si>
    <t>以下の条件でデータベースを検索して勘定通貨を取得する。
　【参照テーブル】
　　勘定科目関連マスタ(KANJOKM)
　【取得項目】
　　勘定科目関連マスタ.勘定通貨（★★★）
　【抽出条件】
　　勘定科目関連マスタ.勘定科目コード(KA_KNJYKMCD)＝'勘定科目コード' AND
　　勘定科目関連マスタ.使用開始年月日(KA_STRYMD)≦基準日 AND
　　勘定科目関連マスタ.使用終了年月日(KA_ENDYMD)≧基準日</t>
    <rPh sb="19" eb="21">
      <t>ツウカ</t>
    </rPh>
    <rPh sb="81" eb="83">
      <t>ツウカ</t>
    </rPh>
    <phoneticPr fontId="8"/>
  </si>
  <si>
    <t>勘定科目の「勘定通貨」項目に外貨の値が入っていたら、明細で選択された通貨と一致していることを確認する。一致していなければエラーとする。
勘定科目の「勘定通貨」項目がブランクの場合はチェックしない。</t>
    <phoneticPr fontId="8"/>
  </si>
  <si>
    <t>選択した勘定科目は通貨がXXXの場合のみ利用できるコードです。勘定科目を見直してください。
XXX：勘定科目に紐づく勘定通貨を表示する</t>
    <rPh sb="0" eb="2">
      <t>センタク</t>
    </rPh>
    <rPh sb="4" eb="6">
      <t>カンジョウ</t>
    </rPh>
    <rPh sb="6" eb="8">
      <t>カモク</t>
    </rPh>
    <rPh sb="9" eb="11">
      <t>ツウカ</t>
    </rPh>
    <rPh sb="16" eb="18">
      <t>バアイ</t>
    </rPh>
    <rPh sb="20" eb="22">
      <t>リヨウ</t>
    </rPh>
    <rPh sb="31" eb="35">
      <t>カンジョウカモク</t>
    </rPh>
    <rPh sb="36" eb="38">
      <t>ミナオ</t>
    </rPh>
    <rPh sb="51" eb="55">
      <t>カンジョウカモク</t>
    </rPh>
    <rPh sb="56" eb="57">
      <t>ヒモ</t>
    </rPh>
    <rPh sb="59" eb="63">
      <t>カンジョウツウカ</t>
    </rPh>
    <rPh sb="64" eb="66">
      <t>ヒョウジ</t>
    </rPh>
    <phoneticPr fontId="8"/>
  </si>
  <si>
    <t>必要</t>
    <rPh sb="0" eb="2">
      <t>ヒツヨウ</t>
    </rPh>
    <phoneticPr fontId="8"/>
  </si>
  <si>
    <t xml:space="preserve">勘定科目コード　⇒　明細．勘定科目コード(KNJYKMK)
勘定科目の関係会社科目サイン　⇒　Q列参照
関係会社コード　⇒　明細．関係会社コード(KNKGSHCD)
関係会社区分　⇒　Q列参照
Q列の【抽出条件】
　基準日　⇒　ヘッダ．基準日(システム固定：APIの説明ページ参照)
</t>
    <rPh sb="30" eb="34">
      <t>カンジョウカモク</t>
    </rPh>
    <rPh sb="49" eb="51">
      <t>サンショウ</t>
    </rPh>
    <rPh sb="87" eb="89">
      <t>クブン</t>
    </rPh>
    <rPh sb="111" eb="112">
      <t>ヒ</t>
    </rPh>
    <phoneticPr fontId="8"/>
  </si>
  <si>
    <t>支払期日・納付期日　⇒　支払情報．支払予定日(システム固定：APIの説明ページ参照)
ＴＧ営業日　⇒　Q列参照</t>
    <rPh sb="19" eb="21">
      <t>ヨテイ</t>
    </rPh>
    <phoneticPr fontId="8"/>
  </si>
  <si>
    <t>国内出張旅費精算(役員用)</t>
    <phoneticPr fontId="8"/>
  </si>
  <si>
    <t>大量データ(請求書)</t>
    <rPh sb="0" eb="2">
      <t>タイリョウ</t>
    </rPh>
    <rPh sb="6" eb="9">
      <t>セイキュウショ</t>
    </rPh>
    <phoneticPr fontId="2"/>
  </si>
  <si>
    <t>大量データ(納付書)</t>
    <rPh sb="0" eb="2">
      <t>タイリョウ</t>
    </rPh>
    <rPh sb="6" eb="9">
      <t>ノウフショ</t>
    </rPh>
    <phoneticPr fontId="2"/>
  </si>
  <si>
    <t>大量データ(外部講師)</t>
    <rPh sb="0" eb="2">
      <t>タイリョウ</t>
    </rPh>
    <rPh sb="6" eb="10">
      <t>ガイブコウシ</t>
    </rPh>
    <phoneticPr fontId="2"/>
  </si>
  <si>
    <t>緊急_請求書払い</t>
  </si>
  <si>
    <t>緊急_外部講師払い</t>
  </si>
  <si>
    <t>緊急_納付書払い申請</t>
  </si>
  <si>
    <t>緊急_外国送金</t>
  </si>
  <si>
    <t>超緊急_請求書払い</t>
  </si>
  <si>
    <t>超緊急_外部講師払い</t>
  </si>
  <si>
    <t>超緊急_納付書払い申請</t>
  </si>
  <si>
    <t>超緊急_外国送金</t>
  </si>
  <si>
    <t>必要
漏れ</t>
    <rPh sb="0" eb="2">
      <t>ヒツヨウ</t>
    </rPh>
    <rPh sb="3" eb="4">
      <t>モ</t>
    </rPh>
    <phoneticPr fontId="8"/>
  </si>
  <si>
    <t>必要
チェック内容表記方法
対象伝票更新
警告エラーメッセージ
動作</t>
    <rPh sb="0" eb="2">
      <t>ヒツヨウ</t>
    </rPh>
    <rPh sb="8" eb="10">
      <t>ナイヨウ</t>
    </rPh>
    <rPh sb="10" eb="12">
      <t>ヒョウキ</t>
    </rPh>
    <rPh sb="12" eb="14">
      <t>ホウホウ</t>
    </rPh>
    <rPh sb="15" eb="17">
      <t>タイショウ</t>
    </rPh>
    <rPh sb="17" eb="19">
      <t>デンピョウ</t>
    </rPh>
    <rPh sb="19" eb="21">
      <t>コウシン</t>
    </rPh>
    <rPh sb="22" eb="24">
      <t>ケイコク</t>
    </rPh>
    <rPh sb="33" eb="35">
      <t>ドウサ</t>
    </rPh>
    <phoneticPr fontId="8"/>
  </si>
  <si>
    <t>必要
対象伝票更新
チェック内容</t>
    <rPh sb="0" eb="2">
      <t>ヒツヨウ</t>
    </rPh>
    <rPh sb="4" eb="8">
      <t>タイショウデンピョウ</t>
    </rPh>
    <rPh sb="8" eb="10">
      <t>コウシン</t>
    </rPh>
    <rPh sb="15" eb="17">
      <t>ナイヨウ</t>
    </rPh>
    <phoneticPr fontId="8"/>
  </si>
  <si>
    <t>明細毎にチェック：AFF取引先：支払先コード、AFF取引先コード一致チェック
　1.AFF取引先コードが入力されている場合
　　1.1.支払先コード＝AFF取引先コードの場合
　　　→　チェックNG
　　1.2.支払先コード≠AFF取引先コードの場合
　　　→　チェックOK
　2.AFF取引先コードが入力されていない場合
　　　→　チェックOK</t>
    <phoneticPr fontId="14"/>
  </si>
  <si>
    <t>【管理会計用種別「01 ＴＲＵＳＴ」の場合】工種　工事番号区分：整合性チェック</t>
    <phoneticPr fontId="14"/>
  </si>
  <si>
    <t>【管理会計用種別「01 ＴＲＵＳＴ」の場合】工種　復旧面積：整合性チェック</t>
    <phoneticPr fontId="14"/>
  </si>
  <si>
    <t>【管理会計用種別「01 ＴＲＵＳＴ」の場合】工種　復旧面積：整合性チェック
整合性チェック
　1.工種が「DF0」の場合
　　1.1.復旧面積に.(小数点)がない場合
　　　1.2.1.復旧面積が未入力の場合
　　　　　　→　チェックNG_1
　　　1.2.3.復旧面積が半角数字8桁以上の場合
　　　　　　→　チェックNG_1
　　　1.2.2.復旧面積が半角数字7桁以内の場合
　　　　1.2.2.1.復旧面積＞0の場合
　　　　　　　　→　チェックOK
　　　　1.2.2.2.復旧面積≦0の場合
　　　　　　　　→　チェックNG_2
　　1.2.復旧面積に.(小数点)が1個ある場合
　　　→　小数点より前を整数部、後を小数部とする。
　　　1.2.1.整数部が未入力の場合
　　　　　　→　チェックNG_1
　　　1.2.2.整数部が半角数字8桁以上の場合
　　　　　　→　チェックNG_1
　　　1.2.3.小数部が未入力の場合
　　　　　　→　チェックNG_1
　　　1.2.4.小数部が半角数字3桁以上の場合
　　　　　　→　チェックNG_1
　　　1.2.5.整数部が半角数字7桁以内 かつ
　　　　　　小数部が半角数字2桁以内の場合
　　　　1.2.5.1.復旧面積＞0の場合
　　　　　　　　→　チェックOK
　　　　1.2.5.2.復旧面積≦0の場合
　　　　　　　　→　チェックNG_2
1.3.復旧面積に.(小数点)が2個以上ある場合
　　　　→　チェックNG_1
　2.工種が「DF0」以外の場合
　　2.1.復旧面積が入力済の場合
　　　　→　チェックNG_3
　　2.2.復旧面積が未入力の場合
　　　　→　チェックOK</t>
    <phoneticPr fontId="14"/>
  </si>
  <si>
    <t>【チェックNG_1】
復旧面積を半角数字（整数部
7桁・小数部2桁まで）で入
力してください。（MNZ004）
【チェックNG_2】
工種に「DF0」を選択した場
合は、復旧面積に0より大き
い値を入力してください。
（MNZ034）
【チェックNG_3】
工種に「DF0」以外を選択し
た場合は、復旧面積を指定で
きません。（MNZ059）
※ xxx … 管理会計用コード
 入力画面で選択した工種を
 出力</t>
    <phoneticPr fontId="8"/>
  </si>
  <si>
    <t>【チェックNG_1】
工事番号を10桁（半角数字
9桁＋半角英大文字1桁）で
入力してください。（MZN034）
【チェックNG_2】
工事番号を半角数字9桁で
入力してください。（MNZ004）
【チェックNG_1】
工事番号区分が「1 支払分」
の場合は、工種を選択してく
ださい。（MNZ001）
【チェックNG_2】
工事番号区分が「1 支払分」
の場合は、工種「xxx」は選
択できません。（MNZ066）
【チェックNG_3】
工事番号区分が「2 支払・返
金分」の場合は、工種「xxx」
は選択できません。（MNZ066）</t>
    <phoneticPr fontId="8"/>
  </si>
  <si>
    <t>計上年月は、当月または翌月の年月を入力して下さい。</t>
    <phoneticPr fontId="8"/>
  </si>
  <si>
    <t>3ヵ月以上先の支払期日は指定できません。</t>
    <phoneticPr fontId="8"/>
  </si>
  <si>
    <t xml:space="preserve">勘定科目コード　⇒　明細．勘定科目コード(KNJYKMK)
通貨　⇒　システムデフォルト．通貨コード
Y列の【抽出条件】
　基準日　⇒　システムデフォルト．基準日
</t>
    <phoneticPr fontId="8"/>
  </si>
  <si>
    <t>勘定科目コード　⇒　明細．勘定科目コード(KNJYKMK)
★Y列の【抽出条件】
　基準日　⇒　システムデフォルト．基準日</t>
    <phoneticPr fontId="8"/>
  </si>
  <si>
    <t>勘定科目コード　⇒　明細．勘定科目コード(KNJYKMK)</t>
    <phoneticPr fontId="8"/>
  </si>
  <si>
    <t>勘定科目コード　⇒　明細．勘定科目コード(KNJYKMK)
通貨　⇒　システムデフォルト．通貨コード
★Y列の【抽出条件】
　基準日　⇒　システムデフォルト．基準日</t>
    <phoneticPr fontId="8"/>
  </si>
  <si>
    <t>以下の条件でデータベースを検索してＴＧ営業日を取得する。
【取得項目】
　　日程マスタ．本社営業日回分(DA_HOEIGYOCNT)
【テーブル名】
　　日程マスタ(NITTEI)
【条件】
　　日程マスタ．処理日付(DA_YMD)＝業務日付</t>
    <phoneticPr fontId="8"/>
  </si>
  <si>
    <t>支払期日・納付期日　⇒　支払予定日(システム固定：APIの説明ページ参照)
業務日付　⇒　システム日付</t>
    <phoneticPr fontId="8"/>
  </si>
  <si>
    <t>支払先コード　⇒　ヘッダ．仕入先コード(システム固定：APIの説明ページ参照)
AFF取引先　⇒　明細．関係会社ｺｰド(KNKGSHCD)</t>
    <rPh sb="53" eb="57">
      <t>カンケイガイシャ</t>
    </rPh>
    <phoneticPr fontId="8"/>
  </si>
  <si>
    <t xml:space="preserve">AFF取引先　⇒　明細．関係会社ｺｰド(KNKGSHCD)
戻入明細　⇒　明細．金額（システム固定：APIの説明ページ参照）がマイナス金額
</t>
    <phoneticPr fontId="8"/>
  </si>
  <si>
    <t>明細毎にチェック：AFF取引先：整合性チェック
1.戻入明細が存在しない場合
　→　チェックOK
2.戻入明細が存在する場合 
　2.1.戻入明細に指定されたAFF取引先コードが
　　　同明細に対応する支払明細（表外※３を参照）に
指定されたAFF取引先コードと異なる場合
　　　→　チェックNG
　2.2.戻入明細に指定されたAFF取引先コードが
　　　同明細に対応する支払明細（表外※３を参照）に
指定されたAFF取引先コードと等しい場合
　　　　→　チェックOK
※３ 明細番号順に走査し、支払明細以降、次の支払明細が現れるまでの間に存在する戻入明細を
前者の支払明細に対応する戻入明細であるとする
　　（例）
　　　明細1.支払明細
　　　明細2.戻入明細(明細1.に対応)
　　　明細3.戻入明細(明細1.に対応)
　　　明細4.支払明細
　　　明細5.戻入明細(明細4.に対応)</t>
    <rPh sb="16" eb="19">
      <t>セイゴウセイ</t>
    </rPh>
    <phoneticPr fontId="14"/>
  </si>
  <si>
    <t xml:space="preserve">管理会計用種別　⇒　明細．管理会計用種別（KKSHBT）
工種　⇒　明細．工種（KSH）
復旧面積　⇒　明細．復旧面積（HKKYMNSK）
</t>
    <rPh sb="52" eb="54">
      <t>メイサイ</t>
    </rPh>
    <phoneticPr fontId="8"/>
  </si>
  <si>
    <t>開発工数（人日）</t>
    <rPh sb="0" eb="2">
      <t>カイハテゥ</t>
    </rPh>
    <rPh sb="2" eb="4">
      <t>コウスウ</t>
    </rPh>
    <rPh sb="5" eb="7">
      <t>ニn</t>
    </rPh>
    <phoneticPr fontId="8"/>
  </si>
  <si>
    <t>計上年月　⇒　ヘッダ．会計年月（KKNNGTS）
金融機関最終営業日　⇒　Q列参照
ＴＧ営業日　⇒　Q列参照
業務日付　⇒　システム日付</t>
    <rPh sb="0" eb="4">
      <t>ケイジョウネンゲツ</t>
    </rPh>
    <rPh sb="44" eb="47">
      <t>エイギョウビ</t>
    </rPh>
    <rPh sb="51" eb="52">
      <t>レツ</t>
    </rPh>
    <rPh sb="52" eb="54">
      <t>サンショウ</t>
    </rPh>
    <rPh sb="55" eb="57">
      <t>ギョウム</t>
    </rPh>
    <rPh sb="57" eb="59">
      <t>ヒヅケ</t>
    </rPh>
    <rPh sb="66" eb="68">
      <t>ヒヅケ</t>
    </rPh>
    <phoneticPr fontId="8"/>
  </si>
  <si>
    <t>管理会計用種別　⇒　明細．管理会計用種別（KKSHBT）
計上年月　⇒　ヘッダ．会計年月（KKNNGTS）
業務日付　⇒　システム日付</t>
    <rPh sb="10" eb="12">
      <t>メイサイ</t>
    </rPh>
    <phoneticPr fontId="8"/>
  </si>
  <si>
    <t>計上年月　⇒　ヘッダ．会計年月（KKNNGTS）
業務日付　⇒　システム日付
ＴＧ営業日　⇒　Q列参照</t>
    <phoneticPr fontId="8"/>
  </si>
  <si>
    <t>管理会計用種別　⇒　明細．管理会計用種別（KKSHBT）
計上年月　⇒　ヘッダ．会計年月（KKNNGTS）
業務日付　⇒　システム日付
ＴＧ営業日　⇒　Q列参照</t>
    <phoneticPr fontId="8"/>
  </si>
  <si>
    <t>未払計上取消科目明細 存在チェック</t>
    <phoneticPr fontId="8"/>
  </si>
  <si>
    <t>【管理会計用種別「01 ＴＲＵＳＴ」の場合】工種　工事番号区分：整合性チェック
整合性チェック
　1.工事番号区分が「1 支払分」の場合
　　1.1.工種が未選択の場合
　　　　→　チェックNG_1
　　1.2.工種が選択済の場合
　　　　1.2.1.工事番号区分「1 支払分」用の工種(MNZCDMST.CDCLS=‘30’)以外を選択した場合
　　　　　　　→　チェックNG_2
　　　　1.2.2.工事番号区分「1 支払分」用の工種(MNZCDMST.CDCLS=‘30’)を選択した場合
　　　　　　　→　チェックOK
　2.工事番号区分が「2 支払・返金分」の場合  
　　2.1.工種が未選択の場合
　　　　→　チェックOK
　　2.2.工種が選択済の場合
　　　2.2.1.工事番号区分「2 支払・返金分」用の工種(MNZCDMST.CDCLS=‘38’)以外を選択した場合
　　　　　　→　チェックNG_3
　　　2.2.2.工事番号区分「2 支払・返金分」用の工種(MNZCDMST.CDCLS=‘38’)を選択した場合
　　　　　　→　チェックOK</t>
    <phoneticPr fontId="14"/>
  </si>
  <si>
    <t xml:space="preserve">管理会計用種別　⇒　明細．管理会計用種別（KKSHBT）
工事番号区分　⇒　明細．工事番号区分（KJBNGKBN）
工種　⇒　明細．工種（KSH）
</t>
    <rPh sb="38" eb="40">
      <t>メイサイ</t>
    </rPh>
    <rPh sb="63" eb="65">
      <t>メイサイ</t>
    </rPh>
    <phoneticPr fontId="8"/>
  </si>
  <si>
    <t>以下の条件でデータベースを検索して工種を取得する。
　【取得項目】
　　　識別キー(IdentifyKey)　”工種”
　【テーブル名】
　　　コードマスタ(MNZCDMST)
　【条件】
　　　コード種別(CdCls)　＝　'30'  ※または'38'</t>
    <phoneticPr fontId="8"/>
  </si>
  <si>
    <t>追加⇒削除</t>
    <rPh sb="0" eb="2">
      <t>ツイカ</t>
    </rPh>
    <rPh sb="3" eb="5">
      <t>サクジョ</t>
    </rPh>
    <phoneticPr fontId="8"/>
  </si>
  <si>
    <t>勘定タイプの統制勘定タイプ(K、D)が使用されていない
　→チェックOK
勘定タイプの統制勘定タイプ(K、D)が使用されている
　→チェックNG
※欄外表３参照</t>
    <rPh sb="37" eb="39">
      <t>カンジョウ</t>
    </rPh>
    <rPh sb="43" eb="47">
      <t>トウセイカンジョウ</t>
    </rPh>
    <rPh sb="56" eb="58">
      <t>シヨウ</t>
    </rPh>
    <rPh sb="75" eb="77">
      <t>ランガイ</t>
    </rPh>
    <rPh sb="77" eb="78">
      <t>ヒョウ</t>
    </rPh>
    <rPh sb="79" eb="81">
      <t>サンショウ</t>
    </rPh>
    <phoneticPr fontId="8"/>
  </si>
  <si>
    <t>TIS森本　直樹</t>
    <rPh sb="3" eb="5">
      <t>モリモト</t>
    </rPh>
    <rPh sb="6" eb="8">
      <t>ナオキ</t>
    </rPh>
    <phoneticPr fontId="8"/>
  </si>
  <si>
    <t>①文字を黒文字に修正
②下記テーブルの項目物理名を修正
　・取引先関連マスタ
　・勘定科目関連マスタ
③下記テーブルの無効データを除く条件修正
　・事業×勘定課所×勘定科目マスタ</t>
    <rPh sb="52" eb="54">
      <t>カキ</t>
    </rPh>
    <rPh sb="59" eb="61">
      <t>ムコウ</t>
    </rPh>
    <rPh sb="65" eb="66">
      <t>ノゾ</t>
    </rPh>
    <rPh sb="67" eb="69">
      <t>ジョウケン</t>
    </rPh>
    <rPh sb="69" eb="71">
      <t>シュウセイ</t>
    </rPh>
    <phoneticPr fontId="8"/>
  </si>
  <si>
    <t>①履歴管理のため
②項目物理名間違い
③テーブルにより、削除の考え方が異なるため修正
　※先方システムにて、削除フラグにより削除APIを呼び出し、Spendia側のステータスを無効にするので、削除フラグではなく、ステータスで判断させる。</t>
    <rPh sb="1" eb="3">
      <t>リレキ</t>
    </rPh>
    <rPh sb="3" eb="5">
      <t>カンリ</t>
    </rPh>
    <rPh sb="10" eb="12">
      <t>コウモク</t>
    </rPh>
    <rPh sb="12" eb="15">
      <t>ブツリメイ</t>
    </rPh>
    <rPh sb="15" eb="17">
      <t>マチガ</t>
    </rPh>
    <rPh sb="28" eb="30">
      <t>サクジョ</t>
    </rPh>
    <rPh sb="31" eb="32">
      <t>カンガ</t>
    </rPh>
    <rPh sb="33" eb="34">
      <t>カタ</t>
    </rPh>
    <rPh sb="35" eb="36">
      <t>コト</t>
    </rPh>
    <rPh sb="40" eb="42">
      <t>シュウセイ</t>
    </rPh>
    <rPh sb="96" eb="98">
      <t>サクジョ</t>
    </rPh>
    <rPh sb="112" eb="114">
      <t>ハンダン</t>
    </rPh>
    <phoneticPr fontId="8"/>
  </si>
  <si>
    <r>
      <t xml:space="preserve">画面.勘定科目、画面.事業、画面.勘定課所の値から
勘定科目×事業×勘定課所マスタを検索し、
</t>
    </r>
    <r>
      <rPr>
        <strike/>
        <sz val="11"/>
        <rFont val="Meiryo UI"/>
        <family val="3"/>
        <charset val="128"/>
      </rPr>
      <t>○であればOK
△であればアラート
×であればNGとする。</t>
    </r>
    <r>
      <rPr>
        <sz val="11"/>
        <rFont val="Meiryo UI"/>
        <family val="3"/>
        <charset val="128"/>
      </rPr>
      <t xml:space="preserve">
エラーは1, 警告は2、許容は3の結果を判定する。
</t>
    </r>
    <r>
      <rPr>
        <b/>
        <sz val="11"/>
        <rFont val="Meiryo UI"/>
        <family val="3"/>
        <charset val="128"/>
      </rPr>
      <t>チェック区分については、区分１(勘定科目×事業×勘定課所)を優先でチェックを行い判定する
区分1に該当が無ければチェック区分２(科目×事業)・３(課所×事業)の順でチェックをかけ、このどちらか一方でエラーとなっていれば起票できない。</t>
    </r>
    <rPh sb="0" eb="2">
      <t>ガメン</t>
    </rPh>
    <rPh sb="3" eb="7">
      <t>カンジョウカモク</t>
    </rPh>
    <rPh sb="8" eb="10">
      <t>ガメン</t>
    </rPh>
    <rPh sb="11" eb="13">
      <t>ジギョウ</t>
    </rPh>
    <rPh sb="14" eb="16">
      <t>ガメン</t>
    </rPh>
    <rPh sb="17" eb="21">
      <t>カンジョウカショ</t>
    </rPh>
    <rPh sb="22" eb="23">
      <t>アタイ</t>
    </rPh>
    <rPh sb="42" eb="44">
      <t>ケンサク</t>
    </rPh>
    <phoneticPr fontId="8"/>
  </si>
  <si>
    <r>
      <rPr>
        <strike/>
        <sz val="11"/>
        <rFont val="Meiryo UI"/>
        <family val="3"/>
        <charset val="128"/>
      </rPr>
      <t xml:space="preserve">支払期日・納付期日 </t>
    </r>
    <r>
      <rPr>
        <sz val="11"/>
        <rFont val="Meiryo UI"/>
        <family val="3"/>
        <charset val="128"/>
      </rPr>
      <t xml:space="preserve">支払予定日　⇒　支払情報．支払予定日(システム固定：APIの説明ページ参照)
業務日付　⇒　システム日付
</t>
    </r>
    <r>
      <rPr>
        <strike/>
        <sz val="11"/>
        <rFont val="Meiryo UI"/>
        <family val="3"/>
        <charset val="128"/>
      </rPr>
      <t>支払日　⇒　画面に項目なし</t>
    </r>
    <r>
      <rPr>
        <sz val="11"/>
        <rFont val="Meiryo UI"/>
        <family val="3"/>
        <charset val="128"/>
      </rPr>
      <t xml:space="preserve">
</t>
    </r>
    <r>
      <rPr>
        <strike/>
        <sz val="11"/>
        <rFont val="Meiryo UI"/>
        <family val="3"/>
        <charset val="128"/>
      </rPr>
      <t>※1～3　不明</t>
    </r>
    <r>
      <rPr>
        <sz val="11"/>
        <rFont val="Meiryo UI"/>
        <family val="3"/>
        <charset val="128"/>
      </rPr>
      <t xml:space="preserve">
ＴＧ営業日　⇒　Q列参照</t>
    </r>
    <rPh sb="10" eb="12">
      <t>シハラ</t>
    </rPh>
    <rPh sb="12" eb="15">
      <t>ヨテイビ</t>
    </rPh>
    <rPh sb="63" eb="66">
      <t>シハライビ</t>
    </rPh>
    <rPh sb="69" eb="71">
      <t>ガメン</t>
    </rPh>
    <rPh sb="72" eb="74">
      <t>コウモク</t>
    </rPh>
    <rPh sb="82" eb="84">
      <t>フメイ</t>
    </rPh>
    <phoneticPr fontId="8"/>
  </si>
  <si>
    <r>
      <rPr>
        <strike/>
        <sz val="11"/>
        <rFont val="Meiryo UI"/>
        <family val="3"/>
        <charset val="128"/>
      </rPr>
      <t>支払期日・納付期日　</t>
    </r>
    <r>
      <rPr>
        <sz val="11"/>
        <rFont val="Meiryo UI"/>
        <family val="3"/>
        <charset val="128"/>
      </rPr>
      <t>支払予定日　⇒　支払情報．支払予定日(システム固定：APIの説明ページ参照)
ＴＧ営業日　⇒　Q列参照
業務日付　⇒　システム日付</t>
    </r>
    <rPh sb="10" eb="15">
      <t>シハライヨテイビ</t>
    </rPh>
    <rPh sb="25" eb="27">
      <t>ヨテイ</t>
    </rPh>
    <rPh sb="63" eb="67">
      <t>ギョウムヒヅケ</t>
    </rPh>
    <rPh sb="74" eb="76">
      <t>ヒヅケ</t>
    </rPh>
    <phoneticPr fontId="8"/>
  </si>
  <si>
    <r>
      <rPr>
        <b/>
        <sz val="11"/>
        <rFont val="Meiryo UI"/>
        <family val="3"/>
        <charset val="128"/>
      </rPr>
      <t>他科目振替設定用勘定コード</t>
    </r>
    <r>
      <rPr>
        <sz val="11"/>
        <rFont val="Meiryo UI"/>
        <family val="3"/>
        <charset val="128"/>
      </rPr>
      <t>が含まれています。</t>
    </r>
    <r>
      <rPr>
        <b/>
        <sz val="11"/>
        <rFont val="Meiryo UI"/>
        <family val="3"/>
        <charset val="128"/>
      </rPr>
      <t>他科目振替設定用勘定コード</t>
    </r>
    <r>
      <rPr>
        <sz val="11"/>
        <rFont val="Meiryo UI"/>
        <family val="3"/>
        <charset val="128"/>
      </rPr>
      <t>は利用できません。正しい勘定コードを設定してください。</t>
    </r>
    <rPh sb="14" eb="15">
      <t>フク</t>
    </rPh>
    <rPh sb="22" eb="23">
      <t>タ</t>
    </rPh>
    <rPh sb="23" eb="25">
      <t>カモク</t>
    </rPh>
    <rPh sb="25" eb="27">
      <t>フリカエ</t>
    </rPh>
    <rPh sb="27" eb="29">
      <t>セッテイ</t>
    </rPh>
    <rPh sb="29" eb="30">
      <t>ヨウ</t>
    </rPh>
    <rPh sb="30" eb="32">
      <t>カンジョウ</t>
    </rPh>
    <rPh sb="36" eb="38">
      <t>リヨウ</t>
    </rPh>
    <rPh sb="44" eb="45">
      <t>タダ</t>
    </rPh>
    <rPh sb="47" eb="49">
      <t>カンジョウ</t>
    </rPh>
    <rPh sb="53" eb="55">
      <t>セッテイ</t>
    </rPh>
    <phoneticPr fontId="8"/>
  </si>
  <si>
    <r>
      <t xml:space="preserve">入力チェック(TRUST)
1.管理会計用種別に「01 ＴＲＵＳＴ」が選択された
明細が1件以上登録されている場合
1.1.計上年月＝当月(業務日付の年月)の場合
　　　→　チェックOK
1.2.計上年月≠当月(業務日付の年月)の場合
　　　→　チェックNG
2.管理会計用種別に「01 ＴＲＵＳＴ」が選択された
明細が未登録の場合
　→　チェックOK
</t>
    </r>
    <r>
      <rPr>
        <strike/>
        <sz val="10"/>
        <rFont val="Meiryo UI"/>
        <family val="3"/>
        <charset val="128"/>
      </rPr>
      <t>　※　「6.9　【計上年月 入力範囲について】」も合わせて参照（欄外表１）。</t>
    </r>
    <phoneticPr fontId="14"/>
  </si>
  <si>
    <r>
      <t xml:space="preserve">入力チェック（計上年月）
入力チェック
1.業務日付の年月が
　期末(4月・10月)、四半期(7月・1月)の場合
1.1.業務日付≦TG第4営業日の場合
1.1.1.計上年月＝当月(業務日付の年月)の場合
　　　　　→　チェックOK
1.1.2.計上年月＝前月(業務日付の年月-1)の場合
　　　→　チェックOK
1.1.3.計上年月≠当月(業務日付の年月) かつ
　　　　　計上年月≠前月(業務日付の年月-1) かつ
　　　　　　→　チェックNG_1
　1.2.業務日付＞TG第4営業日の場合
1.2.1.計上年月＝当月(業務日付の年月)の場合
　　　　　→　チェックOK
1.2.2.計上年月≠当月(業務日付の年月)の場合
　　　　　　→　チェックNG_2
2.業務日付の年月が
　期末(4月・10月)、四半期(7月・1月)以外の場合
2.1.業務日付≦TG第3営業日の場合
2.1.1.計上年月＝当月(業務日付の年月)の場合
　　　　　→　チェックOK
2.1.2.計上年月＝前月(業務日付の年月-1)の場合
　　　→　チェックOK
2.1.3.計上年月≠当月(業務日付の年月) かつ
　　　　　計上年月≠前月(業務日付の年月-1) かつ
　　　　　　→　チェックNG_1
　2.2.業務日付＞TG第3営業日の場合
2.2.1.計上年月＝当月(業務日付の年月)の場合
　　　　　→　チェックOK
2.2.2.計上年月≠当月(業務日付の年月)の場合
　　　　　　→　チェックNG_2
</t>
    </r>
    <r>
      <rPr>
        <strike/>
        <sz val="10"/>
        <rFont val="Meiryo UI"/>
        <family val="3"/>
        <charset val="128"/>
      </rPr>
      <t>　※　「6.9　【計上年月 入力範囲について】」も合わせて参照（欄外表１）。</t>
    </r>
    <phoneticPr fontId="14"/>
  </si>
  <si>
    <r>
      <t xml:space="preserve">入力チェック(ガリレオ・ONDOR)
1.管理会計用種別に「02 ガリレオ」「03 ONDOR」が
　選択された明細が1件以上登録されている場合
1.1.業務日付＞TG第2営業日の場合
1.1.1.計上年月＝当月(業務日付の年月)の場合
　　　　　→　チェックOK
1.1.2.計上年月≠当月(業務日付の年月)の場合
　　　　→　チェックNG
1.1.業務日付≦TG第2営業日の場合
1.1.計上年月＝当月(業務日付の年月)の場合
　　　　→　チェックOK
1.2.計上年月＝前月(業務日付の年月-1)の場合
　　→　チェックOK
1.3.計上年月≠当月(業務日付の年月) かつ
　　　　計上年月≠前月(業務日付の年月-1) かつ
　　　　→　チェックNG
2.管理会計用種別に「02ガリレオ」「03 ONDOR」が
　選択された明細が未登録の場合
　　→　チェックOK
</t>
    </r>
    <r>
      <rPr>
        <strike/>
        <sz val="10"/>
        <rFont val="Meiryo UI"/>
        <family val="3"/>
        <charset val="128"/>
      </rPr>
      <t>　※　「6.9　【計上年月 入力範囲について】」も合わせて参照（欄外表１）。</t>
    </r>
    <phoneticPr fontId="14"/>
  </si>
  <si>
    <r>
      <rPr>
        <strike/>
        <sz val="10"/>
        <rFont val="Meiryo UI"/>
        <family val="3"/>
        <charset val="128"/>
      </rPr>
      <t>自動連結判定処理：</t>
    </r>
    <r>
      <rPr>
        <sz val="10"/>
        <rFont val="Meiryo UI"/>
        <family val="3"/>
        <charset val="128"/>
      </rPr>
      <t xml:space="preserve">支払期日・納付期日：範囲チェック
範囲チェック
</t>
    </r>
    <r>
      <rPr>
        <strike/>
        <sz val="10"/>
        <rFont val="Meiryo UI"/>
        <family val="3"/>
        <charset val="128"/>
      </rPr>
      <t>　1.自動連結判定処理表でケースが③※の場合</t>
    </r>
    <r>
      <rPr>
        <sz val="10"/>
        <rFont val="Meiryo UI"/>
        <family val="3"/>
        <charset val="128"/>
      </rPr>
      <t xml:space="preserve">
　　1.1.支払期日＞業務日付＋3ヵ月
　　　　→　チェックNG
　　1.2.支払期日≦業務日付＋3ヵ月
　　　　→　チェックOK
　</t>
    </r>
    <r>
      <rPr>
        <strike/>
        <sz val="10"/>
        <rFont val="Meiryo UI"/>
        <family val="3"/>
        <charset val="128"/>
      </rPr>
      <t>2.自動連結判定処理表でケースが③※以外の場合
　　　　→　チェックOK
※補足資料【自動連結判定処理表】を参照</t>
    </r>
    <rPh sb="19" eb="21">
      <t>ハンイ</t>
    </rPh>
    <phoneticPr fontId="14"/>
  </si>
  <si>
    <t>管理会計用種別　⇒　明細．管理会計用種別（KKSHBT）
計上年月　⇒　ヘッダ．会計年月（KKNNGTS）
支払期日・納付期日　⇒　支払予定日(システム固定：APIの説明ページ参照)
業務日付　⇒　システム日付
金融機関最終営業日　⇒　Q列参照
ＴＧ営業日　⇒　Q列参照
勘定科目コード　⇒　明細．勘定科目コード(KNJYKMK)
未払計上取消科目テーブル(SHINEZ. MNZCANCELACCTITLE)</t>
    <phoneticPr fontId="8"/>
  </si>
  <si>
    <t>「個社アドオンチェック（更新）」シート
　欄外表※3修正</t>
    <rPh sb="21" eb="24">
      <t>ランガイヒョウ</t>
    </rPh>
    <rPh sb="26" eb="28">
      <t>シュウセイ</t>
    </rPh>
    <phoneticPr fontId="8"/>
  </si>
  <si>
    <t>①収入(未収計上あり)の条件に組合せ漏れを追加
②左端の「それ以外」を具体的に修正
　【修正前】それ以外
　【修正後】振替、収入(未収計上なし)</t>
    <rPh sb="1" eb="3">
      <t>シュウニュウ</t>
    </rPh>
    <rPh sb="4" eb="8">
      <t>ミシュウケイジョウ</t>
    </rPh>
    <rPh sb="12" eb="14">
      <t>ジョウケン</t>
    </rPh>
    <rPh sb="15" eb="17">
      <t>クミアワ</t>
    </rPh>
    <rPh sb="18" eb="19">
      <t>モ</t>
    </rPh>
    <rPh sb="21" eb="23">
      <t>ツイカ</t>
    </rPh>
    <rPh sb="25" eb="26">
      <t>ヒダリ</t>
    </rPh>
    <rPh sb="26" eb="27">
      <t>ハシ</t>
    </rPh>
    <rPh sb="31" eb="33">
      <t>イガイ</t>
    </rPh>
    <rPh sb="35" eb="38">
      <t>グタイテキ</t>
    </rPh>
    <rPh sb="39" eb="41">
      <t>シュウセイ</t>
    </rPh>
    <rPh sb="44" eb="47">
      <t>シュウセイマエ</t>
    </rPh>
    <rPh sb="50" eb="52">
      <t>イガイ</t>
    </rPh>
    <rPh sb="55" eb="58">
      <t>シュウセイゴ</t>
    </rPh>
    <rPh sb="59" eb="61">
      <t>フリカエ</t>
    </rPh>
    <rPh sb="62" eb="64">
      <t>シュウニュウ</t>
    </rPh>
    <rPh sb="65" eb="69">
      <t>ミシュウケイジョウ</t>
    </rPh>
    <phoneticPr fontId="8"/>
  </si>
  <si>
    <t>①組合せ漏れのため追記
②わかりずらいため修正</t>
    <rPh sb="1" eb="3">
      <t>クミアワ</t>
    </rPh>
    <rPh sb="4" eb="5">
      <t>モ</t>
    </rPh>
    <rPh sb="9" eb="11">
      <t>ツイキ</t>
    </rPh>
    <rPh sb="21" eb="23">
      <t>シュウセイ</t>
    </rPh>
    <phoneticPr fontId="8"/>
  </si>
  <si>
    <t>先頭の戻入明細を削除可能なため、伝票保存/提出、承認の訂正時の伝票保存もチェックする必要があるため。</t>
    <rPh sb="42" eb="44">
      <t>ヒツヨウ</t>
    </rPh>
    <phoneticPr fontId="8"/>
  </si>
  <si>
    <t>「個社アドオンチェック（更新）」シート
　①N～R列
　②O、Q列
　③#7のQ列</t>
    <rPh sb="25" eb="26">
      <t>レツ</t>
    </rPh>
    <rPh sb="32" eb="33">
      <t>レツ</t>
    </rPh>
    <rPh sb="40" eb="41">
      <t>レツ</t>
    </rPh>
    <phoneticPr fontId="8"/>
  </si>
  <si>
    <t>「個社アドオンチェック（更新）」シート
#8、9「ヘッダ/明細」「動作」列修正</t>
    <rPh sb="33" eb="35">
      <t>ドウサ</t>
    </rPh>
    <rPh sb="36" eb="37">
      <t>レツ</t>
    </rPh>
    <rPh sb="37" eb="39">
      <t>シュウセイ</t>
    </rPh>
    <phoneticPr fontId="8"/>
  </si>
  <si>
    <t>ヘッダの保存ボタン、提出ボタンを押下した際にもチェックするよう追記</t>
    <rPh sb="20" eb="21">
      <t>サイ</t>
    </rPh>
    <rPh sb="31" eb="33">
      <t>ツイキ</t>
    </rPh>
    <phoneticPr fontId="8"/>
  </si>
  <si>
    <t>№</t>
  </si>
  <si>
    <t>項目名</t>
  </si>
  <si>
    <t>DA_YMD</t>
  </si>
  <si>
    <t>DA_YOBICD</t>
  </si>
  <si>
    <t>DA_TGEIGYOCNT</t>
  </si>
  <si>
    <t>DA_HOEIGYOCNT</t>
  </si>
  <si>
    <t>DA_KINEIGCNT</t>
  </si>
  <si>
    <t>DA_GFURIYMD</t>
  </si>
  <si>
    <t>DA_NFURIYMD</t>
  </si>
  <si>
    <t>日本語項目名</t>
  </si>
  <si>
    <t>処理日付（ＰＫ）</t>
  </si>
  <si>
    <t>曜日コード</t>
  </si>
  <si>
    <t>当社営業日回分</t>
  </si>
  <si>
    <t>本社営業日回分</t>
  </si>
  <si>
    <t>金融機関営業日回分</t>
  </si>
  <si>
    <t>月末総合振込振込日</t>
  </si>
  <si>
    <t>年末特別総合振込振込日</t>
  </si>
  <si>
    <t>20230501</t>
  </si>
  <si>
    <t>2</t>
  </si>
  <si>
    <t>20230531</t>
  </si>
  <si>
    <t>20230519</t>
  </si>
  <si>
    <t>■－〇ＴＧ営業日の考え方</t>
    <rPh sb="9" eb="10">
      <t>カンガ</t>
    </rPh>
    <rPh sb="11" eb="12">
      <t>カタ</t>
    </rPh>
    <phoneticPr fontId="8"/>
  </si>
  <si>
    <t>20230502</t>
  </si>
  <si>
    <t>3</t>
  </si>
  <si>
    <t>業務日付＞支払日-5ＴＧ営業日の場合</t>
    <phoneticPr fontId="8"/>
  </si>
  <si>
    <t>例）支払日＝20230525の場合</t>
    <rPh sb="0" eb="1">
      <t>レイ</t>
    </rPh>
    <rPh sb="2" eb="5">
      <t>シハライビ</t>
    </rPh>
    <rPh sb="15" eb="17">
      <t>バアイ</t>
    </rPh>
    <phoneticPr fontId="8"/>
  </si>
  <si>
    <t>20230503</t>
  </si>
  <si>
    <t>4</t>
  </si>
  <si>
    <t>20230504</t>
  </si>
  <si>
    <t>5</t>
  </si>
  <si>
    <t>20230505</t>
  </si>
  <si>
    <t>6</t>
  </si>
  <si>
    <t>　　日程マスタ．処理日付</t>
    <phoneticPr fontId="8"/>
  </si>
  <si>
    <t>20230525</t>
  </si>
  <si>
    <t>20230506</t>
  </si>
  <si>
    <t>7</t>
  </si>
  <si>
    <t>【テーブル名】</t>
  </si>
  <si>
    <t>20230524</t>
  </si>
  <si>
    <t>20230507</t>
  </si>
  <si>
    <t>1</t>
  </si>
  <si>
    <t>　　日程マスタ(NITTEI)</t>
  </si>
  <si>
    <t>20230523</t>
  </si>
  <si>
    <t>20230508</t>
  </si>
  <si>
    <t>【条件】</t>
  </si>
  <si>
    <t>20230522</t>
  </si>
  <si>
    <t>20230509</t>
  </si>
  <si>
    <t>　　日程マスタ．処理日付≦支払日</t>
    <rPh sb="13" eb="16">
      <t>シハライビ</t>
    </rPh>
    <phoneticPr fontId="8"/>
  </si>
  <si>
    <t>20230510</t>
  </si>
  <si>
    <t>　　日程マスタ．本社営業日回分≠0</t>
    <rPh sb="8" eb="10">
      <t>ホンシャ</t>
    </rPh>
    <rPh sb="10" eb="13">
      <t>エイギョウビ</t>
    </rPh>
    <rPh sb="13" eb="14">
      <t>カイ</t>
    </rPh>
    <rPh sb="14" eb="15">
      <t>ブン</t>
    </rPh>
    <phoneticPr fontId="8"/>
  </si>
  <si>
    <t>20230518</t>
  </si>
  <si>
    <t>20230511</t>
  </si>
  <si>
    <t>【並び順】</t>
    <rPh sb="1" eb="2">
      <t>ナラ</t>
    </rPh>
    <rPh sb="3" eb="4">
      <t>ジュン</t>
    </rPh>
    <phoneticPr fontId="8"/>
  </si>
  <si>
    <t>20230517</t>
  </si>
  <si>
    <t>20230512</t>
  </si>
  <si>
    <t>　　日程マスタ．処理日付　降順</t>
    <rPh sb="13" eb="15">
      <t>コウジュン</t>
    </rPh>
    <phoneticPr fontId="8"/>
  </si>
  <si>
    <t>20230516</t>
  </si>
  <si>
    <t>20230513</t>
  </si>
  <si>
    <t>20230620</t>
  </si>
  <si>
    <t>20230515</t>
  </si>
  <si>
    <t>20230514</t>
  </si>
  <si>
    <t>20230520</t>
  </si>
  <si>
    <t>20230521</t>
  </si>
  <si>
    <t>20230630</t>
  </si>
  <si>
    <t>20230526</t>
  </si>
  <si>
    <t>20230527</t>
  </si>
  <si>
    <t>20230528</t>
  </si>
  <si>
    <t>20230529</t>
  </si>
  <si>
    <t>20230530</t>
  </si>
  <si>
    <t>20230601</t>
  </si>
  <si>
    <t>20230602</t>
  </si>
  <si>
    <t>20230603</t>
  </si>
  <si>
    <t>20230604</t>
  </si>
  <si>
    <t>20230605</t>
  </si>
  <si>
    <t>20230606</t>
  </si>
  <si>
    <t>20230607</t>
  </si>
  <si>
    <t>20230608</t>
  </si>
  <si>
    <t>20230609</t>
  </si>
  <si>
    <t>20230610</t>
  </si>
  <si>
    <t>20230611</t>
  </si>
  <si>
    <t>20230612</t>
  </si>
  <si>
    <t>20230613</t>
  </si>
  <si>
    <t>20230614</t>
  </si>
  <si>
    <t>20230720</t>
  </si>
  <si>
    <t>20230615</t>
  </si>
  <si>
    <t>20230616</t>
  </si>
  <si>
    <t>20230617</t>
  </si>
  <si>
    <t>20230618</t>
  </si>
  <si>
    <t>20230619</t>
  </si>
  <si>
    <t>20230621</t>
  </si>
  <si>
    <t>20230622</t>
  </si>
  <si>
    <t>20230623</t>
  </si>
  <si>
    <t>20230624</t>
  </si>
  <si>
    <t>20230731</t>
  </si>
  <si>
    <t>20230625</t>
  </si>
  <si>
    <t>20230626</t>
  </si>
  <si>
    <t>20230627</t>
  </si>
  <si>
    <t>20230628</t>
  </si>
  <si>
    <t>20230629</t>
  </si>
  <si>
    <t>20230701</t>
  </si>
  <si>
    <t>20230702</t>
  </si>
  <si>
    <t>20230703</t>
  </si>
  <si>
    <t>20230704</t>
  </si>
  <si>
    <t>20230705</t>
  </si>
  <si>
    <t>20230706</t>
  </si>
  <si>
    <t>20230707</t>
  </si>
  <si>
    <t>20230708</t>
  </si>
  <si>
    <t>20230709</t>
  </si>
  <si>
    <t>20230710</t>
  </si>
  <si>
    <t>20230711</t>
  </si>
  <si>
    <t>20230712</t>
  </si>
  <si>
    <t>20230713</t>
  </si>
  <si>
    <t>20230818</t>
  </si>
  <si>
    <t>20230714</t>
  </si>
  <si>
    <t>20230715</t>
  </si>
  <si>
    <t>20230716</t>
  </si>
  <si>
    <t>20230717</t>
  </si>
  <si>
    <t>20230718</t>
  </si>
  <si>
    <t>20230719</t>
  </si>
  <si>
    <t>20230721</t>
  </si>
  <si>
    <t>20230722</t>
  </si>
  <si>
    <t>20230723</t>
  </si>
  <si>
    <t>20230724</t>
  </si>
  <si>
    <t>20230725</t>
  </si>
  <si>
    <t>20230831</t>
  </si>
  <si>
    <t>20230726</t>
  </si>
  <si>
    <t>20230727</t>
  </si>
  <si>
    <t>20230728</t>
  </si>
  <si>
    <t>20230729</t>
  </si>
  <si>
    <t>20230730</t>
  </si>
  <si>
    <t>20230802</t>
  </si>
  <si>
    <t>20230803</t>
  </si>
  <si>
    <t>20230804</t>
  </si>
  <si>
    <t>20230805</t>
  </si>
  <si>
    <t>20230806</t>
  </si>
  <si>
    <t>20230807</t>
  </si>
  <si>
    <t>20230808</t>
  </si>
  <si>
    <t>20230809</t>
  </si>
  <si>
    <t>20230810</t>
  </si>
  <si>
    <t>20230811</t>
  </si>
  <si>
    <t>20230920</t>
  </si>
  <si>
    <t>20230812</t>
  </si>
  <si>
    <t>20230813</t>
  </si>
  <si>
    <t>20230814</t>
  </si>
  <si>
    <t>20230815</t>
  </si>
  <si>
    <t>20230816</t>
  </si>
  <si>
    <t>20230817</t>
  </si>
  <si>
    <t>20230819</t>
  </si>
  <si>
    <t>20230820</t>
  </si>
  <si>
    <t>20230821</t>
  </si>
  <si>
    <t>20230822</t>
  </si>
  <si>
    <t>20230823</t>
  </si>
  <si>
    <t>20230824</t>
  </si>
  <si>
    <t>20230825</t>
  </si>
  <si>
    <t>20230929</t>
  </si>
  <si>
    <t>20230826</t>
  </si>
  <si>
    <t>20230827</t>
  </si>
  <si>
    <t>20230828</t>
  </si>
  <si>
    <t>20230829</t>
  </si>
  <si>
    <t>20230830</t>
  </si>
  <si>
    <t>20230901</t>
  </si>
  <si>
    <t>20230902</t>
  </si>
  <si>
    <t>20230903</t>
  </si>
  <si>
    <t>20230904</t>
  </si>
  <si>
    <t>20230905</t>
  </si>
  <si>
    <t>20230906</t>
  </si>
  <si>
    <t>20230907</t>
  </si>
  <si>
    <t>20230908</t>
  </si>
  <si>
    <t>20230909</t>
  </si>
  <si>
    <t>20230910</t>
  </si>
  <si>
    <t>20230911</t>
  </si>
  <si>
    <t>20230912</t>
  </si>
  <si>
    <t>20230913</t>
  </si>
  <si>
    <t>20231020</t>
  </si>
  <si>
    <t>20230914</t>
  </si>
  <si>
    <t>20230915</t>
  </si>
  <si>
    <t>20230916</t>
  </si>
  <si>
    <t>20230917</t>
  </si>
  <si>
    <t>20230918</t>
  </si>
  <si>
    <t>20230919</t>
  </si>
  <si>
    <t>20230921</t>
  </si>
  <si>
    <t>20230922</t>
  </si>
  <si>
    <t>20230923</t>
  </si>
  <si>
    <t>20231031</t>
  </si>
  <si>
    <t>20230924</t>
  </si>
  <si>
    <t>20230925</t>
  </si>
  <si>
    <t>20230926</t>
  </si>
  <si>
    <t>20230927</t>
  </si>
  <si>
    <t>20230928</t>
  </si>
  <si>
    <t>20230930</t>
  </si>
  <si>
    <t>20231001</t>
  </si>
  <si>
    <t>20231002</t>
  </si>
  <si>
    <t>20231003</t>
  </si>
  <si>
    <t>20231004</t>
  </si>
  <si>
    <t>20231005</t>
  </si>
  <si>
    <t>20231006</t>
  </si>
  <si>
    <t>20231007</t>
  </si>
  <si>
    <t>20231008</t>
  </si>
  <si>
    <t>20231009</t>
  </si>
  <si>
    <t>20231010</t>
  </si>
  <si>
    <t>20231011</t>
  </si>
  <si>
    <t>20231012</t>
  </si>
  <si>
    <t>20231013</t>
  </si>
  <si>
    <t>20231014</t>
  </si>
  <si>
    <t>20231120</t>
  </si>
  <si>
    <t>20231015</t>
  </si>
  <si>
    <t>20231016</t>
  </si>
  <si>
    <t>20231017</t>
  </si>
  <si>
    <t>20231018</t>
  </si>
  <si>
    <t>20231019</t>
  </si>
  <si>
    <t>20231021</t>
  </si>
  <si>
    <t>20231022</t>
  </si>
  <si>
    <t>20231023</t>
  </si>
  <si>
    <t>20231024</t>
  </si>
  <si>
    <t>20231025</t>
  </si>
  <si>
    <t>20231130</t>
  </si>
  <si>
    <t>20231026</t>
  </si>
  <si>
    <t>20231027</t>
  </si>
  <si>
    <t>20231028</t>
  </si>
  <si>
    <t>20231029</t>
  </si>
  <si>
    <t>20231030</t>
  </si>
  <si>
    <t>「日程マスタsample」シート</t>
    <phoneticPr fontId="8"/>
  </si>
  <si>
    <t>①「日程マスタsample」シート追加
②TG営業日のさかのぼり方について、W列の該当箇所に、下記文言を追記
　※－〇ＴＧ営業日の考え方は「日程マスタSample」シート参照</t>
    <rPh sb="17" eb="19">
      <t>ツイカ</t>
    </rPh>
    <rPh sb="23" eb="26">
      <t>エイギョウビ</t>
    </rPh>
    <rPh sb="32" eb="33">
      <t>カタ</t>
    </rPh>
    <rPh sb="39" eb="40">
      <t>レツ</t>
    </rPh>
    <rPh sb="41" eb="45">
      <t>ガイトウカショ</t>
    </rPh>
    <rPh sb="47" eb="49">
      <t>カキ</t>
    </rPh>
    <rPh sb="49" eb="51">
      <t>モンゴン</t>
    </rPh>
    <rPh sb="52" eb="54">
      <t>ツイキ</t>
    </rPh>
    <phoneticPr fontId="8"/>
  </si>
  <si>
    <t>「いずれにも該当しない場合はOK。」の文言追記</t>
    <rPh sb="19" eb="23">
      <t>モンゴンツイキ</t>
    </rPh>
    <phoneticPr fontId="8"/>
  </si>
  <si>
    <t>「個社アドオンチェック（更新）」シート
　#7「Spendiaでの実装方法」列修正</t>
    <rPh sb="38" eb="39">
      <t>レツ</t>
    </rPh>
    <rPh sb="39" eb="41">
      <t>シュウセイ</t>
    </rPh>
    <phoneticPr fontId="8"/>
  </si>
  <si>
    <t>画面入力項目（仕入先名称、郵便番号、住所、口座番号）とテーブル定義書が決定したため。</t>
    <rPh sb="31" eb="34">
      <t>テイギショ</t>
    </rPh>
    <rPh sb="35" eb="37">
      <t>ケッテイ</t>
    </rPh>
    <phoneticPr fontId="8"/>
  </si>
  <si>
    <t>「個社アドオンチェック（更新）」シート
　#20「チェック内容」「項目の定義」「Spendiaでの実装方法」列修正</t>
    <rPh sb="29" eb="31">
      <t>ナイヨウ</t>
    </rPh>
    <rPh sb="54" eb="55">
      <t>レツ</t>
    </rPh>
    <rPh sb="55" eb="57">
      <t>シュウセイ</t>
    </rPh>
    <phoneticPr fontId="8"/>
  </si>
  <si>
    <t>①画面入力項目（仕入先名称、郵便番号、住所、口座番号）の修正
②抽出条件修正</t>
    <rPh sb="28" eb="30">
      <t>シュウセイ</t>
    </rPh>
    <rPh sb="32" eb="36">
      <t>チュウシュツジョウケン</t>
    </rPh>
    <rPh sb="36" eb="38">
      <t>シュウセイ</t>
    </rPh>
    <phoneticPr fontId="8"/>
  </si>
  <si>
    <t>「個社アドオンチェック（更新）」シート
　#1、2、4「項目の定義」列修正</t>
    <phoneticPr fontId="8"/>
  </si>
  <si>
    <t xml:space="preserve">①「金額入力モード」間違いによる、「数量」　の項目物理名称を修正
　・「金額入力モード：総金額」　の費目の場合
　　　数量　⇒　明細．数量(SRY)
</t>
    <rPh sb="10" eb="12">
      <t>マチガ</t>
    </rPh>
    <rPh sb="18" eb="20">
      <t>スウリョウ</t>
    </rPh>
    <rPh sb="23" eb="25">
      <t>コウモク</t>
    </rPh>
    <rPh sb="25" eb="29">
      <t>ブツリメイショウ</t>
    </rPh>
    <rPh sb="30" eb="32">
      <t>シュウセイ</t>
    </rPh>
    <phoneticPr fontId="8"/>
  </si>
  <si>
    <t>支払で「金額入力モード：数量*単価」は使用しないため。</t>
    <phoneticPr fontId="8"/>
  </si>
  <si>
    <t xml:space="preserve">
明細</t>
    <phoneticPr fontId="8"/>
  </si>
  <si>
    <t>「個社アドオンチェック（更新）」シート
①#21、23「動作」列修正
②全体「Spendiaでの実装方法」列修正</t>
    <rPh sb="28" eb="30">
      <t>ドウサ</t>
    </rPh>
    <rPh sb="37" eb="39">
      <t>ゼンタイ</t>
    </rPh>
    <rPh sb="54" eb="55">
      <t>レツ</t>
    </rPh>
    <rPh sb="55" eb="57">
      <t>シュウセイ</t>
    </rPh>
    <phoneticPr fontId="8"/>
  </si>
  <si>
    <t>①3領域での動作タイミング違いを統一化するため。
②「動作」列に同様の記述があるため。</t>
    <rPh sb="2" eb="4">
      <t>リョウイキ</t>
    </rPh>
    <rPh sb="6" eb="8">
      <t>ドウサ</t>
    </rPh>
    <rPh sb="13" eb="14">
      <t>チガ</t>
    </rPh>
    <rPh sb="16" eb="18">
      <t>トウイツ</t>
    </rPh>
    <rPh sb="18" eb="19">
      <t>カ</t>
    </rPh>
    <rPh sb="28" eb="30">
      <t>ドウサ</t>
    </rPh>
    <rPh sb="31" eb="32">
      <t>レツ</t>
    </rPh>
    <rPh sb="33" eb="35">
      <t>ドウヨウ</t>
    </rPh>
    <rPh sb="36" eb="38">
      <t>キジュツ</t>
    </rPh>
    <phoneticPr fontId="8"/>
  </si>
  <si>
    <t>①動作のタイミングを修正
　【修正前】明細保存ボタン押下時
　【修正後】勘定科目選択後の確定時
②下記と同様の文章を削除
　＞①カスタマイズテーブルに、勘定科目ごとに金額を登録する。
　＞②APP＆WEB画面から、費用明細保存＆精算伝票の保存・提出時
　＞　に、カスタマイズテーブルを検索して、左記のチェック行う。
　＞③申請者編集、承認者と検印者が訂正の時にも同様のチェックを行う。</t>
    <rPh sb="1" eb="3">
      <t>ドウサ</t>
    </rPh>
    <rPh sb="10" eb="12">
      <t>シュウセイ</t>
    </rPh>
    <rPh sb="15" eb="18">
      <t>シュウセイマエ</t>
    </rPh>
    <rPh sb="32" eb="35">
      <t>シュウセイゴ</t>
    </rPh>
    <rPh sb="50" eb="52">
      <t>カキ</t>
    </rPh>
    <rPh sb="53" eb="55">
      <t>ドウヨウ</t>
    </rPh>
    <rPh sb="56" eb="58">
      <t>ブンショウ</t>
    </rPh>
    <rPh sb="59" eb="61">
      <t>サクジョ</t>
    </rPh>
    <phoneticPr fontId="8"/>
  </si>
  <si>
    <t>TIS鹿野　竜一</t>
    <rPh sb="3" eb="5">
      <t>シカノ</t>
    </rPh>
    <rPh sb="6" eb="8">
      <t>リュウイチ</t>
    </rPh>
    <phoneticPr fontId="8"/>
  </si>
  <si>
    <t>明細
ヘッダ</t>
    <phoneticPr fontId="8"/>
  </si>
  <si>
    <t>明細
ヘッダ</t>
    <rPh sb="0" eb="2">
      <t>メイサイ</t>
    </rPh>
    <phoneticPr fontId="8"/>
  </si>
  <si>
    <t>保存ボタン</t>
    <phoneticPr fontId="8"/>
  </si>
  <si>
    <t>申請時：
伝票保存ボタン
伝票提出ボタン
承認時：
保存して戻るボタン
承認ボタン
検印時：
保存して戻るボタン
検印ボタン</t>
    <phoneticPr fontId="8"/>
  </si>
  <si>
    <t>明細</t>
    <phoneticPr fontId="8"/>
  </si>
  <si>
    <t xml:space="preserve">
①「保存ボタン」表記に対して、申請時、承認時、検印時のチェックも明記
②口座振替申請を削除
③「動作」列に合わせ、「ヘッダ」追記
④(MNZXXX)削除</t>
    <rPh sb="3" eb="5">
      <t>ホゾン</t>
    </rPh>
    <rPh sb="9" eb="11">
      <t>ヒョウキ</t>
    </rPh>
    <rPh sb="12" eb="13">
      <t>タイ</t>
    </rPh>
    <rPh sb="16" eb="19">
      <t>シンセイジ</t>
    </rPh>
    <rPh sb="20" eb="22">
      <t>ショウニン</t>
    </rPh>
    <rPh sb="22" eb="23">
      <t>ジ</t>
    </rPh>
    <rPh sb="24" eb="26">
      <t>ケンイン</t>
    </rPh>
    <rPh sb="26" eb="27">
      <t>ジ</t>
    </rPh>
    <rPh sb="33" eb="35">
      <t>メイキ</t>
    </rPh>
    <rPh sb="39" eb="41">
      <t>コウザ</t>
    </rPh>
    <rPh sb="41" eb="43">
      <t>フリカエ</t>
    </rPh>
    <rPh sb="43" eb="45">
      <t>シンセイ</t>
    </rPh>
    <rPh sb="46" eb="48">
      <t>サクジョ</t>
    </rPh>
    <rPh sb="53" eb="55">
      <t>ドウサ</t>
    </rPh>
    <rPh sb="56" eb="57">
      <t>レツ</t>
    </rPh>
    <rPh sb="58" eb="59">
      <t>ア</t>
    </rPh>
    <rPh sb="67" eb="69">
      <t>ツイキ</t>
    </rPh>
    <rPh sb="81" eb="83">
      <t>サクジョ</t>
    </rPh>
    <phoneticPr fontId="8"/>
  </si>
  <si>
    <t xml:space="preserve">
①伝票申請時だけでなく、承認、検印時に伝票編集した際にもチェックが必要であるため
②口座振替申請はGL連携対象の伝票であり、過去日付も許容するためチェック不要
③伝票保存/提出時のチェックもするが、「ヘッダ」の記載がなかったため
④AsIsのメッセージコードが残存していたため</t>
    <rPh sb="2" eb="7">
      <t>デンピョウシンセイジ</t>
    </rPh>
    <rPh sb="13" eb="15">
      <t>ショウニン</t>
    </rPh>
    <rPh sb="16" eb="18">
      <t>ケンイン</t>
    </rPh>
    <rPh sb="18" eb="19">
      <t>ジ</t>
    </rPh>
    <rPh sb="20" eb="24">
      <t>デンピョウヘンシュウ</t>
    </rPh>
    <rPh sb="26" eb="27">
      <t>サイ</t>
    </rPh>
    <rPh sb="34" eb="36">
      <t>ヒツヨウ</t>
    </rPh>
    <rPh sb="44" eb="48">
      <t>コウザフリカエ</t>
    </rPh>
    <rPh sb="48" eb="50">
      <t>シンセイ</t>
    </rPh>
    <rPh sb="53" eb="55">
      <t>レンケイ</t>
    </rPh>
    <rPh sb="55" eb="57">
      <t>タイショウ</t>
    </rPh>
    <rPh sb="58" eb="60">
      <t>デンピョウ</t>
    </rPh>
    <rPh sb="64" eb="66">
      <t>カコ</t>
    </rPh>
    <rPh sb="66" eb="68">
      <t>ヒヅケ</t>
    </rPh>
    <rPh sb="69" eb="71">
      <t>キョヨウ</t>
    </rPh>
    <rPh sb="79" eb="81">
      <t>フヨウ</t>
    </rPh>
    <rPh sb="84" eb="86">
      <t>デンピョウ</t>
    </rPh>
    <rPh sb="86" eb="88">
      <t>ホゾン</t>
    </rPh>
    <rPh sb="89" eb="91">
      <t>テイシュツ</t>
    </rPh>
    <rPh sb="91" eb="92">
      <t>ジ</t>
    </rPh>
    <rPh sb="108" eb="110">
      <t>キサイ</t>
    </rPh>
    <rPh sb="134" eb="136">
      <t>ザンゾン</t>
    </rPh>
    <phoneticPr fontId="8"/>
  </si>
  <si>
    <t>明細No1には戻入データを入力できません。</t>
    <phoneticPr fontId="8"/>
  </si>
  <si>
    <t>【チェックNG_1】
XXX以外の拡張子のファイルは添付できません。
ファイル名に半角英数字、"-"、"_"以外が含まれているファイルは添付できません。
【チェックNG_2】
ファイル名に半角英数字、"-"、"_"以外が含まれているファイルは添付できません。
【チェックNG_3】
XXX以外の拡張子のファイルは添付できません。
★XXX：添付可能ファイル拡張子をカンマ区切りで並べた文字列</t>
    <phoneticPr fontId="8"/>
  </si>
  <si>
    <t>【チェックNG_1】
計上年月は、前月または当月の年
月を入力して下さい。
【チェックNG_2】
計上年月は、当月の年月を入力し
て下さい。</t>
    <phoneticPr fontId="8"/>
  </si>
  <si>
    <t>「個社アドオンチェック（更新）」シート
①#全体「動作」列修正
②#11「伝票フォーム」列修正
③#12、#16、#26～#33「ヘッダ/明細」列修正
④#3、#4、#8、#9、#11、#12、#16、#28「メッセージ」列修正</t>
    <rPh sb="22" eb="24">
      <t>ゼンタイ</t>
    </rPh>
    <rPh sb="25" eb="27">
      <t>ドウサ</t>
    </rPh>
    <rPh sb="39" eb="41">
      <t>デンピョウ</t>
    </rPh>
    <rPh sb="46" eb="47">
      <t>レツ</t>
    </rPh>
    <rPh sb="47" eb="49">
      <t>シュウセイ</t>
    </rPh>
    <rPh sb="73" eb="75">
      <t>メイサイ</t>
    </rPh>
    <rPh sb="76" eb="77">
      <t>レツ</t>
    </rPh>
    <rPh sb="77" eb="79">
      <t>シュウセイ</t>
    </rPh>
    <rPh sb="117" eb="118">
      <t>レツ</t>
    </rPh>
    <rPh sb="118" eb="120">
      <t>シュウセイ</t>
    </rPh>
    <phoneticPr fontId="8"/>
  </si>
  <si>
    <t xml:space="preserve">勘定科目選択後の確定時
</t>
    <phoneticPr fontId="8"/>
  </si>
  <si>
    <t>①承認ボタン／検印ボタンチェックの件は、「保存して戻るボタン」のみのため。</t>
    <phoneticPr fontId="8"/>
  </si>
  <si>
    <t>①承認時の承認ボタン、検印時の検印ボタンの記述を削除</t>
    <rPh sb="5" eb="7">
      <t>ショウニン</t>
    </rPh>
    <rPh sb="15" eb="17">
      <t>ケンイン</t>
    </rPh>
    <rPh sb="21" eb="23">
      <t>キジュツ</t>
    </rPh>
    <rPh sb="24" eb="26">
      <t>サクジョ</t>
    </rPh>
    <phoneticPr fontId="8"/>
  </si>
  <si>
    <t>「個社アドオンチェック（更新）」シート
①#8、9、16「動作」列修正</t>
    <phoneticPr fontId="8"/>
  </si>
  <si>
    <t>TIS二橋 美苗子</t>
    <rPh sb="3" eb="5">
      <t>ニハシ</t>
    </rPh>
    <rPh sb="6" eb="7">
      <t>ミ</t>
    </rPh>
    <rPh sb="7" eb="8">
      <t>ナエ</t>
    </rPh>
    <rPh sb="8" eb="9">
      <t>コ</t>
    </rPh>
    <phoneticPr fontId="8"/>
  </si>
  <si>
    <t>W列、X列追加</t>
    <rPh sb="1" eb="2">
      <t>レツ</t>
    </rPh>
    <rPh sb="4" eb="5">
      <t>レツ</t>
    </rPh>
    <rPh sb="5" eb="7">
      <t>ツイカ</t>
    </rPh>
    <phoneticPr fontId="8"/>
  </si>
  <si>
    <t>対応バージョン追記、リリース日追記</t>
    <rPh sb="0" eb="2">
      <t>タイオウ</t>
    </rPh>
    <rPh sb="7" eb="9">
      <t>ツイキ</t>
    </rPh>
    <rPh sb="14" eb="15">
      <t>ビ</t>
    </rPh>
    <rPh sb="15" eb="17">
      <t>ツイキ</t>
    </rPh>
    <phoneticPr fontId="8"/>
  </si>
  <si>
    <t>リリース対象及びリリース日の記入のため</t>
    <rPh sb="4" eb="6">
      <t>タイショウ</t>
    </rPh>
    <rPh sb="6" eb="7">
      <t>オヨ</t>
    </rPh>
    <rPh sb="12" eb="13">
      <t>ビ</t>
    </rPh>
    <rPh sb="14" eb="16">
      <t>キニュウ</t>
    </rPh>
    <phoneticPr fontId="8"/>
  </si>
  <si>
    <t>リリースバージョン</t>
    <phoneticPr fontId="8"/>
  </si>
  <si>
    <t>Ver20</t>
  </si>
  <si>
    <t>Ver20</t>
    <phoneticPr fontId="8"/>
  </si>
  <si>
    <t>Ver21</t>
    <phoneticPr fontId="8"/>
  </si>
  <si>
    <t>無し</t>
    <rPh sb="0" eb="1">
      <t>ナ</t>
    </rPh>
    <phoneticPr fontId="8"/>
  </si>
  <si>
    <t>*</t>
    <phoneticPr fontId="8"/>
  </si>
  <si>
    <t>「個社アドオンチェック（更新）」シート
①#24「N、Q」列修正</t>
    <phoneticPr fontId="8"/>
  </si>
  <si>
    <t>①建仮件名必須の勘定科目条件を修正</t>
    <phoneticPr fontId="8"/>
  </si>
  <si>
    <t>①勘定科目の条件として項目Statusを参照することとなったための修正。</t>
    <phoneticPr fontId="8"/>
  </si>
  <si>
    <t>検証環境リリース日</t>
    <rPh sb="0" eb="2">
      <t>ケンショウ</t>
    </rPh>
    <rPh sb="2" eb="4">
      <t>カンキョウ</t>
    </rPh>
    <rPh sb="8" eb="9">
      <t>ビ</t>
    </rPh>
    <phoneticPr fontId="8"/>
  </si>
  <si>
    <t>チェック方法</t>
    <rPh sb="4" eb="6">
      <t>ホウホウ</t>
    </rPh>
    <phoneticPr fontId="8"/>
  </si>
  <si>
    <t>個社アドオンチェック設計書の物理名をコピーし、マッピング定義書上で検索。</t>
    <rPh sb="0" eb="2">
      <t>コシャ</t>
    </rPh>
    <rPh sb="10" eb="13">
      <t>セッケイショ</t>
    </rPh>
    <rPh sb="14" eb="17">
      <t>ブツリメイ</t>
    </rPh>
    <rPh sb="28" eb="31">
      <t>テイギショ</t>
    </rPh>
    <rPh sb="31" eb="32">
      <t>ジョウ</t>
    </rPh>
    <rPh sb="33" eb="35">
      <t>ケンサク</t>
    </rPh>
    <phoneticPr fontId="8"/>
  </si>
  <si>
    <t>該当の物理名の全検索件数とマッピング定義書上の論理名の検索件数の一致を確認</t>
    <rPh sb="0" eb="2">
      <t>ガイトウ</t>
    </rPh>
    <rPh sb="3" eb="6">
      <t>ブツリメイ</t>
    </rPh>
    <rPh sb="7" eb="8">
      <t>ゼン</t>
    </rPh>
    <rPh sb="8" eb="10">
      <t>ケンサク</t>
    </rPh>
    <rPh sb="10" eb="12">
      <t>ケンスウ</t>
    </rPh>
    <rPh sb="18" eb="21">
      <t>テイギショ</t>
    </rPh>
    <rPh sb="21" eb="22">
      <t>ジョウ</t>
    </rPh>
    <rPh sb="23" eb="26">
      <t>ロンリメイ</t>
    </rPh>
    <rPh sb="27" eb="29">
      <t>ケンサク</t>
    </rPh>
    <rPh sb="29" eb="31">
      <t>ケンスウ</t>
    </rPh>
    <rPh sb="32" eb="34">
      <t>イッチ</t>
    </rPh>
    <rPh sb="35" eb="37">
      <t>カクニン</t>
    </rPh>
    <phoneticPr fontId="8"/>
  </si>
  <si>
    <t>チェックNo</t>
    <phoneticPr fontId="8"/>
  </si>
  <si>
    <t>対象項目</t>
    <rPh sb="0" eb="2">
      <t>タイショウ</t>
    </rPh>
    <rPh sb="2" eb="4">
      <t>コウモク</t>
    </rPh>
    <phoneticPr fontId="8"/>
  </si>
  <si>
    <t>物理名検索</t>
    <rPh sb="0" eb="3">
      <t>ブツリメイ</t>
    </rPh>
    <rPh sb="3" eb="5">
      <t>ケンサク</t>
    </rPh>
    <phoneticPr fontId="8"/>
  </si>
  <si>
    <t>論理名検索</t>
    <rPh sb="0" eb="3">
      <t>ロンリメイ</t>
    </rPh>
    <rPh sb="3" eb="5">
      <t>ケンサク</t>
    </rPh>
    <phoneticPr fontId="8"/>
  </si>
  <si>
    <t>差分</t>
    <rPh sb="0" eb="2">
      <t>サブン</t>
    </rPh>
    <phoneticPr fontId="8"/>
  </si>
  <si>
    <t>差異の内容</t>
    <rPh sb="0" eb="2">
      <t>サイ</t>
    </rPh>
    <rPh sb="3" eb="5">
      <t>ナイヨウ</t>
    </rPh>
    <phoneticPr fontId="8"/>
  </si>
  <si>
    <t>対応</t>
    <rPh sb="0" eb="2">
      <t>タイオウ</t>
    </rPh>
    <phoneticPr fontId="8"/>
  </si>
  <si>
    <t>KNJYKMK</t>
    <phoneticPr fontId="8"/>
  </si>
  <si>
    <t>SRY</t>
    <phoneticPr fontId="8"/>
  </si>
  <si>
    <t>なし</t>
    <phoneticPr fontId="8"/>
  </si>
  <si>
    <t>(論理名)</t>
    <rPh sb="1" eb="4">
      <t>ロンリメイ</t>
    </rPh>
    <phoneticPr fontId="8"/>
  </si>
  <si>
    <t>KNKGSHCD</t>
    <phoneticPr fontId="8"/>
  </si>
  <si>
    <t>関係会社</t>
    <rPh sb="0" eb="4">
      <t>カンケイガイシャ</t>
    </rPh>
    <phoneticPr fontId="8"/>
  </si>
  <si>
    <t>KNJYKSH</t>
    <phoneticPr fontId="8"/>
  </si>
  <si>
    <t>勘定課所</t>
    <rPh sb="0" eb="4">
      <t>カンジョウカショ</t>
    </rPh>
    <phoneticPr fontId="8"/>
  </si>
  <si>
    <r>
      <t>マッピング定義書「KN</t>
    </r>
    <r>
      <rPr>
        <b/>
        <sz val="11"/>
        <color rgb="FFFF0000"/>
        <rFont val="Yu Gothic"/>
        <family val="3"/>
        <charset val="128"/>
        <scheme val="minor"/>
      </rPr>
      <t>JK</t>
    </r>
    <r>
      <rPr>
        <sz val="11"/>
        <color theme="1"/>
        <rFont val="Yu Gothic"/>
        <family val="2"/>
        <scheme val="minor"/>
      </rPr>
      <t>SH」</t>
    </r>
    <rPh sb="5" eb="8">
      <t>テイギショ</t>
    </rPh>
    <phoneticPr fontId="8"/>
  </si>
  <si>
    <t>あり</t>
    <phoneticPr fontId="8"/>
  </si>
  <si>
    <t>個社アドオン設計書修正</t>
    <rPh sb="0" eb="2">
      <t>コシャ</t>
    </rPh>
    <rPh sb="6" eb="9">
      <t>セッケイショ</t>
    </rPh>
    <rPh sb="9" eb="11">
      <t>シュウセイ</t>
    </rPh>
    <phoneticPr fontId="8"/>
  </si>
  <si>
    <t>JGY</t>
    <phoneticPr fontId="8"/>
  </si>
  <si>
    <t>ファイル名　⇒　ヘッダ．添付ファイル(TNPFR)
拡張子　⇒　ヘッダ．添付ファイル(TNPFR)
★有効なファイル名の拡張子の取得方法はQ列参照。
★有効なファイル名の文字列の取得方法はQ列参照。　※半角英数字のチェックは別途実施</t>
    <phoneticPr fontId="8"/>
  </si>
  <si>
    <t>TNPFR</t>
    <phoneticPr fontId="8"/>
  </si>
  <si>
    <t>設計書には影響なし</t>
    <rPh sb="0" eb="3">
      <t>セッケイショ</t>
    </rPh>
    <rPh sb="5" eb="7">
      <t>エイキョウ</t>
    </rPh>
    <phoneticPr fontId="8"/>
  </si>
  <si>
    <t>マッピング定義書で同じコード付与されている(s/4連携項目でない為おそらく問題ないはずだが念のため記載)</t>
    <rPh sb="5" eb="8">
      <t>テイギショ</t>
    </rPh>
    <rPh sb="9" eb="10">
      <t>オナ</t>
    </rPh>
    <rPh sb="14" eb="16">
      <t>フヨ</t>
    </rPh>
    <rPh sb="25" eb="27">
      <t>レンケイ</t>
    </rPh>
    <rPh sb="27" eb="29">
      <t>コウモク</t>
    </rPh>
    <rPh sb="32" eb="33">
      <t>タメ</t>
    </rPh>
    <rPh sb="37" eb="39">
      <t>モンダイ</t>
    </rPh>
    <rPh sb="45" eb="46">
      <t>ネン</t>
    </rPh>
    <rPh sb="49" eb="51">
      <t>キサイ</t>
    </rPh>
    <phoneticPr fontId="8"/>
  </si>
  <si>
    <t>KKNNGTS</t>
    <phoneticPr fontId="8"/>
  </si>
  <si>
    <t>KKSHBT</t>
    <phoneticPr fontId="8"/>
  </si>
  <si>
    <t>会計種別</t>
    <rPh sb="0" eb="4">
      <t>カイケイシュベツ</t>
    </rPh>
    <phoneticPr fontId="8"/>
  </si>
  <si>
    <t>会計年月</t>
    <rPh sb="0" eb="4">
      <t>カイケイネンゲツ</t>
    </rPh>
    <phoneticPr fontId="8"/>
  </si>
  <si>
    <t>Helios社への依頼</t>
    <rPh sb="6" eb="7">
      <t>シャ</t>
    </rPh>
    <rPh sb="9" eb="11">
      <t>イライ</t>
    </rPh>
    <phoneticPr fontId="8"/>
  </si>
  <si>
    <t>コード値を「KNJKSH」に変更頂きたい</t>
    <rPh sb="3" eb="4">
      <t>チ</t>
    </rPh>
    <rPh sb="14" eb="16">
      <t>ヘンコウ</t>
    </rPh>
    <rPh sb="16" eb="17">
      <t>イタダ</t>
    </rPh>
    <phoneticPr fontId="8"/>
  </si>
  <si>
    <t>「個社アドオンチェック（更新）」シート
①#6,7「O列」</t>
    <rPh sb="27" eb="28">
      <t>レツ</t>
    </rPh>
    <phoneticPr fontId="8"/>
  </si>
  <si>
    <t>勘定課所コードの物理名を変更</t>
    <rPh sb="0" eb="4">
      <t>カンジョウカショ</t>
    </rPh>
    <rPh sb="8" eb="11">
      <t>ブツリメイ</t>
    </rPh>
    <rPh sb="12" eb="14">
      <t>ヘンコウ</t>
    </rPh>
    <phoneticPr fontId="8"/>
  </si>
  <si>
    <t>マッピング定義書との整合性確認の結果、差分が確認されたため</t>
    <rPh sb="13" eb="15">
      <t>カクニン</t>
    </rPh>
    <rPh sb="16" eb="18">
      <t>ケッカ</t>
    </rPh>
    <rPh sb="19" eb="21">
      <t>サブン</t>
    </rPh>
    <rPh sb="22" eb="24">
      <t>カクニン</t>
    </rPh>
    <phoneticPr fontId="8"/>
  </si>
  <si>
    <t>PwC0050</t>
    <phoneticPr fontId="8"/>
  </si>
  <si>
    <t>チェック区分ごとに抽出条件を追記</t>
    <rPh sb="4" eb="6">
      <t>クブン</t>
    </rPh>
    <rPh sb="9" eb="13">
      <t>チュウシュツジョウケン</t>
    </rPh>
    <rPh sb="14" eb="16">
      <t>ツイキ</t>
    </rPh>
    <phoneticPr fontId="8"/>
  </si>
  <si>
    <t>「個社アドオンチェック（更新）」シート
　#7 「Spendiaでの実装方法」列修正</t>
    <rPh sb="34" eb="36">
      <t>ジッソウ</t>
    </rPh>
    <rPh sb="36" eb="38">
      <t>ホウホウ</t>
    </rPh>
    <rPh sb="39" eb="40">
      <t>レツ</t>
    </rPh>
    <rPh sb="40" eb="42">
      <t>シュウセイ</t>
    </rPh>
    <phoneticPr fontId="8"/>
  </si>
  <si>
    <t>メッセージ修正</t>
    <rPh sb="5" eb="7">
      <t>シュウセイ</t>
    </rPh>
    <phoneticPr fontId="8"/>
  </si>
  <si>
    <t>メッセージ記載ミスの修正（Redmine#15453）</t>
    <rPh sb="5" eb="7">
      <t>キサイ</t>
    </rPh>
    <rPh sb="10" eb="12">
      <t>シュウセイ</t>
    </rPh>
    <phoneticPr fontId="8"/>
  </si>
  <si>
    <t>「個社アドオンチェック（更新）」シート
　#21 「Spendiaでの実装方法」「メッセージ」列修正</t>
    <rPh sb="35" eb="37">
      <t>ジッソウ</t>
    </rPh>
    <rPh sb="37" eb="39">
      <t>ホウホウ</t>
    </rPh>
    <rPh sb="47" eb="48">
      <t>レツ</t>
    </rPh>
    <rPh sb="48" eb="50">
      <t>シュウセイ</t>
    </rPh>
    <phoneticPr fontId="8"/>
  </si>
  <si>
    <t>【チェックNG①】
選択できない勘定科目が選択されています。勘定科目が正しいか見直しをしてください。
【チェックNG②】
通貨(XXX)の場合に選択できない勘定科目が選択されています。勘定科目が正しいか見直しをしてください。
XXX：画面で選択された通貨</t>
    <phoneticPr fontId="8"/>
  </si>
  <si>
    <t>記載がわかりずらかったため。（Redmine#15472）</t>
    <rPh sb="0" eb="2">
      <t>キサイ</t>
    </rPh>
    <phoneticPr fontId="8"/>
  </si>
  <si>
    <t>KNJYKSH</t>
  </si>
  <si>
    <t>KNJKSH</t>
  </si>
  <si>
    <t>大量データアップロードを追加</t>
    <rPh sb="0" eb="2">
      <t>タイリョウ</t>
    </rPh>
    <rPh sb="12" eb="14">
      <t>ツイカ</t>
    </rPh>
    <phoneticPr fontId="8"/>
  </si>
  <si>
    <t>【会計種別「01 ＴＲＵＳＴ」の場合】工事番号チェック
半角英数字＆桁数チェック
1.工事番号区分が「1 支払分」の場合
1.1.工事番号が10バイト以外の場合
　　→　チェックNG_1
1.2.工事番号が10バイトの場合
1.2.1.工事番号の1～9文字が半角数字9桁以外
の場合　→　チェックNG_1
1.2.2.工事番号の1～9文字が半角数字9桁
の場合
1.2.2.1.工事番号の10文字目が半角英大文字
1桁以外の場合　→　チェックNG_1
1.2.2.2.工事番号の10文字目が半角英大文字
1桁の場合　→　チェックOK
2.工事番号区分が「2 支払・返金分」の場合
　　2.1.工事番号が未入力の場合
　　→　チェックNG_2
2.2.工事番号が半角数字9桁以外の場合
　　　　→　チェックNG_2
　　2.3.工事番号が半角数字9桁の場合
　　　　→　チェックOK</t>
    <rPh sb="19" eb="23">
      <t>コウジバンゴウ</t>
    </rPh>
    <phoneticPr fontId="8"/>
  </si>
  <si>
    <t>【会計種別「01 ＴＲＵＳＴ」の場合】工事番号チェック</t>
    <phoneticPr fontId="8"/>
  </si>
  <si>
    <t>工事番号</t>
    <rPh sb="0" eb="4">
      <t>コウジバンゴウ</t>
    </rPh>
    <phoneticPr fontId="8"/>
  </si>
  <si>
    <t>「個社アドオンチェック（更新）」シート
　#1,2 「動作」列修正
No.36追記</t>
    <rPh sb="27" eb="29">
      <t>ドウサ</t>
    </rPh>
    <rPh sb="30" eb="31">
      <t>レツ</t>
    </rPh>
    <rPh sb="31" eb="33">
      <t>シュウセイ</t>
    </rPh>
    <rPh sb="39" eb="41">
      <t>ツイキ</t>
    </rPh>
    <phoneticPr fontId="8"/>
  </si>
  <si>
    <r>
      <t xml:space="preserve">緊急_請求書払い、緊急_外部講師払い、緊急_納付書払い申請、緊急_外国送金　の場合
</t>
    </r>
    <r>
      <rPr>
        <strike/>
        <sz val="11"/>
        <rFont val="Meiryo UI"/>
        <family val="3"/>
        <charset val="128"/>
      </rPr>
      <t xml:space="preserve">支払予定日がTG営業日の4営より大きい　且つ、
業務日付がTG営業日の4営より大きい場合エラー①
</t>
    </r>
    <r>
      <rPr>
        <sz val="11"/>
        <rFont val="Meiryo UI"/>
        <family val="3"/>
        <charset val="128"/>
      </rPr>
      <t>　</t>
    </r>
    <r>
      <rPr>
        <b/>
        <sz val="11"/>
        <rFont val="Meiryo UI"/>
        <family val="3"/>
        <charset val="128"/>
      </rPr>
      <t>業務日付が支払予定日の5TG営業日以降の場合、エラー①</t>
    </r>
    <r>
      <rPr>
        <sz val="11"/>
        <rFont val="Meiryo UI"/>
        <family val="3"/>
        <charset val="128"/>
      </rPr>
      <t xml:space="preserve">
緊急_請求書払い、緊急_外部講師払い、緊急_納付書払い申請、緊急_外国送金　の場合
</t>
    </r>
    <r>
      <rPr>
        <strike/>
        <sz val="11"/>
        <rFont val="Meiryo UI"/>
        <family val="3"/>
        <charset val="128"/>
      </rPr>
      <t xml:space="preserve">支払予定日がTG営業日の3営より小さい　且つ、
業務日付がTG営業日の3営より小さい場合エラー②
</t>
    </r>
    <r>
      <rPr>
        <sz val="11"/>
        <rFont val="Meiryo UI"/>
        <family val="3"/>
        <charset val="128"/>
      </rPr>
      <t>　</t>
    </r>
    <r>
      <rPr>
        <b/>
        <sz val="11"/>
        <rFont val="Meiryo UI"/>
        <family val="3"/>
        <charset val="128"/>
      </rPr>
      <t>業務日付が支払予定日の当日、1TG営業日前、2TG営業日前の場合、エラー②</t>
    </r>
    <r>
      <rPr>
        <sz val="11"/>
        <rFont val="Meiryo UI"/>
        <family val="3"/>
        <charset val="128"/>
      </rPr>
      <t xml:space="preserve">
超緊急_請求書払い、超緊急_外部講師払い、超緊急_納付書払い申請、超緊急_外国送金　の場合
</t>
    </r>
    <r>
      <rPr>
        <strike/>
        <sz val="11"/>
        <rFont val="Meiryo UI"/>
        <family val="3"/>
        <charset val="128"/>
      </rPr>
      <t xml:space="preserve">支払予定日がTG営業日の4営より大きい　且つ、
業務日付がTG営業日の4営より大きい場合エラー③
</t>
    </r>
    <r>
      <rPr>
        <sz val="11"/>
        <rFont val="Meiryo UI"/>
        <family val="3"/>
        <charset val="128"/>
      </rPr>
      <t>　</t>
    </r>
    <r>
      <rPr>
        <b/>
        <sz val="11"/>
        <rFont val="Meiryo UI"/>
        <family val="3"/>
        <charset val="128"/>
      </rPr>
      <t>業務日付が支払予定日の5TG営業日以降の場合、エラー③</t>
    </r>
    <r>
      <rPr>
        <sz val="11"/>
        <rFont val="Meiryo UI"/>
        <family val="3"/>
        <charset val="128"/>
      </rPr>
      <t xml:space="preserve">
超緊急_請求書払い、超緊急_外部講師払い、超緊急_納付書払い申請、超緊急_外国送金　の場合
</t>
    </r>
    <r>
      <rPr>
        <strike/>
        <sz val="11"/>
        <rFont val="Meiryo UI"/>
        <family val="3"/>
        <charset val="128"/>
      </rPr>
      <t xml:space="preserve">支払予定日がTG営業日の2営より大きい　且つ、
業務日付がTG営業日の2営より大きい　且つ、
支払予定日がTG営業日の5営より小さい　且つ、
業務日付がTG営業日の5営より小さい場合場合エラー④
</t>
    </r>
    <r>
      <rPr>
        <sz val="11"/>
        <rFont val="Meiryo UI"/>
        <family val="3"/>
        <charset val="128"/>
      </rPr>
      <t>　</t>
    </r>
    <r>
      <rPr>
        <b/>
        <sz val="11"/>
        <rFont val="Meiryo UI"/>
        <family val="3"/>
        <charset val="128"/>
      </rPr>
      <t xml:space="preserve">業務日付が支払予定日の3TG営業日前、4TG営業日前の場合、エラー④
超緊急_請求書払い、超緊急_外部講師払い、超緊急_納付書払い申請、超緊急_外国送金　の場合
　業務日付が支払予定日の当日の場合、エラー②
</t>
    </r>
    <rPh sb="39" eb="41">
      <t>バアイ</t>
    </rPh>
    <rPh sb="58" eb="59">
      <t>オオ</t>
    </rPh>
    <rPh sb="81" eb="82">
      <t>オオ</t>
    </rPh>
    <rPh sb="109" eb="111">
      <t>イコウ</t>
    </rPh>
    <rPh sb="160" eb="162">
      <t>バアイ</t>
    </rPh>
    <rPh sb="179" eb="180">
      <t>チイ</t>
    </rPh>
    <rPh sb="202" eb="203">
      <t>チイ</t>
    </rPh>
    <rPh sb="224" eb="226">
      <t>トウジツ</t>
    </rPh>
    <rPh sb="233" eb="234">
      <t>マエ</t>
    </rPh>
    <rPh sb="238" eb="241">
      <t>エイギョウビ</t>
    </rPh>
    <rPh sb="241" eb="242">
      <t>マエ</t>
    </rPh>
    <rPh sb="295" eb="297">
      <t>バアイ</t>
    </rPh>
    <rPh sb="420" eb="422">
      <t>バアイ</t>
    </rPh>
    <rPh sb="466" eb="467">
      <t>カ</t>
    </rPh>
    <rPh sb="486" eb="487">
      <t>チイ</t>
    </rPh>
    <rPh sb="509" eb="510">
      <t>チイ</t>
    </rPh>
    <rPh sb="619" eb="621">
      <t>バアイ</t>
    </rPh>
    <phoneticPr fontId="8"/>
  </si>
  <si>
    <t>※業務日付：緑 2023/7/25の場合</t>
    <rPh sb="1" eb="5">
      <t>ギョウムヒヅケ</t>
    </rPh>
    <rPh sb="6" eb="7">
      <t>ミドリ</t>
    </rPh>
    <rPh sb="18" eb="20">
      <t>バアイ</t>
    </rPh>
    <phoneticPr fontId="8"/>
  </si>
  <si>
    <t>No15</t>
    <phoneticPr fontId="8"/>
  </si>
  <si>
    <t>No11</t>
    <phoneticPr fontId="8"/>
  </si>
  <si>
    <t>支払予定日エラー②の場合→</t>
    <phoneticPr fontId="8"/>
  </si>
  <si>
    <t>支払予定日エラー①の場合→</t>
    <rPh sb="0" eb="2">
      <t>シハライ</t>
    </rPh>
    <rPh sb="2" eb="4">
      <t>ヨテイ</t>
    </rPh>
    <rPh sb="4" eb="5">
      <t>ビ</t>
    </rPh>
    <rPh sb="10" eb="12">
      <t>バアイ</t>
    </rPh>
    <phoneticPr fontId="8"/>
  </si>
  <si>
    <t>日程マスタのレコード数で営業日日数をカウントする方法でできそう?</t>
    <rPh sb="0" eb="2">
      <t>ニッテイ</t>
    </rPh>
    <rPh sb="10" eb="11">
      <t>スウ</t>
    </rPh>
    <rPh sb="12" eb="15">
      <t>エイギョウビ</t>
    </rPh>
    <rPh sb="15" eb="17">
      <t>ニッスウ</t>
    </rPh>
    <rPh sb="24" eb="26">
      <t>ホウホウ</t>
    </rPh>
    <phoneticPr fontId="8"/>
  </si>
  <si>
    <t>支払予定日エラー②の場合→</t>
    <rPh sb="0" eb="2">
      <t>シハライ</t>
    </rPh>
    <rPh sb="2" eb="4">
      <t>ヨテイ</t>
    </rPh>
    <rPh sb="4" eb="5">
      <t>ビ</t>
    </rPh>
    <rPh sb="10" eb="12">
      <t>バアイ</t>
    </rPh>
    <phoneticPr fontId="8"/>
  </si>
  <si>
    <t>支払予定日エラー④の場合→</t>
    <rPh sb="0" eb="2">
      <t>シハライ</t>
    </rPh>
    <rPh sb="2" eb="4">
      <t>ヨテイ</t>
    </rPh>
    <rPh sb="4" eb="5">
      <t>ビ</t>
    </rPh>
    <rPh sb="10" eb="12">
      <t>バアイ</t>
    </rPh>
    <phoneticPr fontId="8"/>
  </si>
  <si>
    <t>支払予定日エラー①③の場合(ここから↓)→</t>
    <rPh sb="0" eb="2">
      <t>シハライ</t>
    </rPh>
    <rPh sb="2" eb="4">
      <t>ヨテイ</t>
    </rPh>
    <rPh sb="4" eb="5">
      <t>ビ</t>
    </rPh>
    <rPh sb="11" eb="13">
      <t>バアイ</t>
    </rPh>
    <phoneticPr fontId="8"/>
  </si>
  <si>
    <t>支払予定日警告①の場合→</t>
    <rPh sb="0" eb="2">
      <t>シハライ</t>
    </rPh>
    <rPh sb="2" eb="4">
      <t>ヨテイ</t>
    </rPh>
    <rPh sb="4" eb="5">
      <t>ビ</t>
    </rPh>
    <rPh sb="5" eb="7">
      <t>ケイコク</t>
    </rPh>
    <rPh sb="9" eb="11">
      <t>バアイ</t>
    </rPh>
    <phoneticPr fontId="8"/>
  </si>
  <si>
    <t>20230801</t>
    <phoneticPr fontId="8"/>
  </si>
  <si>
    <t>Helios社とのMtg内で更新</t>
    <rPh sb="6" eb="7">
      <t>シャ</t>
    </rPh>
    <rPh sb="12" eb="13">
      <t>ナイ</t>
    </rPh>
    <rPh sb="14" eb="16">
      <t>コウシン</t>
    </rPh>
    <phoneticPr fontId="8"/>
  </si>
  <si>
    <t>ロジックの記載が分かりづらかったため</t>
    <rPh sb="5" eb="7">
      <t>キサイ</t>
    </rPh>
    <rPh sb="8" eb="9">
      <t>ワ</t>
    </rPh>
    <phoneticPr fontId="8"/>
  </si>
  <si>
    <t>Helios社からのQA24対応</t>
    <rPh sb="6" eb="7">
      <t>シャ</t>
    </rPh>
    <rPh sb="14" eb="16">
      <t>タイオウ</t>
    </rPh>
    <phoneticPr fontId="8"/>
  </si>
  <si>
    <t>「個社アドオンチェック（更新）」シート
　①#20「チェックする項目名」列修正
　②#20「Spendiaでの実装方法」列修正</t>
    <rPh sb="36" eb="37">
      <t>レツ</t>
    </rPh>
    <rPh sb="37" eb="39">
      <t>シュウセイ</t>
    </rPh>
    <rPh sb="60" eb="61">
      <t>レツ</t>
    </rPh>
    <rPh sb="61" eb="63">
      <t>シュウセイ</t>
    </rPh>
    <phoneticPr fontId="8"/>
  </si>
  <si>
    <t>①対象項目から「仕入先名称」「郵便番号」「住所」を削除
②エラーメッセージの出力条件を追記</t>
    <rPh sb="1" eb="3">
      <t>タイショウ</t>
    </rPh>
    <rPh sb="3" eb="5">
      <t>コウモク</t>
    </rPh>
    <rPh sb="25" eb="27">
      <t>サクジョ</t>
    </rPh>
    <rPh sb="38" eb="40">
      <t>シュツリョク</t>
    </rPh>
    <rPh sb="40" eb="42">
      <t>ジョウケン</t>
    </rPh>
    <rPh sb="43" eb="45">
      <t>ツイキ</t>
    </rPh>
    <phoneticPr fontId="8"/>
  </si>
  <si>
    <t>Helios社からのQA30対応</t>
    <rPh sb="6" eb="7">
      <t>シャ</t>
    </rPh>
    <rPh sb="14" eb="16">
      <t>タイオウ</t>
    </rPh>
    <phoneticPr fontId="8"/>
  </si>
  <si>
    <t>「個社アドオンチェック（更新）」シート
　#30「動作」列修正</t>
    <rPh sb="25" eb="27">
      <t>ドウサ</t>
    </rPh>
    <rPh sb="28" eb="29">
      <t>レツ</t>
    </rPh>
    <rPh sb="29" eb="31">
      <t>シュウセイ</t>
    </rPh>
    <phoneticPr fontId="8"/>
  </si>
  <si>
    <t>費用明細保存ボタンは削除して、下記を追加
支払情報保存ボタン、伝票保存ボタン、伝票提出ボタン、承認時保存して戻るボタン、承認ボタン、検印時保存して戻るボタン、検印ボタン</t>
    <rPh sb="10" eb="12">
      <t>サクジョ</t>
    </rPh>
    <rPh sb="15" eb="17">
      <t>カキ</t>
    </rPh>
    <rPh sb="18" eb="20">
      <t>ツイカ</t>
    </rPh>
    <phoneticPr fontId="8"/>
  </si>
  <si>
    <t>Helios社からのQA35対応</t>
    <rPh sb="6" eb="7">
      <t>シャ</t>
    </rPh>
    <rPh sb="14" eb="16">
      <t>タイオウ</t>
    </rPh>
    <phoneticPr fontId="8"/>
  </si>
  <si>
    <t>「個社アドオンチェック（更新）」シート
　①#9「動作」列修正
　②#9「チェック内容」列修正
　③#32「動作」列修正</t>
    <rPh sb="25" eb="27">
      <t>ドウサ</t>
    </rPh>
    <rPh sb="28" eb="29">
      <t>レツ</t>
    </rPh>
    <rPh sb="29" eb="31">
      <t>シュウセイ</t>
    </rPh>
    <rPh sb="44" eb="45">
      <t>レツ</t>
    </rPh>
    <rPh sb="45" eb="47">
      <t>シュウセイ</t>
    </rPh>
    <phoneticPr fontId="8"/>
  </si>
  <si>
    <t>①費用明細保存ボタンの記述を削除
②下記記述を追記
（明細2行目から実施。明細1行目はNo.8で実施のため）
③No.9の動作タイミングに合わせて修正</t>
    <rPh sb="11" eb="13">
      <t>キジュツ</t>
    </rPh>
    <rPh sb="14" eb="16">
      <t>サクジョ</t>
    </rPh>
    <rPh sb="18" eb="20">
      <t>カキ</t>
    </rPh>
    <rPh sb="20" eb="22">
      <t>キジュツ</t>
    </rPh>
    <rPh sb="23" eb="25">
      <t>ツイキ</t>
    </rPh>
    <rPh sb="61" eb="63">
      <t>ドウサ</t>
    </rPh>
    <rPh sb="69" eb="70">
      <t>ア</t>
    </rPh>
    <rPh sb="73" eb="75">
      <t>シュウセイ</t>
    </rPh>
    <phoneticPr fontId="8"/>
  </si>
  <si>
    <t>①②動作タイミング見直し（Redmine#15537）
③Helios社からのQA36対応</t>
    <rPh sb="2" eb="4">
      <t>ドウサ</t>
    </rPh>
    <rPh sb="9" eb="11">
      <t>ミナオ</t>
    </rPh>
    <rPh sb="35" eb="36">
      <t>シャ</t>
    </rPh>
    <rPh sb="43" eb="45">
      <t>タイオウ</t>
    </rPh>
    <phoneticPr fontId="8"/>
  </si>
  <si>
    <t>「個社アドオンチェック（更新）」シート
　#24「項目の定義」列修正</t>
    <rPh sb="31" eb="32">
      <t>レツ</t>
    </rPh>
    <rPh sb="32" eb="34">
      <t>シュウセイ</t>
    </rPh>
    <phoneticPr fontId="8"/>
  </si>
  <si>
    <t>Helios社からのQA40対応</t>
    <rPh sb="6" eb="7">
      <t>シャ</t>
    </rPh>
    <rPh sb="14" eb="16">
      <t>タイオウ</t>
    </rPh>
    <phoneticPr fontId="8"/>
  </si>
  <si>
    <t>建仮件名の項目定義追記</t>
    <rPh sb="0" eb="2">
      <t>ケンカリ</t>
    </rPh>
    <rPh sb="2" eb="4">
      <t>ケンメイ</t>
    </rPh>
    <rPh sb="5" eb="7">
      <t>コウモク</t>
    </rPh>
    <rPh sb="7" eb="9">
      <t>テイギ</t>
    </rPh>
    <rPh sb="9" eb="11">
      <t>ツイキ</t>
    </rPh>
    <phoneticPr fontId="8"/>
  </si>
  <si>
    <t>下記３伝票を削除
・大量データ(請求書)
・大量データ(納付書)
・大量データ(外部講師)</t>
    <rPh sb="0" eb="2">
      <t>カキ</t>
    </rPh>
    <rPh sb="3" eb="5">
      <t>デンピョウ</t>
    </rPh>
    <rPh sb="6" eb="8">
      <t>サクジョ</t>
    </rPh>
    <phoneticPr fontId="8"/>
  </si>
  <si>
    <t>Helios社からのQA41対応</t>
    <rPh sb="6" eb="7">
      <t>シャ</t>
    </rPh>
    <rPh sb="14" eb="16">
      <t>タイオウ</t>
    </rPh>
    <phoneticPr fontId="8"/>
  </si>
  <si>
    <t>「個社アドオンチェック（更新）」シート
　#16「伝票フォーム」列修正</t>
    <rPh sb="32" eb="33">
      <t>レツ</t>
    </rPh>
    <rPh sb="33" eb="35">
      <t>シュウセイ</t>
    </rPh>
    <phoneticPr fontId="8"/>
  </si>
  <si>
    <t>「個社アドオンチェック（更新）」シート
　#11、15「チェック内容」列修正
　「日程マスタSample」シート追加</t>
    <rPh sb="41" eb="43">
      <t>ニッテイ</t>
    </rPh>
    <rPh sb="56" eb="58">
      <t>ツイカ</t>
    </rPh>
    <phoneticPr fontId="8"/>
  </si>
  <si>
    <t>Helios社からのQA38対応</t>
    <rPh sb="6" eb="7">
      <t>シャ</t>
    </rPh>
    <rPh sb="14" eb="16">
      <t>タイオウ</t>
    </rPh>
    <phoneticPr fontId="8"/>
  </si>
  <si>
    <t>QA38の回答に合わせて修正</t>
    <rPh sb="5" eb="7">
      <t>カイトウ</t>
    </rPh>
    <rPh sb="8" eb="9">
      <t>ア</t>
    </rPh>
    <rPh sb="12" eb="14">
      <t>シュウセイ</t>
    </rPh>
    <phoneticPr fontId="8"/>
  </si>
  <si>
    <t>「個社アドオンチェック（更新）」シート
　①#11「動作」列修正
　②#12「動作」列修正
　③#15「動作」列修正
　④#20「動作」列修正
　⑤#24「動作」列修正</t>
    <rPh sb="26" eb="28">
      <t>ドウサ</t>
    </rPh>
    <rPh sb="29" eb="30">
      <t>レツ</t>
    </rPh>
    <rPh sb="30" eb="32">
      <t>シュウセイ</t>
    </rPh>
    <phoneticPr fontId="8"/>
  </si>
  <si>
    <t xml:space="preserve">会計種別　⇒　明細．管理会計用種別（KKSHBT）
工事番号区分　⇒　明細．工事番号区分（KJBNGKBN）
工事番号　⇒　明細．工事番号区分（KJBNG）
</t>
    <phoneticPr fontId="8"/>
  </si>
  <si>
    <t>Helios社からのQA22対応</t>
    <rPh sb="6" eb="7">
      <t>シャ</t>
    </rPh>
    <rPh sb="14" eb="16">
      <t>タイオウ</t>
    </rPh>
    <phoneticPr fontId="8"/>
  </si>
  <si>
    <t>①下記のように修正
　【修正前】BPマスタの区分、戻入サイン
　【修正後】支払先、明細．金額
②「外部講師番号」追加</t>
    <rPh sb="1" eb="3">
      <t>カキ</t>
    </rPh>
    <rPh sb="7" eb="9">
      <t>シュウセイ</t>
    </rPh>
    <rPh sb="12" eb="15">
      <t>シュウセイマエ</t>
    </rPh>
    <rPh sb="33" eb="36">
      <t>シュウセイゴ</t>
    </rPh>
    <rPh sb="56" eb="58">
      <t>ツイカ</t>
    </rPh>
    <phoneticPr fontId="8"/>
  </si>
  <si>
    <t>「個社アドオンチェック（更新）」シート
　①#12「チェックする項目名」列修正
　②#12「Spendiaでの実装方法」列修正</t>
    <rPh sb="36" eb="37">
      <t>レツ</t>
    </rPh>
    <rPh sb="37" eb="39">
      <t>シュウセイ</t>
    </rPh>
    <phoneticPr fontId="8"/>
  </si>
  <si>
    <t>「個社アドオンチェック（更新）」シート
　①#31「動作」列修正
　②#31「メッセージ」列修正</t>
    <rPh sb="29" eb="30">
      <t>レツ</t>
    </rPh>
    <rPh sb="30" eb="32">
      <t>シュウセイ</t>
    </rPh>
    <rPh sb="45" eb="46">
      <t>レツ</t>
    </rPh>
    <rPh sb="46" eb="48">
      <t>シュウセイ</t>
    </rPh>
    <phoneticPr fontId="8"/>
  </si>
  <si>
    <t>①承認ボタン、検印ボタンの記述を削除
②費用明細と、伝票の動作タイミングによってメッセージを分岐</t>
    <rPh sb="1" eb="3">
      <t>ショウニン</t>
    </rPh>
    <rPh sb="7" eb="9">
      <t>ケンイン</t>
    </rPh>
    <rPh sb="13" eb="15">
      <t>キジュツ</t>
    </rPh>
    <rPh sb="16" eb="18">
      <t>サクジョ</t>
    </rPh>
    <rPh sb="20" eb="24">
      <t>ヒヨウメイサイ</t>
    </rPh>
    <rPh sb="26" eb="28">
      <t>デンピョウ</t>
    </rPh>
    <rPh sb="29" eb="31">
      <t>ドウサ</t>
    </rPh>
    <rPh sb="46" eb="48">
      <t>ブンキ</t>
    </rPh>
    <phoneticPr fontId="8"/>
  </si>
  <si>
    <t>「個社アドオンチェック（更新）」シート
　①#30「伝票フォーム」列修正
　②#30「動作」列修正
　③#11「動作」列修正</t>
    <rPh sb="26" eb="28">
      <t>デンピョウ</t>
    </rPh>
    <rPh sb="33" eb="34">
      <t>レツ</t>
    </rPh>
    <rPh sb="34" eb="36">
      <t>シュウセイ</t>
    </rPh>
    <rPh sb="43" eb="45">
      <t>ドウサ</t>
    </rPh>
    <phoneticPr fontId="8"/>
  </si>
  <si>
    <t>①対象伝票から下記伝票を削除
　口座振替、緊急入力伝票(4つ)、超緊急入力伝票(4つ)
②下記タイミングは削除
　【申請時】支払情報保存ボタン
　【申請時】伝票保存ボタン
　【申請時】伝票提出ボタン
　大量データアップロード時
③下記文言を追加
　「※大量データの場合：UL時も（エラー②の場合のみ）」
　「※承認時、検印時は警告①、エラー①の場合のみ」</t>
    <rPh sb="1" eb="5">
      <t>タイショウデンピョウ</t>
    </rPh>
    <rPh sb="7" eb="9">
      <t>カキ</t>
    </rPh>
    <rPh sb="9" eb="11">
      <t>デンピョウ</t>
    </rPh>
    <rPh sb="12" eb="14">
      <t>サクジョ</t>
    </rPh>
    <rPh sb="45" eb="47">
      <t>カキ</t>
    </rPh>
    <rPh sb="53" eb="55">
      <t>サクジョ</t>
    </rPh>
    <rPh sb="58" eb="60">
      <t>シンセイ</t>
    </rPh>
    <rPh sb="60" eb="61">
      <t>ジ</t>
    </rPh>
    <rPh sb="101" eb="103">
      <t>タイリョウ</t>
    </rPh>
    <rPh sb="112" eb="113">
      <t>ジ</t>
    </rPh>
    <rPh sb="115" eb="117">
      <t>カキ</t>
    </rPh>
    <rPh sb="117" eb="119">
      <t>モンゴン</t>
    </rPh>
    <rPh sb="120" eb="122">
      <t>ツイカ</t>
    </rPh>
    <phoneticPr fontId="8"/>
  </si>
  <si>
    <t>Helios社からのQA（メール）対応</t>
    <rPh sb="6" eb="7">
      <t>シャ</t>
    </rPh>
    <rPh sb="17" eb="19">
      <t>タイオウ</t>
    </rPh>
    <phoneticPr fontId="8"/>
  </si>
  <si>
    <t>「個社アドオンチェック（更新）」シート
　①#11「動作」列修正</t>
    <phoneticPr fontId="8"/>
  </si>
  <si>
    <t>動作列明確化のため、1行を3行に分割。</t>
    <rPh sb="0" eb="3">
      <t>ドウサレツ</t>
    </rPh>
    <rPh sb="3" eb="6">
      <t>メイカクカ</t>
    </rPh>
    <rPh sb="11" eb="12">
      <t>ギョウ</t>
    </rPh>
    <rPh sb="14" eb="15">
      <t>ギョウ</t>
    </rPh>
    <rPh sb="16" eb="18">
      <t>ブンカツ</t>
    </rPh>
    <phoneticPr fontId="8"/>
  </si>
  <si>
    <t>11-1</t>
    <phoneticPr fontId="8"/>
  </si>
  <si>
    <t>11-3</t>
  </si>
  <si>
    <t>同上</t>
    <rPh sb="0" eb="2">
      <t>ドウジョウ</t>
    </rPh>
    <phoneticPr fontId="8"/>
  </si>
  <si>
    <t>警告</t>
    <rPh sb="0" eb="2">
      <t>ケイコク</t>
    </rPh>
    <phoneticPr fontId="8"/>
  </si>
  <si>
    <r>
      <t xml:space="preserve">
請求書払い、外部講師払い、納付書払い申請、外国送金、大量データ(請求書)
大量データ(納付書)、大量データ(外部講師)　の場合
</t>
    </r>
    <r>
      <rPr>
        <b/>
        <sz val="11"/>
        <rFont val="Meiryo UI"/>
        <family val="3"/>
        <charset val="128"/>
      </rPr>
      <t>支払予定日の年月＞業務日付の年月＋2ケ月
の場合エラー②</t>
    </r>
    <rPh sb="62" eb="64">
      <t>バアイ</t>
    </rPh>
    <rPh sb="65" eb="70">
      <t>シハライヨテイビ</t>
    </rPh>
    <phoneticPr fontId="8"/>
  </si>
  <si>
    <t>【エラー②】
３ヵ月以上先の支払期日は指定
できません。</t>
    <phoneticPr fontId="8"/>
  </si>
  <si>
    <t>申請時：
伝票保存ボタン
伝票提出ボタン
支払予定情報の子画面の保存ボタン
※大量データアップロード時も
承認時：
支払予定情報の子画面の保存ボタン
保存して戻るボタン
承認ボタン
※大量データ伝票の承認時も
検印時：
支払予定情報の子画面の保存ボタン
保存して戻るボタン
検印ボタン
※大量データ伝票の承認時も</t>
    <rPh sb="5" eb="7">
      <t>ケイコク</t>
    </rPh>
    <rPh sb="14" eb="16">
      <t>バアイ</t>
    </rPh>
    <rPh sb="39" eb="41">
      <t>タイリョウ</t>
    </rPh>
    <rPh sb="50" eb="51">
      <t>ジ</t>
    </rPh>
    <rPh sb="92" eb="95">
      <t>コメタイリョウ</t>
    </rPh>
    <rPh sb="98" eb="100">
      <t>デンピョウ</t>
    </rPh>
    <rPh sb="101" eb="104">
      <t>ショウニンジ</t>
    </rPh>
    <phoneticPr fontId="8"/>
  </si>
  <si>
    <t>申請時：
伝票保存ボタン
伝票提出ボタン
支払予定情報の子画面の保存ボタン
※大量データアップロード時も
※承認時、検印時は不要
(No.30のチェックをするため）</t>
    <rPh sb="5" eb="7">
      <t>ケイコク</t>
    </rPh>
    <rPh sb="14" eb="16">
      <t>バアイ</t>
    </rPh>
    <rPh sb="39" eb="41">
      <t>タイリョウ</t>
    </rPh>
    <rPh sb="50" eb="51">
      <t>ジ</t>
    </rPh>
    <rPh sb="55" eb="58">
      <t>ショウニンジ</t>
    </rPh>
    <rPh sb="59" eb="62">
      <t>ケンインジ</t>
    </rPh>
    <rPh sb="63" eb="65">
      <t>フヨウ</t>
    </rPh>
    <phoneticPr fontId="8"/>
  </si>
  <si>
    <t>必要
対象伝票更新
⇒10/8提出(不要)</t>
    <rPh sb="0" eb="2">
      <t>ヒツヨウ</t>
    </rPh>
    <rPh sb="4" eb="8">
      <t>タイショウデンピョウ</t>
    </rPh>
    <rPh sb="8" eb="10">
      <t>コウシン</t>
    </rPh>
    <rPh sb="17" eb="19">
      <t>テイシュツ</t>
    </rPh>
    <rPh sb="20" eb="22">
      <t>フヨウ</t>
    </rPh>
    <phoneticPr fontId="8"/>
  </si>
  <si>
    <t>⇒10/8提出(追加)</t>
    <rPh sb="5" eb="7">
      <t>テイシュツ</t>
    </rPh>
    <rPh sb="8" eb="10">
      <t>ツイカ</t>
    </rPh>
    <phoneticPr fontId="8"/>
  </si>
  <si>
    <t>CST-0-S-010	経費立替精算報告
CST-0-S-020	経費立替精算報告(駐車場代・高速代)
CST-0-S-030	電賃精算報告
CST-0-S-040	国内出張旅費精算
CST-0-S-050	国内出張旅費精算(役員用)
CST-0-S-060	海外出張旅費精算
CST-0-S-070	転勤旅費精算</t>
    <phoneticPr fontId="8"/>
  </si>
  <si>
    <t>支払予定日</t>
    <rPh sb="0" eb="5">
      <t>シハライヨテイビ</t>
    </rPh>
    <phoneticPr fontId="8"/>
  </si>
  <si>
    <t>支払予定日と業務日付のチェック。</t>
  </si>
  <si>
    <t>※欄外表４</t>
    <phoneticPr fontId="8"/>
  </si>
  <si>
    <t>「個社アドオンチェック（更新）」シート
　#31「メッセージ」列修正</t>
    <rPh sb="31" eb="32">
      <t>レツ</t>
    </rPh>
    <rPh sb="32" eb="34">
      <t>シュウセイ</t>
    </rPh>
    <phoneticPr fontId="8"/>
  </si>
  <si>
    <t>項目名が古かったのに気づいて修正</t>
    <rPh sb="0" eb="3">
      <t>コウモクメイ</t>
    </rPh>
    <rPh sb="4" eb="5">
      <t>フル</t>
    </rPh>
    <rPh sb="10" eb="11">
      <t>キ</t>
    </rPh>
    <rPh sb="14" eb="16">
      <t>シュウセイ</t>
    </rPh>
    <phoneticPr fontId="8"/>
  </si>
  <si>
    <t>メッセージ内容修正
　誤・・・ＡＦＦ取引先
　正・・・関係会社</t>
    <rPh sb="5" eb="7">
      <t>ナイヨウ</t>
    </rPh>
    <rPh sb="7" eb="9">
      <t>シュウセイ</t>
    </rPh>
    <rPh sb="11" eb="12">
      <t>ゴ</t>
    </rPh>
    <rPh sb="23" eb="24">
      <t>セイ</t>
    </rPh>
    <phoneticPr fontId="8"/>
  </si>
  <si>
    <t>下記の動作タイミングを追加
　・支払予定情報の子画面の保存ボタン</t>
    <rPh sb="0" eb="2">
      <t>カキ</t>
    </rPh>
    <rPh sb="3" eb="5">
      <t>ドウサ</t>
    </rPh>
    <rPh sb="11" eb="13">
      <t>ツイカ</t>
    </rPh>
    <phoneticPr fontId="8"/>
  </si>
  <si>
    <t>設計書の記載漏れ
（プログラムは正常に動作）</t>
    <rPh sb="0" eb="3">
      <t>セッケイショ</t>
    </rPh>
    <rPh sb="4" eb="6">
      <t>キサイ</t>
    </rPh>
    <rPh sb="6" eb="7">
      <t>モ</t>
    </rPh>
    <rPh sb="16" eb="18">
      <t>セイジョウ</t>
    </rPh>
    <rPh sb="19" eb="21">
      <t>ドウサ</t>
    </rPh>
    <phoneticPr fontId="8"/>
  </si>
  <si>
    <t>「個社アドオンチェック（更新）」シート
　#20「動作」列修正</t>
    <rPh sb="25" eb="27">
      <t>ドウサ</t>
    </rPh>
    <rPh sb="28" eb="29">
      <t>レツ</t>
    </rPh>
    <rPh sb="29" eb="31">
      <t>シュウセイ</t>
    </rPh>
    <phoneticPr fontId="8"/>
  </si>
  <si>
    <t>下記動作タイミングを追加
　・支払情報保存ボタン　※申請時（取り消し線を削除）</t>
    <rPh sb="0" eb="2">
      <t>カキ</t>
    </rPh>
    <rPh sb="2" eb="4">
      <t>ドウサ</t>
    </rPh>
    <rPh sb="10" eb="12">
      <t>ツイカ</t>
    </rPh>
    <rPh sb="30" eb="31">
      <t>ト</t>
    </rPh>
    <rPh sb="32" eb="33">
      <t>ケ</t>
    </rPh>
    <rPh sb="34" eb="35">
      <t>セン</t>
    </rPh>
    <rPh sb="36" eb="38">
      <t>サクジョ</t>
    </rPh>
    <phoneticPr fontId="8"/>
  </si>
  <si>
    <t>「個社アドオンチェック（更新）」シート
　#20「Spendiaでの実装方法」列修正</t>
    <phoneticPr fontId="8"/>
  </si>
  <si>
    <t>TIS森本　直樹</t>
    <phoneticPr fontId="8"/>
  </si>
  <si>
    <t>取引先関連マスタの管理キー(支払先口座)(BKONT)は、前ゼロを削除するよう修正</t>
    <rPh sb="0" eb="5">
      <t>トリヒキサキカンレン</t>
    </rPh>
    <rPh sb="39" eb="41">
      <t>シュウセイ</t>
    </rPh>
    <phoneticPr fontId="8"/>
  </si>
  <si>
    <t>ver21受入検証対応</t>
    <rPh sb="5" eb="7">
      <t>ウケイ</t>
    </rPh>
    <rPh sb="7" eb="9">
      <t>ケンショウ</t>
    </rPh>
    <rPh sb="9" eb="11">
      <t>タイオウ</t>
    </rPh>
    <phoneticPr fontId="8"/>
  </si>
  <si>
    <t>チェック区分=1から2、2から3へ処理がうつる際の条件を修正。</t>
    <rPh sb="4" eb="6">
      <t>クブン</t>
    </rPh>
    <rPh sb="17" eb="19">
      <t>ショリ</t>
    </rPh>
    <rPh sb="23" eb="24">
      <t>サイ</t>
    </rPh>
    <rPh sb="25" eb="27">
      <t>ジョウケン</t>
    </rPh>
    <rPh sb="28" eb="30">
      <t>シュウセイ</t>
    </rPh>
    <phoneticPr fontId="8"/>
  </si>
  <si>
    <t>設計ミス＆不具合に対する設計書への追記</t>
    <rPh sb="0" eb="2">
      <t>セッケイ</t>
    </rPh>
    <rPh sb="5" eb="8">
      <t>フグアイ</t>
    </rPh>
    <rPh sb="9" eb="10">
      <t>タイ</t>
    </rPh>
    <rPh sb="12" eb="15">
      <t>セッケイショ</t>
    </rPh>
    <rPh sb="17" eb="19">
      <t>ツイキ</t>
    </rPh>
    <phoneticPr fontId="8"/>
  </si>
  <si>
    <t>TIS二橋</t>
    <rPh sb="3" eb="5">
      <t>ニハシ</t>
    </rPh>
    <phoneticPr fontId="8"/>
  </si>
  <si>
    <t>「個社アドオンチェック（更新）」シート
　①#16　削除
　②#37　追加</t>
    <rPh sb="26" eb="28">
      <t>サクジョ</t>
    </rPh>
    <rPh sb="35" eb="37">
      <t>ツイカ</t>
    </rPh>
    <phoneticPr fontId="8"/>
  </si>
  <si>
    <t>お客様要望対応</t>
    <rPh sb="1" eb="5">
      <t>キャクサマヨウボウ</t>
    </rPh>
    <rPh sb="5" eb="7">
      <t>タイオウ</t>
    </rPh>
    <phoneticPr fontId="8"/>
  </si>
  <si>
    <t xml:space="preserve">
①添付ファイルチェック削除
②支払予定日と業務日付のチェック追加</t>
    <rPh sb="12" eb="14">
      <t>サクジョ</t>
    </rPh>
    <rPh sb="31" eb="33">
      <t>ツイカ</t>
    </rPh>
    <phoneticPr fontId="8"/>
  </si>
  <si>
    <t>支払予定日　⇒　支払情報．支払予定日(システム固定：APIの説明ページ参照)
業務日付　⇒　システム日付
ＴＧ営業日　⇒　Q列参照</t>
    <phoneticPr fontId="8"/>
  </si>
  <si>
    <t xml:space="preserve">
以下の条件でデータベースを検索してＴＧ営業日を取得する。
【取得項目】
　　日程マスタ．本社営業日回分(DA_HOEIGYOCNT)
【テーブル名】
　　日程マスタ(NITTEI)
【条件】
　　日程マスタ．処理日付(DA_YMD)＝支払予定日（業務日付の場合は業務日付に置き換えて抽出）</t>
    <phoneticPr fontId="8"/>
  </si>
  <si>
    <t>・エラーメッセージに青文字で明細Noを追記（必要な個所のみ）
・下記の注意事項を青文字で追記
　※個別ダイアログ、明細保存の場合は明細No出力は不要</t>
    <rPh sb="10" eb="13">
      <t>アオモジ</t>
    </rPh>
    <rPh sb="14" eb="16">
      <t>メイサイ</t>
    </rPh>
    <rPh sb="19" eb="21">
      <t>ツイキ</t>
    </rPh>
    <rPh sb="22" eb="24">
      <t>ヒツヨウ</t>
    </rPh>
    <rPh sb="25" eb="27">
      <t>カショ</t>
    </rPh>
    <rPh sb="32" eb="34">
      <t>カキ</t>
    </rPh>
    <rPh sb="35" eb="39">
      <t>チュウイジコウ</t>
    </rPh>
    <rPh sb="40" eb="43">
      <t>アオモジ</t>
    </rPh>
    <rPh sb="44" eb="46">
      <t>ツイキ</t>
    </rPh>
    <phoneticPr fontId="8"/>
  </si>
  <si>
    <t>①明細No表示の要／不要の確認</t>
    <rPh sb="1" eb="3">
      <t>メイサイ</t>
    </rPh>
    <rPh sb="5" eb="7">
      <t>ヒョウジ</t>
    </rPh>
    <rPh sb="8" eb="9">
      <t>ヨウ</t>
    </rPh>
    <rPh sb="10" eb="12">
      <t>フヨウ</t>
    </rPh>
    <rPh sb="13" eb="15">
      <t>カクニン</t>
    </rPh>
    <phoneticPr fontId="9"/>
  </si>
  <si>
    <t>　下記の整理で問題ないでしょうか？</t>
    <rPh sb="1" eb="3">
      <t>カキ</t>
    </rPh>
    <rPh sb="4" eb="6">
      <t>セイリ</t>
    </rPh>
    <rPh sb="7" eb="9">
      <t>モンダイ</t>
    </rPh>
    <phoneticPr fontId="9"/>
  </si>
  <si>
    <t>明細Noの出力</t>
    <rPh sb="0" eb="2">
      <t>メイサイ</t>
    </rPh>
    <rPh sb="5" eb="7">
      <t>シュツリョク</t>
    </rPh>
    <phoneticPr fontId="9"/>
  </si>
  <si>
    <t>個別ダイアログ、明細保存</t>
    <rPh sb="0" eb="2">
      <t>コベツ</t>
    </rPh>
    <phoneticPr fontId="9"/>
  </si>
  <si>
    <t>伝票保存、提出、承認、検印</t>
    <rPh sb="0" eb="2">
      <t>デンピョウ</t>
    </rPh>
    <rPh sb="2" eb="4">
      <t>ホゾン</t>
    </rPh>
    <rPh sb="5" eb="7">
      <t>テイシュツ</t>
    </rPh>
    <rPh sb="8" eb="10">
      <t>ショウニン</t>
    </rPh>
    <rPh sb="11" eb="13">
      <t>ケンイン</t>
    </rPh>
    <phoneticPr fontId="9"/>
  </si>
  <si>
    <t>大量データUL時</t>
    <phoneticPr fontId="9"/>
  </si>
  <si>
    <t>ヘッダ項目のみのチェックの場合</t>
    <rPh sb="3" eb="5">
      <t>コウモク</t>
    </rPh>
    <rPh sb="13" eb="15">
      <t>バアイ</t>
    </rPh>
    <phoneticPr fontId="9"/>
  </si>
  <si>
    <t>不要</t>
    <rPh sb="0" eb="2">
      <t>フヨウ</t>
    </rPh>
    <phoneticPr fontId="9"/>
  </si>
  <si>
    <t>不要　※１</t>
    <rPh sb="0" eb="2">
      <t>フヨウ</t>
    </rPh>
    <phoneticPr fontId="9"/>
  </si>
  <si>
    <t>明細項目のみのチェックの場合</t>
    <rPh sb="0" eb="2">
      <t>メイサイ</t>
    </rPh>
    <rPh sb="2" eb="4">
      <t>コウモク</t>
    </rPh>
    <rPh sb="12" eb="14">
      <t>バアイ</t>
    </rPh>
    <phoneticPr fontId="9"/>
  </si>
  <si>
    <t>要</t>
    <rPh sb="0" eb="1">
      <t>ヨウ</t>
    </rPh>
    <phoneticPr fontId="9"/>
  </si>
  <si>
    <t>要　※２</t>
    <rPh sb="0" eb="1">
      <t>ヨウ</t>
    </rPh>
    <phoneticPr fontId="9"/>
  </si>
  <si>
    <t>ヘッダ＆明細項目のチェックの場合</t>
    <rPh sb="4" eb="6">
      <t>メイサイ</t>
    </rPh>
    <rPh sb="6" eb="8">
      <t>コウモク</t>
    </rPh>
    <rPh sb="14" eb="16">
      <t>バアイ</t>
    </rPh>
    <phoneticPr fontId="9"/>
  </si>
  <si>
    <t>要　※３</t>
    <rPh sb="0" eb="1">
      <t>ヨウ</t>
    </rPh>
    <phoneticPr fontId="9"/>
  </si>
  <si>
    <t>※１…メッセージは伝票行への出力（明細Noはないので不要）。</t>
    <rPh sb="9" eb="12">
      <t>デンピョウギョウ</t>
    </rPh>
    <rPh sb="14" eb="16">
      <t>シュツリョク</t>
    </rPh>
    <rPh sb="17" eb="19">
      <t>メイサイ</t>
    </rPh>
    <rPh sb="26" eb="28">
      <t>フヨウ</t>
    </rPh>
    <phoneticPr fontId="9"/>
  </si>
  <si>
    <t>※２…メッセージは明細行への出力（明細Noは必要）。</t>
    <rPh sb="9" eb="11">
      <t>メイサイ</t>
    </rPh>
    <rPh sb="11" eb="12">
      <t>ギョウ</t>
    </rPh>
    <rPh sb="14" eb="16">
      <t>シュツリョク</t>
    </rPh>
    <rPh sb="17" eb="19">
      <t>メイサイ</t>
    </rPh>
    <rPh sb="22" eb="24">
      <t>ヒツヨウ</t>
    </rPh>
    <phoneticPr fontId="9"/>
  </si>
  <si>
    <t>※３…相関チェック（ヘッダ＆明細項目）の場合、メッセージは伝票行への出力でよいが、明細Noの表示は必要。</t>
    <rPh sb="3" eb="5">
      <t>ソウカン</t>
    </rPh>
    <rPh sb="20" eb="22">
      <t>バアイ</t>
    </rPh>
    <rPh sb="29" eb="32">
      <t>デンピョウギョウ</t>
    </rPh>
    <rPh sb="34" eb="36">
      <t>シュツリョク</t>
    </rPh>
    <rPh sb="41" eb="43">
      <t>メイサイ</t>
    </rPh>
    <rPh sb="46" eb="48">
      <t>ヒョウジ</t>
    </rPh>
    <rPh sb="49" eb="51">
      <t>ヒツヨウ</t>
    </rPh>
    <phoneticPr fontId="9"/>
  </si>
  <si>
    <t>②エラーメッセージ欄の書き方について</t>
  </si>
  <si>
    <r>
      <t>　現在、明細Noの表示は「</t>
    </r>
    <r>
      <rPr>
        <b/>
        <sz val="11"/>
        <color rgb="FFFF0000"/>
        <rFont val="Yu Gothic"/>
        <family val="3"/>
        <charset val="128"/>
        <scheme val="minor"/>
      </rPr>
      <t>明細Noxx</t>
    </r>
    <r>
      <rPr>
        <sz val="11"/>
        <color theme="1"/>
        <rFont val="Yu Gothic"/>
        <family val="2"/>
        <scheme val="minor"/>
      </rPr>
      <t>」形式で統一されているようです。　※#16149より</t>
    </r>
    <rPh sb="1" eb="3">
      <t>ゲンザイ</t>
    </rPh>
    <rPh sb="4" eb="6">
      <t>メイサイ</t>
    </rPh>
    <rPh sb="9" eb="11">
      <t>ヒョウジ</t>
    </rPh>
    <rPh sb="23" eb="25">
      <t>トウイツ</t>
    </rPh>
    <phoneticPr fontId="9"/>
  </si>
  <si>
    <t>　また、現状の設計書の記述形式は統一されていませんが、下記のように修正方針を統一してよいでしょうか？</t>
    <rPh sb="4" eb="6">
      <t>ゲンジョウ</t>
    </rPh>
    <rPh sb="7" eb="10">
      <t>セッケイショ</t>
    </rPh>
    <rPh sb="11" eb="15">
      <t>キジュツケイシキ</t>
    </rPh>
    <rPh sb="16" eb="18">
      <t>トウイツ</t>
    </rPh>
    <rPh sb="27" eb="29">
      <t>カキ</t>
    </rPh>
    <rPh sb="33" eb="35">
      <t>シュウセイ</t>
    </rPh>
    <rPh sb="35" eb="37">
      <t>ホウシン</t>
    </rPh>
    <rPh sb="38" eb="40">
      <t>トウイツ</t>
    </rPh>
    <phoneticPr fontId="9"/>
  </si>
  <si>
    <t>　なお、動作タイミング別にメッセージを記載すると冗長なので、各メッセージ列のセルに、「※個別ダイアログ、明細保存の場合は明細No出力は不要」という文言を入れようと考えています。</t>
    <rPh sb="4" eb="6">
      <t>ドウサ</t>
    </rPh>
    <rPh sb="11" eb="12">
      <t>ベツ</t>
    </rPh>
    <rPh sb="19" eb="21">
      <t>キサイ</t>
    </rPh>
    <rPh sb="24" eb="26">
      <t>ジョウチョウ</t>
    </rPh>
    <rPh sb="30" eb="31">
      <t>カク</t>
    </rPh>
    <rPh sb="36" eb="37">
      <t>レツ</t>
    </rPh>
    <rPh sb="73" eb="75">
      <t>モンゴン</t>
    </rPh>
    <rPh sb="76" eb="77">
      <t>イ</t>
    </rPh>
    <rPh sb="81" eb="82">
      <t>カンガ</t>
    </rPh>
    <phoneticPr fontId="9"/>
  </si>
  <si>
    <t>現在の設計書の記載例</t>
    <rPh sb="0" eb="2">
      <t>ゲンザイ</t>
    </rPh>
    <rPh sb="3" eb="6">
      <t>セッケイショ</t>
    </rPh>
    <rPh sb="7" eb="10">
      <t>キサイレイ</t>
    </rPh>
    <phoneticPr fontId="9"/>
  </si>
  <si>
    <t>修正後の設計書の記載例</t>
    <rPh sb="0" eb="3">
      <t>シュウセイゴ</t>
    </rPh>
    <rPh sb="4" eb="7">
      <t>セッケイショ</t>
    </rPh>
    <rPh sb="8" eb="11">
      <t>キサイレイ</t>
    </rPh>
    <phoneticPr fontId="9"/>
  </si>
  <si>
    <t>支払No31の例</t>
    <rPh sb="0" eb="2">
      <t>シハライ</t>
    </rPh>
    <rPh sb="7" eb="8">
      <t>レイ</t>
    </rPh>
    <phoneticPr fontId="9"/>
  </si>
  <si>
    <t>費目明細保存ボタン：関係会社は指定できません。</t>
    <phoneticPr fontId="9"/>
  </si>
  <si>
    <t>⇒</t>
    <phoneticPr fontId="9"/>
  </si>
  <si>
    <r>
      <rPr>
        <sz val="11"/>
        <color rgb="FFFF0000"/>
        <rFont val="Yu Gothic"/>
        <family val="3"/>
        <charset val="128"/>
        <scheme val="minor"/>
      </rPr>
      <t>明細Noxx：</t>
    </r>
    <r>
      <rPr>
        <sz val="11"/>
        <color theme="1"/>
        <rFont val="Yu Gothic"/>
        <family val="2"/>
        <scheme val="minor"/>
      </rPr>
      <t>関係会社は指定できません。</t>
    </r>
    <phoneticPr fontId="9"/>
  </si>
  <si>
    <r>
      <t>その他の動作時：</t>
    </r>
    <r>
      <rPr>
        <sz val="11"/>
        <color rgb="FFFF0000"/>
        <rFont val="Yu Gothic"/>
        <family val="3"/>
        <charset val="128"/>
        <scheme val="minor"/>
      </rPr>
      <t>明細番号Nに、</t>
    </r>
    <r>
      <rPr>
        <sz val="11"/>
        <color theme="1"/>
        <rFont val="Yu Gothic"/>
        <family val="2"/>
        <scheme val="minor"/>
      </rPr>
      <t>関係会社は指定できません。</t>
    </r>
    <phoneticPr fontId="9"/>
  </si>
  <si>
    <t>※個別ダイアログ、明細保存の場合は明細No出力は不要</t>
    <phoneticPr fontId="9"/>
  </si>
  <si>
    <t>収入の例</t>
    <rPh sb="0" eb="2">
      <t>シュウニュウ</t>
    </rPh>
    <rPh sb="3" eb="4">
      <t>レイ</t>
    </rPh>
    <phoneticPr fontId="9"/>
  </si>
  <si>
    <t>現時点で明細Noを表示しているチェックはない。</t>
    <phoneticPr fontId="9"/>
  </si>
  <si>
    <r>
      <rPr>
        <sz val="11"/>
        <color rgb="FFFF0000"/>
        <rFont val="Yu Gothic"/>
        <family val="3"/>
        <charset val="128"/>
        <scheme val="minor"/>
      </rPr>
      <t>明細Noxx</t>
    </r>
    <r>
      <rPr>
        <sz val="11"/>
        <color theme="1"/>
        <rFont val="Yu Gothic"/>
        <family val="2"/>
        <scheme val="minor"/>
      </rPr>
      <t>：～</t>
    </r>
    <phoneticPr fontId="9"/>
  </si>
  <si>
    <t>振替No2の例</t>
    <rPh sb="0" eb="2">
      <t>フリカエ</t>
    </rPh>
    <rPh sb="6" eb="7">
      <t>レイ</t>
    </rPh>
    <phoneticPr fontId="9"/>
  </si>
  <si>
    <r>
      <rPr>
        <sz val="11"/>
        <color rgb="FFFF0000"/>
        <rFont val="Yu Gothic"/>
        <family val="3"/>
        <charset val="128"/>
        <scheme val="minor"/>
      </rPr>
      <t>明細行nの</t>
    </r>
    <r>
      <rPr>
        <sz val="11"/>
        <color theme="1"/>
        <rFont val="Yu Gothic"/>
        <family val="2"/>
        <scheme val="minor"/>
      </rPr>
      <t>逆仕訳年月が誤っています。～</t>
    </r>
    <phoneticPr fontId="9"/>
  </si>
  <si>
    <r>
      <rPr>
        <sz val="11"/>
        <color rgb="FFFF0000"/>
        <rFont val="Yu Gothic"/>
        <family val="3"/>
        <charset val="128"/>
        <scheme val="minor"/>
      </rPr>
      <t>明細Noxx</t>
    </r>
    <r>
      <rPr>
        <sz val="11"/>
        <color theme="1"/>
        <rFont val="Yu Gothic"/>
        <family val="2"/>
        <scheme val="minor"/>
      </rPr>
      <t>：逆仕訳年月が誤っています。～</t>
    </r>
    <phoneticPr fontId="9"/>
  </si>
  <si>
    <t>明細No出力</t>
    <rPh sb="0" eb="2">
      <t>メイサイ</t>
    </rPh>
    <rPh sb="4" eb="6">
      <t>シュツリョク</t>
    </rPh>
    <phoneticPr fontId="8"/>
  </si>
  <si>
    <t>「個社アドオンチェック（更新）」シート
　#全体「メッセージ」列修正
　#全体「明細No出力」列（AW列）追加
「考え方）明細No出力」シート追加</t>
    <rPh sb="22" eb="24">
      <t>ゼンタイ</t>
    </rPh>
    <rPh sb="31" eb="32">
      <t>レツ</t>
    </rPh>
    <rPh sb="32" eb="34">
      <t>シュウセイ</t>
    </rPh>
    <rPh sb="71" eb="73">
      <t>ツイカ</t>
    </rPh>
    <phoneticPr fontId="8"/>
  </si>
  <si>
    <t>要</t>
    <rPh sb="0" eb="1">
      <t>ヨウ</t>
    </rPh>
    <phoneticPr fontId="8"/>
  </si>
  <si>
    <t>11/20(★追加)
※削除</t>
    <rPh sb="7" eb="9">
      <t>ツイカ</t>
    </rPh>
    <rPh sb="12" eb="14">
      <t>サクジョ</t>
    </rPh>
    <phoneticPr fontId="8"/>
  </si>
  <si>
    <t>「個社アドオンチェック（更新）」シート
　①#37　修正</t>
    <rPh sb="26" eb="28">
      <t>シュウセイ</t>
    </rPh>
    <phoneticPr fontId="8"/>
  </si>
  <si>
    <t>チェック内容、動作タイミングについて更新</t>
    <rPh sb="4" eb="6">
      <t>ナイヨウ</t>
    </rPh>
    <rPh sb="7" eb="9">
      <t>ドウサ</t>
    </rPh>
    <rPh sb="18" eb="20">
      <t>コウシン</t>
    </rPh>
    <phoneticPr fontId="8"/>
  </si>
  <si>
    <t>お客様要望対応</t>
    <rPh sb="1" eb="3">
      <t>キャクサマ</t>
    </rPh>
    <rPh sb="3" eb="5">
      <t>ヨウボウ</t>
    </rPh>
    <rPh sb="5" eb="7">
      <t>タイオウ</t>
    </rPh>
    <phoneticPr fontId="8"/>
  </si>
  <si>
    <t>「個社アドオンチェック（更新）」シート
　#11-1（11-2、11-3） 「伝票フォーム」列修正</t>
    <rPh sb="39" eb="41">
      <t>デンピョウ</t>
    </rPh>
    <rPh sb="46" eb="47">
      <t>レツ</t>
    </rPh>
    <rPh sb="47" eb="49">
      <t>シュウセイ</t>
    </rPh>
    <phoneticPr fontId="8"/>
  </si>
  <si>
    <t>#37追加（経費立替精算伝票〜転勤旅費）に伴い、#11から経費立替精算伝票〜転勤旅費を削除</t>
    <rPh sb="3" eb="5">
      <t>ツイカ</t>
    </rPh>
    <rPh sb="21" eb="22">
      <t>トモナ</t>
    </rPh>
    <rPh sb="43" eb="45">
      <t>サクジョ</t>
    </rPh>
    <phoneticPr fontId="8"/>
  </si>
  <si>
    <t>「個社アドオンチェック（更新）」シート
　#4,12,24修正</t>
    <rPh sb="29" eb="31">
      <t>シュウセイ</t>
    </rPh>
    <phoneticPr fontId="8"/>
  </si>
  <si>
    <t>仕様変更(11/20見積)</t>
    <rPh sb="0" eb="4">
      <t>シヨウヘンコウ</t>
    </rPh>
    <rPh sb="10" eb="12">
      <t>ミツモリ</t>
    </rPh>
    <phoneticPr fontId="8"/>
  </si>
  <si>
    <t>11-2</t>
    <phoneticPr fontId="8"/>
  </si>
  <si>
    <t>「個社アドオンチェック（更新）」シート
　#11-2　メッセージ列</t>
    <rPh sb="32" eb="33">
      <t>レツ</t>
    </rPh>
    <phoneticPr fontId="8"/>
  </si>
  <si>
    <t>メッセージ内容変更</t>
    <rPh sb="5" eb="9">
      <t>ナイヨウヘンコウ</t>
    </rPh>
    <phoneticPr fontId="8"/>
  </si>
  <si>
    <t>2024/11/28　変更</t>
    <rPh sb="11" eb="13">
      <t>ヘンコウ</t>
    </rPh>
    <phoneticPr fontId="8"/>
  </si>
  <si>
    <t>TIS神津圭</t>
    <rPh sb="3" eb="5">
      <t>コウヅ</t>
    </rPh>
    <rPh sb="5" eb="6">
      <t>ケイ</t>
    </rPh>
    <phoneticPr fontId="8"/>
  </si>
  <si>
    <t>「個社アドオンチェック（更新）」シート
　#11-2、15　メッセージ列</t>
    <rPh sb="35" eb="36">
      <t>レツ</t>
    </rPh>
    <phoneticPr fontId="8"/>
  </si>
  <si>
    <t>メッセージ内容変更
#11-2 「なお」以降削除、#15 700-3910⇒700-3900</t>
    <rPh sb="5" eb="9">
      <t>ナイヨウヘンコウ</t>
    </rPh>
    <rPh sb="20" eb="22">
      <t>イコウ</t>
    </rPh>
    <rPh sb="22" eb="24">
      <t>サクジョ</t>
    </rPh>
    <phoneticPr fontId="8"/>
  </si>
  <si>
    <t>大量データが対象伝票ではなくなったため、大量データに関するコメントの削除</t>
    <phoneticPr fontId="8"/>
  </si>
  <si>
    <t>「個社アドオンチェック（更新）」シート
　#11-1　伝票フォーム列</t>
    <rPh sb="0" eb="34">
      <t>デンピョウレツ</t>
    </rPh>
    <phoneticPr fontId="8"/>
  </si>
  <si>
    <t xml:space="preserve">大量データは一括承認前提のため警告メッセージ不要のため
</t>
    <rPh sb="0" eb="2">
      <t>タイリョウ</t>
    </rPh>
    <rPh sb="6" eb="10">
      <t>イッカツショウニン</t>
    </rPh>
    <rPh sb="10" eb="12">
      <t>ゼンテイ</t>
    </rPh>
    <rPh sb="15" eb="17">
      <t>ケイコク</t>
    </rPh>
    <rPh sb="22" eb="24">
      <t>フヨウ</t>
    </rPh>
    <phoneticPr fontId="8"/>
  </si>
  <si>
    <t>「個社アドオンチェック（更新）」シート
　#11-1　動作列(不要コメント削除のみ)</t>
    <phoneticPr fontId="8"/>
  </si>
  <si>
    <t>「個社アドオンチェック（更新）」シート
　#11-2　伝票フォーム列</t>
    <rPh sb="0" eb="34">
      <t>デンピョウレツ</t>
    </rPh>
    <phoneticPr fontId="8"/>
  </si>
  <si>
    <t>大量データ(請求書)、大量データ(納付書)、大量データ(外部講師)を削除</t>
    <rPh sb="34" eb="36">
      <t>サクジョ</t>
    </rPh>
    <phoneticPr fontId="8"/>
  </si>
  <si>
    <t>大量データ(請求書)、大量データ(納付書)、大量データ(外部講師)を削除に伴い、
不要なコメント削除</t>
    <phoneticPr fontId="8"/>
  </si>
  <si>
    <t>「同上」という記載から対象伝票を明記するよう変更</t>
    <rPh sb="1" eb="3">
      <t>ドウジョウ</t>
    </rPh>
    <rPh sb="7" eb="9">
      <t>キサイ</t>
    </rPh>
    <rPh sb="11" eb="15">
      <t>タイショウデンピョウ</t>
    </rPh>
    <rPh sb="16" eb="18">
      <t>メイキ</t>
    </rPh>
    <rPh sb="22" eb="24">
      <t>ヘンコウ</t>
    </rPh>
    <phoneticPr fontId="8"/>
  </si>
  <si>
    <r>
      <t xml:space="preserve">#11-1と#11-2のチェックで対象伝票に差が発生したため
</t>
    </r>
    <r>
      <rPr>
        <b/>
        <sz val="10"/>
        <color rgb="FFFF0000"/>
        <rFont val="Meiryo UI"/>
        <family val="3"/>
        <charset val="128"/>
      </rPr>
      <t>※#11-2と#11-3のチェックは対象伝票に変更はありません。</t>
    </r>
    <rPh sb="17" eb="21">
      <t>タイショウデンピョウ</t>
    </rPh>
    <rPh sb="22" eb="23">
      <t>サ</t>
    </rPh>
    <rPh sb="24" eb="26">
      <t>ハッセイ</t>
    </rPh>
    <rPh sb="49" eb="53">
      <t>タイショウデンピョウ</t>
    </rPh>
    <rPh sb="54" eb="56">
      <t>ヘンコウ</t>
    </rPh>
    <phoneticPr fontId="8"/>
  </si>
  <si>
    <t>削除</t>
    <rPh sb="0" eb="2">
      <t>サクジョ</t>
    </rPh>
    <phoneticPr fontId="8"/>
  </si>
  <si>
    <t>DEL</t>
    <phoneticPr fontId="8"/>
  </si>
  <si>
    <t>「個社アドオンチェック（更新）」シート
　#31</t>
    <rPh sb="1" eb="3">
      <t>コシャ</t>
    </rPh>
    <rPh sb="12" eb="14">
      <t>コウシン</t>
    </rPh>
    <phoneticPr fontId="8"/>
  </si>
  <si>
    <t>#31 削除</t>
    <rPh sb="4" eb="6">
      <t>サクジョ</t>
    </rPh>
    <phoneticPr fontId="8"/>
  </si>
  <si>
    <t>商用利用時に支障があり削除することとなったため</t>
    <rPh sb="0" eb="2">
      <t>ショウヨウ</t>
    </rPh>
    <rPh sb="2" eb="4">
      <t>リヨウ</t>
    </rPh>
    <rPh sb="4" eb="5">
      <t>ジ</t>
    </rPh>
    <rPh sb="6" eb="8">
      <t>シショウ</t>
    </rPh>
    <rPh sb="11" eb="13">
      <t>サクジョ</t>
    </rPh>
    <phoneticPr fontId="8"/>
  </si>
  <si>
    <t>TIS太田裕介</t>
    <rPh sb="3" eb="5">
      <t>オオタ</t>
    </rPh>
    <rPh sb="5" eb="7">
      <t>ユウスケ</t>
    </rPh>
    <phoneticPr fontId="8"/>
  </si>
  <si>
    <t>「個社アドオンチェック（更新）」シート
　#33</t>
    <rPh sb="1" eb="3">
      <t>コシャ</t>
    </rPh>
    <rPh sb="12" eb="14">
      <t>コウシン</t>
    </rPh>
    <phoneticPr fontId="8"/>
  </si>
  <si>
    <t>仕様相違によるお客様要望対応</t>
    <rPh sb="0" eb="4">
      <t>シヨウソウイ</t>
    </rPh>
    <rPh sb="8" eb="10">
      <t>キャクサマ</t>
    </rPh>
    <rPh sb="10" eb="12">
      <t>ヨウボウ</t>
    </rPh>
    <rPh sb="12" eb="14">
      <t>タイオウ</t>
    </rPh>
    <phoneticPr fontId="8"/>
  </si>
  <si>
    <t>費用明細保存ボタン
※申請時、承認時、検印時すべてのタイミングで実施
※大量データの場合：UL時も
申請時：
伝票保存ボタン
伝票提出ボタン
承認時：
保存して戻るボタン
承認ボタン
検印時：
保存して戻るボタン
検印ボタン</t>
    <rPh sb="0" eb="2">
      <t>ヒヨウ</t>
    </rPh>
    <rPh sb="2" eb="4">
      <t>メイサイ</t>
    </rPh>
    <rPh sb="4" eb="6">
      <t>ホゾン</t>
    </rPh>
    <phoneticPr fontId="8"/>
  </si>
  <si>
    <t>以下の条件でデータベースを検索して金融機関最終営業日を取得する。
【取得項目】
　　日程マスタ．金融機関営業日回分(DA_KINEIGCNT)の最終日
【テーブル名】
　　日程マスタ(NITTEI)
【条件】
　　日程マスタ．処理日付(DA_YMD)＝業務日付
以下の条件でデータベースを検索してＴＧ営業日を取得する。
【取得項目】
※－〇ＴＧ営業日の考え方は「日程マスタSample」シート参照
　　日程マスタ．本社営業日回分(DA_HOEIGYOCNT)
【テーブル名】
　　日程マスタ(NITTEI)
【条件】
　　日程マスタ．処理日付(DA_YMD)＝業務日付
6.10 【未払計上取消科目について】
　以下の条件でデータベースを検索、レコードが存在する場合を未払計上取消科目であるとする。
　【参照テーブル】
　未払計上取消科目(SHINEZ. MNZCANCELACCTITLE)
　【抽出条件】
　未払計上取消科目コード(CANCEL_ACC_TITLE_CD)＝'勘定科目コード’</t>
    <phoneticPr fontId="8"/>
  </si>
  <si>
    <t>チェックNGとなる場合に、新規追加するフラグを参照して警告とする場合と今まで通りNGとする場合に処理をわけるように変更
※未払計上取消科目マスタに「CHECK_RESULT」を追加する</t>
    <rPh sb="9" eb="11">
      <t>バアイ</t>
    </rPh>
    <rPh sb="13" eb="17">
      <t>シンキツイカ</t>
    </rPh>
    <rPh sb="23" eb="25">
      <t>サンショウ</t>
    </rPh>
    <rPh sb="27" eb="29">
      <t>ケイコク</t>
    </rPh>
    <rPh sb="32" eb="34">
      <t>バアイ</t>
    </rPh>
    <rPh sb="35" eb="39">
      <t>イママデトオ</t>
    </rPh>
    <rPh sb="45" eb="47">
      <t>バアイ</t>
    </rPh>
    <rPh sb="48" eb="50">
      <t>ショリ</t>
    </rPh>
    <rPh sb="57" eb="59">
      <t>ヘンコウ</t>
    </rPh>
    <rPh sb="61" eb="63">
      <t>ミハラ</t>
    </rPh>
    <rPh sb="63" eb="67">
      <t>ケイジョウトリケシ</t>
    </rPh>
    <rPh sb="67" eb="69">
      <t>カモク</t>
    </rPh>
    <rPh sb="88" eb="90">
      <t>ツイカ</t>
    </rPh>
    <phoneticPr fontId="8"/>
  </si>
  <si>
    <t>未払計上取消科目明細 存在チェック</t>
  </si>
  <si>
    <t>　1.　以下の条件を全て満たす場合</t>
  </si>
  <si>
    <t>　　　① 計上年月が入力済(訂正済)</t>
  </si>
  <si>
    <t>　　　② 非連結事由なし(連結する)</t>
  </si>
  <si>
    <t>　　　③ 計上年月 ≠ 支払期日・納付期日の年月</t>
  </si>
  <si>
    <t>　　　④ 下記④－①、④－②をどちらも満たす明細が存在</t>
  </si>
  <si>
    <t>　　　　④－① 業務日付が以下の条件を満たす</t>
  </si>
  <si>
    <t>　　　　　1.　管理会計用種別が「01 ＴＲＵＳＴ」の場合</t>
  </si>
  <si>
    <t>　　　　　　→　業務日付 ≧ 月末(金融機関最終営業日)－4TG営業日</t>
  </si>
  <si>
    <t>　　　　　2.　管理会計用種別が「02ガリレオ」</t>
  </si>
  <si>
    <t>　　　　　　　「03 ONDOR」の場合</t>
  </si>
  <si>
    <t xml:space="preserve">　　　　　　→　業務日付 ≦ TG第2営業日 または </t>
  </si>
  <si>
    <t>　　　　　　　　業務日付 ≧ 月末(金融機関最終営業日)－4TG営業日</t>
  </si>
  <si>
    <t>　　　　　3.　管理会計用種別が「01 ＴＲＵＳＴ」</t>
  </si>
  <si>
    <t>　　　　　　　「02ガリレオ」「03 ONDOR」以外の場合</t>
  </si>
  <si>
    <t>　　　　　　3.1.　業務日付の年月が期末(4月・10月)、四半期</t>
  </si>
  <si>
    <t>　　　　　　　　　(7月・1月)の場合</t>
  </si>
  <si>
    <t xml:space="preserve">　　　　　　　　→　業務日付 ≦ TG第4営業日 または </t>
  </si>
  <si>
    <t>　　　　　　　　　　業務日付 ≧ 月末(金融機関最終営業日)－4TG営業日</t>
  </si>
  <si>
    <t>　　　　　　3.2.　業務日付の年月が期末(4月・10月)、四半期</t>
  </si>
  <si>
    <t>　　　　　　　　　(7月・1月)以外の場合</t>
  </si>
  <si>
    <t xml:space="preserve">　　　　　　　　→　業務日付 ≦ TG第3営業日 または </t>
  </si>
  <si>
    <t xml:space="preserve">　　　　④－② 勘定科目が未払計上取消科目 ※1 </t>
  </si>
  <si>
    <t>　　→　チェックNG</t>
  </si>
  <si>
    <t>　　　　　④ー②ー１．未払計上取消科目マスタに対象が存在するかつ、CHECK_RESULTが「0またはnull」の場合</t>
  </si>
  <si>
    <t>　　　　　　　チェックNG</t>
  </si>
  <si>
    <t>　　　　　④ー②ー２．未払計上取消科目マスタに対象が存在するかつ、CHECK_RESULTが「1」の場合</t>
  </si>
  <si>
    <t>　　　　　　　警告表示</t>
  </si>
  <si>
    <t>　　　　　④ー②ー３．未払計上取消科目マスタに存在しない場合</t>
  </si>
  <si>
    <t>　　　　　　　チェックOK</t>
  </si>
  <si>
    <t>　2.　上記以外の場合</t>
  </si>
  <si>
    <t>　　→　チェックOK</t>
  </si>
  <si>
    <t>　※1　⇒　6.10 【未払計上取消科目について】参照（Q列）</t>
  </si>
  <si>
    <t>変更前</t>
    <rPh sb="0" eb="3">
      <t>ヘンコウマエ</t>
    </rPh>
    <phoneticPr fontId="8"/>
  </si>
  <si>
    <t>変更後</t>
    <rPh sb="0" eb="3">
      <t>ヘンコウゴ</t>
    </rPh>
    <phoneticPr fontId="8"/>
  </si>
  <si>
    <t>　　　　　　　※メッセージはT列参照</t>
    <phoneticPr fontId="8"/>
  </si>
  <si>
    <r>
      <t>　　　　④－② 勘定科目が未払計上取消科目</t>
    </r>
    <r>
      <rPr>
        <b/>
        <sz val="9"/>
        <color rgb="FFFF0000"/>
        <rFont val="Yu Gothic"/>
        <family val="3"/>
        <charset val="128"/>
        <scheme val="minor"/>
      </rPr>
      <t>マスタ参照</t>
    </r>
    <r>
      <rPr>
        <sz val="9"/>
        <color theme="1"/>
        <rFont val="Yu Gothic"/>
        <family val="3"/>
        <charset val="128"/>
        <scheme val="minor"/>
      </rPr>
      <t xml:space="preserve"> ※1 </t>
    </r>
    <rPh sb="24" eb="26">
      <t>サンショウ</t>
    </rPh>
    <phoneticPr fontId="8"/>
  </si>
  <si>
    <r>
      <t>　　→　</t>
    </r>
    <r>
      <rPr>
        <b/>
        <strike/>
        <sz val="9"/>
        <color rgb="FFFF0000"/>
        <rFont val="Yu Gothic"/>
        <family val="3"/>
        <charset val="128"/>
        <scheme val="minor"/>
      </rPr>
      <t>チェックNG</t>
    </r>
    <phoneticPr fontId="8"/>
  </si>
  <si>
    <t>変更バージョン</t>
    <rPh sb="0" eb="2">
      <t>ヘンコウ</t>
    </rPh>
    <phoneticPr fontId="8"/>
  </si>
  <si>
    <t>V1.25</t>
    <phoneticPr fontId="8"/>
  </si>
  <si>
    <t>明細Noxx：未払計上取消科目が選択されています。勘定科目と計上年月を確認してください。</t>
  </si>
  <si>
    <t>※個別ダイアログ、明細保存の場合は明細No出力は不要</t>
  </si>
  <si>
    <t>警告：</t>
  </si>
  <si>
    <t>未払計上取消科目が選択されています。この勘定科目で問題ない場合はこのまま処理を続けてください。</t>
  </si>
  <si>
    <t>チェックNG：</t>
    <phoneticPr fontId="8"/>
  </si>
  <si>
    <t>2025/7/25追記</t>
    <rPh sb="9" eb="11">
      <t>ツイキ</t>
    </rPh>
    <phoneticPr fontId="8"/>
  </si>
  <si>
    <t>11-4</t>
    <phoneticPr fontId="8"/>
  </si>
  <si>
    <t>外国送金</t>
    <rPh sb="0" eb="4">
      <t>ガイコクソウキン</t>
    </rPh>
    <phoneticPr fontId="8"/>
  </si>
  <si>
    <t>支払予定日　⇒　支払情報．支払予定日(システム固定：APIの説明ページ参照)
業務日付　⇒　システム日付
ＴＧ営業日　⇒　Q列参照</t>
    <rPh sb="0" eb="2">
      <t>シハラ</t>
    </rPh>
    <rPh sb="2" eb="5">
      <t>ヨテイビ</t>
    </rPh>
    <phoneticPr fontId="8"/>
  </si>
  <si>
    <t xml:space="preserve">
以下の条件でデータベースを検索してＴＧ営業日を取得する。
【取得項目】
　　日程マスタ．本社営業日回分(DA_HOEIGYOCNT)
【テーブル名】
　　日程マスタ(NITTEI)
【条件】
　　日程マスタ．処理日付(DA_YMD)＝支払予定日（業務日付の場合は業務日付に置き換えて抽出）</t>
    <rPh sb="120" eb="122">
      <t>ヨテイ</t>
    </rPh>
    <rPh sb="124" eb="128">
      <t>ギョウムヒヅケ</t>
    </rPh>
    <rPh sb="129" eb="131">
      <t>バアイ</t>
    </rPh>
    <rPh sb="132" eb="136">
      <t>ギョウムヒヅケ</t>
    </rPh>
    <rPh sb="137" eb="138">
      <t>オ</t>
    </rPh>
    <rPh sb="139" eb="140">
      <t>カ</t>
    </rPh>
    <rPh sb="142" eb="144">
      <t>チュウシュツ</t>
    </rPh>
    <phoneticPr fontId="8"/>
  </si>
  <si>
    <t>11-5</t>
    <phoneticPr fontId="8"/>
  </si>
  <si>
    <t xml:space="preserve">外国送金
</t>
    <phoneticPr fontId="8"/>
  </si>
  <si>
    <t>【警告①】7営業日前
本日が締切日です。１４時までに承認を済ませて下さい。
納付書の場合は、至急経理部会計センターに到着するように送付して下さい。
【警告②】4～6営業日前
申請締切りが過ぎています。経理部会計センター（700-3900）にご連絡ください。</t>
    <phoneticPr fontId="8"/>
  </si>
  <si>
    <r>
      <t xml:space="preserve">費用明細保存ボタン
※申請時、承認時、検印時すべてのタイミングで実施
※大量データの場合：UL時も
申請時：
伝票保存ボタン
伝票提出ボタン
承認時：
保存して戻るボタン
</t>
    </r>
    <r>
      <rPr>
        <strike/>
        <sz val="11"/>
        <rFont val="Meiryo UI"/>
        <family val="3"/>
        <charset val="128"/>
      </rPr>
      <t>承認ボタン</t>
    </r>
    <r>
      <rPr>
        <sz val="11"/>
        <rFont val="Meiryo UI"/>
        <family val="3"/>
        <charset val="128"/>
      </rPr>
      <t xml:space="preserve">
検印時：
保存して戻るボタン
</t>
    </r>
    <r>
      <rPr>
        <strike/>
        <sz val="11"/>
        <rFont val="Meiryo UI"/>
        <family val="3"/>
        <charset val="128"/>
      </rPr>
      <t>検印ボタン</t>
    </r>
    <rPh sb="0" eb="4">
      <t>ヒヨウメイサイ</t>
    </rPh>
    <rPh sb="4" eb="6">
      <t>ホゾン</t>
    </rPh>
    <rPh sb="51" eb="54">
      <t>シンセイジ</t>
    </rPh>
    <rPh sb="73" eb="75">
      <t>ショウニン</t>
    </rPh>
    <rPh sb="75" eb="76">
      <t>ジ</t>
    </rPh>
    <rPh sb="78" eb="80">
      <t>ホゾン</t>
    </rPh>
    <rPh sb="82" eb="83">
      <t>モド</t>
    </rPh>
    <rPh sb="88" eb="90">
      <t>ショウニン</t>
    </rPh>
    <rPh sb="95" eb="97">
      <t>ケンイン</t>
    </rPh>
    <rPh sb="97" eb="98">
      <t>ジ</t>
    </rPh>
    <rPh sb="100" eb="102">
      <t>ホゾン</t>
    </rPh>
    <rPh sb="104" eb="105">
      <t>モド</t>
    </rPh>
    <rPh sb="110" eb="112">
      <t>ケンイン</t>
    </rPh>
    <phoneticPr fontId="8"/>
  </si>
  <si>
    <r>
      <t xml:space="preserve">経費立替精算報告
</t>
    </r>
    <r>
      <rPr>
        <strike/>
        <sz val="11"/>
        <rFont val="Meiryo UI"/>
        <family val="3"/>
        <charset val="128"/>
      </rPr>
      <t xml:space="preserve">費立替精算報告(駐車場代・高速代)
</t>
    </r>
    <r>
      <rPr>
        <sz val="11"/>
        <rFont val="Meiryo UI"/>
        <family val="3"/>
        <charset val="128"/>
      </rPr>
      <t>国内出張旅費精算
国内出張旅費精算(役員用)
海外出張旅費精算
転勤旅費精算
請求書払い
納付書払い申請
外部講師払い
外国送金
口座振替申請
大量データ(請求書)
大量データ(納付書)
大量データ(外部講師)
緊急_請求書払い
緊急_外部講師払い
緊急_納付書払い申請
緊急_外国送金
超緊急_請求書払い
超緊急_外部講師払い
超緊急_納付書払い申請
超緊急_外国送金</t>
    </r>
    <phoneticPr fontId="8"/>
  </si>
  <si>
    <t>費用明細保存ボタン
※申請時、承認時、検印時すべてのタイミングで実施
※大量データの場合：UL時も</t>
    <rPh sb="0" eb="2">
      <t>ヒヨウ</t>
    </rPh>
    <rPh sb="2" eb="4">
      <t>メイサイ</t>
    </rPh>
    <rPh sb="4" eb="6">
      <t>ホゾン</t>
    </rPh>
    <rPh sb="11" eb="14">
      <t>シンセイジ</t>
    </rPh>
    <rPh sb="15" eb="17">
      <t>ショウニン</t>
    </rPh>
    <rPh sb="17" eb="18">
      <t>ジ</t>
    </rPh>
    <rPh sb="19" eb="22">
      <t>ケンインジ</t>
    </rPh>
    <rPh sb="32" eb="34">
      <t>ジッシ</t>
    </rPh>
    <phoneticPr fontId="8"/>
  </si>
  <si>
    <r>
      <t xml:space="preserve">勘定科目　⇒　明細.勘定科目(KNJYKMK)
打ち合わせ会議費 勘定科目　⇒　特定の勘定科目コード(P列参照)
税抜金額　⇒　明細.税抜額(システム固定：APIの説明ページ参照)
</t>
    </r>
    <r>
      <rPr>
        <strike/>
        <sz val="11"/>
        <rFont val="Meiryo UI"/>
        <family val="3"/>
        <charset val="128"/>
      </rPr>
      <t>数量　⇒　明細.数量(システム固定：APIの説明ページ参照)</t>
    </r>
    <r>
      <rPr>
        <sz val="11"/>
        <rFont val="Meiryo UI"/>
        <family val="3"/>
        <charset val="128"/>
      </rPr>
      <t xml:space="preserve">
数量　⇒　明細．数量(SRY)
N円　⇒　チェックする金額（P列参照）</t>
    </r>
    <rPh sb="40" eb="42">
      <t>トクテイ</t>
    </rPh>
    <rPh sb="43" eb="47">
      <t>カンジョウカモク</t>
    </rPh>
    <rPh sb="57" eb="59">
      <t>ゼイヌ</t>
    </rPh>
    <rPh sb="59" eb="61">
      <t>キンガク</t>
    </rPh>
    <rPh sb="64" eb="66">
      <t>メイサイ</t>
    </rPh>
    <rPh sb="67" eb="69">
      <t>ゼイヌ</t>
    </rPh>
    <rPh sb="69" eb="70">
      <t>ガク</t>
    </rPh>
    <rPh sb="91" eb="93">
      <t>スウリョウ</t>
    </rPh>
    <rPh sb="96" eb="98">
      <t>メイサイ</t>
    </rPh>
    <rPh sb="99" eb="101">
      <t>スウリョウ</t>
    </rPh>
    <rPh sb="140" eb="141">
      <t>エン</t>
    </rPh>
    <rPh sb="150" eb="152">
      <t>キンガク</t>
    </rPh>
    <phoneticPr fontId="8"/>
  </si>
  <si>
    <r>
      <rPr>
        <strike/>
        <sz val="11"/>
        <rFont val="Meiryo UI"/>
        <family val="3"/>
        <charset val="128"/>
      </rPr>
      <t xml:space="preserve">①カスタマイズテーブルに、勘定科目ごとに金額を登録する。
②APP＆WEB画面から、費用明細保存＆精算伝票の保存・提出時に、カスタマイズテーブルを検索して、左記のチェック行う。
③申請者編集、承認者と検印者が訂正の時にも同様のチェックを行う。
</t>
    </r>
    <r>
      <rPr>
        <sz val="11"/>
        <rFont val="Meiryo UI"/>
        <family val="3"/>
        <charset val="128"/>
      </rPr>
      <t xml:space="preserve">
【標準機能で対応可能？】
伝票上の勘定科目、一人当たりの金額、数量（外部参加者項目）を組み合わせて、費用規定での金額チェックを行う。</t>
    </r>
    <rPh sb="20" eb="22">
      <t>キンガク</t>
    </rPh>
    <rPh sb="78" eb="80">
      <t>サキ</t>
    </rPh>
    <rPh sb="124" eb="128">
      <t>ヒョウジュンキノウ</t>
    </rPh>
    <rPh sb="129" eb="131">
      <t>タイオウ</t>
    </rPh>
    <rPh sb="131" eb="133">
      <t>カノウ</t>
    </rPh>
    <rPh sb="136" eb="139">
      <t>デンピョウジョウ</t>
    </rPh>
    <rPh sb="140" eb="144">
      <t>カンジョウカモク</t>
    </rPh>
    <rPh sb="145" eb="148">
      <t>ヒトリア</t>
    </rPh>
    <rPh sb="151" eb="153">
      <t>キンガク</t>
    </rPh>
    <rPh sb="154" eb="156">
      <t>スウリョウ</t>
    </rPh>
    <rPh sb="157" eb="162">
      <t>ガイブサンカシャ</t>
    </rPh>
    <rPh sb="162" eb="164">
      <t>コウモク</t>
    </rPh>
    <rPh sb="166" eb="167">
      <t>ク</t>
    </rPh>
    <rPh sb="168" eb="169">
      <t>ア</t>
    </rPh>
    <rPh sb="173" eb="177">
      <t>ヒヨウキテイ</t>
    </rPh>
    <rPh sb="179" eb="181">
      <t>キンガク</t>
    </rPh>
    <rPh sb="186" eb="187">
      <t>オコナ</t>
    </rPh>
    <phoneticPr fontId="8"/>
  </si>
  <si>
    <t xml:space="preserve">明細Noxx：打合せ会議費は１人当たりの税抜金額が"N"円以下となるように入力してください。
”金額”は、カスタムテーブルコードマスタに保持し、メッセージ内容を変えられるようにしておく
※個別ダイアログ、明細保存の場合は明細No出力は不要
</t>
    <rPh sb="78" eb="80">
      <t>ナイヨウ</t>
    </rPh>
    <phoneticPr fontId="8"/>
  </si>
  <si>
    <r>
      <t xml:space="preserve">経費立替精算報告
</t>
    </r>
    <r>
      <rPr>
        <strike/>
        <sz val="11"/>
        <rFont val="Meiryo UI"/>
        <family val="3"/>
        <charset val="128"/>
      </rPr>
      <t xml:space="preserve">費立替精算報告(駐車場代・高速代)
</t>
    </r>
    <r>
      <rPr>
        <sz val="11"/>
        <rFont val="Meiryo UI"/>
        <family val="3"/>
        <charset val="128"/>
      </rPr>
      <t>国内出張旅費精算
国内出張旅費精算(役員用)
海外出張旅費精算
転勤旅費精算
請求書払い
外部講師払い
外国送金
口座振替申請
大量データ(請求書)
大量データ(外部講師)
緊急_外部講師払い
緊急_納付書払い申請
緊急_外国送金
超緊急_外部講師払い
超緊急_納付書払い申請
超緊急_外国送金</t>
    </r>
    <phoneticPr fontId="8"/>
  </si>
  <si>
    <r>
      <t xml:space="preserve">勘定科目　⇒　明細.勘定科目(KNJYKMK)
交際費 勘定科目　⇒　特定の勘定科目コード(P列参照)
税抜金額　⇒　明細.税抜額(システム固定：APIの説明ページ参照)
</t>
    </r>
    <r>
      <rPr>
        <strike/>
        <sz val="11"/>
        <rFont val="Meiryo UI"/>
        <family val="3"/>
        <charset val="128"/>
      </rPr>
      <t>数量　⇒　明細.数量(システム固定：APIの説明ページ参照)</t>
    </r>
    <r>
      <rPr>
        <sz val="11"/>
        <rFont val="Meiryo UI"/>
        <family val="3"/>
        <charset val="128"/>
      </rPr>
      <t xml:space="preserve">
数量　⇒　明細．数量(SRY)
N円　⇒　チェックする金額（P列参照）</t>
    </r>
    <rPh sb="24" eb="26">
      <t>コウサイ</t>
    </rPh>
    <rPh sb="35" eb="37">
      <t>トクテイ</t>
    </rPh>
    <rPh sb="38" eb="42">
      <t>カンジョウカモク</t>
    </rPh>
    <rPh sb="52" eb="54">
      <t>ゼイヌ</t>
    </rPh>
    <rPh sb="54" eb="56">
      <t>キンガク</t>
    </rPh>
    <rPh sb="59" eb="61">
      <t>メイサイ</t>
    </rPh>
    <rPh sb="62" eb="64">
      <t>ゼイヌ</t>
    </rPh>
    <rPh sb="64" eb="65">
      <t>ガク</t>
    </rPh>
    <rPh sb="134" eb="135">
      <t>エン</t>
    </rPh>
    <rPh sb="144" eb="146">
      <t>キンガク</t>
    </rPh>
    <phoneticPr fontId="8"/>
  </si>
  <si>
    <r>
      <rPr>
        <strike/>
        <sz val="11"/>
        <rFont val="Meiryo UI"/>
        <family val="3"/>
        <charset val="128"/>
      </rPr>
      <t xml:space="preserve">①カスタマイズテーブルに、勘定科目ごとに金額を登録する。
②APP＆WEB画面から、費用明細保存＆精算伝票の保存・提出時に、カスタマイズテーブルを検索して、左記のチェック行う。
③申請者編集、承認者と検印者が訂正の時にも同様のチェックを行う。
</t>
    </r>
    <r>
      <rPr>
        <sz val="11"/>
        <rFont val="Meiryo UI"/>
        <family val="3"/>
        <charset val="128"/>
      </rPr>
      <t xml:space="preserve">
【標準機能で対応可能？】
伝票上の勘定科目、一人当たりの金額、数量（外部参加者項目）を組み合わせて、費用規定での金額チェックを行う。</t>
    </r>
    <rPh sb="20" eb="22">
      <t>キンガク</t>
    </rPh>
    <rPh sb="78" eb="80">
      <t>サキ</t>
    </rPh>
    <phoneticPr fontId="8"/>
  </si>
  <si>
    <t>明細Noxx：交際費は１人当たりの税抜金額が"N"円以下となるように入力してください。
”金額”は、カスタムテーブルコードマスタに保持し、メッセージ内容を変えられるようにしておく
※個別ダイアログ、明細保存の場合は明細No出力は不要</t>
    <phoneticPr fontId="8"/>
  </si>
  <si>
    <r>
      <rPr>
        <strike/>
        <sz val="11"/>
        <rFont val="Meiryo UI"/>
        <family val="3"/>
        <charset val="128"/>
      </rPr>
      <t>①「関係会社取引先」コンポーネントを新規開発する
②カスタマイズテーブルに、勘定科目ごとに関係会社アサインの区分を登録する
③APP＆WEB画面から、費用明細保存＆精算伝票の保存・提出時に、カスタマイズテーブルと取引先マスタを検索して、整合性をチェック行う
④申請者編集、承認者と検印者が訂正の時にも同様のチェックを行う</t>
    </r>
    <r>
      <rPr>
        <sz val="11"/>
        <rFont val="Meiryo UI"/>
        <family val="3"/>
        <charset val="128"/>
      </rPr>
      <t xml:space="preserve">
以下の条件でデータベースを検索して関係会社科目サインを取得する。
【参照テーブル】
勘定科目関連マスタ(GNS.KANJOKM)
【取得項目】
関係会社科目サイン(RELATION_COMPANY_SIGN)
【抽出条件】
</t>
    </r>
    <r>
      <rPr>
        <strike/>
        <sz val="11"/>
        <rFont val="Meiryo UI"/>
        <family val="3"/>
        <charset val="128"/>
      </rPr>
      <t>　　勘定科目コード(KA_KNJYKMCD)＝'勘定科目コード' AND</t>
    </r>
    <r>
      <rPr>
        <sz val="11"/>
        <rFont val="Meiryo UI"/>
        <family val="3"/>
        <charset val="128"/>
      </rPr>
      <t xml:space="preserve">
　　G/L勘定(SAKNR)＝'勘定科目コード' AND
</t>
    </r>
    <r>
      <rPr>
        <strike/>
        <sz val="11"/>
        <rFont val="Meiryo UI"/>
        <family val="3"/>
        <charset val="128"/>
      </rPr>
      <t xml:space="preserve">　　使用開始年月日(KA_STRYMD)≦基準日 AND
  　使用終了年月日(KA_ENDYMD)≧基準日
</t>
    </r>
    <r>
      <rPr>
        <sz val="11"/>
        <rFont val="Meiryo UI"/>
        <family val="3"/>
        <charset val="128"/>
      </rPr>
      <t xml:space="preserve">　　使用開始日(USE_START_DATE)≦基準日 AND
　　使用終了日(USE_END_DATE)≧基準日
以下の条件でデータベースを検索して関係会社区分を取得する。
【参照テーブル】
取引先情報(GNS.TORIKHN)
【取得項目】
関係会社区分(AFFILIATED_COMPANY_CLASS)
【抽出条件】
　　取引先コード(仕入先コード)(LIFNR)＝'関係会社コード' AND
 </t>
    </r>
    <r>
      <rPr>
        <strike/>
        <sz val="11"/>
        <rFont val="Meiryo UI"/>
        <family val="3"/>
        <charset val="128"/>
      </rPr>
      <t xml:space="preserve"> 　開始年月日(TZ_STRYMD)≦基準日 AND
  　終了年月日(TZ_ENDYMD)≧基準日</t>
    </r>
    <r>
      <rPr>
        <sz val="11"/>
        <rFont val="Meiryo UI"/>
        <family val="3"/>
        <charset val="128"/>
      </rPr>
      <t xml:space="preserve">
　　共通ブロック(XBLCK)＝'X'以外</t>
    </r>
    <rPh sb="523" eb="525">
      <t>クブン</t>
    </rPh>
    <rPh sb="617" eb="619">
      <t>キジュン</t>
    </rPh>
    <rPh sb="645" eb="647">
      <t>キジュン</t>
    </rPh>
    <phoneticPr fontId="8"/>
  </si>
  <si>
    <t>明細Noxx：関係会社用勘定科目なので、関係会社を選択して下さい。
※個別ダイアログ、明細保存の場合は明細No出力は不要</t>
    <phoneticPr fontId="8"/>
  </si>
  <si>
    <t>費用明細保存ボタン
※申請時、承認時、検印時すべてのタイミングで実施
※大量データの場合：UL時も</t>
    <rPh sb="0" eb="2">
      <t>ヒヨウ</t>
    </rPh>
    <rPh sb="2" eb="4">
      <t>メイサイ</t>
    </rPh>
    <rPh sb="4" eb="6">
      <t>ホゾン</t>
    </rPh>
    <phoneticPr fontId="8"/>
  </si>
  <si>
    <r>
      <t>借方、貸方の両方で以下のチェックを実施。
　1.勘定科目関連マスタの数量要不要サイン※が'1'の場合単位欄がブランクでない場合
　　1.1.数量が未入力</t>
    </r>
    <r>
      <rPr>
        <b/>
        <sz val="11"/>
        <rFont val="Meiryo UI"/>
        <family val="3"/>
        <charset val="128"/>
      </rPr>
      <t>(空白、Null)</t>
    </r>
    <r>
      <rPr>
        <sz val="11"/>
        <rFont val="Meiryo UI"/>
        <family val="3"/>
        <charset val="128"/>
      </rPr>
      <t>の場合。
　　　　→　チェックNG_1。
　　1.1.数量が入力済みの場合。</t>
    </r>
    <r>
      <rPr>
        <b/>
        <sz val="11"/>
        <rFont val="Meiryo UI"/>
        <family val="3"/>
        <charset val="128"/>
      </rPr>
      <t>(0も入力済み。許容する)</t>
    </r>
    <r>
      <rPr>
        <sz val="11"/>
        <rFont val="Meiryo UI"/>
        <family val="3"/>
        <charset val="128"/>
      </rPr>
      <t xml:space="preserve">
　　　　→　チェックOK。
　2.勘定科目関連マスタの数量要不要サイン※が'1'以外の場合単位欄がブランクの場合
　　2.1.数量が未入力</t>
    </r>
    <r>
      <rPr>
        <b/>
        <sz val="11"/>
        <rFont val="Meiryo UI"/>
        <family val="3"/>
        <charset val="128"/>
      </rPr>
      <t>(空白、Null)</t>
    </r>
    <r>
      <rPr>
        <sz val="11"/>
        <rFont val="Meiryo UI"/>
        <family val="3"/>
        <charset val="128"/>
      </rPr>
      <t>の場合。
　　　　→　チェックOK。
　　2.1.数量が入力済み</t>
    </r>
    <r>
      <rPr>
        <b/>
        <sz val="11"/>
        <rFont val="Meiryo UI"/>
        <family val="3"/>
        <charset val="128"/>
      </rPr>
      <t>(0を含む数値が入力されている)</t>
    </r>
    <r>
      <rPr>
        <sz val="11"/>
        <rFont val="Meiryo UI"/>
        <family val="3"/>
        <charset val="128"/>
      </rPr>
      <t xml:space="preserve">の場合。
　　　　→　チェックNG_2。
</t>
    </r>
    <r>
      <rPr>
        <strike/>
        <sz val="14"/>
        <rFont val="Meiryo UI"/>
        <family val="3"/>
        <charset val="128"/>
      </rPr>
      <t>　※データベースから以下の条件で数量要不要サインを取得。
　　【テーブル名】
　　　勘定科目(GNS.KANJOKM)
　　【取得項目】
　　　数量要不要サイン(KA_SURYOSIN)
　　【条件】
　　　レベル(KA_LEVEL)　＝　'3'　AND
　　　勘定科目コード(KA_KNJYKMCD)　＝　'勘定科目コード'　AND
　　　使用開始年月日(KA_STRYMD)　≦　申請日付　　　　≦
　　　使用終了年月日(KA_ENDYMD)</t>
    </r>
    <phoneticPr fontId="8"/>
  </si>
  <si>
    <r>
      <t xml:space="preserve">勘定科目コード　⇒　明細．勘定科目(KNJYKMK)
数量要不要サイン　⇒　数量単位(Q列参照)
</t>
    </r>
    <r>
      <rPr>
        <strike/>
        <sz val="11"/>
        <rFont val="Meiryo UI"/>
        <family val="3"/>
        <charset val="128"/>
      </rPr>
      <t>数量　⇒　明細．数量(システム固定：APIの説明ページ参照)</t>
    </r>
    <r>
      <rPr>
        <sz val="11"/>
        <rFont val="Meiryo UI"/>
        <family val="3"/>
        <charset val="128"/>
      </rPr>
      <t xml:space="preserve">
数量　⇒　明細．数量(SRY)
申請日付 ⇒　ヘッダ．基準日(システム固定：APIの説明ページ参照)</t>
    </r>
    <rPh sb="0" eb="4">
      <t>カンジョウカモク</t>
    </rPh>
    <rPh sb="50" eb="52">
      <t>スウリョウ</t>
    </rPh>
    <rPh sb="55" eb="57">
      <t>メイサイ</t>
    </rPh>
    <rPh sb="58" eb="60">
      <t>スウリョウ</t>
    </rPh>
    <phoneticPr fontId="8"/>
  </si>
  <si>
    <r>
      <rPr>
        <strike/>
        <sz val="11"/>
        <rFont val="Meiryo UI"/>
        <family val="3"/>
        <charset val="128"/>
      </rPr>
      <t>①カスタマイズテーブルに、勘定科目ごとに数量要不要の区分を登録する。
②APP＆WEB画面から、費用明細保存＆精算伝票の保存・提出時に、カスタマイズテーブルを検索して、整合性をチェック行う
③申請者編集、承認者と検印者が訂正の時にも同様のチェックを行う</t>
    </r>
    <r>
      <rPr>
        <sz val="11"/>
        <rFont val="Meiryo UI"/>
        <family val="3"/>
        <charset val="128"/>
      </rPr>
      <t xml:space="preserve">
　※データベースから以下の条件で数量要不要サインを取得。
　【テーブル名】
　　勘定科目関連マスタ(GNS.KANJOKM)
　【取得項目】
　　</t>
    </r>
    <r>
      <rPr>
        <strike/>
        <sz val="11"/>
        <rFont val="Meiryo UI"/>
        <family val="3"/>
        <charset val="128"/>
      </rPr>
      <t>数量要不要サイン(KA_SURYOSIN)</t>
    </r>
    <r>
      <rPr>
        <sz val="11"/>
        <rFont val="Meiryo UI"/>
        <family val="3"/>
        <charset val="128"/>
      </rPr>
      <t xml:space="preserve">　⇒　数量単位(UNIT_OF_QUANTITY)
　　　※数量単位に値がある場合・・・数量要
　　　※数量単位に値がない場合・・・数量不要
　【抽出条件】
</t>
    </r>
    <r>
      <rPr>
        <strike/>
        <sz val="11"/>
        <rFont val="Meiryo UI"/>
        <family val="3"/>
        <charset val="128"/>
      </rPr>
      <t>　　勘定科目コード(KA_KNJYKMCD)＝'勘定科目コード' AND</t>
    </r>
    <r>
      <rPr>
        <sz val="11"/>
        <rFont val="Meiryo UI"/>
        <family val="3"/>
        <charset val="128"/>
      </rPr>
      <t xml:space="preserve">
　　G/L勘定(SAKNR)＝'勘定科目コード' AND
</t>
    </r>
    <r>
      <rPr>
        <strike/>
        <sz val="11"/>
        <rFont val="Meiryo UI"/>
        <family val="3"/>
        <charset val="128"/>
      </rPr>
      <t xml:space="preserve">　　使用開始年月日(KA_STRYMD)≦申請日付　基準日 AND
  　使用終了年月日(KA_ENDYMD)≧申請日付　基準日
</t>
    </r>
    <r>
      <rPr>
        <sz val="11"/>
        <rFont val="Meiryo UI"/>
        <family val="3"/>
        <charset val="128"/>
      </rPr>
      <t>　　使用開始日(USE_START_DATE)≦基準日 AND
　　使用終了日(USE_END_DATE)≧基準日</t>
    </r>
    <phoneticPr fontId="8"/>
  </si>
  <si>
    <t>チェックNG_1
明細Noxx：数量要の勘定科目なので、数量を入力して下さい。
チェックNG_2
明細Noxx：数量不要の勘定科目なので、数量を入力しないで下さい。
※個別ダイアログ、明細保存の場合は明細No出力は不要</t>
    <phoneticPr fontId="8"/>
  </si>
  <si>
    <r>
      <t>勘定科目コード　⇒　明細．勘定科目(KNJYKMK)
勘定科目の課所要不要サイン　⇒　Q列参照
勘定課所コード　⇒　明細．</t>
    </r>
    <r>
      <rPr>
        <b/>
        <sz val="11"/>
        <rFont val="Meiryo UI"/>
        <family val="3"/>
        <charset val="128"/>
      </rPr>
      <t>勘定課所コード(KNJKSH)</t>
    </r>
    <r>
      <rPr>
        <sz val="11"/>
        <rFont val="Meiryo UI"/>
        <family val="3"/>
        <charset val="128"/>
      </rPr>
      <t xml:space="preserve">
勘定課所共通コード'00000000'(共通)(N)　⇒　Q列参照
Q列の【抽出条件】
　基準日　⇒　　ヘッダ．基準日(システム固定：APIの説明ページ参照)</t>
    </r>
    <rPh sb="2" eb="4">
      <t>カモク</t>
    </rPh>
    <rPh sb="15" eb="17">
      <t>カモク</t>
    </rPh>
    <phoneticPr fontId="8"/>
  </si>
  <si>
    <r>
      <rPr>
        <strike/>
        <sz val="11"/>
        <rFont val="Meiryo UI"/>
        <family val="3"/>
        <charset val="128"/>
      </rPr>
      <t xml:space="preserve">①カスタマイズテーブルに、勘定科目ごとに課所要不要サインの区分を登録する
②APP＆WEB画面から、費用明細保存＆精算伝票の保存・提出時に、カスタマイズテーブルを検索して、整合性をチェック行う
③申請者編集、承認者と検印者が訂正の時にも同様のチェックを行う
</t>
    </r>
    <r>
      <rPr>
        <sz val="11"/>
        <rFont val="Meiryo UI"/>
        <family val="3"/>
        <charset val="128"/>
      </rPr>
      <t xml:space="preserve">
※データベースから以下の条件でデータベースを検索して課所要不要サインを取得する。
　【取得項目】
　　課所要不要サイン(SECITON_SIGN)
　【参照テーブル】
　　勘定科目関連マスタ(GNS.KANJOKM)
　【抽出条件】
</t>
    </r>
    <r>
      <rPr>
        <strike/>
        <sz val="11"/>
        <rFont val="Meiryo UI"/>
        <family val="3"/>
        <charset val="128"/>
      </rPr>
      <t xml:space="preserve">　　勘定科目コード(KA_KNJYKMCD)＝'勘定科目コード' AND
</t>
    </r>
    <r>
      <rPr>
        <sz val="11"/>
        <rFont val="Meiryo UI"/>
        <family val="3"/>
        <charset val="128"/>
      </rPr>
      <t xml:space="preserve">　　G/L勘定(SAKNR)＝'勘定科目コード' AND
</t>
    </r>
    <r>
      <rPr>
        <strike/>
        <sz val="11"/>
        <rFont val="Meiryo UI"/>
        <family val="3"/>
        <charset val="128"/>
      </rPr>
      <t>　　使用開始年月日(KA_STRYMD)≦基準日　基準日 AND
  　使用終了年月日(KA_ENDYMD)≧基準日　基準日</t>
    </r>
    <r>
      <rPr>
        <sz val="11"/>
        <rFont val="Meiryo UI"/>
        <family val="3"/>
        <charset val="128"/>
      </rPr>
      <t xml:space="preserve">
　　使用開始日(USE_START_DATE)≦基準日 AND
　　使用終了日(USE_END_DATE)≧基準日
以下の条件でデータベースを検索して勘定課所の共通コードを取得する。
【取得項目】
　　　識別キー(IdentifyKey)　”勘定課所共通コード”
【テーブル名】
　　　コードマスタ(MNZCDMST)
【条件】
　　　コード種別(CdCls)　＝　'48'</t>
    </r>
    <phoneticPr fontId="8"/>
  </si>
  <si>
    <t>明細Noxx：課所要の勘定科目なので、00000000 共通以外を選択して下さい
明細Noxx：課所不要の勘定科目なので、00000000 共通を選択して下さい
※個別ダイアログ、明細保存の場合は明細No出力は不要</t>
    <phoneticPr fontId="8"/>
  </si>
  <si>
    <r>
      <t>勘定科目コード　⇒　明細．勘定科目(KNJYKMK)
事業コード　⇒　明細．事業(JGY)
勘定課所コード　⇒　明細．</t>
    </r>
    <r>
      <rPr>
        <b/>
        <sz val="11"/>
        <rFont val="Meiryo UI"/>
        <family val="3"/>
        <charset val="128"/>
      </rPr>
      <t>勘定課所コード(KNJKSH)</t>
    </r>
    <r>
      <rPr>
        <sz val="11"/>
        <rFont val="Meiryo UI"/>
        <family val="3"/>
        <charset val="128"/>
      </rPr>
      <t xml:space="preserve">
Y列の【抽出条件】
　基準日　⇒　ヘッダ．基準日(システム固定：APIの説明ページ参照)
■補足説明
</t>
    </r>
    <r>
      <rPr>
        <b/>
        <sz val="11"/>
        <rFont val="Meiryo UI"/>
        <family val="3"/>
        <charset val="128"/>
      </rPr>
      <t>【チェック区分】
　区分1を優先
　区分1で</t>
    </r>
    <r>
      <rPr>
        <strike/>
        <sz val="11"/>
        <rFont val="Meiryo UI"/>
        <family val="3"/>
        <charset val="128"/>
      </rPr>
      <t>NG、アラートが</t>
    </r>
    <r>
      <rPr>
        <b/>
        <sz val="11"/>
        <rFont val="Meiryo UI"/>
        <family val="3"/>
        <charset val="128"/>
      </rPr>
      <t>いずれの結果も当てはまらなかった場合は、区分2のチェック
　区分2でNG</t>
    </r>
    <r>
      <rPr>
        <strike/>
        <sz val="11"/>
        <rFont val="Meiryo UI"/>
        <family val="3"/>
        <charset val="128"/>
      </rPr>
      <t>、アラート</t>
    </r>
    <r>
      <rPr>
        <b/>
        <sz val="11"/>
        <rFont val="Meiryo UI"/>
        <family val="3"/>
        <charset val="128"/>
      </rPr>
      <t>がなかったら区分3のチェック</t>
    </r>
    <rPh sb="27" eb="29">
      <t>ジギョウ</t>
    </rPh>
    <rPh sb="38" eb="40">
      <t>ジギョウ</t>
    </rPh>
    <phoneticPr fontId="8"/>
  </si>
  <si>
    <r>
      <t xml:space="preserve">※データベースから以下の条件でチェック結果を取得。
　【テーブル名】
　　事業×勘定課所×勘定科目マスタ(JIGYOKASYOKANJO)
　【取得項目】
　　チェック結果(CHECK_RESULT)
①チェック区分１(勘定科目×事業×勘定課所)の確認
　【条件】
　　チェック区分(CHECK_SESSION)　＝　'1'　AND
　　勘定コード(ACCOUNT_CODE)　＝　'勘定科目コード'　AND
　　利益センタ(PROFIT_CENTER)　＝　'勘定課所コード'　AND
　　セグメント(SEGMENT)　＝　'事業コード'　AND
　　有効開始日(USE_START_DATE)　≦　基準日　≦
　　有効終了日(USE_END_DATE)
　　※ステータス＝無効は除く
</t>
    </r>
    <r>
      <rPr>
        <strike/>
        <sz val="10"/>
        <rFont val="Meiryo UI"/>
        <family val="3"/>
        <charset val="128"/>
      </rPr>
      <t>　　上記チェックで×もしくは△がない場合は、②をチェックする。</t>
    </r>
    <r>
      <rPr>
        <sz val="10"/>
        <rFont val="Meiryo UI"/>
        <family val="3"/>
        <charset val="128"/>
      </rPr>
      <t xml:space="preserve">
　　</t>
    </r>
    <r>
      <rPr>
        <b/>
        <sz val="10"/>
        <rFont val="Meiryo UI"/>
        <family val="3"/>
        <charset val="128"/>
      </rPr>
      <t>上記チェックで×、△、●のいずれも該当しない場合は、②をチェックする。</t>
    </r>
    <r>
      <rPr>
        <sz val="10"/>
        <rFont val="Meiryo UI"/>
        <family val="3"/>
        <charset val="128"/>
      </rPr>
      <t xml:space="preserve">
②チェック区分２(科目×事業)
　【条件】
　　チェック区分(CHECK_SESSION)　＝　'2'　AND
　　勘定コード(ACCOUNT_CODE)　＝　'勘定科目コード'　AND
　　セグメント(SEGMENT)　＝　'事業コード'　AND
　　有効開始日(USE_START_DATE)　≦　基準日　≦
　　有効終了日(USE_END_DATE)
　　※ステータス＝無効は除く
</t>
    </r>
    <r>
      <rPr>
        <strike/>
        <sz val="10"/>
        <rFont val="Meiryo UI"/>
        <family val="3"/>
        <charset val="128"/>
      </rPr>
      <t>　　上記チェックで×もしくは△がない場合は、③をチェックする。</t>
    </r>
    <r>
      <rPr>
        <sz val="10"/>
        <rFont val="Meiryo UI"/>
        <family val="3"/>
        <charset val="128"/>
      </rPr>
      <t xml:space="preserve">
　　</t>
    </r>
    <r>
      <rPr>
        <b/>
        <sz val="10"/>
        <rFont val="Meiryo UI"/>
        <family val="3"/>
        <charset val="128"/>
      </rPr>
      <t>上記チェックで×</t>
    </r>
    <r>
      <rPr>
        <strike/>
        <sz val="10"/>
        <rFont val="Meiryo UI"/>
        <family val="3"/>
        <charset val="128"/>
      </rPr>
      <t>もしくは△</t>
    </r>
    <r>
      <rPr>
        <b/>
        <sz val="10"/>
        <rFont val="Meiryo UI"/>
        <family val="3"/>
        <charset val="128"/>
      </rPr>
      <t>がない場合</t>
    </r>
    <r>
      <rPr>
        <strike/>
        <sz val="10"/>
        <rFont val="Meiryo UI"/>
        <family val="3"/>
        <charset val="128"/>
      </rPr>
      <t>（●または該当なし）</t>
    </r>
    <r>
      <rPr>
        <b/>
        <sz val="10"/>
        <rFont val="Meiryo UI"/>
        <family val="3"/>
        <charset val="128"/>
      </rPr>
      <t>は、③をチェックする。</t>
    </r>
    <r>
      <rPr>
        <sz val="10"/>
        <rFont val="Meiryo UI"/>
        <family val="3"/>
        <charset val="128"/>
      </rPr>
      <t xml:space="preserve">
　</t>
    </r>
    <r>
      <rPr>
        <strike/>
        <sz val="10"/>
        <rFont val="Meiryo UI"/>
        <family val="3"/>
        <charset val="128"/>
      </rPr>
      <t>　※大量データで△の場合は③をチェックする。</t>
    </r>
    <r>
      <rPr>
        <sz val="10"/>
        <rFont val="Meiryo UI"/>
        <family val="3"/>
        <charset val="128"/>
      </rPr>
      <t xml:space="preserve">
③チェック区分３(課所×事業)
　【条件】
　　チェック区分(CHECK_SESSION)　＝　'3'　AND
　　利益センタ(PROFIT_CENTER)　＝　'勘定課所コード'　AND
　　セグメント(SEGMENT)　＝　'事業コード'　AND
　　有効開始日(USE_START_DATE)　≦　基準日　≦
　　有効終了日(USE_END_DATE)
　　※ステータス＝無効は除く</t>
    </r>
    <rPh sb="397" eb="399">
      <t>ガイトウ</t>
    </rPh>
    <rPh sb="669" eb="671">
      <t>ガイトウ</t>
    </rPh>
    <phoneticPr fontId="8"/>
  </si>
  <si>
    <t>新メッセージ：
明細Noxx：勘定科目と事業と勘定課所の組み合わせが不正です。
※個別ダイアログ、明細保存の場合は明細No出力は不要</t>
    <rPh sb="0" eb="1">
      <t>シン</t>
    </rPh>
    <rPh sb="15" eb="19">
      <t>カンジョウカモク</t>
    </rPh>
    <rPh sb="20" eb="22">
      <t>ジギョウ</t>
    </rPh>
    <rPh sb="23" eb="27">
      <t>カンジョウカショ</t>
    </rPh>
    <rPh sb="28" eb="29">
      <t>ク</t>
    </rPh>
    <rPh sb="30" eb="31">
      <t>ア</t>
    </rPh>
    <rPh sb="34" eb="36">
      <t>フセイ</t>
    </rPh>
    <phoneticPr fontId="8"/>
  </si>
  <si>
    <r>
      <rPr>
        <strike/>
        <sz val="11"/>
        <rFont val="Meiryo UI"/>
        <family val="3"/>
        <charset val="128"/>
      </rPr>
      <t xml:space="preserve">費用明細保存ボタン
※申請時、承認時、検印時すべてのタイミングで実施
</t>
    </r>
    <r>
      <rPr>
        <sz val="11"/>
        <rFont val="Meiryo UI"/>
        <family val="3"/>
        <charset val="128"/>
      </rPr>
      <t xml:space="preserve">※大量データの場合：UL時も
申請時：
伝票保存ボタン
伝票提出ボタン
承認時：
保存して戻るボタン
</t>
    </r>
    <r>
      <rPr>
        <strike/>
        <sz val="11"/>
        <rFont val="Meiryo UI"/>
        <family val="3"/>
        <charset val="128"/>
      </rPr>
      <t>承認ボタン</t>
    </r>
    <r>
      <rPr>
        <sz val="11"/>
        <rFont val="Meiryo UI"/>
        <family val="3"/>
        <charset val="128"/>
      </rPr>
      <t xml:space="preserve">
検印時：
保存して戻るボタン
</t>
    </r>
    <r>
      <rPr>
        <strike/>
        <sz val="11"/>
        <rFont val="Meiryo UI"/>
        <family val="3"/>
        <charset val="128"/>
      </rPr>
      <t>検印ボタン</t>
    </r>
    <rPh sb="0" eb="4">
      <t>ヒヨウメイサイ</t>
    </rPh>
    <rPh sb="4" eb="6">
      <t>ホゾン</t>
    </rPh>
    <rPh sb="51" eb="54">
      <t>シンセイジ</t>
    </rPh>
    <rPh sb="73" eb="75">
      <t>ショウニン</t>
    </rPh>
    <rPh sb="75" eb="76">
      <t>ジ</t>
    </rPh>
    <rPh sb="78" eb="80">
      <t>ホゾン</t>
    </rPh>
    <rPh sb="82" eb="83">
      <t>モド</t>
    </rPh>
    <rPh sb="88" eb="90">
      <t>ショウニン</t>
    </rPh>
    <rPh sb="95" eb="97">
      <t>ケンイン</t>
    </rPh>
    <rPh sb="97" eb="98">
      <t>ジ</t>
    </rPh>
    <rPh sb="100" eb="102">
      <t>ホゾン</t>
    </rPh>
    <rPh sb="104" eb="105">
      <t>モド</t>
    </rPh>
    <rPh sb="110" eb="112">
      <t>ケンイン</t>
    </rPh>
    <phoneticPr fontId="8"/>
  </si>
  <si>
    <t xml:space="preserve">支払金額妥当性チェック（明細2行目から実施。明細1行目はNo.8で実施のため）
1.支払明細の場合
　→　チェックOK
2.戻入明細の場合
　2.1.直前の支払明細の支払金額ー(直前の支払明細からチェック対象明細までの戻入明細の支払金額 合算値)
＜0の場合　→　チェックNG
　2.2.直前の支払明細の支払金額ー(直前の支払明細からチェック対象明細までの戻入明細の支払金額 合算値)
≧0の場合　→　チェックOK
</t>
    <rPh sb="12" eb="14">
      <t>メイサイ</t>
    </rPh>
    <rPh sb="15" eb="17">
      <t>ギョウメ</t>
    </rPh>
    <rPh sb="19" eb="21">
      <t>ジッシ</t>
    </rPh>
    <rPh sb="22" eb="24">
      <t>メイサイ</t>
    </rPh>
    <rPh sb="25" eb="27">
      <t>ギョウメ</t>
    </rPh>
    <rPh sb="33" eb="35">
      <t>ジッシ</t>
    </rPh>
    <phoneticPr fontId="8"/>
  </si>
  <si>
    <t>明細Noxx：明細に、支払金額がマイナスになるパターンが存在します。
※個別ダイアログ、明細保存の場合は明細No出力は不要</t>
    <phoneticPr fontId="8"/>
  </si>
  <si>
    <r>
      <t xml:space="preserve">申請時：
伝票保存ボタン
伝票提出ボタン
支払予定情報の子画面の保存ボタン
</t>
    </r>
    <r>
      <rPr>
        <strike/>
        <sz val="11"/>
        <rFont val="Meiryo UI"/>
        <family val="3"/>
        <charset val="128"/>
      </rPr>
      <t xml:space="preserve">※大量データアップロード時は不要（警告表示のため実現不可）
</t>
    </r>
    <r>
      <rPr>
        <sz val="11"/>
        <rFont val="Meiryo UI"/>
        <family val="3"/>
        <charset val="128"/>
      </rPr>
      <t xml:space="preserve">
承認時：
支払予定情報の子画面の保存ボタン
保存して戻るボタン
承認ボタン
検印時：
支払予定情報の子画面の保存ボタン
保存して戻るボタン
検印ボタン</t>
    </r>
    <rPh sb="5" eb="7">
      <t>ケイコク</t>
    </rPh>
    <rPh sb="14" eb="16">
      <t>バアイ</t>
    </rPh>
    <rPh sb="39" eb="41">
      <t>タイリョウ</t>
    </rPh>
    <rPh sb="50" eb="51">
      <t>ジ</t>
    </rPh>
    <rPh sb="52" eb="54">
      <t>フヨウ</t>
    </rPh>
    <rPh sb="55" eb="57">
      <t>ケイコク</t>
    </rPh>
    <rPh sb="57" eb="59">
      <t>ヒョウジ</t>
    </rPh>
    <rPh sb="62" eb="66">
      <t>ジツゲンフカ</t>
    </rPh>
    <phoneticPr fontId="8"/>
  </si>
  <si>
    <r>
      <rPr>
        <strike/>
        <sz val="11"/>
        <rFont val="Meiryo UI"/>
        <family val="3"/>
        <charset val="128"/>
      </rPr>
      <t xml:space="preserve">①APP＆WEB画面から、請求書払い伝票の保存・提出時に、伝票上の"チェックする項目（H列）"を取得し、左記の通りにチェックする
②申請者編集、承認者と検印者が訂正の時共にチェックを行う
</t>
    </r>
    <r>
      <rPr>
        <sz val="11"/>
        <rFont val="Meiryo UI"/>
        <family val="3"/>
        <charset val="128"/>
      </rPr>
      <t xml:space="preserve">
以下の条件でデータベースを検索してＴＧ営業日を取得する。
【取得項目】
　　日程マスタ．本社営業日回分(DA_HOEIGYOCNT)
【テーブル名】
　　日程マスタ(NITTEI)
【条件】
　　日程マスタ．処理日付(DA_YMD)＝支払予定日（業務日付の場合は業務日付に置き換えて抽出）</t>
    </r>
    <rPh sb="29" eb="32">
      <t>デンピョウジョウ</t>
    </rPh>
    <rPh sb="40" eb="42">
      <t>コウモク</t>
    </rPh>
    <rPh sb="44" eb="45">
      <t>レツ</t>
    </rPh>
    <rPh sb="48" eb="50">
      <t>シュトク</t>
    </rPh>
    <rPh sb="214" eb="216">
      <t>ヨテイ</t>
    </rPh>
    <rPh sb="218" eb="222">
      <t>ギョウムヒヅケ</t>
    </rPh>
    <rPh sb="223" eb="225">
      <t>バアイ</t>
    </rPh>
    <rPh sb="226" eb="230">
      <t>ギョウムヒヅケ</t>
    </rPh>
    <rPh sb="231" eb="232">
      <t>オ</t>
    </rPh>
    <rPh sb="233" eb="234">
      <t>カ</t>
    </rPh>
    <rPh sb="236" eb="238">
      <t>チュウシュツ</t>
    </rPh>
    <phoneticPr fontId="8"/>
  </si>
  <si>
    <r>
      <rPr>
        <strike/>
        <sz val="11"/>
        <rFont val="Meiryo UI"/>
        <family val="3"/>
        <charset val="128"/>
      </rPr>
      <t xml:space="preserve">支払予定日がTG営業日の5営業日　且つ、
業務日付がTG営業日の5営業日の場合、警告①
</t>
    </r>
    <r>
      <rPr>
        <sz val="11"/>
        <rFont val="Meiryo UI"/>
        <family val="3"/>
        <charset val="128"/>
      </rPr>
      <t>　</t>
    </r>
    <r>
      <rPr>
        <strike/>
        <sz val="11"/>
        <rFont val="Meiryo UI"/>
        <family val="3"/>
        <charset val="128"/>
      </rPr>
      <t>業務日付が支払予定日の5TG営業日前の場合、警告①</t>
    </r>
    <r>
      <rPr>
        <sz val="11"/>
        <rFont val="Meiryo UI"/>
        <family val="3"/>
        <charset val="128"/>
      </rPr>
      <t xml:space="preserve">
</t>
    </r>
    <r>
      <rPr>
        <sz val="11"/>
        <color rgb="FFFF0000"/>
        <rFont val="Meiryo UI"/>
        <family val="3"/>
        <charset val="128"/>
      </rPr>
      <t xml:space="preserve">  </t>
    </r>
    <r>
      <rPr>
        <b/>
        <sz val="11"/>
        <color rgb="FFFF0000"/>
        <rFont val="Meiryo UI"/>
        <family val="3"/>
        <charset val="128"/>
      </rPr>
      <t>業務日付が支払予定日の7TG営業日前の場合、警告①
　業務日付が支払予定日の5～6TG営業日前の場合、警告②</t>
    </r>
    <rPh sb="13" eb="15">
      <t>エイギョウ</t>
    </rPh>
    <rPh sb="37" eb="39">
      <t>バアイ</t>
    </rPh>
    <phoneticPr fontId="8"/>
  </si>
  <si>
    <r>
      <t xml:space="preserve">
請求書払い、外部講師払い、納付書払い申請、外国送金、大量データ(請求書)
大量データ(納付書)、大量データ(外部講師)　の場合
</t>
    </r>
    <r>
      <rPr>
        <strike/>
        <sz val="11"/>
        <rFont val="Meiryo UI"/>
        <family val="3"/>
        <charset val="128"/>
      </rPr>
      <t xml:space="preserve">支払予定日がTG営業日の4営以内　且つ、
業務日付がTG営業日の4営以内の場合エラー①
</t>
    </r>
    <r>
      <rPr>
        <b/>
        <sz val="11"/>
        <rFont val="Meiryo UI"/>
        <family val="3"/>
        <charset val="128"/>
      </rPr>
      <t>　</t>
    </r>
    <r>
      <rPr>
        <b/>
        <sz val="11"/>
        <color rgb="FFFF0000"/>
        <rFont val="Meiryo UI"/>
        <family val="3"/>
        <charset val="128"/>
      </rPr>
      <t>業務日付が支払予定日の4TG営業日、3営業日前、2営業日前、1営業日前、当日前の場合、エラー①</t>
    </r>
    <r>
      <rPr>
        <sz val="11"/>
        <rFont val="Meiryo UI"/>
        <family val="3"/>
        <charset val="128"/>
      </rPr>
      <t xml:space="preserve">
</t>
    </r>
    <rPh sb="62" eb="64">
      <t>バアイ</t>
    </rPh>
    <rPh sb="82" eb="83">
      <t>カ</t>
    </rPh>
    <rPh sb="86" eb="90">
      <t>ギョウムヒヅケ</t>
    </rPh>
    <rPh sb="102" eb="104">
      <t>バアイ</t>
    </rPh>
    <rPh sb="129" eb="132">
      <t>エイギョウビ</t>
    </rPh>
    <rPh sb="132" eb="133">
      <t>マエ</t>
    </rPh>
    <rPh sb="135" eb="138">
      <t>エイギョウビ</t>
    </rPh>
    <rPh sb="138" eb="139">
      <t>マエ</t>
    </rPh>
    <rPh sb="141" eb="144">
      <t>エイギョウビ</t>
    </rPh>
    <rPh sb="144" eb="145">
      <t>マエ</t>
    </rPh>
    <rPh sb="146" eb="148">
      <t>トウジツ</t>
    </rPh>
    <phoneticPr fontId="8"/>
  </si>
  <si>
    <r>
      <t xml:space="preserve">【エラー①】
</t>
    </r>
    <r>
      <rPr>
        <strike/>
        <sz val="11"/>
        <rFont val="Meiryo UI"/>
        <family val="3"/>
        <charset val="128"/>
      </rPr>
      <t>申請締切りが過ぎています。経理部会計センター(700-3910) にご連絡ください。</t>
    </r>
    <r>
      <rPr>
        <sz val="11"/>
        <rFont val="Meiryo UI"/>
        <family val="3"/>
        <charset val="128"/>
      </rPr>
      <t xml:space="preserve">
申請締切りが過ぎています。経理部会計センター（700-3900）にご連絡ください。
</t>
    </r>
    <r>
      <rPr>
        <strike/>
        <sz val="11"/>
        <rFont val="Meiryo UI"/>
        <family val="3"/>
        <charset val="128"/>
      </rPr>
      <t>なお、翌月20日または、翌月末日の支払予定日で可能な場合は申請支払方法を「指定日払い」、
支払予定日を「翌月20日」または「翌月末日」に変更し申請してください。</t>
    </r>
    <phoneticPr fontId="8"/>
  </si>
  <si>
    <t>【エラー①】
申請締切りが過ぎています。経理部会計センター（700-3900）にご連絡ください。</t>
    <phoneticPr fontId="8"/>
  </si>
  <si>
    <r>
      <rPr>
        <strike/>
        <sz val="11"/>
        <rFont val="Meiryo UI"/>
        <family val="3"/>
        <charset val="128"/>
      </rPr>
      <t xml:space="preserve">費用明細保存ボタン
※申請時、承認時、検印時すべてのタイミングで実施
</t>
    </r>
    <r>
      <rPr>
        <sz val="11"/>
        <rFont val="Meiryo UI"/>
        <family val="3"/>
        <charset val="128"/>
      </rPr>
      <t xml:space="preserve">
※大量データの場合（(外部講師)伝票のみ）：UL時も
申請時：
伝票保存ボタン
伝票提出ボタン
承認時：
保存して戻るボタン
</t>
    </r>
    <r>
      <rPr>
        <strike/>
        <sz val="11"/>
        <rFont val="Meiryo UI"/>
        <family val="3"/>
        <charset val="128"/>
      </rPr>
      <t>承認ボタン</t>
    </r>
    <r>
      <rPr>
        <sz val="11"/>
        <rFont val="Meiryo UI"/>
        <family val="3"/>
        <charset val="128"/>
      </rPr>
      <t xml:space="preserve">
検印時：
保存して戻るボタン
</t>
    </r>
    <r>
      <rPr>
        <strike/>
        <sz val="11"/>
        <rFont val="Meiryo UI"/>
        <family val="3"/>
        <charset val="128"/>
      </rPr>
      <t>検印ボタン</t>
    </r>
    <rPh sb="0" eb="2">
      <t>ヒヨウ</t>
    </rPh>
    <rPh sb="2" eb="4">
      <t>メイサイ</t>
    </rPh>
    <rPh sb="4" eb="6">
      <t>ホゾン</t>
    </rPh>
    <phoneticPr fontId="8"/>
  </si>
  <si>
    <r>
      <rPr>
        <strike/>
        <sz val="11"/>
        <rFont val="Meiryo UI"/>
        <family val="3"/>
        <charset val="128"/>
      </rPr>
      <t>BPマスタの区分、戻入サイン</t>
    </r>
    <r>
      <rPr>
        <sz val="11"/>
        <rFont val="Meiryo UI"/>
        <family val="3"/>
        <charset val="128"/>
      </rPr>
      <t xml:space="preserve">
支払先、明細．金額</t>
    </r>
    <rPh sb="6" eb="8">
      <t>クブン</t>
    </rPh>
    <rPh sb="9" eb="11">
      <t>レイニュウ</t>
    </rPh>
    <rPh sb="20" eb="22">
      <t>メイサイ</t>
    </rPh>
    <phoneticPr fontId="8"/>
  </si>
  <si>
    <r>
      <t>管理会計用コード　⇒　不要(TOBEでは伝票を分離のため)
外部講師　⇒　</t>
    </r>
    <r>
      <rPr>
        <strike/>
        <sz val="11"/>
        <rFont val="Meiryo UI"/>
        <family val="3"/>
        <charset val="128"/>
      </rPr>
      <t>仕入先</t>
    </r>
    <r>
      <rPr>
        <sz val="11"/>
        <rFont val="Meiryo UI"/>
        <family val="3"/>
        <charset val="128"/>
      </rPr>
      <t>取引先関連マスタ．外部講師番号(EX_INSTRUCOTR_NO)
講師区分　⇒　</t>
    </r>
    <r>
      <rPr>
        <strike/>
        <sz val="11"/>
        <rFont val="Meiryo UI"/>
        <family val="3"/>
        <charset val="128"/>
      </rPr>
      <t>仕入先</t>
    </r>
    <r>
      <rPr>
        <sz val="11"/>
        <rFont val="Meiryo UI"/>
        <family val="3"/>
        <charset val="128"/>
      </rPr>
      <t>取引先関連マスタ．法人番号あり：法人
講師区分　⇒　</t>
    </r>
    <r>
      <rPr>
        <strike/>
        <sz val="11"/>
        <rFont val="Meiryo UI"/>
        <family val="3"/>
        <charset val="128"/>
      </rPr>
      <t>仕入先</t>
    </r>
    <r>
      <rPr>
        <sz val="11"/>
        <rFont val="Meiryo UI"/>
        <family val="3"/>
        <charset val="128"/>
      </rPr>
      <t xml:space="preserve">取引先関連マスタ．法人番号なし：個人
戻入明細　⇒　明細．金額（システム固定：APIの説明ページ参照）がマイナス金額
支払明細　⇒　明細．金額（システム固定：APIの説明ページ参照）がプラス金額
</t>
    </r>
    <rPh sb="11" eb="13">
      <t>フヨウ</t>
    </rPh>
    <rPh sb="20" eb="22">
      <t>デンピョウ</t>
    </rPh>
    <rPh sb="23" eb="25">
      <t>ブンリ</t>
    </rPh>
    <rPh sb="30" eb="34">
      <t>ガイブコウシ</t>
    </rPh>
    <rPh sb="37" eb="40">
      <t>シイレサキ</t>
    </rPh>
    <rPh sb="49" eb="53">
      <t>ガイブコウシ</t>
    </rPh>
    <rPh sb="53" eb="55">
      <t>バンゴウ</t>
    </rPh>
    <rPh sb="74" eb="78">
      <t>コウシクブン</t>
    </rPh>
    <rPh sb="84" eb="89">
      <t>トリヒキサキカンレン</t>
    </rPh>
    <rPh sb="93" eb="97">
      <t>ホウジンバンゴウ</t>
    </rPh>
    <rPh sb="100" eb="102">
      <t>ホウジン</t>
    </rPh>
    <rPh sb="129" eb="131">
      <t>コジンガイブコウシガイブコウシジョウホウ</t>
    </rPh>
    <phoneticPr fontId="8"/>
  </si>
  <si>
    <r>
      <rPr>
        <strike/>
        <sz val="11"/>
        <rFont val="Meiryo UI"/>
        <family val="3"/>
        <charset val="128"/>
      </rPr>
      <t xml:space="preserve">①カスタマイズテーブルに、外部講師情報を登録する。
①APP＆WEB画面から、請求書払い伝票の保存・提出時に、カスタマイズテーブルを参照してチェックする
③申請者編集、承認者と検印者が訂正の時にも同様のチェックを行う
</t>
    </r>
    <r>
      <rPr>
        <sz val="11"/>
        <rFont val="Meiryo UI"/>
        <family val="3"/>
        <charset val="128"/>
      </rPr>
      <t xml:space="preserve">
以下の条件でデータベースを検索して法人番号を取得する。
【取得項目】
　　法人番号(FI仕入先)(JP_CORPNUM)
　　外部講師番号(EX_INSTRUCOTR_NO)
【テーブル名】
　　取引先関連マスタ(TORIKHN)
【条件】
取引先コード(仕入先コード)(LIFNR)＝'仕入先コード' AND
</t>
    </r>
    <r>
      <rPr>
        <strike/>
        <sz val="11"/>
        <rFont val="Meiryo UI"/>
        <family val="3"/>
        <charset val="128"/>
      </rPr>
      <t>開始年月日(TZ_STRYMD)≦基準日 AND
終了年月日(TZ_ENDYMD)≧基準日</t>
    </r>
    <r>
      <rPr>
        <sz val="11"/>
        <rFont val="Meiryo UI"/>
        <family val="3"/>
        <charset val="128"/>
      </rPr>
      <t xml:space="preserve">
共通ブロック(XBLCK)＝'X'以外</t>
    </r>
    <rPh sb="127" eb="129">
      <t>ホウジン</t>
    </rPh>
    <rPh sb="129" eb="131">
      <t>バンゴウ</t>
    </rPh>
    <rPh sb="254" eb="257">
      <t>シイレサキ</t>
    </rPh>
    <phoneticPr fontId="8"/>
  </si>
  <si>
    <t>【チェックNG_1】
明細Noxx：法人に対する支払いの場合、戻入
は指定できません。
【チェックNG_2】
明細Noxx：個人に対する支払の場合は、戻入
明細を入力してください。
【チェックNG_3】
明細Noxx：戻入明細に対応する支払明細が
存在しません。確認してくださ
い。
【チェックNG_4】
明細Noxx：外部講師情報が存在しません。確
認してください。
※個別ダイアログ、明細保存の場合は明細No出力は不要</t>
    <phoneticPr fontId="8"/>
  </si>
  <si>
    <t>支払予定情報の子画面の保存ボタン
※申請時、承認時、検印時すべてのタイミングで実施
申請時：
伝票保存ボタン
伝票提出ボタン
承認時：
保存して戻るボタン
承認ボタン
検印時：
保存して戻るボタン
検印ボタン</t>
    <rPh sb="0" eb="2">
      <t>シハライ</t>
    </rPh>
    <phoneticPr fontId="8"/>
  </si>
  <si>
    <r>
      <rPr>
        <strike/>
        <sz val="11"/>
        <rFont val="Meiryo UI"/>
        <family val="3"/>
        <charset val="128"/>
      </rPr>
      <t>①APP＆WEB画面から、請求書払い伝票の保存・提出時に、伝票上の"チェックする項目（H列）"を取得し、左記チェックを行う
②申請者編集、承認者と検印者が訂正の時にも同様のチェックを行う</t>
    </r>
    <r>
      <rPr>
        <sz val="11"/>
        <rFont val="Meiryo UI"/>
        <family val="3"/>
        <charset val="128"/>
      </rPr>
      <t xml:space="preserve">
以下の条件でデータベースを検索してＴＧ営業日を取得する。
【取得項目】
　　日程マスタ．本社営業日回分(DA_HOEIGYOCNT)
【テーブル名】
　　日程マスタ(NITTEI)
【条件】
　　日程マスタ．処理日付(DA_YMD)＝</t>
    </r>
    <r>
      <rPr>
        <strike/>
        <sz val="11"/>
        <rFont val="Meiryo UI"/>
        <family val="3"/>
        <charset val="128"/>
      </rPr>
      <t>支払期日・納付期日</t>
    </r>
    <r>
      <rPr>
        <sz val="11"/>
        <rFont val="Meiryo UI"/>
        <family val="3"/>
        <charset val="128"/>
      </rPr>
      <t>支払予定日（業務日付の場合は業務日付に置き換えて抽出）</t>
    </r>
    <rPh sb="29" eb="32">
      <t>デンピョウジョウ</t>
    </rPh>
    <rPh sb="40" eb="42">
      <t>コウモク</t>
    </rPh>
    <rPh sb="44" eb="45">
      <t>レツ</t>
    </rPh>
    <rPh sb="48" eb="50">
      <t>シュトク</t>
    </rPh>
    <phoneticPr fontId="8"/>
  </si>
  <si>
    <r>
      <t>【エラー①】
緊急払いの申請期間ではありません。通常伝票で申請
を行なって下さい。
【エラー②】
申請締切りが過ぎています。経理部会計センター(700-</t>
    </r>
    <r>
      <rPr>
        <strike/>
        <sz val="11"/>
        <rFont val="Meiryo UI"/>
        <family val="3"/>
        <charset val="128"/>
      </rPr>
      <t>3910</t>
    </r>
    <r>
      <rPr>
        <sz val="11"/>
        <rFont val="Meiryo UI"/>
        <family val="3"/>
        <charset val="128"/>
      </rPr>
      <t>3900) にご連絡ください。
【エラー③】
超緊急払いの申請期間ではありません。通常伝票で申請
を行なって下さい。
【エラー④】
緊急払いの申請期間のため、経理部会計センター(700-</t>
    </r>
    <r>
      <rPr>
        <strike/>
        <sz val="11"/>
        <rFont val="Meiryo UI"/>
        <family val="3"/>
        <charset val="128"/>
      </rPr>
      <t>3910</t>
    </r>
    <r>
      <rPr>
        <sz val="11"/>
        <rFont val="Meiryo UI"/>
        <family val="3"/>
        <charset val="128"/>
      </rPr>
      <t>3900) にご連絡ください。</t>
    </r>
    <rPh sb="24" eb="28">
      <t>ツウジョウデンピョウ</t>
    </rPh>
    <rPh sb="105" eb="106">
      <t>チョウ</t>
    </rPh>
    <phoneticPr fontId="8"/>
  </si>
  <si>
    <r>
      <t xml:space="preserve">経費立替精算報告
経費立替精算報告(駐車場代・高速代)
電賃精算報告
国内出張旅費精算
国内出張旅費精算(役員用)
海外出張旅費精算
転勤旅費精算
請求書払い
外部講師払い
納付書払い申請
口座振替申請
外国送金
</t>
    </r>
    <r>
      <rPr>
        <strike/>
        <sz val="11"/>
        <rFont val="Meiryo UI"/>
        <family val="3"/>
        <charset val="128"/>
      </rPr>
      <t>大量データ(請求書)
大量データ(納付書)
大量データ(外部講師)</t>
    </r>
    <r>
      <rPr>
        <sz val="11"/>
        <rFont val="Meiryo UI"/>
        <family val="3"/>
        <charset val="128"/>
      </rPr>
      <t xml:space="preserve">
緊急_請求書払い
緊急_外部講師払い
緊急_納付書払い申請
緊急_外国送金
超緊急_請求書払い
超緊急_外部講師払い
超緊急_納付書払い申請
超緊急_外国送金</t>
    </r>
    <phoneticPr fontId="8"/>
  </si>
  <si>
    <r>
      <t xml:space="preserve">費用明細保存ボタン
※申請時、承認時、検印時すべてのタイミングで実施
申請時：
伝票保存ボタン
伝票提出ボタン
承認時：
保存して戻るボタン
</t>
    </r>
    <r>
      <rPr>
        <strike/>
        <sz val="11"/>
        <rFont val="Meiryo UI"/>
        <family val="3"/>
        <charset val="128"/>
      </rPr>
      <t>承認ボタン</t>
    </r>
    <r>
      <rPr>
        <sz val="11"/>
        <rFont val="Meiryo UI"/>
        <family val="3"/>
        <charset val="128"/>
      </rPr>
      <t xml:space="preserve">
検印時：
保存して戻るボタン
</t>
    </r>
    <r>
      <rPr>
        <strike/>
        <sz val="11"/>
        <rFont val="Meiryo UI"/>
        <family val="3"/>
        <charset val="128"/>
      </rPr>
      <t>検印ボタン</t>
    </r>
    <rPh sb="0" eb="2">
      <t>ヒヨウ</t>
    </rPh>
    <rPh sb="2" eb="4">
      <t>メイサイ</t>
    </rPh>
    <rPh sb="4" eb="6">
      <t>ホゾン</t>
    </rPh>
    <phoneticPr fontId="8"/>
  </si>
  <si>
    <r>
      <t xml:space="preserve">支払予定情報の子画面の保存ボタン
※申請時、承認時、検印時すべてのタイミングで実施
※大量データの場合：UL時も
申請時：
伝票保存ボタン
伝票提出ボタン
承認時：
保存して戻るボタン
</t>
    </r>
    <r>
      <rPr>
        <strike/>
        <sz val="11"/>
        <rFont val="Meiryo UI"/>
        <family val="3"/>
        <charset val="128"/>
      </rPr>
      <t xml:space="preserve">承認ボタン
</t>
    </r>
    <r>
      <rPr>
        <sz val="11"/>
        <rFont val="Meiryo UI"/>
        <family val="3"/>
        <charset val="128"/>
      </rPr>
      <t xml:space="preserve">
検印時：
保存して戻るボタン</t>
    </r>
    <r>
      <rPr>
        <strike/>
        <sz val="11"/>
        <rFont val="Meiryo UI"/>
        <family val="3"/>
        <charset val="128"/>
      </rPr>
      <t xml:space="preserve">
検印ボタン</t>
    </r>
    <phoneticPr fontId="8"/>
  </si>
  <si>
    <r>
      <rPr>
        <strike/>
        <sz val="11"/>
        <rFont val="Meiryo UI"/>
        <family val="3"/>
        <charset val="128"/>
      </rPr>
      <t xml:space="preserve">仕入先名称
郵便番号
住所
</t>
    </r>
    <r>
      <rPr>
        <sz val="11"/>
        <rFont val="Meiryo UI"/>
        <family val="3"/>
        <charset val="128"/>
      </rPr>
      <t>口座番号</t>
    </r>
    <rPh sb="0" eb="5">
      <t>シイレサキメイショウ</t>
    </rPh>
    <rPh sb="6" eb="10">
      <t>ユウビンバンゴウ</t>
    </rPh>
    <rPh sb="11" eb="13">
      <t>ジュウショ</t>
    </rPh>
    <rPh sb="14" eb="18">
      <t>コウザバンゴウ</t>
    </rPh>
    <phoneticPr fontId="8"/>
  </si>
  <si>
    <r>
      <t>画面入力項目（</t>
    </r>
    <r>
      <rPr>
        <strike/>
        <sz val="11"/>
        <rFont val="Meiryo UI"/>
        <family val="3"/>
        <charset val="128"/>
      </rPr>
      <t>仕入先名称、郵便番号、住所、</t>
    </r>
    <r>
      <rPr>
        <sz val="11"/>
        <rFont val="Meiryo UI"/>
        <family val="3"/>
        <charset val="128"/>
      </rPr>
      <t>口座番号）と仕入先マスタを比較</t>
    </r>
    <rPh sb="0" eb="4">
      <t>ガメンニュウリョク</t>
    </rPh>
    <rPh sb="4" eb="6">
      <t>コウモク</t>
    </rPh>
    <rPh sb="7" eb="12">
      <t>シイレサキメイショウ</t>
    </rPh>
    <rPh sb="13" eb="17">
      <t>ユウビンバンゴウ</t>
    </rPh>
    <rPh sb="18" eb="20">
      <t>ジュウショ</t>
    </rPh>
    <rPh sb="21" eb="25">
      <t>コウザバンゴウ</t>
    </rPh>
    <rPh sb="27" eb="30">
      <t>シイレサキ</t>
    </rPh>
    <rPh sb="34" eb="36">
      <t>ヒカク</t>
    </rPh>
    <phoneticPr fontId="8"/>
  </si>
  <si>
    <r>
      <t xml:space="preserve">支払先　⇒　ヘッダ．支払先（システム固定：APIの説明ページ参照）
</t>
    </r>
    <r>
      <rPr>
        <strike/>
        <sz val="11"/>
        <rFont val="Meiryo UI"/>
        <family val="3"/>
        <charset val="128"/>
      </rPr>
      <t>仕入先名称　⇒　ヘッダ．仕入先名称（システム固定：APIの説明ページ参照）
郵便番号　⇒　ヘッダ．郵便番号（システム固定：APIの説明ページ参照）
住所　⇒　ヘッダ．住所（システム固定：APIの説明ページ参照）</t>
    </r>
    <r>
      <rPr>
        <sz val="11"/>
        <rFont val="Meiryo UI"/>
        <family val="3"/>
        <charset val="128"/>
      </rPr>
      <t xml:space="preserve">
口座番号　⇒　
　支払情報-銀行情報．口座番号
　支払情報-銀行情報．銀行コード
　支払情報-銀行情報．支店コード
　支払情報-銀行情報．口座種別
※システム固定：APIの説明ページ参照
Y列の【抽出条件】
　基準日　⇒　ヘッダ．基準日(システム固定：APIの説明ページ参照)</t>
    </r>
    <rPh sb="0" eb="2">
      <t>シハライ</t>
    </rPh>
    <rPh sb="47" eb="49">
      <t>シイレ</t>
    </rPh>
    <rPh sb="49" eb="50">
      <t>サキ</t>
    </rPh>
    <rPh sb="50" eb="52">
      <t>メイショウ</t>
    </rPh>
    <rPh sb="177" eb="179">
      <t>ギンコウ</t>
    </rPh>
    <rPh sb="194" eb="196">
      <t>シテン</t>
    </rPh>
    <phoneticPr fontId="8"/>
  </si>
  <si>
    <r>
      <t xml:space="preserve">支払先'＝'スポット支払'の場合、
以下の条件でデータベースを検索して取引先コード(仕入先コード)を取得する。
【取得項目】
　取引先コード(仕入先コード)(LIFNR)
【テーブル名】
　取引先関連マスタ(TORIKHN)
【条件】
</t>
    </r>
    <r>
      <rPr>
        <strike/>
        <sz val="11"/>
        <rFont val="Meiryo UI"/>
        <family val="3"/>
        <charset val="128"/>
      </rPr>
      <t>　仕入先名称(NAME)＝'仕入先名称' AND</t>
    </r>
    <r>
      <rPr>
        <sz val="11"/>
        <rFont val="Meiryo UI"/>
        <family val="3"/>
        <charset val="128"/>
      </rPr>
      <t xml:space="preserve">
　銀行コード(支払先口座)(BANKL)＝'銀行コード'＋'支店コード' AND
　管理キー(支払先口座)(BKONT)</t>
    </r>
    <r>
      <rPr>
        <b/>
        <sz val="11"/>
        <rFont val="Meiryo UI"/>
        <family val="3"/>
        <charset val="128"/>
      </rPr>
      <t>※前ゼロ削除</t>
    </r>
    <r>
      <rPr>
        <sz val="11"/>
        <rFont val="Meiryo UI"/>
        <family val="3"/>
        <charset val="128"/>
      </rPr>
      <t xml:space="preserve">＝'口座種別' AND
　銀行口座(支払先口座)(BANKN)＝'口座番号' AND
</t>
    </r>
    <r>
      <rPr>
        <strike/>
        <sz val="11"/>
        <rFont val="Meiryo UI"/>
        <family val="3"/>
        <charset val="128"/>
      </rPr>
      <t>　開始年月日(TZ_STRYMD)≦基準日 AND
　終了年月日(TZ_ENDYMD)≧基準日</t>
    </r>
    <r>
      <rPr>
        <sz val="11"/>
        <rFont val="Meiryo UI"/>
        <family val="3"/>
        <charset val="128"/>
      </rPr>
      <t xml:space="preserve">
　共通ブロック(XBLCK)＝'X'以外
上記にて仕入先コードが存在する場合
　→チェックNG
存在しない場合
　→チェックOK</t>
    </r>
    <rPh sb="0" eb="3">
      <t>シハライサキ</t>
    </rPh>
    <rPh sb="10" eb="12">
      <t>シハライ</t>
    </rPh>
    <rPh sb="14" eb="16">
      <t>バアイ</t>
    </rPh>
    <rPh sb="165" eb="167">
      <t>ギンコウ</t>
    </rPh>
    <rPh sb="173" eb="175">
      <t>シテン</t>
    </rPh>
    <rPh sb="204" eb="205">
      <t>マエ</t>
    </rPh>
    <rPh sb="207" eb="209">
      <t>サクジョ</t>
    </rPh>
    <rPh sb="213" eb="215">
      <t>シュベツ</t>
    </rPh>
    <rPh sb="322" eb="324">
      <t>ジョウキ</t>
    </rPh>
    <rPh sb="333" eb="335">
      <t>ソンザイ</t>
    </rPh>
    <rPh sb="337" eb="339">
      <t>バアイ</t>
    </rPh>
    <rPh sb="349" eb="351">
      <t>ソンザイ</t>
    </rPh>
    <rPh sb="354" eb="356">
      <t>バアイ</t>
    </rPh>
    <phoneticPr fontId="8"/>
  </si>
  <si>
    <r>
      <rPr>
        <b/>
        <strike/>
        <sz val="11"/>
        <rFont val="Meiryo UI"/>
        <family val="3"/>
        <charset val="128"/>
      </rPr>
      <t>明細保存ボタン押下時</t>
    </r>
    <r>
      <rPr>
        <b/>
        <sz val="11"/>
        <rFont val="Meiryo UI"/>
        <family val="3"/>
        <charset val="128"/>
      </rPr>
      <t xml:space="preserve">
勘定科目選択後の確定時
</t>
    </r>
    <phoneticPr fontId="8"/>
  </si>
  <si>
    <r>
      <t xml:space="preserve">以下の条件でデータベースを検索して項目Statusグループを取得する。
　【参照テーブル】
　　勘定科目関連マスタ(KANJOKM)
　【取得項目】
　　項目Statusグループ（FSTAG）
　【抽出条件】
</t>
    </r>
    <r>
      <rPr>
        <strike/>
        <sz val="11"/>
        <rFont val="Meiryo UI"/>
        <family val="3"/>
        <charset val="128"/>
      </rPr>
      <t>　　勘定科目コード(KA_KNJYKMCD)＝'勘定科目コード' AND</t>
    </r>
    <r>
      <rPr>
        <sz val="11"/>
        <rFont val="Meiryo UI"/>
        <family val="3"/>
        <charset val="128"/>
      </rPr>
      <t xml:space="preserve">
　　G/L勘定(SAKNR)＝'勘定科目コード' AND
</t>
    </r>
    <r>
      <rPr>
        <strike/>
        <sz val="11"/>
        <rFont val="Meiryo UI"/>
        <family val="3"/>
        <charset val="128"/>
      </rPr>
      <t>　　使用開始年月日(KA_STRYMD)≦基準日 AND
  　使用終了年月日(KA_ENDYMD)≧基準日</t>
    </r>
    <r>
      <rPr>
        <sz val="11"/>
        <rFont val="Meiryo UI"/>
        <family val="3"/>
        <charset val="128"/>
      </rPr>
      <t xml:space="preserve">
　　使用開始日(USE_START_DATE)≦基準日 AND
　　使用終了日(USE_END_DATE)≧基準日
以下の条件でデータベースを検索して項目ステータスを取得する。
　【取得項目】
　　　識別キー(IdentifyKey)　”項目ステータス”
　【テーブル名】
　　　コードマスタ(MNZCDMST)
　【条件】
　　　コード種別(CdCls)　＝　'54'　※'55'、'56'も同様
項目ステータスが「コード種別」＝'56'に存在する場合　⇒　チェックNG①
項目ステータスが「コード種別」＝'54'に存在する場合　⇒　チェックOK
項目ステータスが「コード種別」＝'55'に存在する場合
　通貨コードが円貨の場合　⇒　チェックOK
　通貨コードが外貨の場合　⇒　チェックNG②
</t>
    </r>
    <r>
      <rPr>
        <strike/>
        <sz val="11"/>
        <rFont val="Meiryo UI"/>
        <family val="3"/>
        <charset val="128"/>
      </rPr>
      <t>上記以外の場合　⇒　チェックNG</t>
    </r>
    <phoneticPr fontId="8"/>
  </si>
  <si>
    <r>
      <t xml:space="preserve">以下の条件でデータベースを検索して勘定タイプの統制勘定を取得する。
　【参照テーブル】
　　勘定科目関連マスタ(KANJOKM)
　【取得項目】
　　勘定タイプの統制勘定（MITKZ）
　【抽出条件】
</t>
    </r>
    <r>
      <rPr>
        <b/>
        <strike/>
        <sz val="11"/>
        <rFont val="Meiryo UI"/>
        <family val="3"/>
        <charset val="128"/>
      </rPr>
      <t>　　勘定科目コード(KA_KNJYKMCD)＝'勘定科目コード' AND</t>
    </r>
    <r>
      <rPr>
        <b/>
        <sz val="11"/>
        <rFont val="Meiryo UI"/>
        <family val="3"/>
        <charset val="128"/>
      </rPr>
      <t xml:space="preserve">
　　G/L勘定(SAKNR)＝'勘定科目コード' AND
</t>
    </r>
    <r>
      <rPr>
        <b/>
        <strike/>
        <sz val="11"/>
        <rFont val="Meiryo UI"/>
        <family val="3"/>
        <charset val="128"/>
      </rPr>
      <t>　　使用開始年月日(KA_STRYMD)≦基準日 AND
  　使用終了年月日(KA_ENDYMD)≧基準日</t>
    </r>
    <r>
      <rPr>
        <b/>
        <sz val="11"/>
        <rFont val="Meiryo UI"/>
        <family val="3"/>
        <charset val="128"/>
      </rPr>
      <t xml:space="preserve">
　　使用開始日(USE_START_DATE)≦基準日 AND
　　使用終了日(USE_END_DATE)≧基準日</t>
    </r>
    <phoneticPr fontId="8"/>
  </si>
  <si>
    <r>
      <rPr>
        <b/>
        <strike/>
        <sz val="11"/>
        <rFont val="Meiryo UI"/>
        <family val="3"/>
        <charset val="128"/>
      </rPr>
      <t>ヘッダ</t>
    </r>
    <r>
      <rPr>
        <b/>
        <sz val="11"/>
        <rFont val="Meiryo UI"/>
        <family val="3"/>
        <charset val="128"/>
      </rPr>
      <t xml:space="preserve">
明細</t>
    </r>
    <phoneticPr fontId="8"/>
  </si>
  <si>
    <r>
      <rPr>
        <b/>
        <strike/>
        <sz val="11"/>
        <rFont val="Meiryo UI"/>
        <family val="3"/>
        <charset val="128"/>
      </rPr>
      <t>明細保存ボタン押下時</t>
    </r>
    <r>
      <rPr>
        <b/>
        <sz val="11"/>
        <rFont val="Meiryo UI"/>
        <family val="3"/>
        <charset val="128"/>
      </rPr>
      <t xml:space="preserve">
勘定科目選択後の確定時</t>
    </r>
    <phoneticPr fontId="8"/>
  </si>
  <si>
    <t xml:space="preserve">費用明細保存ボタン
※申請時、承認時、検印時すべてのタイミングで実施
※大量データの場合：UL時も
承認時：
保存して戻るボタン
検印時：
保存して戻るボタン
</t>
    <rPh sb="0" eb="2">
      <t>ヒヨウ</t>
    </rPh>
    <rPh sb="2" eb="4">
      <t>メイサイ</t>
    </rPh>
    <rPh sb="4" eb="6">
      <t>ホゾン</t>
    </rPh>
    <phoneticPr fontId="8"/>
  </si>
  <si>
    <r>
      <rPr>
        <sz val="11"/>
        <rFont val="Meiryo UI"/>
        <family val="3"/>
        <charset val="128"/>
      </rPr>
      <t xml:space="preserve">「項目Statusグループ」の上2桁が”Z2”で建仮を判断し、WBS（建仮件名）の必須チェックを行う
勘定科目が建仮科目の場合、
　建仮件名が空欄でない
　→チェックOK
　建仮件名が空欄
　　→チェックNG
</t>
    </r>
    <r>
      <rPr>
        <b/>
        <sz val="11"/>
        <rFont val="Meiryo UI"/>
        <family val="3"/>
        <charset val="128"/>
      </rPr>
      <t xml:space="preserve">
勘定科目が建仮科目でない場合
　建仮件名が空欄でない
　→チェックNG②
　建仮件名が空欄
　→チェックOK</t>
    </r>
    <phoneticPr fontId="8"/>
  </si>
  <si>
    <t>勘定科目コード　⇒　明細．勘定科目コード(KNJYKMK)
WBS（建仮件名）⇒　明細．建仮件名（WBSYS）</t>
    <phoneticPr fontId="8"/>
  </si>
  <si>
    <r>
      <rPr>
        <strike/>
        <sz val="11"/>
        <rFont val="Meiryo UI"/>
        <family val="3"/>
        <charset val="128"/>
      </rPr>
      <t xml:space="preserve">以下の条件でデータベースを検索して建仮科目を取得する。
　【取得項目】
　　　識別キー(IdentifyKey)　”建仮科目”
　【テーブル名】
　　　コードマスタ(MNZCDMST)
　【条件】
　　　コード種別(CdCls)　＝　'59'
</t>
    </r>
    <r>
      <rPr>
        <sz val="11"/>
        <rFont val="Meiryo UI"/>
        <family val="3"/>
        <charset val="128"/>
      </rPr>
      <t xml:space="preserve">
以下の条件でデータベースを検索して項目Statusグループを取得する。
　【参照テーブル】
　　勘定科目関連マスタ(KANJOKM)
　【取得項目】
　　勘定科目関連マスタ.項目Statusグループ（FSTAG）
　【抽出条件】
　　勘定科目関連マスタ.G/L勘定(SAKNR)＝'勘定科目コード' AND
　　勘定科目関連マスタ.使用開始日(USE_START_DATE)≦基準日 AND
　　勘定科目関連マスタ.使用終了日(USE_END_DATE)≧基準日</t>
    </r>
    <phoneticPr fontId="8"/>
  </si>
  <si>
    <t>明細Noxx：勘定科目が建仮科目のため、建仮件名を必ず入力してください。
明細Noxxx：勘定科目は建仮科目ではありません。建仮件名は空欄にしてください。
※個別ダイアログ、明細保存の場合は明細No出力は不要</t>
    <rPh sb="7" eb="11">
      <t>カンジョウカモク</t>
    </rPh>
    <rPh sb="12" eb="14">
      <t>ケンカリ</t>
    </rPh>
    <rPh sb="14" eb="16">
      <t>カモク</t>
    </rPh>
    <rPh sb="20" eb="24">
      <t>ケンカリケンメイ</t>
    </rPh>
    <rPh sb="25" eb="26">
      <t>カナラ</t>
    </rPh>
    <rPh sb="27" eb="29">
      <t>ニュウリョク</t>
    </rPh>
    <rPh sb="38" eb="40">
      <t>メイサイ</t>
    </rPh>
    <phoneticPr fontId="8"/>
  </si>
  <si>
    <t>以下の条件でデータベースを検索して金融機関最終営業日を取得する。
※－〇ＴＧ営業日の考え方は「日程マスタSample」シート参照
【取得項目】
　　日程マスタ．金融機関営業日回分(DA_KINEIGCNT)の最終日
【テーブル名】
　　日程マスタ(NITTEI)
【条件】
　　日程マスタ．処理日付(DA_YMD)＝業務日付
以下の条件でデータベースを検索してＴＧ営業日を取得する。
【取得項目】
　　日程マスタ．本社営業日回分(DA_HOEIGYOCNT)
【テーブル名】
　　日程マスタ(NITTEI)
【条件】
　　日程マスタ．処理日付(DA_YMD)＝業務日付</t>
    <rPh sb="21" eb="23">
      <t>サイシュウ</t>
    </rPh>
    <rPh sb="104" eb="107">
      <t>サイシュウビ</t>
    </rPh>
    <rPh sb="158" eb="162">
      <t>ギョウムヒヅケ</t>
    </rPh>
    <phoneticPr fontId="8"/>
  </si>
  <si>
    <t>明細Noxx：ガリレオ・ＯＮＤＯＲ分の締切日が過ぎていますので、処理できません。
※個別ダイアログ、明細保存の場合は明細No出力は不要</t>
    <phoneticPr fontId="8"/>
  </si>
  <si>
    <r>
      <t xml:space="preserve">請求書払い
外部講師払い
納付書払い申請
</t>
    </r>
    <r>
      <rPr>
        <strike/>
        <sz val="11"/>
        <rFont val="Meiryo UI"/>
        <family val="3"/>
        <charset val="128"/>
      </rPr>
      <t>口座振替申請</t>
    </r>
    <r>
      <rPr>
        <sz val="11"/>
        <rFont val="Meiryo UI"/>
        <family val="3"/>
        <charset val="128"/>
      </rPr>
      <t xml:space="preserve">
外国送金
大量データ(請求書)
大量データ(納付書)
大量データ(外部講師)
</t>
    </r>
    <r>
      <rPr>
        <strike/>
        <sz val="11"/>
        <rFont val="Meiryo UI"/>
        <family val="3"/>
        <charset val="128"/>
      </rPr>
      <t>緊急_請求書払い
緊急_外部講師払い
緊急_納付書払い申請
緊急_外国送金
超緊急_請求書払い
超緊急_外部講師払い
超緊急_納付書払い申請
超緊急_外国送金</t>
    </r>
    <phoneticPr fontId="8"/>
  </si>
  <si>
    <r>
      <rPr>
        <strike/>
        <sz val="11"/>
        <rFont val="Meiryo UI"/>
        <family val="3"/>
        <charset val="128"/>
      </rPr>
      <t>費用明細保存ボタン</t>
    </r>
    <r>
      <rPr>
        <sz val="11"/>
        <rFont val="Meiryo UI"/>
        <family val="3"/>
        <charset val="128"/>
      </rPr>
      <t xml:space="preserve">
支払情報保存ボタン
※申請時、承認時、検印時すべてのタイミングで実施
</t>
    </r>
    <r>
      <rPr>
        <strike/>
        <sz val="11"/>
        <rFont val="Meiryo UI"/>
        <family val="3"/>
        <charset val="128"/>
      </rPr>
      <t>※大量データの場合：UL時も</t>
    </r>
    <r>
      <rPr>
        <sz val="11"/>
        <rFont val="Meiryo UI"/>
        <family val="3"/>
        <charset val="128"/>
      </rPr>
      <t xml:space="preserve">
</t>
    </r>
    <r>
      <rPr>
        <strike/>
        <sz val="11"/>
        <rFont val="Meiryo UI"/>
        <family val="3"/>
        <charset val="128"/>
      </rPr>
      <t>申請時：
伝票保存ボタン
伝票提出ボタン</t>
    </r>
    <r>
      <rPr>
        <sz val="11"/>
        <rFont val="Meiryo UI"/>
        <family val="3"/>
        <charset val="128"/>
      </rPr>
      <t xml:space="preserve">
承認時：
保存して戻るボタン
承認ボタン
検印時：
保存して戻るボタン
検印ボタン</t>
    </r>
    <rPh sb="0" eb="2">
      <t>ヒヨウ</t>
    </rPh>
    <rPh sb="2" eb="4">
      <t>メイサイ</t>
    </rPh>
    <rPh sb="4" eb="6">
      <t>ホゾン</t>
    </rPh>
    <phoneticPr fontId="8"/>
  </si>
  <si>
    <r>
      <rPr>
        <strike/>
        <sz val="11"/>
        <rFont val="Meiryo UI"/>
        <family val="3"/>
        <charset val="128"/>
      </rPr>
      <t xml:space="preserve">費用明細保存ボタン
※申請時、承認時、検印時すべてのタイミングで実施
</t>
    </r>
    <r>
      <rPr>
        <sz val="11"/>
        <rFont val="Meiryo UI"/>
        <family val="3"/>
        <charset val="128"/>
      </rPr>
      <t xml:space="preserve">
※大量データの場合：UL時も
申請時：
伝票保存ボタン
伝票提出ボタン
承認時：
保存して戻るボタン
</t>
    </r>
    <r>
      <rPr>
        <strike/>
        <sz val="11"/>
        <rFont val="Meiryo UI"/>
        <family val="3"/>
        <charset val="128"/>
      </rPr>
      <t>承認ボタン</t>
    </r>
    <r>
      <rPr>
        <sz val="11"/>
        <rFont val="Meiryo UI"/>
        <family val="3"/>
        <charset val="128"/>
      </rPr>
      <t xml:space="preserve">
検印時：
保存して戻るボタン
</t>
    </r>
    <r>
      <rPr>
        <strike/>
        <sz val="11"/>
        <rFont val="Meiryo UI"/>
        <family val="3"/>
        <charset val="128"/>
      </rPr>
      <t>検印ボタン</t>
    </r>
    <rPh sb="0" eb="2">
      <t>ヒヨウ</t>
    </rPh>
    <rPh sb="2" eb="4">
      <t>メイサイ</t>
    </rPh>
    <rPh sb="4" eb="6">
      <t>ホゾン</t>
    </rPh>
    <phoneticPr fontId="8"/>
  </si>
  <si>
    <t xml:space="preserve">明細Noxx：支払明細と戻入明細の取引先が異なっています。
※個別ダイアログ、明細保存の場合は明細No出力は不要
</t>
    <phoneticPr fontId="8"/>
  </si>
  <si>
    <r>
      <t xml:space="preserve">未払計上取消科目明細 存在チェック
　1.　以下の条件を全て満たす場合
　　　① 計上年月が入力済(訂正済)
</t>
    </r>
    <r>
      <rPr>
        <strike/>
        <sz val="10"/>
        <rFont val="Meiryo UI"/>
        <family val="3"/>
        <charset val="128"/>
      </rPr>
      <t>　　　② 非連結事由なし(連結する)</t>
    </r>
    <r>
      <rPr>
        <sz val="10"/>
        <rFont val="Meiryo UI"/>
        <family val="3"/>
        <charset val="128"/>
      </rPr>
      <t xml:space="preserve">
　　　③ 計上年月 ≠ 支払期日・納付期日の年月
　　　④ 下記④－①、④－②をどちらも満たす明細が存在
　　　　④－① 業務日付が以下の条件を満たす
　　　　　1.　管理会計用種別が「01 ＴＲＵＳＴ」の場合
　　　　　　→　業務日付 ≧ 月末(金融機関最終営業日)－4TG営業日
　　　　　2.　管理会計用種別が「02ガリレオ」
　　　　　　　「03 ONDOR」の場合
　　　　　　→　業務日付 ≦ TG第2営業日 または 
　　　　　　　　業務日付 ≧ 月末(金融機関最終営業日)－4TG営業日
　　　　　3.　管理会計用種別が「01 ＴＲＵＳＴ」
　　　　　　　「02ガリレオ」「03 ONDOR」以外の場合
　　　　　　3.1.　業務日付の年月が期末(4月・10月)、四半期
　　　　　　　　　(7月・1月)の場合
　　　　　　　　→　業務日付 ≦ TG第4営業日 または 
　　　　　　　　　　業務日付 ≧ 月末(金融機関最終営業日)－4TG営業日
　　　　　　3.2.　業務日付の年月が期末(4月・10月)、四半期
　　　　　　　　　(7月・1月)以外の場合
　　　　　　　　→　業務日付 ≦ TG第3営業日 または 
　　　　　　　　　　業務日付 ≧ 月末(金融機関最終営業日)－4TG営業日
　　　　④－② 勘定科目が未払計上取消科目 ※1 
　　→　</t>
    </r>
    <r>
      <rPr>
        <b/>
        <strike/>
        <sz val="10"/>
        <rFont val="Meiryo UI"/>
        <family val="3"/>
        <charset val="128"/>
      </rPr>
      <t xml:space="preserve">チェックNG
</t>
    </r>
    <r>
      <rPr>
        <b/>
        <sz val="10"/>
        <rFont val="Meiryo UI"/>
        <family val="3"/>
        <charset val="128"/>
      </rPr>
      <t xml:space="preserve">　　　　　④ー②ー１．未払計上取消科目マスタに対象が存在するかつ、CHECK_RESULTが「0またはnull」の場合
　　　　　　　チェックNG
　　　　　④ー②ー２．未払計上取消科目マスタに対象が存在するかつ、CHECK_RESULTが「1」の場合
　　　　　　　警告表示
　　　　　　　※メッセージはT列参照　
　　　　　④ー②ー３．未払計上取消科目マスタに存在しない場合
　　　　　　　チェックOK
</t>
    </r>
    <r>
      <rPr>
        <sz val="10"/>
        <rFont val="Meiryo UI"/>
        <family val="3"/>
        <charset val="128"/>
      </rPr>
      <t>　2.　上記以外の場合
　　→　チェックOK
　※1　⇒　6.10 【未払計上取消科目について】参照（Q列）</t>
    </r>
    <rPh sb="678" eb="680">
      <t>ミハラ</t>
    </rPh>
    <rPh sb="680" eb="684">
      <t>ケイジョウトリケシ</t>
    </rPh>
    <rPh sb="684" eb="686">
      <t>カモク</t>
    </rPh>
    <rPh sb="690" eb="692">
      <t>タイショウ</t>
    </rPh>
    <rPh sb="693" eb="695">
      <t>ソンザイ</t>
    </rPh>
    <rPh sb="837" eb="838">
      <t>ミ</t>
    </rPh>
    <rPh sb="838" eb="839">
      <t>ハラ</t>
    </rPh>
    <rPh sb="839" eb="841">
      <t>ケイジョウ</t>
    </rPh>
    <rPh sb="841" eb="845">
      <t>トリケシカモク</t>
    </rPh>
    <rPh sb="849" eb="851">
      <t>ソンザイ</t>
    </rPh>
    <rPh sb="854" eb="856">
      <t>バアイ</t>
    </rPh>
    <rPh sb="895" eb="897">
      <t>サンショウ</t>
    </rPh>
    <rPh sb="899" eb="900">
      <t>レツ</t>
    </rPh>
    <phoneticPr fontId="14"/>
  </si>
  <si>
    <r>
      <rPr>
        <b/>
        <sz val="11"/>
        <rFont val="Meiryo UI"/>
        <family val="3"/>
        <charset val="128"/>
      </rPr>
      <t>チェックNG：</t>
    </r>
    <r>
      <rPr>
        <sz val="11"/>
        <rFont val="Meiryo UI"/>
        <family val="3"/>
        <charset val="128"/>
      </rPr>
      <t xml:space="preserve">
明細Noxx：未払計上取消科目が選択されています。勘定科目と計上年月を確認してください。
</t>
    </r>
    <r>
      <rPr>
        <b/>
        <sz val="11"/>
        <rFont val="Meiryo UI"/>
        <family val="3"/>
        <charset val="128"/>
      </rPr>
      <t xml:space="preserve">警告：
未払計上取消科目が選択されています。この勘定科目で問題ない場合はこのまま処理を続けてください。
</t>
    </r>
    <r>
      <rPr>
        <sz val="11"/>
        <rFont val="Meiryo UI"/>
        <family val="3"/>
        <charset val="128"/>
      </rPr>
      <t xml:space="preserve">
※個別ダイアログ、明細保存の場合は明細No出力は不要
</t>
    </r>
    <rPh sb="54" eb="56">
      <t>ケイコク</t>
    </rPh>
    <rPh sb="78" eb="80">
      <t>カンジョウ</t>
    </rPh>
    <rPh sb="80" eb="82">
      <t>カモク</t>
    </rPh>
    <rPh sb="83" eb="85">
      <t>モンダイ</t>
    </rPh>
    <rPh sb="87" eb="89">
      <t>バアイ</t>
    </rPh>
    <rPh sb="94" eb="96">
      <t>ショリ</t>
    </rPh>
    <rPh sb="97" eb="98">
      <t>ツヅ</t>
    </rPh>
    <phoneticPr fontId="8"/>
  </si>
  <si>
    <t>【チェックNG_1】
明細Noxx：工事番号を10桁（半角数字
9桁＋半角英大文字1桁）で
入力してください。
【チェックNG_2】
明細Noxx：工事番号を半角数字9桁で
入力してください。
※個別ダイアログ、明細保存の場合は明細No出力は不要</t>
    <phoneticPr fontId="8"/>
  </si>
  <si>
    <r>
      <t xml:space="preserve">申請時：
伝票保存ボタン
伝票提出ボタン
支払予定情報の子画面の保存ボタン
</t>
    </r>
    <r>
      <rPr>
        <strike/>
        <sz val="11"/>
        <rFont val="Meiryo UI"/>
        <family val="3"/>
        <charset val="128"/>
      </rPr>
      <t>承認時：
支払予定情報の子画面の保存ボタン
保存して戻るボタン
承認ボタン
検印時：
支払予定情報の子画面の保存ボタン
保存して戻るボタン
検印ボタン</t>
    </r>
    <rPh sb="5" eb="7">
      <t>ケイコク</t>
    </rPh>
    <rPh sb="14" eb="16">
      <t>バアイ</t>
    </rPh>
    <phoneticPr fontId="8"/>
  </si>
  <si>
    <r>
      <t xml:space="preserve">費用明細保存ボタン
※申請時、承認時、検印時すべてのタイミングで実施
※大量データの場合：UL時も
申請時：
伝票保存ボタン
伝票提出ボタン
承認時：
保存して戻るボタン
</t>
    </r>
    <r>
      <rPr>
        <strike/>
        <sz val="11"/>
        <rFont val="Meiryo UI"/>
        <family val="3"/>
        <charset val="128"/>
      </rPr>
      <t>承認ボタン</t>
    </r>
    <r>
      <rPr>
        <sz val="11"/>
        <rFont val="Meiryo UI"/>
        <family val="3"/>
        <charset val="128"/>
      </rPr>
      <t xml:space="preserve">
検印時：
保存して戻るボタン
</t>
    </r>
    <r>
      <rPr>
        <strike/>
        <sz val="11"/>
        <rFont val="Meiryo UI"/>
        <family val="3"/>
        <charset val="128"/>
      </rPr>
      <t>検印ボタン</t>
    </r>
    <rPh sb="0" eb="2">
      <t>ヒヨウ</t>
    </rPh>
    <rPh sb="2" eb="4">
      <t>メイサイ</t>
    </rPh>
    <rPh sb="4" eb="6">
      <t>ホゾン</t>
    </rPh>
    <phoneticPr fontId="8"/>
  </si>
  <si>
    <r>
      <t>費目明細保存ボタン：明細Noxx：</t>
    </r>
    <r>
      <rPr>
        <strike/>
        <sz val="11"/>
        <rFont val="Meiryo UI"/>
        <family val="3"/>
        <charset val="128"/>
      </rPr>
      <t>ＡＦＦ取引先</t>
    </r>
    <r>
      <rPr>
        <sz val="11"/>
        <rFont val="Meiryo UI"/>
        <family val="3"/>
        <charset val="128"/>
      </rPr>
      <t>関係会社は指定できません。
その他の動作時：明細Noxx：</t>
    </r>
    <r>
      <rPr>
        <strike/>
        <sz val="11"/>
        <rFont val="Meiryo UI"/>
        <family val="3"/>
        <charset val="128"/>
      </rPr>
      <t>明細番号Nに、ＡＦＦ取引先</t>
    </r>
    <r>
      <rPr>
        <sz val="11"/>
        <rFont val="Meiryo UI"/>
        <family val="3"/>
        <charset val="128"/>
      </rPr>
      <t xml:space="preserve">関係会社は指定できません。
　　　※ </t>
    </r>
    <r>
      <rPr>
        <strike/>
        <sz val="11"/>
        <rFont val="Meiryo UI"/>
        <family val="3"/>
        <charset val="128"/>
      </rPr>
      <t>N</t>
    </r>
    <r>
      <rPr>
        <sz val="11"/>
        <rFont val="Meiryo UI"/>
        <family val="3"/>
        <charset val="128"/>
      </rPr>
      <t>　xx：チェックNGとなった明細の申請明細番号
※個別ダイアログ、明細保存の場合は明細No出力は不要</t>
    </r>
    <phoneticPr fontId="8"/>
  </si>
  <si>
    <t>明細Noxx：計上年月は、ＴＲＵＳＴ分の明細が含まれる場合は当月の年月を入力して下さい。
※個別ダイアログ、明細保存の場合は明細No出力は不要</t>
    <phoneticPr fontId="8"/>
  </si>
  <si>
    <t>存在チェック</t>
    <rPh sb="0" eb="2">
      <t>ソンザイ</t>
    </rPh>
    <phoneticPr fontId="8"/>
  </si>
  <si>
    <r>
      <t xml:space="preserve">必要
漏れ
</t>
    </r>
    <r>
      <rPr>
        <b/>
        <sz val="11"/>
        <rFont val="Meiryo UI"/>
        <family val="3"/>
        <charset val="128"/>
      </rPr>
      <t>2025/5/16
仕様追加</t>
    </r>
    <r>
      <rPr>
        <sz val="11"/>
        <rFont val="Meiryo UI"/>
        <family val="3"/>
        <charset val="128"/>
      </rPr>
      <t xml:space="preserve">
</t>
    </r>
    <r>
      <rPr>
        <b/>
        <sz val="11"/>
        <rFont val="Meiryo UI"/>
        <family val="3"/>
        <charset val="128"/>
      </rPr>
      <t>→変更詳細は「No33」シート参照</t>
    </r>
    <rPh sb="0" eb="2">
      <t>ヒツヨウ</t>
    </rPh>
    <rPh sb="3" eb="4">
      <t>モ</t>
    </rPh>
    <rPh sb="16" eb="18">
      <t>シヨウ</t>
    </rPh>
    <rPh sb="18" eb="20">
      <t>ツイカ</t>
    </rPh>
    <rPh sb="22" eb="24">
      <t>ヘンコウ</t>
    </rPh>
    <rPh sb="24" eb="26">
      <t>ショウサイ</t>
    </rPh>
    <rPh sb="36" eb="38">
      <t>サンショウ</t>
    </rPh>
    <phoneticPr fontId="8"/>
  </si>
  <si>
    <r>
      <rPr>
        <strike/>
        <sz val="11"/>
        <rFont val="Meiryo UI"/>
        <family val="3"/>
        <charset val="128"/>
      </rPr>
      <t xml:space="preserve">経費立替精算報告
経費立替精算報告(駐車場代・高速代)
電賃精算報告
国内出張旅費精算
国内出張旅費精算(役員用)
海外出張旅費精算
転勤旅費精算
</t>
    </r>
    <r>
      <rPr>
        <sz val="11"/>
        <rFont val="Meiryo UI"/>
        <family val="3"/>
        <charset val="128"/>
      </rPr>
      <t xml:space="preserve">請求書払い
外部講師払い
納付書払い申請
</t>
    </r>
    <r>
      <rPr>
        <strike/>
        <sz val="11"/>
        <rFont val="Meiryo UI"/>
        <family val="3"/>
        <charset val="128"/>
      </rPr>
      <t>口座振替申請</t>
    </r>
    <r>
      <rPr>
        <sz val="11"/>
        <rFont val="Meiryo UI"/>
        <family val="3"/>
        <charset val="128"/>
      </rPr>
      <t xml:space="preserve">
</t>
    </r>
    <r>
      <rPr>
        <b/>
        <strike/>
        <sz val="11"/>
        <color rgb="FFFF0000"/>
        <rFont val="Meiryo UI"/>
        <family val="3"/>
        <charset val="128"/>
      </rPr>
      <t>外国送金</t>
    </r>
    <r>
      <rPr>
        <sz val="11"/>
        <rFont val="Meiryo UI"/>
        <family val="3"/>
        <charset val="128"/>
      </rPr>
      <t xml:space="preserve">
</t>
    </r>
    <r>
      <rPr>
        <strike/>
        <sz val="11"/>
        <rFont val="Meiryo UI"/>
        <family val="3"/>
        <charset val="128"/>
      </rPr>
      <t>大量データ(請求書)
大量データ(納付書)
大量データ(外部講師)</t>
    </r>
    <phoneticPr fontId="8"/>
  </si>
  <si>
    <r>
      <t xml:space="preserve">申請時：
伝票保存ボタン
伝票提出ボタン
支払予定情報の子画面の保存ボタン
</t>
    </r>
    <r>
      <rPr>
        <b/>
        <strike/>
        <sz val="11"/>
        <color rgb="FFFF0000"/>
        <rFont val="Meiryo UI"/>
        <family val="3"/>
        <charset val="128"/>
      </rPr>
      <t xml:space="preserve">
</t>
    </r>
    <r>
      <rPr>
        <b/>
        <sz val="11"/>
        <color rgb="FFFF0000"/>
        <rFont val="Meiryo UI"/>
        <family val="3"/>
        <charset val="128"/>
      </rPr>
      <t xml:space="preserve">
承認時：
支払予定情報の子画面の保存ボタン
保存して戻るボタン
承認ボタン
検印時：
支払予定情報の子画面の保存ボタン
保存して戻るボタン
検印ボタン</t>
    </r>
    <rPh sb="5" eb="7">
      <t>ケイコク</t>
    </rPh>
    <rPh sb="14" eb="16">
      <t>バアイ</t>
    </rPh>
    <phoneticPr fontId="8"/>
  </si>
  <si>
    <t xml:space="preserve">  業務日付が支払予定日の7TG営業日前の場合、警告①
　業務日付が支払予定日の4～6TG営業日前の場合、警告②</t>
    <phoneticPr fontId="8"/>
  </si>
  <si>
    <t xml:space="preserve">
外国送金の場合
　業務日付が支払予定日の3営業日前、2営業日前、1営業日前、当日前の場合、エラー①
</t>
    <rPh sb="6" eb="8">
      <t>バアイ</t>
    </rPh>
    <rPh sb="22" eb="25">
      <t>エイギョウビ</t>
    </rPh>
    <rPh sb="25" eb="26">
      <t>マエ</t>
    </rPh>
    <rPh sb="28" eb="31">
      <t>エイギョウビ</t>
    </rPh>
    <rPh sb="31" eb="32">
      <t>マエ</t>
    </rPh>
    <rPh sb="34" eb="37">
      <t>エイギョウビ</t>
    </rPh>
    <rPh sb="37" eb="38">
      <t>マエ</t>
    </rPh>
    <rPh sb="39" eb="41">
      <t>トウジツ</t>
    </rPh>
    <phoneticPr fontId="8"/>
  </si>
  <si>
    <r>
      <t xml:space="preserve">請求書払い
外部講師払い
納付書払い申請
口座振替申請
</t>
    </r>
    <r>
      <rPr>
        <b/>
        <strike/>
        <sz val="11"/>
        <color rgb="FFFF0000"/>
        <rFont val="Meiryo UI"/>
        <family val="3"/>
        <charset val="128"/>
      </rPr>
      <t>外国送金</t>
    </r>
    <r>
      <rPr>
        <sz val="11"/>
        <rFont val="Meiryo UI"/>
        <family val="3"/>
        <charset val="128"/>
      </rPr>
      <t xml:space="preserve">
大量データ(請求書)
大量データ(納付書)
大量データ(外部講師)
緊急_請求書払い
緊急_外部講師払い
緊急_納付書払い申請
</t>
    </r>
    <r>
      <rPr>
        <b/>
        <strike/>
        <sz val="11"/>
        <color rgb="FFFF0000"/>
        <rFont val="Meiryo UI"/>
        <family val="3"/>
        <charset val="128"/>
      </rPr>
      <t>緊急_外国送金</t>
    </r>
    <r>
      <rPr>
        <sz val="11"/>
        <rFont val="Meiryo UI"/>
        <family val="3"/>
        <charset val="128"/>
      </rPr>
      <t xml:space="preserve">
超緊急_請求書払い
超緊急_外部講師払い
超緊急_納付書払い申請
</t>
    </r>
    <r>
      <rPr>
        <b/>
        <strike/>
        <sz val="11"/>
        <color rgb="FFFF0000"/>
        <rFont val="Meiryo UI"/>
        <family val="3"/>
        <charset val="128"/>
      </rPr>
      <t>超緊急_外国送金</t>
    </r>
    <phoneticPr fontId="8"/>
  </si>
  <si>
    <r>
      <rPr>
        <sz val="11"/>
        <rFont val="Meiryo UI"/>
        <family val="3"/>
        <charset val="128"/>
      </rPr>
      <t xml:space="preserve">請求書払い
外部講師払い
納付書払い申請
</t>
    </r>
    <r>
      <rPr>
        <b/>
        <strike/>
        <sz val="11"/>
        <color rgb="FFFF0000"/>
        <rFont val="Meiryo UI"/>
        <family val="3"/>
        <charset val="128"/>
      </rPr>
      <t>外国送金</t>
    </r>
    <r>
      <rPr>
        <sz val="11"/>
        <color rgb="FFFF0000"/>
        <rFont val="Meiryo UI"/>
        <family val="3"/>
        <charset val="128"/>
      </rPr>
      <t xml:space="preserve">
</t>
    </r>
    <r>
      <rPr>
        <sz val="11"/>
        <rFont val="Meiryo UI"/>
        <family val="3"/>
        <charset val="128"/>
      </rPr>
      <t>大量データ(請求書)
大量データ(納付書)
大量データ(外部講師)</t>
    </r>
    <rPh sb="0" eb="3">
      <t>セイキュウショ</t>
    </rPh>
    <rPh sb="3" eb="4">
      <t>バラ</t>
    </rPh>
    <rPh sb="6" eb="8">
      <t>ガイブ</t>
    </rPh>
    <rPh sb="8" eb="10">
      <t>コウシ</t>
    </rPh>
    <rPh sb="10" eb="11">
      <t>バラ</t>
    </rPh>
    <rPh sb="13" eb="16">
      <t>ノウフショ</t>
    </rPh>
    <rPh sb="16" eb="17">
      <t>バラ</t>
    </rPh>
    <rPh sb="18" eb="20">
      <t>シンセイ</t>
    </rPh>
    <rPh sb="21" eb="23">
      <t>ガイコク</t>
    </rPh>
    <rPh sb="23" eb="25">
      <t>ソウキン</t>
    </rPh>
    <rPh sb="26" eb="28">
      <t>タイリョウ</t>
    </rPh>
    <rPh sb="32" eb="35">
      <t>セイキュウショ</t>
    </rPh>
    <rPh sb="37" eb="39">
      <t>タイリョウ</t>
    </rPh>
    <rPh sb="43" eb="46">
      <t>ノウフショ</t>
    </rPh>
    <rPh sb="48" eb="50">
      <t>タイリョウ</t>
    </rPh>
    <rPh sb="54" eb="56">
      <t>ガイブ</t>
    </rPh>
    <rPh sb="56" eb="58">
      <t>コウシ</t>
    </rPh>
    <phoneticPr fontId="8"/>
  </si>
  <si>
    <r>
      <t xml:space="preserve">請求書払い
外部講師払い
納付書払い申請
口座振替申請
</t>
    </r>
    <r>
      <rPr>
        <b/>
        <strike/>
        <sz val="11"/>
        <color rgb="FFC00000"/>
        <rFont val="Meiryo UI"/>
        <family val="3"/>
        <charset val="128"/>
      </rPr>
      <t>外国送金</t>
    </r>
    <r>
      <rPr>
        <sz val="11"/>
        <rFont val="Meiryo UI"/>
        <family val="3"/>
        <charset val="128"/>
      </rPr>
      <t xml:space="preserve">
大量データ(請求書)
大量データ(納付書)
大量データ(外部講師)
緊急_請求書払い
緊急_外部講師払い
緊急_納付書払い申請
</t>
    </r>
    <r>
      <rPr>
        <b/>
        <strike/>
        <sz val="11"/>
        <color rgb="FFC00000"/>
        <rFont val="Meiryo UI"/>
        <family val="3"/>
        <charset val="128"/>
      </rPr>
      <t>緊急_外国送金</t>
    </r>
    <r>
      <rPr>
        <sz val="11"/>
        <rFont val="Meiryo UI"/>
        <family val="3"/>
        <charset val="128"/>
      </rPr>
      <t xml:space="preserve">
超緊急_請求書払い
超緊急_外部講師払い
超緊急_納付書払い申請
</t>
    </r>
    <r>
      <rPr>
        <b/>
        <strike/>
        <sz val="11"/>
        <color rgb="FFC00000"/>
        <rFont val="Meiryo UI"/>
        <family val="3"/>
        <charset val="128"/>
      </rPr>
      <t>超緊急_外国送金</t>
    </r>
    <phoneticPr fontId="8"/>
  </si>
  <si>
    <r>
      <t xml:space="preserve">請求書払い
外部講師払い
納付書払い申請
口座振替申請
</t>
    </r>
    <r>
      <rPr>
        <b/>
        <strike/>
        <sz val="11"/>
        <color rgb="FFFF0000"/>
        <rFont val="Meiryo UI"/>
        <family val="3"/>
        <charset val="128"/>
      </rPr>
      <t>外国送金</t>
    </r>
    <r>
      <rPr>
        <sz val="11"/>
        <color rgb="FFFF0000"/>
        <rFont val="Meiryo UI"/>
        <family val="3"/>
        <charset val="128"/>
      </rPr>
      <t xml:space="preserve">
</t>
    </r>
    <r>
      <rPr>
        <sz val="11"/>
        <rFont val="Meiryo UI"/>
        <family val="3"/>
        <charset val="128"/>
      </rPr>
      <t xml:space="preserve">大量データ(請求書)
大量データ(納付書)
大量データ(外部講師)
緊急_請求書払い
緊急_外部講師払い
緊急_納付書払い申請
</t>
    </r>
    <r>
      <rPr>
        <b/>
        <strike/>
        <sz val="11"/>
        <color rgb="FFFF0000"/>
        <rFont val="Meiryo UI"/>
        <family val="3"/>
        <charset val="128"/>
      </rPr>
      <t>緊急_外国送金</t>
    </r>
    <r>
      <rPr>
        <sz val="11"/>
        <rFont val="Meiryo UI"/>
        <family val="3"/>
        <charset val="128"/>
      </rPr>
      <t xml:space="preserve">
超緊急_請求書払い
超緊急_外部講師払い
超緊急_納付書払い申請
</t>
    </r>
    <r>
      <rPr>
        <b/>
        <strike/>
        <sz val="11"/>
        <color rgb="FFFF0000"/>
        <rFont val="Meiryo UI"/>
        <family val="3"/>
        <charset val="128"/>
      </rPr>
      <t>超緊急_外国送金</t>
    </r>
    <phoneticPr fontId="8"/>
  </si>
  <si>
    <r>
      <rPr>
        <strike/>
        <sz val="11"/>
        <rFont val="Meiryo UI"/>
        <family val="3"/>
        <charset val="128"/>
      </rPr>
      <t xml:space="preserve">【警告①】
本日が締切日です。１４時までに承認を済ませて下さい。
納付書の場合は、至急経理部会計センターに到着するように送付して下さい。
</t>
    </r>
    <r>
      <rPr>
        <b/>
        <sz val="11"/>
        <color rgb="FFFF0000"/>
        <rFont val="Meiryo UI"/>
        <family val="3"/>
        <charset val="128"/>
      </rPr>
      <t>【警告①】7営業日前
本日が締切日です。１４時までに承認を済ませて下さい。
納付書の場合は、至急経理部会計センターに到着するように送付して下さい。
【警告②】5～6営業日前
申請締切りが過ぎています。経理部会計センター（700-3900）にご連絡ください。</t>
    </r>
    <phoneticPr fontId="8"/>
  </si>
  <si>
    <t>TIS永藤拓海</t>
    <rPh sb="3" eb="7">
      <t>ナガフジタクミ</t>
    </rPh>
    <phoneticPr fontId="8"/>
  </si>
  <si>
    <t>「個社アドオンチェック（更新）」シート
　#8,#9,#11-1,#11-2,#20,#32</t>
    <rPh sb="1" eb="3">
      <t>コシャ</t>
    </rPh>
    <rPh sb="12" eb="14">
      <t>コウシン</t>
    </rPh>
    <phoneticPr fontId="8"/>
  </si>
  <si>
    <t>「個社アドオンチェック（更新）」シート
　#11-1,#11-2</t>
    <rPh sb="1" eb="3">
      <t>コシャ</t>
    </rPh>
    <rPh sb="12" eb="14">
      <t>コウシン</t>
    </rPh>
    <phoneticPr fontId="8"/>
  </si>
  <si>
    <t>チェック内容、メッセージ内容変更</t>
    <rPh sb="4" eb="6">
      <t>ナイヨウ</t>
    </rPh>
    <rPh sb="12" eb="16">
      <t>ナイヨウヘンコウ</t>
    </rPh>
    <phoneticPr fontId="8"/>
  </si>
  <si>
    <t>伝票フォーム(対象伝票)変更</t>
    <rPh sb="0" eb="2">
      <t>デンピョウ</t>
    </rPh>
    <rPh sb="7" eb="11">
      <t>タイショウデンピョウ</t>
    </rPh>
    <rPh sb="12" eb="14">
      <t>ヘンコウ</t>
    </rPh>
    <phoneticPr fontId="8"/>
  </si>
  <si>
    <t>新規追加</t>
    <rPh sb="0" eb="4">
      <t>シンキツイカ</t>
    </rPh>
    <phoneticPr fontId="8"/>
  </si>
  <si>
    <t>「個社アドオンチェック（更新）」シート
　#11-4,#11-5,#38</t>
    <rPh sb="1" eb="3">
      <t>コシャ</t>
    </rPh>
    <rPh sb="12" eb="14">
      <t>コウシン</t>
    </rPh>
    <phoneticPr fontId="8"/>
  </si>
  <si>
    <t xml:space="preserve">チェックNG：
外国送金で利用不可の科目が選択されています。勘定科目を確認してください。
</t>
    <rPh sb="8" eb="12">
      <t>ガイコクソウキン</t>
    </rPh>
    <rPh sb="13" eb="17">
      <t>リヨウフカ</t>
    </rPh>
    <phoneticPr fontId="8"/>
  </si>
  <si>
    <t>外国送金利用科目明細 存在チェック
１ 勘定科目が外国送金利用科目 ※1 
　１-１．未払計上取消科目マスタに存在しない場合
　　　　チェックNG
　１-２．未払計上取消科目マスタに対象が存在するかつ、STATUSが「TRUE」の場合
　　　　チェックOK
　※1　⇒　１.【外国送金利用科目について】参照（Q列）</t>
    <rPh sb="0" eb="4">
      <t>ガイコクソウキン</t>
    </rPh>
    <rPh sb="4" eb="6">
      <t>リヨウ</t>
    </rPh>
    <rPh sb="25" eb="31">
      <t>ガイコクソウキンリヨウ</t>
    </rPh>
    <rPh sb="130" eb="132">
      <t>サンショウ</t>
    </rPh>
    <rPh sb="134" eb="135">
      <t>レツ</t>
    </rPh>
    <phoneticPr fontId="14"/>
  </si>
  <si>
    <r>
      <t>入力チェック（計上年月）：(月末(金融機関最終営業日)</t>
    </r>
    <r>
      <rPr>
        <b/>
        <sz val="10"/>
        <color rgb="FFFF0000"/>
        <rFont val="Meiryo UI"/>
        <family val="3"/>
        <charset val="128"/>
      </rPr>
      <t>－5</t>
    </r>
    <r>
      <rPr>
        <sz val="10"/>
        <rFont val="Meiryo UI"/>
        <family val="3"/>
        <charset val="128"/>
      </rPr>
      <t>TG営業日)
1.　業務日付≧月末(金融機関最終営業日)</t>
    </r>
    <r>
      <rPr>
        <b/>
        <sz val="10"/>
        <color rgb="FFFF0000"/>
        <rFont val="Meiryo UI"/>
        <family val="3"/>
        <charset val="128"/>
      </rPr>
      <t>－5</t>
    </r>
    <r>
      <rPr>
        <sz val="10"/>
        <rFont val="Meiryo UI"/>
        <family val="3"/>
        <charset val="128"/>
      </rPr>
      <t>TG営業日の場合
　1.1.　計上年月＝当月(業務日付の年月)の場合
　　　→　チェックOK_1
　1.2.　計上年月＝翌月(業務日付の年月＋1)の場合
　　　→　チェックOK_1
　1.3.　計上年月≠当月(業務日付の年月) かつ
　　　　計上年月≠翌月(業務日付の年月＋1)の場合
　　　→　チェックNG
2.　業務日付＜月末(金融機関最終営業日)</t>
    </r>
    <r>
      <rPr>
        <b/>
        <sz val="10"/>
        <color rgb="FFFF0000"/>
        <rFont val="Meiryo UI"/>
        <family val="3"/>
        <charset val="128"/>
      </rPr>
      <t>－5</t>
    </r>
    <r>
      <rPr>
        <sz val="10"/>
        <rFont val="Meiryo UI"/>
        <family val="3"/>
        <charset val="128"/>
      </rPr>
      <t>TG営業日の場合
　→　チェックOK_2
※　本チェックでチェックOK_1となった場合は、
　　以下の計上年月に関するチェックを行わない。
　　(チェックOK_2となった場合は行う)
　　　　・No</t>
    </r>
    <r>
      <rPr>
        <b/>
        <sz val="10"/>
        <rFont val="Meiryo UI"/>
        <family val="3"/>
        <charset val="128"/>
      </rPr>
      <t>27</t>
    </r>
    <r>
      <rPr>
        <sz val="10"/>
        <rFont val="Meiryo UI"/>
        <family val="3"/>
        <charset val="128"/>
      </rPr>
      <t>　入力チェック(TRUST)
　　　　・No</t>
    </r>
    <r>
      <rPr>
        <b/>
        <sz val="10"/>
        <rFont val="Meiryo UI"/>
        <family val="3"/>
        <charset val="128"/>
      </rPr>
      <t>28</t>
    </r>
    <r>
      <rPr>
        <sz val="10"/>
        <rFont val="Meiryo UI"/>
        <family val="3"/>
        <charset val="128"/>
      </rPr>
      <t>　入力チェック
　　　　・No</t>
    </r>
    <r>
      <rPr>
        <b/>
        <sz val="10"/>
        <rFont val="Meiryo UI"/>
        <family val="3"/>
        <charset val="128"/>
      </rPr>
      <t>29</t>
    </r>
    <r>
      <rPr>
        <sz val="10"/>
        <rFont val="Meiryo UI"/>
        <family val="3"/>
        <charset val="128"/>
      </rPr>
      <t xml:space="preserve">　入力チェック(ガリレオ・ONDOR)
</t>
    </r>
    <r>
      <rPr>
        <strike/>
        <sz val="10"/>
        <rFont val="Meiryo UI"/>
        <family val="3"/>
        <charset val="128"/>
      </rPr>
      <t>　※　「6.9　【計上年月 入力範囲について】」も合わせて参照（欄外表１）。</t>
    </r>
    <rPh sb="0" eb="2">
      <t>ニュウリョク</t>
    </rPh>
    <rPh sb="433" eb="435">
      <t>ランガイ</t>
    </rPh>
    <rPh sb="435" eb="436">
      <t>ヒョウ</t>
    </rPh>
    <phoneticPr fontId="14"/>
  </si>
  <si>
    <t>勘定科目コード　⇒　明細．勘定科目コード(KNJYKMK)
外国送金利用科目テーブル
(FOREIGNCOUNTRY_REMITTANCE_ACCTITLE)</t>
    <rPh sb="31" eb="33">
      <t>ガイコク</t>
    </rPh>
    <rPh sb="33" eb="35">
      <t>ソウキン</t>
    </rPh>
    <rPh sb="35" eb="37">
      <t>リヨウ</t>
    </rPh>
    <rPh sb="37" eb="39">
      <t>カモク</t>
    </rPh>
    <phoneticPr fontId="8"/>
  </si>
  <si>
    <t>１.【外国送金利用科目について】
　以下の条件でデータベースを検索、レコードが存在する場合を外国送金利用科目であるとする。
　【参照テーブル】
　外国送金利用科目(FOREIGNCOUNTRY_REMITTANCE_ACCTITLE)
　【抽出条件】
　外国送金利用科目コード(REMITTANCE_ACC_TITLE_CD)＝'勘定科目コード’</t>
    <rPh sb="3" eb="7">
      <t>ガイコクソウキン</t>
    </rPh>
    <rPh sb="7" eb="9">
      <t>リヨウ</t>
    </rPh>
    <rPh sb="46" eb="52">
      <t>ガイコクソウキンリヨウ</t>
    </rPh>
    <rPh sb="73" eb="79">
      <t>ガイコクソウキンリヨウ</t>
    </rPh>
    <rPh sb="127" eb="133">
      <t>ガイコクソウキンリヨウ</t>
    </rPh>
    <phoneticPr fontId="8"/>
  </si>
  <si>
    <t>費用明細保存ボタン
※申請時、承認時、検印時すべてのタイミングで実施
勘定科目選択後の確定時
申請時：
伝票保存ボタン
伝票提出ボタン
承認時：
保存して戻るボタン
承認ボタン
検印時：
保存して戻るボタン
検印ボタン</t>
    <rPh sb="0" eb="2">
      <t>ヒヨウ</t>
    </rPh>
    <rPh sb="2" eb="4">
      <t>メイサイ</t>
    </rPh>
    <rPh sb="4" eb="6">
      <t>ホゾン</t>
    </rPh>
    <phoneticPr fontId="8"/>
  </si>
  <si>
    <r>
      <t xml:space="preserve">【警告①】
本日が締切日です。１４時までに承認を済ませて下さい。
納付書の場合は、至急経理部会計センターに到着するように送付して下さい。
</t>
    </r>
    <r>
      <rPr>
        <b/>
        <sz val="11"/>
        <color rgb="FFFF0000"/>
        <rFont val="Meiryo UI"/>
        <family val="3"/>
        <charset val="128"/>
      </rPr>
      <t xml:space="preserve">【警告②】
申請締切りが過ぎています。
次の支払予定日を指定ください。
</t>
    </r>
    <r>
      <rPr>
        <sz val="11"/>
        <rFont val="Meiryo UI"/>
        <family val="3"/>
        <charset val="128"/>
      </rPr>
      <t xml:space="preserve">
【エラー】
申請締切りが過ぎています。
次の支払予定日を指定ください。</t>
    </r>
    <rPh sb="71" eb="73">
      <t>ケイコク</t>
    </rPh>
    <phoneticPr fontId="8"/>
  </si>
  <si>
    <r>
      <rPr>
        <strike/>
        <sz val="11"/>
        <rFont val="Meiryo UI"/>
        <family val="3"/>
        <charset val="128"/>
      </rPr>
      <t xml:space="preserve">支払予定日に対し、7～5TG営業日の場合は警告メッセージ
4～0TG営業日の場合はエラー
</t>
    </r>
    <r>
      <rPr>
        <sz val="11"/>
        <rFont val="Meiryo UI"/>
        <family val="3"/>
        <charset val="128"/>
      </rPr>
      <t xml:space="preserve">
〇支払予定日に対し、申請日が</t>
    </r>
    <r>
      <rPr>
        <b/>
        <sz val="11"/>
        <color rgb="FFFF0000"/>
        <rFont val="Meiryo UI"/>
        <family val="3"/>
        <charset val="128"/>
      </rPr>
      <t>ー５TG営業日</t>
    </r>
    <r>
      <rPr>
        <sz val="11"/>
        <rFont val="Meiryo UI"/>
        <family val="3"/>
        <charset val="128"/>
      </rPr>
      <t>の場合
　→</t>
    </r>
    <r>
      <rPr>
        <b/>
        <sz val="11"/>
        <color rgb="FFFF0000"/>
        <rFont val="Meiryo UI"/>
        <family val="3"/>
        <charset val="128"/>
      </rPr>
      <t>警告メッセージ①</t>
    </r>
    <r>
      <rPr>
        <sz val="11"/>
        <rFont val="Meiryo UI"/>
        <family val="3"/>
        <charset val="128"/>
      </rPr>
      <t xml:space="preserve">
　例：支払予定日を【2024/11/15】と仮定した場合、</t>
    </r>
    <r>
      <rPr>
        <b/>
        <sz val="11"/>
        <color rgb="FFFF0000"/>
        <rFont val="Meiryo UI"/>
        <family val="3"/>
        <charset val="128"/>
      </rPr>
      <t>11/8</t>
    </r>
    <r>
      <rPr>
        <sz val="11"/>
        <rFont val="Meiryo UI"/>
        <family val="3"/>
        <charset val="128"/>
      </rPr>
      <t xml:space="preserve">に申請した場合
</t>
    </r>
    <r>
      <rPr>
        <b/>
        <sz val="11"/>
        <color rgb="FFFF0000"/>
        <rFont val="Meiryo UI"/>
        <family val="3"/>
        <charset val="128"/>
      </rPr>
      <t xml:space="preserve">〇支払予定日に対し、申請日がー４～ー３TG営業日の場合
　→警告メッセージ②
　例：支払予定日を【2024/11/15】と仮定した場合、11/11～11/12に申請した場合
</t>
    </r>
    <r>
      <rPr>
        <sz val="11"/>
        <rFont val="Meiryo UI"/>
        <family val="3"/>
        <charset val="128"/>
      </rPr>
      <t xml:space="preserve">
〇支払予定日に対し、申請日が</t>
    </r>
    <r>
      <rPr>
        <b/>
        <sz val="11"/>
        <color rgb="FFFF0000"/>
        <rFont val="Meiryo UI"/>
        <family val="3"/>
        <charset val="128"/>
      </rPr>
      <t>ー２～０TG営業日</t>
    </r>
    <r>
      <rPr>
        <sz val="11"/>
        <rFont val="Meiryo UI"/>
        <family val="3"/>
        <charset val="128"/>
      </rPr>
      <t>の場合
　→エラーメッセージ
　例：支払予定日を【2024/11/15】と仮定した場合、</t>
    </r>
    <r>
      <rPr>
        <b/>
        <sz val="11"/>
        <color rgb="FFFF0000"/>
        <rFont val="Meiryo UI"/>
        <family val="3"/>
        <charset val="128"/>
      </rPr>
      <t>11/13～11/15</t>
    </r>
    <r>
      <rPr>
        <sz val="11"/>
        <rFont val="Meiryo UI"/>
        <family val="3"/>
        <charset val="128"/>
      </rPr>
      <t>に申請した場合</t>
    </r>
    <rPh sb="83" eb="84">
      <t>レイ</t>
    </rPh>
    <rPh sb="251" eb="252">
      <t>レイ</t>
    </rPh>
    <phoneticPr fontId="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</si>
</sst>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_ "/>
    <numFmt numFmtId="177" formatCode="0.00_);[Red]\(0.00\)"/>
  </numFmts>
  <fonts count="79">
    <font>
      <sz val="11"/>
      <color theme="1"/>
      <name val="Yu Gothic"/>
      <family val="2"/>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Meiryo UI"/>
      <family val="3"/>
      <charset val="128"/>
    </font>
    <font>
      <sz val="6"/>
      <name val="Yu Gothic"/>
      <family val="3"/>
      <charset val="128"/>
      <scheme val="minor"/>
    </font>
    <font>
      <sz val="6"/>
      <name val="Yu Gothic"/>
      <family val="2"/>
      <charset val="128"/>
      <scheme val="minor"/>
    </font>
    <font>
      <sz val="6"/>
      <name val="ＭＳ Ｐゴシック"/>
      <family val="3"/>
      <charset val="128"/>
    </font>
    <font>
      <sz val="11"/>
      <name val="Meiryo UI"/>
      <family val="3"/>
      <charset val="128"/>
    </font>
    <font>
      <b/>
      <sz val="11"/>
      <color theme="1"/>
      <name val="Meiryo UI"/>
      <family val="3"/>
      <charset val="128"/>
    </font>
    <font>
      <sz val="11"/>
      <color theme="1"/>
      <name val="Meiryo UI"/>
      <family val="2"/>
      <charset val="128"/>
    </font>
    <font>
      <sz val="6"/>
      <name val="Meiryo UI"/>
      <family val="2"/>
      <charset val="128"/>
    </font>
    <font>
      <sz val="11"/>
      <color theme="1"/>
      <name val="Yu Gothic"/>
      <family val="3"/>
      <charset val="128"/>
      <scheme val="minor"/>
    </font>
    <font>
      <b/>
      <sz val="20"/>
      <name val="Meiryo UI"/>
      <family val="3"/>
      <charset val="128"/>
    </font>
    <font>
      <sz val="6"/>
      <name val="ＭＳ 明朝"/>
      <family val="2"/>
      <charset val="128"/>
    </font>
    <font>
      <sz val="11"/>
      <name val="ＭＳ Ｐゴシック"/>
      <family val="3"/>
      <charset val="128"/>
    </font>
    <font>
      <sz val="10"/>
      <name val="Meiryo UI"/>
      <family val="3"/>
      <charset val="128"/>
    </font>
    <font>
      <sz val="11"/>
      <color theme="1"/>
      <name val="ＭＳ 明朝"/>
      <family val="2"/>
      <charset val="128"/>
    </font>
    <font>
      <b/>
      <sz val="11"/>
      <name val="Meiryo UI"/>
      <family val="3"/>
      <charset val="128"/>
    </font>
    <font>
      <sz val="11"/>
      <name val="Meiryo UI"/>
      <family val="2"/>
      <charset val="128"/>
    </font>
    <font>
      <sz val="11"/>
      <color rgb="FFFF0000"/>
      <name val="Meiryo UI"/>
      <family val="3"/>
      <charset val="128"/>
    </font>
    <font>
      <sz val="6"/>
      <name val="MS UI Gothic"/>
      <family val="3"/>
      <charset val="128"/>
    </font>
    <font>
      <sz val="9"/>
      <color indexed="81"/>
      <name val="MS P ゴシック"/>
      <family val="3"/>
      <charset val="128"/>
    </font>
    <font>
      <b/>
      <sz val="9"/>
      <color indexed="81"/>
      <name val="MS P ゴシック"/>
      <family val="3"/>
      <charset val="128"/>
    </font>
    <font>
      <sz val="10"/>
      <name val="メイリオ"/>
      <family val="3"/>
      <charset val="128"/>
    </font>
    <font>
      <sz val="11"/>
      <name val="Yu Gothic"/>
      <family val="2"/>
      <scheme val="minor"/>
    </font>
    <font>
      <sz val="14"/>
      <color rgb="FFFF0000"/>
      <name val="Meiryo UI"/>
      <family val="3"/>
      <charset val="128"/>
    </font>
    <font>
      <sz val="11"/>
      <color rgb="FFFF0000"/>
      <name val="Meiryo UI"/>
      <family val="2"/>
      <charset val="128"/>
    </font>
    <font>
      <strike/>
      <sz val="11"/>
      <color theme="1"/>
      <name val="Meiryo UI"/>
      <family val="3"/>
      <charset val="128"/>
    </font>
    <font>
      <sz val="8"/>
      <color theme="1"/>
      <name val="ＭＳ 明朝"/>
      <family val="1"/>
      <charset val="128"/>
    </font>
    <font>
      <u/>
      <sz val="8"/>
      <color theme="1"/>
      <name val="ＭＳ 明朝"/>
      <family val="1"/>
      <charset val="128"/>
    </font>
    <font>
      <sz val="18"/>
      <name val="Arial"/>
      <family val="2"/>
    </font>
    <font>
      <b/>
      <sz val="10.5"/>
      <color rgb="FF404040"/>
      <name val="メイリオ"/>
      <family val="3"/>
      <charset val="128"/>
    </font>
    <font>
      <sz val="10.5"/>
      <color rgb="FF404040"/>
      <name val="Meiryo UI"/>
      <family val="3"/>
      <charset val="128"/>
    </font>
    <font>
      <sz val="10.5"/>
      <color rgb="FF404040"/>
      <name val="メイリオ"/>
      <family val="3"/>
      <charset val="128"/>
    </font>
    <font>
      <b/>
      <sz val="10.5"/>
      <color rgb="FFFFFFFF"/>
      <name val="メイリオ"/>
      <family val="3"/>
      <charset val="128"/>
    </font>
    <font>
      <sz val="9"/>
      <color theme="0"/>
      <name val="Meiryo UI"/>
      <family val="3"/>
      <charset val="128"/>
    </font>
    <font>
      <sz val="10"/>
      <color theme="0"/>
      <name val="Meiryo UI"/>
      <family val="3"/>
      <charset val="128"/>
    </font>
    <font>
      <sz val="10"/>
      <color rgb="FFFF0000"/>
      <name val="Meiryo UI"/>
      <family val="2"/>
      <charset val="128"/>
    </font>
    <font>
      <sz val="9"/>
      <name val="Meiryo UI"/>
      <family val="3"/>
      <charset val="128"/>
    </font>
    <font>
      <b/>
      <sz val="10"/>
      <name val="Meiryo UI"/>
      <family val="3"/>
      <charset val="128"/>
    </font>
    <font>
      <sz val="10"/>
      <name val="Meiryo UI"/>
      <family val="2"/>
      <charset val="128"/>
    </font>
    <font>
      <sz val="10"/>
      <color theme="0" tint="-0.249977111117893"/>
      <name val="Meiryo UI"/>
      <family val="3"/>
      <charset val="128"/>
    </font>
    <font>
      <sz val="10"/>
      <color rgb="FFFF0000"/>
      <name val="Meiryo UI"/>
      <family val="3"/>
      <charset val="128"/>
    </font>
    <font>
      <sz val="10"/>
      <color theme="8" tint="-0.249977111117893"/>
      <name val="Meiryo UI"/>
      <family val="2"/>
      <charset val="128"/>
    </font>
    <font>
      <b/>
      <sz val="10"/>
      <color theme="8" tint="-0.249977111117893"/>
      <name val="Meiryo UI"/>
      <family val="2"/>
      <charset val="128"/>
    </font>
    <font>
      <b/>
      <sz val="10"/>
      <color rgb="FFFF0000"/>
      <name val="Meiryo UI"/>
      <family val="3"/>
      <charset val="128"/>
    </font>
    <font>
      <b/>
      <sz val="10"/>
      <color rgb="FFFF0000"/>
      <name val="Meiryo UI"/>
      <family val="2"/>
      <charset val="128"/>
    </font>
    <font>
      <sz val="9"/>
      <color rgb="FFFF0000"/>
      <name val="Meiryo UI"/>
      <family val="2"/>
      <charset val="128"/>
    </font>
    <font>
      <sz val="11"/>
      <color rgb="FF0070C0"/>
      <name val="Meiryo UI"/>
      <family val="2"/>
      <charset val="128"/>
    </font>
    <font>
      <strike/>
      <sz val="11"/>
      <name val="Meiryo UI"/>
      <family val="3"/>
      <charset val="128"/>
    </font>
    <font>
      <strike/>
      <sz val="14"/>
      <name val="Meiryo UI"/>
      <family val="3"/>
      <charset val="128"/>
    </font>
    <font>
      <b/>
      <sz val="11"/>
      <color rgb="FFFF0000"/>
      <name val="Meiryo UI"/>
      <family val="3"/>
      <charset val="128"/>
    </font>
    <font>
      <b/>
      <sz val="9"/>
      <color indexed="39"/>
      <name val="MS P ゴシック"/>
      <family val="3"/>
      <charset val="128"/>
    </font>
    <font>
      <b/>
      <sz val="9"/>
      <color indexed="10"/>
      <name val="MS P ゴシック"/>
      <family val="3"/>
      <charset val="128"/>
    </font>
    <font>
      <sz val="14"/>
      <color theme="1"/>
      <name val="Meiryo UI"/>
      <family val="3"/>
      <charset val="128"/>
    </font>
    <font>
      <sz val="14"/>
      <name val="Meiryo UI"/>
      <family val="3"/>
      <charset val="128"/>
    </font>
    <font>
      <sz val="24"/>
      <color rgb="FFFF0000"/>
      <name val="Meiryo UI"/>
      <family val="2"/>
      <charset val="128"/>
    </font>
    <font>
      <b/>
      <strike/>
      <sz val="11"/>
      <color rgb="FFFF0000"/>
      <name val="Meiryo UI"/>
      <family val="3"/>
      <charset val="128"/>
    </font>
    <font>
      <b/>
      <strike/>
      <sz val="11"/>
      <name val="Meiryo UI"/>
      <family val="3"/>
      <charset val="128"/>
    </font>
    <font>
      <strike/>
      <sz val="10"/>
      <name val="Meiryo UI"/>
      <family val="3"/>
      <charset val="128"/>
    </font>
    <font>
      <b/>
      <sz val="11"/>
      <color theme="1"/>
      <name val="Yu Gothic"/>
      <family val="3"/>
      <charset val="128"/>
      <scheme val="minor"/>
    </font>
    <font>
      <b/>
      <sz val="11"/>
      <color rgb="FFFF0000"/>
      <name val="Yu Gothic"/>
      <family val="3"/>
      <charset val="128"/>
      <scheme val="minor"/>
    </font>
    <font>
      <b/>
      <strike/>
      <sz val="9"/>
      <color indexed="81"/>
      <name val="MS P ゴシック"/>
      <family val="3"/>
      <charset val="128"/>
    </font>
    <font>
      <sz val="11"/>
      <color theme="0"/>
      <name val="Yu Gothic"/>
      <family val="2"/>
      <charset val="128"/>
      <scheme val="minor"/>
    </font>
    <font>
      <sz val="11"/>
      <color theme="0"/>
      <name val="Yu Gothic"/>
      <family val="3"/>
      <charset val="128"/>
      <scheme val="minor"/>
    </font>
    <font>
      <sz val="11"/>
      <color rgb="FFFF0000"/>
      <name val="Yu Gothic"/>
      <family val="3"/>
      <charset val="128"/>
      <scheme val="minor"/>
    </font>
    <font>
      <b/>
      <sz val="11"/>
      <color theme="0"/>
      <name val="Yu Gothic"/>
      <family val="3"/>
      <charset val="128"/>
      <scheme val="minor"/>
    </font>
    <font>
      <b/>
      <sz val="14"/>
      <color theme="0"/>
      <name val="Yu Gothic"/>
      <family val="3"/>
      <charset val="128"/>
      <scheme val="minor"/>
    </font>
    <font>
      <sz val="9"/>
      <color theme="1"/>
      <name val="Yu Gothic"/>
      <family val="3"/>
      <charset val="128"/>
      <scheme val="minor"/>
    </font>
    <font>
      <strike/>
      <sz val="9"/>
      <color theme="1"/>
      <name val="Yu Gothic"/>
      <family val="3"/>
      <charset val="128"/>
      <scheme val="minor"/>
    </font>
    <font>
      <b/>
      <sz val="9"/>
      <color rgb="FFFF0000"/>
      <name val="Yu Gothic"/>
      <family val="3"/>
      <charset val="128"/>
      <scheme val="minor"/>
    </font>
    <font>
      <b/>
      <strike/>
      <sz val="9"/>
      <color rgb="FFFF0000"/>
      <name val="Yu Gothic"/>
      <family val="3"/>
      <charset val="128"/>
      <scheme val="minor"/>
    </font>
    <font>
      <sz val="20"/>
      <color theme="1"/>
      <name val="Yu Gothic"/>
      <family val="2"/>
      <scheme val="minor"/>
    </font>
    <font>
      <b/>
      <strike/>
      <sz val="10"/>
      <name val="Meiryo UI"/>
      <family val="3"/>
      <charset val="128"/>
    </font>
    <font>
      <b/>
      <strike/>
      <sz val="11"/>
      <color rgb="FFC00000"/>
      <name val="Meiryo UI"/>
      <family val="3"/>
      <charset val="128"/>
    </font>
  </fonts>
  <fills count="2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C9F5FA"/>
        <bgColor indexed="64"/>
      </patternFill>
    </fill>
    <fill>
      <patternFill patternType="solid">
        <fgColor rgb="FFF2F2F2"/>
        <bgColor indexed="64"/>
      </patternFill>
    </fill>
    <fill>
      <patternFill patternType="solid">
        <fgColor rgb="FF12B3C7"/>
        <bgColor indexed="64"/>
      </patternFill>
    </fill>
    <fill>
      <patternFill patternType="solid">
        <fgColor theme="1"/>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00FF"/>
        <bgColor indexed="64"/>
      </patternFill>
    </fill>
    <fill>
      <patternFill patternType="solid">
        <fgColor theme="7" tint="0.59999389629810485"/>
        <bgColor indexed="64"/>
      </patternFill>
    </fill>
    <fill>
      <patternFill patternType="solid">
        <fgColor theme="0" tint="-0.34998626667073579"/>
        <bgColor indexed="64"/>
      </patternFill>
    </fill>
    <fill>
      <patternFill patternType="solid">
        <fgColor rgb="FF00B0F0"/>
        <bgColor indexed="64"/>
      </patternFill>
    </fill>
    <fill>
      <patternFill patternType="solid">
        <fgColor theme="0" tint="-0.499984740745262"/>
        <bgColor indexed="64"/>
      </patternFill>
    </fill>
    <fill>
      <patternFill patternType="solid">
        <fgColor rgb="FF00FFFF"/>
        <bgColor rgb="FF000000"/>
      </patternFill>
    </fill>
    <fill>
      <patternFill patternType="solid">
        <fgColor rgb="FFFFC000"/>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rgb="FF002060"/>
        <bgColor indexed="64"/>
      </patternFill>
    </fill>
    <fill>
      <patternFill patternType="solid">
        <fgColor rgb="FF0070C0"/>
        <bgColor indexed="64"/>
      </patternFill>
    </fill>
    <fill>
      <patternFill patternType="solid">
        <fgColor theme="5" tint="-0.249977111117893"/>
        <bgColor indexed="64"/>
      </patternFill>
    </fill>
    <fill>
      <patternFill patternType="solid">
        <fgColor theme="9" tint="-0.499984740745262"/>
        <bgColor indexed="64"/>
      </patternFill>
    </fill>
  </fills>
  <borders count="6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style="medium">
        <color indexed="64"/>
      </left>
      <right style="thin">
        <color auto="1"/>
      </right>
      <top style="thin">
        <color indexed="64"/>
      </top>
      <bottom style="thin">
        <color indexed="64"/>
      </bottom>
      <diagonal/>
    </border>
    <border>
      <left style="thin">
        <color auto="1"/>
      </left>
      <right style="medium">
        <color indexed="64"/>
      </right>
      <top style="thin">
        <color indexed="64"/>
      </top>
      <bottom style="thin">
        <color indexed="64"/>
      </bottom>
      <diagonal/>
    </border>
    <border>
      <left style="thin">
        <color auto="1"/>
      </left>
      <right style="thin">
        <color auto="1"/>
      </right>
      <top style="thin">
        <color indexed="64"/>
      </top>
      <bottom style="medium">
        <color indexed="64"/>
      </bottom>
      <diagonal/>
    </border>
    <border>
      <left style="thin">
        <color auto="1"/>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ck">
        <color rgb="FFFFFFFF"/>
      </left>
      <right style="thick">
        <color rgb="FFFFFFFF"/>
      </right>
      <top style="thick">
        <color rgb="FFFFFFFF"/>
      </top>
      <bottom style="thick">
        <color rgb="FFFFFFFF"/>
      </bottom>
      <diagonal/>
    </border>
    <border>
      <left style="thick">
        <color rgb="FFFFFFFF"/>
      </left>
      <right/>
      <top style="thick">
        <color rgb="FFFFFFFF"/>
      </top>
      <bottom/>
      <diagonal/>
    </border>
    <border>
      <left/>
      <right/>
      <top style="thick">
        <color rgb="FFFFFFFF"/>
      </top>
      <bottom/>
      <diagonal/>
    </border>
    <border>
      <left/>
      <right style="thick">
        <color rgb="FFFFFFFF"/>
      </right>
      <top style="thick">
        <color rgb="FFFFFFFF"/>
      </top>
      <bottom/>
      <diagonal/>
    </border>
    <border>
      <left style="thick">
        <color rgb="FFFFFFFF"/>
      </left>
      <right/>
      <top/>
      <bottom/>
      <diagonal/>
    </border>
    <border>
      <left/>
      <right style="thick">
        <color rgb="FFFFFFFF"/>
      </right>
      <top/>
      <bottom/>
      <diagonal/>
    </border>
    <border>
      <left style="thick">
        <color rgb="FFFFFFFF"/>
      </left>
      <right/>
      <top/>
      <bottom style="thick">
        <color rgb="FFFFFFFF"/>
      </bottom>
      <diagonal/>
    </border>
    <border>
      <left/>
      <right/>
      <top/>
      <bottom style="thick">
        <color rgb="FFFFFFFF"/>
      </bottom>
      <diagonal/>
    </border>
    <border>
      <left/>
      <right style="thick">
        <color rgb="FFFFFFFF"/>
      </right>
      <top/>
      <bottom style="thick">
        <color rgb="FFFFFFFF"/>
      </bottom>
      <diagonal/>
    </border>
    <border>
      <left style="thick">
        <color rgb="FFFFFFFF"/>
      </left>
      <right/>
      <top style="thick">
        <color rgb="FFFFFFFF"/>
      </top>
      <bottom style="thick">
        <color rgb="FFFFFFFF"/>
      </bottom>
      <diagonal/>
    </border>
    <border>
      <left/>
      <right/>
      <top style="thick">
        <color rgb="FFFFFFFF"/>
      </top>
      <bottom style="thick">
        <color rgb="FFFFFFFF"/>
      </bottom>
      <diagonal/>
    </border>
    <border>
      <left/>
      <right style="thick">
        <color rgb="FFFFFFFF"/>
      </right>
      <top style="thick">
        <color rgb="FFFFFFFF"/>
      </top>
      <bottom style="thick">
        <color rgb="FFFFFFFF"/>
      </bottom>
      <diagonal/>
    </border>
    <border>
      <left style="thick">
        <color rgb="FFFFFFFF"/>
      </left>
      <right style="thick">
        <color rgb="FFFFFFFF"/>
      </right>
      <top style="thick">
        <color rgb="FFFFFFFF"/>
      </top>
      <bottom/>
      <diagonal/>
    </border>
    <border>
      <left style="thick">
        <color rgb="FFFFFFFF"/>
      </left>
      <right style="thick">
        <color rgb="FFFFFFFF"/>
      </right>
      <top/>
      <bottom style="thick">
        <color rgb="FFFFFFFF"/>
      </bottom>
      <diagonal/>
    </border>
    <border>
      <left style="thin">
        <color indexed="64"/>
      </left>
      <right style="thin">
        <color indexed="64"/>
      </right>
      <top style="thin">
        <color indexed="64"/>
      </top>
      <bottom/>
      <diagonal/>
    </border>
    <border>
      <left/>
      <right style="thin">
        <color auto="1"/>
      </right>
      <top/>
      <bottom/>
      <diagonal/>
    </border>
    <border>
      <left style="thin">
        <color auto="1"/>
      </left>
      <right/>
      <top/>
      <bottom/>
      <diagonal/>
    </border>
    <border>
      <left style="thin">
        <color indexed="64"/>
      </left>
      <right style="thin">
        <color indexed="64"/>
      </right>
      <top/>
      <bottom/>
      <diagonal/>
    </border>
    <border>
      <left style="thin">
        <color indexed="64"/>
      </left>
      <right/>
      <top/>
      <bottom style="double">
        <color indexed="64"/>
      </bottom>
      <diagonal/>
    </border>
    <border>
      <left style="thin">
        <color indexed="64"/>
      </left>
      <right style="thin">
        <color indexed="64"/>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auto="1"/>
      </left>
      <right/>
      <top/>
      <bottom style="hair">
        <color auto="1"/>
      </bottom>
      <diagonal/>
    </border>
    <border>
      <left style="thin">
        <color indexed="64"/>
      </left>
      <right style="thin">
        <color indexed="64"/>
      </right>
      <top/>
      <bottom style="hair">
        <color auto="1"/>
      </bottom>
      <diagonal/>
    </border>
    <border>
      <left/>
      <right/>
      <top/>
      <bottom style="hair">
        <color auto="1"/>
      </bottom>
      <diagonal/>
    </border>
    <border>
      <left style="thin">
        <color indexed="64"/>
      </left>
      <right style="thin">
        <color indexed="64"/>
      </right>
      <top style="thin">
        <color auto="1"/>
      </top>
      <bottom style="hair">
        <color auto="1"/>
      </bottom>
      <diagonal/>
    </border>
    <border>
      <left/>
      <right style="thin">
        <color auto="1"/>
      </right>
      <top/>
      <bottom style="hair">
        <color auto="1"/>
      </bottom>
      <diagonal/>
    </border>
    <border>
      <left style="thin">
        <color auto="1"/>
      </left>
      <right/>
      <top style="hair">
        <color auto="1"/>
      </top>
      <bottom style="hair">
        <color auto="1"/>
      </bottom>
      <diagonal/>
    </border>
    <border>
      <left style="thin">
        <color indexed="64"/>
      </left>
      <right style="thin">
        <color indexed="64"/>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style="thin">
        <color auto="1"/>
      </right>
      <top style="hair">
        <color auto="1"/>
      </top>
      <bottom style="thin">
        <color indexed="64"/>
      </bottom>
      <diagonal/>
    </border>
    <border>
      <left/>
      <right/>
      <top style="hair">
        <color auto="1"/>
      </top>
      <bottom style="thin">
        <color auto="1"/>
      </bottom>
      <diagonal/>
    </border>
    <border>
      <left/>
      <right style="thin">
        <color auto="1"/>
      </right>
      <top style="hair">
        <color auto="1"/>
      </top>
      <bottom style="thin">
        <color auto="1"/>
      </bottom>
      <diagonal/>
    </border>
    <border>
      <left style="thin">
        <color auto="1"/>
      </left>
      <right/>
      <top style="thin">
        <color indexed="64"/>
      </top>
      <bottom style="medium">
        <color indexed="64"/>
      </bottom>
      <diagonal/>
    </border>
    <border>
      <left style="thin">
        <color auto="1"/>
      </left>
      <right style="thin">
        <color auto="1"/>
      </right>
      <top style="double">
        <color auto="1"/>
      </top>
      <bottom style="hair">
        <color auto="1"/>
      </bottom>
      <diagonal/>
    </border>
    <border>
      <left style="medium">
        <color indexed="64"/>
      </left>
      <right style="thin">
        <color auto="1"/>
      </right>
      <top style="thin">
        <color indexed="64"/>
      </top>
      <bottom/>
      <diagonal/>
    </border>
  </borders>
  <cellStyleXfs count="14">
    <xf numFmtId="0" fontId="0" fillId="0" borderId="0"/>
    <xf numFmtId="0" fontId="6" fillId="0" borderId="0">
      <alignment vertical="center"/>
    </xf>
    <xf numFmtId="0" fontId="6" fillId="0" borderId="0">
      <alignment vertical="center"/>
    </xf>
    <xf numFmtId="0" fontId="13" fillId="0" borderId="0">
      <alignment vertical="center"/>
    </xf>
    <xf numFmtId="0" fontId="15" fillId="0" borderId="0">
      <alignment vertical="center"/>
    </xf>
    <xf numFmtId="0" fontId="18" fillId="0" borderId="0"/>
    <xf numFmtId="0" fontId="15" fillId="0" borderId="0">
      <alignment vertical="center"/>
    </xf>
    <xf numFmtId="0" fontId="18" fillId="0" borderId="0"/>
    <xf numFmtId="0" fontId="5" fillId="0" borderId="0">
      <alignment vertical="center"/>
    </xf>
    <xf numFmtId="0" fontId="20" fillId="0" borderId="0">
      <alignment vertical="center"/>
    </xf>
    <xf numFmtId="0" fontId="4" fillId="0" borderId="0">
      <alignment vertical="center"/>
    </xf>
    <xf numFmtId="0" fontId="3" fillId="0" borderId="0">
      <alignment vertical="center"/>
    </xf>
    <xf numFmtId="0" fontId="2" fillId="0" borderId="0">
      <alignment vertical="center"/>
    </xf>
    <xf numFmtId="0" fontId="1" fillId="0" borderId="0">
      <alignment vertical="center"/>
    </xf>
  </cellStyleXfs>
  <cellXfs count="552">
    <xf numFmtId="0" fontId="0" fillId="0" borderId="0" xfId="0"/>
    <xf numFmtId="0" fontId="7" fillId="0" borderId="0" xfId="1" applyFont="1">
      <alignment vertical="center"/>
    </xf>
    <xf numFmtId="0" fontId="7" fillId="0" borderId="0" xfId="1" applyFont="1" applyAlignment="1">
      <alignment horizontal="left" vertical="center" indent="1"/>
    </xf>
    <xf numFmtId="0" fontId="7" fillId="0" borderId="1" xfId="1" applyFont="1" applyBorder="1" applyAlignment="1">
      <alignment horizontal="left" vertical="center" indent="1"/>
    </xf>
    <xf numFmtId="0" fontId="7" fillId="2" borderId="1" xfId="1" applyFont="1" applyFill="1" applyBorder="1" applyAlignment="1">
      <alignment horizontal="distributed" vertical="center" indent="1"/>
    </xf>
    <xf numFmtId="49" fontId="7" fillId="0" borderId="1" xfId="2" applyNumberFormat="1" applyFont="1" applyBorder="1" applyAlignment="1">
      <alignment horizontal="center" vertical="center"/>
    </xf>
    <xf numFmtId="0" fontId="7" fillId="0" borderId="1" xfId="1" applyFont="1" applyBorder="1" applyAlignment="1">
      <alignment horizontal="distributed" vertical="center" indent="1"/>
    </xf>
    <xf numFmtId="14" fontId="11" fillId="0" borderId="1" xfId="2" applyNumberFormat="1" applyFont="1" applyBorder="1" applyAlignment="1">
      <alignment horizontal="center" vertical="center"/>
    </xf>
    <xf numFmtId="0" fontId="7" fillId="0" borderId="1" xfId="1" applyFont="1" applyBorder="1" applyAlignment="1">
      <alignment horizontal="center" vertical="center"/>
    </xf>
    <xf numFmtId="0" fontId="16" fillId="0" borderId="0" xfId="4" applyFont="1">
      <alignment vertical="center"/>
    </xf>
    <xf numFmtId="0" fontId="19" fillId="0" borderId="0" xfId="5" applyFont="1" applyAlignment="1">
      <alignment horizontal="center" vertical="top"/>
    </xf>
    <xf numFmtId="0" fontId="19" fillId="0" borderId="0" xfId="5" applyFont="1" applyAlignment="1">
      <alignment vertical="top"/>
    </xf>
    <xf numFmtId="0" fontId="19" fillId="2" borderId="7" xfId="5" applyFont="1" applyFill="1" applyBorder="1" applyAlignment="1">
      <alignment horizontal="center" vertical="top"/>
    </xf>
    <xf numFmtId="0" fontId="19" fillId="3" borderId="8" xfId="6" applyFont="1" applyFill="1" applyBorder="1" applyAlignment="1">
      <alignment horizontal="left" vertical="top"/>
    </xf>
    <xf numFmtId="14" fontId="19" fillId="3" borderId="8" xfId="7" applyNumberFormat="1" applyFont="1" applyFill="1" applyBorder="1" applyAlignment="1">
      <alignment horizontal="left" vertical="top" wrapText="1"/>
    </xf>
    <xf numFmtId="0" fontId="19" fillId="3" borderId="8" xfId="8" applyFont="1" applyFill="1" applyBorder="1" applyAlignment="1">
      <alignment horizontal="left" vertical="top" wrapText="1"/>
    </xf>
    <xf numFmtId="176" fontId="19" fillId="3" borderId="8" xfId="7" applyNumberFormat="1" applyFont="1" applyFill="1" applyBorder="1" applyAlignment="1">
      <alignment horizontal="left" vertical="top" wrapText="1"/>
    </xf>
    <xf numFmtId="0" fontId="19" fillId="3" borderId="8" xfId="6" applyFont="1" applyFill="1" applyBorder="1" applyAlignment="1">
      <alignment horizontal="left" vertical="top" wrapText="1"/>
    </xf>
    <xf numFmtId="0" fontId="19" fillId="0" borderId="0" xfId="6" applyFont="1" applyAlignment="1">
      <alignment vertical="top"/>
    </xf>
    <xf numFmtId="0" fontId="19" fillId="3" borderId="1" xfId="5" applyFont="1" applyFill="1" applyBorder="1" applyAlignment="1">
      <alignment horizontal="left" vertical="top"/>
    </xf>
    <xf numFmtId="14" fontId="19" fillId="3" borderId="1" xfId="5" applyNumberFormat="1" applyFont="1" applyFill="1" applyBorder="1" applyAlignment="1">
      <alignment horizontal="left" vertical="top"/>
    </xf>
    <xf numFmtId="0" fontId="19" fillId="3" borderId="1" xfId="5" applyFont="1" applyFill="1" applyBorder="1" applyAlignment="1">
      <alignment horizontal="left" vertical="top" wrapText="1"/>
    </xf>
    <xf numFmtId="0" fontId="19" fillId="0" borderId="1" xfId="5" applyFont="1" applyBorder="1" applyAlignment="1">
      <alignment horizontal="left" vertical="top"/>
    </xf>
    <xf numFmtId="2" fontId="19" fillId="0" borderId="1" xfId="5" applyNumberFormat="1" applyFont="1" applyBorder="1" applyAlignment="1">
      <alignment horizontal="left" vertical="top"/>
    </xf>
    <xf numFmtId="0" fontId="19" fillId="0" borderId="1" xfId="5" applyFont="1" applyBorder="1" applyAlignment="1">
      <alignment horizontal="left" vertical="top" wrapText="1"/>
    </xf>
    <xf numFmtId="0" fontId="13" fillId="4" borderId="1" xfId="3" applyFill="1" applyBorder="1" applyAlignment="1">
      <alignment vertical="center" wrapText="1"/>
    </xf>
    <xf numFmtId="0" fontId="12" fillId="3" borderId="1" xfId="1" applyFont="1" applyFill="1" applyBorder="1" applyAlignment="1">
      <alignment vertical="center"/>
    </xf>
    <xf numFmtId="0" fontId="0" fillId="3" borderId="0" xfId="0" applyFill="1"/>
    <xf numFmtId="0" fontId="13" fillId="3" borderId="0" xfId="3" applyFill="1">
      <alignment vertical="center"/>
    </xf>
    <xf numFmtId="0" fontId="13" fillId="3" borderId="0" xfId="3" applyFill="1" applyAlignment="1">
      <alignment vertical="center" wrapText="1"/>
    </xf>
    <xf numFmtId="0" fontId="12" fillId="2" borderId="1" xfId="3" applyFont="1" applyFill="1" applyBorder="1">
      <alignment vertical="center"/>
    </xf>
    <xf numFmtId="0" fontId="12" fillId="2" borderId="1" xfId="3" applyFont="1" applyFill="1" applyBorder="1" applyAlignment="1">
      <alignment vertical="center" wrapText="1"/>
    </xf>
    <xf numFmtId="0" fontId="12" fillId="3" borderId="0" xfId="1" applyFont="1" applyFill="1" applyBorder="1" applyAlignment="1">
      <alignment vertical="center"/>
    </xf>
    <xf numFmtId="0" fontId="16" fillId="0" borderId="0" xfId="9" applyFont="1">
      <alignment vertical="center"/>
    </xf>
    <xf numFmtId="0" fontId="11" fillId="0" borderId="0" xfId="9" applyFont="1" applyAlignment="1">
      <alignment vertical="center" shrinkToFit="1"/>
    </xf>
    <xf numFmtId="0" fontId="7" fillId="0" borderId="0" xfId="9" applyFont="1">
      <alignment vertical="center"/>
    </xf>
    <xf numFmtId="0" fontId="7" fillId="2" borderId="1" xfId="9" applyFont="1" applyFill="1" applyBorder="1" applyAlignment="1">
      <alignment horizontal="center" vertical="center"/>
    </xf>
    <xf numFmtId="0" fontId="12" fillId="2" borderId="2" xfId="3" applyFont="1" applyFill="1" applyBorder="1">
      <alignment vertical="center"/>
    </xf>
    <xf numFmtId="0" fontId="12" fillId="3" borderId="0" xfId="3" applyFont="1" applyFill="1" applyAlignment="1">
      <alignment vertical="center" wrapText="1"/>
    </xf>
    <xf numFmtId="0" fontId="15" fillId="0" borderId="0" xfId="0" applyFont="1"/>
    <xf numFmtId="0" fontId="12" fillId="2" borderId="1" xfId="3" applyFont="1" applyFill="1" applyBorder="1" applyAlignment="1">
      <alignment vertical="center" textRotation="255" wrapText="1"/>
    </xf>
    <xf numFmtId="0" fontId="7" fillId="3" borderId="0" xfId="3" applyFont="1" applyFill="1" applyAlignment="1">
      <alignment vertical="center" wrapText="1"/>
    </xf>
    <xf numFmtId="0" fontId="21" fillId="2" borderId="2" xfId="9" applyFont="1" applyFill="1" applyBorder="1" applyAlignment="1">
      <alignment horizontal="center" vertical="center" shrinkToFit="1"/>
    </xf>
    <xf numFmtId="0" fontId="13" fillId="3" borderId="0" xfId="3" applyFill="1" applyAlignment="1">
      <alignment vertical="top"/>
    </xf>
    <xf numFmtId="0" fontId="13" fillId="3" borderId="1" xfId="3" applyFill="1" applyBorder="1" applyAlignment="1">
      <alignment vertical="top"/>
    </xf>
    <xf numFmtId="0" fontId="13" fillId="3" borderId="1" xfId="3" applyFill="1" applyBorder="1" applyAlignment="1">
      <alignment vertical="top" wrapText="1"/>
    </xf>
    <xf numFmtId="0" fontId="7" fillId="0" borderId="1" xfId="9" applyFont="1" applyBorder="1" applyAlignment="1">
      <alignment vertical="top"/>
    </xf>
    <xf numFmtId="0" fontId="7" fillId="3" borderId="1" xfId="3" applyFont="1" applyFill="1" applyBorder="1" applyAlignment="1">
      <alignment vertical="top" wrapText="1"/>
    </xf>
    <xf numFmtId="0" fontId="11" fillId="3" borderId="1" xfId="3" applyFont="1" applyFill="1" applyBorder="1" applyAlignment="1">
      <alignment vertical="top" wrapText="1"/>
    </xf>
    <xf numFmtId="0" fontId="7" fillId="0" borderId="1" xfId="9" applyFont="1" applyBorder="1" applyAlignment="1">
      <alignment vertical="top" wrapText="1"/>
    </xf>
    <xf numFmtId="0" fontId="13" fillId="0" borderId="1" xfId="3" applyFill="1" applyBorder="1" applyAlignment="1">
      <alignment vertical="top" wrapText="1"/>
    </xf>
    <xf numFmtId="0" fontId="0" fillId="5" borderId="0" xfId="0" applyFill="1"/>
    <xf numFmtId="0" fontId="7" fillId="3" borderId="1" xfId="10" applyFont="1" applyFill="1" applyBorder="1">
      <alignment vertical="center"/>
    </xf>
    <xf numFmtId="0" fontId="12" fillId="2" borderId="0" xfId="3" applyFont="1" applyFill="1">
      <alignment vertical="center"/>
    </xf>
    <xf numFmtId="0" fontId="13" fillId="3" borderId="1" xfId="3" applyFill="1" applyBorder="1">
      <alignment vertical="center"/>
    </xf>
    <xf numFmtId="0" fontId="13" fillId="3" borderId="1" xfId="3" applyFill="1" applyBorder="1" applyAlignment="1">
      <alignment vertical="center" wrapText="1"/>
    </xf>
    <xf numFmtId="0" fontId="13" fillId="0" borderId="0" xfId="3" applyFill="1">
      <alignment vertical="center"/>
    </xf>
    <xf numFmtId="0" fontId="7" fillId="0" borderId="1" xfId="9" applyFont="1" applyFill="1" applyBorder="1">
      <alignment vertical="center"/>
    </xf>
    <xf numFmtId="0" fontId="13" fillId="0" borderId="1" xfId="3" applyFill="1" applyBorder="1">
      <alignment vertical="center"/>
    </xf>
    <xf numFmtId="0" fontId="7" fillId="0" borderId="8" xfId="9" applyFont="1" applyFill="1" applyBorder="1">
      <alignment vertical="center"/>
    </xf>
    <xf numFmtId="0" fontId="13" fillId="0" borderId="1" xfId="3" applyFill="1" applyBorder="1" applyAlignment="1">
      <alignment vertical="center" wrapText="1"/>
    </xf>
    <xf numFmtId="0" fontId="7" fillId="0" borderId="1" xfId="9" quotePrefix="1" applyFont="1" applyFill="1" applyBorder="1">
      <alignment vertical="center"/>
    </xf>
    <xf numFmtId="0" fontId="11" fillId="0" borderId="1" xfId="0" applyFont="1" applyFill="1" applyBorder="1" applyAlignment="1">
      <alignment vertical="center" wrapText="1"/>
    </xf>
    <xf numFmtId="0" fontId="22" fillId="0" borderId="1" xfId="3" applyFont="1" applyFill="1" applyBorder="1" applyAlignment="1">
      <alignment vertical="center" wrapText="1"/>
    </xf>
    <xf numFmtId="0" fontId="13" fillId="0" borderId="0" xfId="3" applyFill="1" applyAlignment="1">
      <alignment vertical="center" wrapText="1"/>
    </xf>
    <xf numFmtId="14" fontId="13" fillId="0" borderId="1" xfId="3" applyNumberFormat="1" applyFill="1" applyBorder="1" applyAlignment="1">
      <alignment vertical="center" wrapText="1"/>
    </xf>
    <xf numFmtId="0" fontId="23" fillId="0" borderId="1" xfId="9" applyFont="1" applyFill="1" applyBorder="1">
      <alignment vertical="center"/>
    </xf>
    <xf numFmtId="0" fontId="11" fillId="0" borderId="1" xfId="9" applyFont="1" applyFill="1" applyBorder="1">
      <alignment vertical="center"/>
    </xf>
    <xf numFmtId="0" fontId="13" fillId="3" borderId="0" xfId="3" applyFill="1" applyBorder="1">
      <alignment vertical="center"/>
    </xf>
    <xf numFmtId="0" fontId="7" fillId="2" borderId="1" xfId="3" applyFont="1" applyFill="1" applyBorder="1" applyAlignment="1">
      <alignment vertical="center" wrapText="1"/>
    </xf>
    <xf numFmtId="0" fontId="13" fillId="3" borderId="0" xfId="3" applyFill="1" applyAlignment="1"/>
    <xf numFmtId="0" fontId="12" fillId="3" borderId="0" xfId="3" applyFont="1" applyFill="1">
      <alignment vertical="center"/>
    </xf>
    <xf numFmtId="0" fontId="13" fillId="3" borderId="0" xfId="3" applyFill="1" applyBorder="1" applyAlignment="1">
      <alignment vertical="center" wrapText="1"/>
    </xf>
    <xf numFmtId="0" fontId="11" fillId="0" borderId="8" xfId="9" applyFont="1" applyFill="1" applyBorder="1">
      <alignment vertical="center"/>
    </xf>
    <xf numFmtId="0" fontId="12" fillId="2" borderId="4" xfId="3" applyFont="1" applyFill="1" applyBorder="1" applyAlignment="1">
      <alignment vertical="center" wrapText="1"/>
    </xf>
    <xf numFmtId="0" fontId="13" fillId="3" borderId="4" xfId="3" applyFill="1" applyBorder="1" applyAlignment="1">
      <alignment vertical="top" wrapText="1"/>
    </xf>
    <xf numFmtId="0" fontId="13" fillId="3" borderId="4" xfId="3" applyFill="1" applyBorder="1" applyAlignment="1">
      <alignment vertical="center" wrapText="1"/>
    </xf>
    <xf numFmtId="0" fontId="12" fillId="2" borderId="13" xfId="3" applyFont="1" applyFill="1" applyBorder="1">
      <alignment vertical="center"/>
    </xf>
    <xf numFmtId="0" fontId="12" fillId="2" borderId="14" xfId="3" applyFont="1" applyFill="1" applyBorder="1" applyAlignment="1">
      <alignment vertical="center" wrapText="1"/>
    </xf>
    <xf numFmtId="0" fontId="13" fillId="3" borderId="13" xfId="3" applyFill="1" applyBorder="1" applyAlignment="1">
      <alignment vertical="top"/>
    </xf>
    <xf numFmtId="0" fontId="13" fillId="3" borderId="14" xfId="3" applyFill="1" applyBorder="1" applyAlignment="1">
      <alignment vertical="top" wrapText="1"/>
    </xf>
    <xf numFmtId="0" fontId="13" fillId="3" borderId="14" xfId="3" applyFill="1" applyBorder="1" applyAlignment="1">
      <alignment vertical="center" wrapText="1"/>
    </xf>
    <xf numFmtId="0" fontId="13" fillId="3" borderId="15" xfId="3" applyFill="1" applyBorder="1" applyAlignment="1">
      <alignment vertical="top" wrapText="1"/>
    </xf>
    <xf numFmtId="0" fontId="13" fillId="3" borderId="15" xfId="3" applyFill="1" applyBorder="1" applyAlignment="1">
      <alignment vertical="center" wrapText="1"/>
    </xf>
    <xf numFmtId="0" fontId="13" fillId="3" borderId="16" xfId="3" applyFill="1" applyBorder="1" applyAlignment="1">
      <alignment vertical="center" wrapText="1"/>
    </xf>
    <xf numFmtId="0" fontId="11" fillId="3" borderId="14" xfId="3" applyFont="1" applyFill="1" applyBorder="1" applyAlignment="1">
      <alignment vertical="center" wrapText="1"/>
    </xf>
    <xf numFmtId="0" fontId="7" fillId="0" borderId="0" xfId="9" applyFont="1" applyFill="1">
      <alignment vertical="center"/>
    </xf>
    <xf numFmtId="56" fontId="7" fillId="0" borderId="1" xfId="9" quotePrefix="1" applyNumberFormat="1" applyFont="1" applyFill="1" applyBorder="1">
      <alignment vertical="center"/>
    </xf>
    <xf numFmtId="0" fontId="11" fillId="0" borderId="1" xfId="3" applyFont="1" applyFill="1" applyBorder="1">
      <alignment vertical="center"/>
    </xf>
    <xf numFmtId="0" fontId="11" fillId="0" borderId="1" xfId="9" applyFont="1" applyFill="1" applyBorder="1" applyAlignment="1">
      <alignment vertical="center" wrapText="1"/>
    </xf>
    <xf numFmtId="0" fontId="7" fillId="0" borderId="1" xfId="9" applyFont="1" applyFill="1" applyBorder="1" applyAlignment="1">
      <alignment vertical="center" wrapText="1"/>
    </xf>
    <xf numFmtId="14" fontId="13" fillId="0" borderId="1" xfId="3" applyNumberFormat="1" applyFill="1" applyBorder="1">
      <alignment vertical="center"/>
    </xf>
    <xf numFmtId="0" fontId="11" fillId="0" borderId="8" xfId="9" applyFont="1" applyFill="1" applyBorder="1" applyAlignment="1">
      <alignment vertical="center" wrapText="1"/>
    </xf>
    <xf numFmtId="0" fontId="11" fillId="0" borderId="0" xfId="9" applyFont="1" applyFill="1">
      <alignment vertical="center"/>
    </xf>
    <xf numFmtId="0" fontId="11" fillId="0" borderId="6" xfId="0" applyFont="1" applyFill="1" applyBorder="1" applyAlignment="1">
      <alignment vertical="center" wrapText="1"/>
    </xf>
    <xf numFmtId="0" fontId="11" fillId="0" borderId="6" xfId="0" quotePrefix="1" applyFont="1" applyFill="1" applyBorder="1" applyAlignment="1">
      <alignment vertical="center" wrapText="1"/>
    </xf>
    <xf numFmtId="0" fontId="11" fillId="0" borderId="1" xfId="9" quotePrefix="1" applyFont="1" applyFill="1" applyBorder="1">
      <alignment vertical="center"/>
    </xf>
    <xf numFmtId="0" fontId="23" fillId="0" borderId="0" xfId="9" applyFont="1" applyFill="1">
      <alignment vertical="center"/>
    </xf>
    <xf numFmtId="0" fontId="27" fillId="0" borderId="1" xfId="0" applyFont="1" applyFill="1" applyBorder="1"/>
    <xf numFmtId="0" fontId="22" fillId="0" borderId="1" xfId="3" applyFont="1" applyFill="1" applyBorder="1">
      <alignment vertical="center"/>
    </xf>
    <xf numFmtId="0" fontId="11" fillId="0" borderId="1" xfId="9" applyFont="1" applyFill="1" applyBorder="1" applyAlignment="1">
      <alignment horizontal="left" vertical="center" wrapText="1"/>
    </xf>
    <xf numFmtId="14" fontId="22" fillId="0" borderId="1" xfId="3" applyNumberFormat="1" applyFont="1" applyFill="1" applyBorder="1">
      <alignment vertical="center"/>
    </xf>
    <xf numFmtId="0" fontId="11" fillId="0" borderId="1" xfId="9" applyFont="1" applyFill="1" applyBorder="1" applyAlignment="1">
      <alignment horizontal="left" vertical="center"/>
    </xf>
    <xf numFmtId="14" fontId="11" fillId="0" borderId="1" xfId="9" quotePrefix="1" applyNumberFormat="1" applyFont="1" applyFill="1" applyBorder="1">
      <alignment vertical="center"/>
    </xf>
    <xf numFmtId="0" fontId="22" fillId="0" borderId="0" xfId="3" applyFont="1" applyFill="1">
      <alignment vertical="center"/>
    </xf>
    <xf numFmtId="0" fontId="22" fillId="0" borderId="8" xfId="3" applyFont="1" applyFill="1" applyBorder="1">
      <alignment vertical="center"/>
    </xf>
    <xf numFmtId="3" fontId="11" fillId="0" borderId="1" xfId="9" quotePrefix="1" applyNumberFormat="1" applyFont="1" applyFill="1" applyBorder="1">
      <alignment vertical="center"/>
    </xf>
    <xf numFmtId="0" fontId="11" fillId="0" borderId="1" xfId="0" applyFont="1" applyFill="1" applyBorder="1"/>
    <xf numFmtId="0" fontId="11" fillId="0" borderId="8" xfId="9" applyFont="1" applyFill="1" applyBorder="1" applyAlignment="1">
      <alignment horizontal="left" vertical="center" wrapText="1"/>
    </xf>
    <xf numFmtId="0" fontId="23" fillId="0" borderId="1" xfId="9" applyFont="1" applyFill="1" applyBorder="1" applyAlignment="1">
      <alignment vertical="center" wrapText="1"/>
    </xf>
    <xf numFmtId="0" fontId="7" fillId="0" borderId="10" xfId="9" applyFont="1" applyFill="1" applyBorder="1">
      <alignment vertical="center"/>
    </xf>
    <xf numFmtId="0" fontId="13" fillId="0" borderId="10" xfId="3" applyFill="1" applyBorder="1">
      <alignment vertical="center"/>
    </xf>
    <xf numFmtId="0" fontId="7" fillId="0" borderId="10" xfId="3" applyFont="1" applyFill="1" applyBorder="1" applyAlignment="1">
      <alignment vertical="center" wrapText="1"/>
    </xf>
    <xf numFmtId="0" fontId="13" fillId="0" borderId="0" xfId="3" applyFill="1" applyBorder="1">
      <alignment vertical="center"/>
    </xf>
    <xf numFmtId="0" fontId="7" fillId="0" borderId="0" xfId="3" applyFont="1" applyFill="1" applyAlignment="1">
      <alignment vertical="center" wrapText="1"/>
    </xf>
    <xf numFmtId="0" fontId="11" fillId="0" borderId="0" xfId="9" applyFont="1" applyFill="1" applyBorder="1">
      <alignment vertical="center"/>
    </xf>
    <xf numFmtId="0" fontId="0" fillId="0" borderId="1" xfId="0" applyFill="1" applyBorder="1"/>
    <xf numFmtId="0" fontId="0" fillId="0" borderId="0" xfId="0" applyFill="1"/>
    <xf numFmtId="49" fontId="0" fillId="0" borderId="0" xfId="0" applyNumberFormat="1" applyFill="1"/>
    <xf numFmtId="0" fontId="11" fillId="0" borderId="8" xfId="3" applyFont="1" applyFill="1" applyBorder="1">
      <alignment vertical="center"/>
    </xf>
    <xf numFmtId="0" fontId="28" fillId="0" borderId="1" xfId="0" applyFont="1" applyFill="1" applyBorder="1"/>
    <xf numFmtId="0" fontId="30" fillId="3" borderId="1" xfId="3" applyFont="1" applyFill="1" applyBorder="1" applyAlignment="1">
      <alignment vertical="top" wrapText="1"/>
    </xf>
    <xf numFmtId="0" fontId="13" fillId="4" borderId="14" xfId="3" applyFill="1" applyBorder="1" applyAlignment="1">
      <alignment vertical="top" wrapText="1"/>
    </xf>
    <xf numFmtId="0" fontId="30" fillId="3" borderId="0" xfId="3" applyFont="1" applyFill="1">
      <alignment vertical="center"/>
    </xf>
    <xf numFmtId="0" fontId="23" fillId="3" borderId="0" xfId="3" applyFont="1" applyFill="1">
      <alignment vertical="center"/>
    </xf>
    <xf numFmtId="0" fontId="13" fillId="3" borderId="0" xfId="3" applyFill="1" applyAlignment="1">
      <alignment vertical="top" wrapText="1"/>
    </xf>
    <xf numFmtId="0" fontId="13" fillId="0" borderId="0" xfId="3" applyFill="1" applyAlignment="1">
      <alignment vertical="top" wrapText="1"/>
    </xf>
    <xf numFmtId="0" fontId="13" fillId="0" borderId="13" xfId="3" applyFill="1" applyBorder="1" applyAlignment="1">
      <alignment vertical="top"/>
    </xf>
    <xf numFmtId="0" fontId="7" fillId="0" borderId="1" xfId="9" applyFont="1" applyFill="1" applyBorder="1" applyAlignment="1">
      <alignment vertical="top" wrapText="1"/>
    </xf>
    <xf numFmtId="0" fontId="13" fillId="0" borderId="1" xfId="3" applyFill="1" applyBorder="1" applyAlignment="1">
      <alignment vertical="top"/>
    </xf>
    <xf numFmtId="0" fontId="11" fillId="0" borderId="1" xfId="3" applyFont="1" applyFill="1" applyBorder="1" applyAlignment="1">
      <alignment vertical="top" wrapText="1"/>
    </xf>
    <xf numFmtId="0" fontId="13" fillId="0" borderId="14" xfId="3" applyFill="1" applyBorder="1" applyAlignment="1">
      <alignment vertical="top" wrapText="1"/>
    </xf>
    <xf numFmtId="0" fontId="13" fillId="0" borderId="4" xfId="3" applyFill="1" applyBorder="1" applyAlignment="1">
      <alignment vertical="top" wrapText="1"/>
    </xf>
    <xf numFmtId="0" fontId="13" fillId="0" borderId="0" xfId="3" applyFill="1" applyAlignment="1">
      <alignment vertical="top"/>
    </xf>
    <xf numFmtId="0" fontId="7" fillId="0" borderId="15" xfId="9" applyFont="1" applyBorder="1" applyAlignment="1">
      <alignment vertical="top" wrapText="1"/>
    </xf>
    <xf numFmtId="0" fontId="32" fillId="0" borderId="17" xfId="0" applyFont="1" applyBorder="1" applyAlignment="1">
      <alignment horizontal="justify" vertical="center" wrapText="1"/>
    </xf>
    <xf numFmtId="0" fontId="32" fillId="0" borderId="18" xfId="0" applyFont="1" applyBorder="1" applyAlignment="1">
      <alignment horizontal="justify" vertical="center" wrapText="1"/>
    </xf>
    <xf numFmtId="0" fontId="32" fillId="0" borderId="19" xfId="0" applyFont="1" applyBorder="1" applyAlignment="1">
      <alignment horizontal="justify" vertical="center" wrapText="1"/>
    </xf>
    <xf numFmtId="0" fontId="32" fillId="0" borderId="20" xfId="0" applyFont="1" applyBorder="1" applyAlignment="1">
      <alignment horizontal="justify" vertical="center" wrapText="1"/>
    </xf>
    <xf numFmtId="0" fontId="33" fillId="0" borderId="21" xfId="0" applyFont="1" applyBorder="1" applyAlignment="1">
      <alignment horizontal="justify" vertical="center" wrapText="1"/>
    </xf>
    <xf numFmtId="0" fontId="32" fillId="0" borderId="21" xfId="0" applyFont="1" applyBorder="1" applyAlignment="1">
      <alignment horizontal="justify" vertical="center" wrapText="1"/>
    </xf>
    <xf numFmtId="0" fontId="0" fillId="0" borderId="21" xfId="0" applyBorder="1" applyAlignment="1">
      <alignment vertical="top" wrapText="1"/>
    </xf>
    <xf numFmtId="0" fontId="0" fillId="0" borderId="22" xfId="0" applyBorder="1" applyAlignment="1">
      <alignment vertical="top" wrapText="1"/>
    </xf>
    <xf numFmtId="0" fontId="35" fillId="6" borderId="23" xfId="0" applyFont="1" applyFill="1" applyBorder="1" applyAlignment="1">
      <alignment horizontal="center" vertical="center" wrapText="1" readingOrder="1"/>
    </xf>
    <xf numFmtId="0" fontId="35" fillId="6" borderId="23" xfId="0" applyFont="1" applyFill="1" applyBorder="1" applyAlignment="1">
      <alignment horizontal="left" vertical="center" wrapText="1" readingOrder="1"/>
    </xf>
    <xf numFmtId="0" fontId="36" fillId="7" borderId="23" xfId="0" applyFont="1" applyFill="1" applyBorder="1" applyAlignment="1">
      <alignment horizontal="center" vertical="center" wrapText="1" readingOrder="1"/>
    </xf>
    <xf numFmtId="0" fontId="34" fillId="7" borderId="23" xfId="0" applyFont="1" applyFill="1" applyBorder="1" applyAlignment="1">
      <alignment horizontal="center" vertical="top" wrapText="1"/>
    </xf>
    <xf numFmtId="0" fontId="37" fillId="7" borderId="23" xfId="0" applyFont="1" applyFill="1" applyBorder="1" applyAlignment="1">
      <alignment horizontal="right" vertical="center" wrapText="1" readingOrder="1"/>
    </xf>
    <xf numFmtId="0" fontId="38" fillId="8" borderId="35" xfId="0" applyFont="1" applyFill="1" applyBorder="1" applyAlignment="1">
      <alignment horizontal="center" vertical="center" wrapText="1" readingOrder="1"/>
    </xf>
    <xf numFmtId="0" fontId="38" fillId="8" borderId="36" xfId="0" applyFont="1" applyFill="1" applyBorder="1" applyAlignment="1">
      <alignment horizontal="center" vertical="center" wrapText="1" readingOrder="1"/>
    </xf>
    <xf numFmtId="0" fontId="37" fillId="7" borderId="23" xfId="0" applyFont="1" applyFill="1" applyBorder="1" applyAlignment="1">
      <alignment horizontal="center" vertical="center" wrapText="1" readingOrder="1"/>
    </xf>
    <xf numFmtId="0" fontId="37" fillId="6" borderId="23" xfId="0" applyFont="1" applyFill="1" applyBorder="1" applyAlignment="1">
      <alignment horizontal="center" vertical="center" wrapText="1" readingOrder="1"/>
    </xf>
    <xf numFmtId="0" fontId="37" fillId="6" borderId="23" xfId="0" applyFont="1" applyFill="1" applyBorder="1" applyAlignment="1">
      <alignment horizontal="left" vertical="center" wrapText="1" readingOrder="1"/>
    </xf>
    <xf numFmtId="0" fontId="39" fillId="9" borderId="9" xfId="3" applyFont="1" applyFill="1" applyBorder="1" applyAlignment="1">
      <alignment horizontal="center" vertical="center"/>
    </xf>
    <xf numFmtId="0" fontId="40" fillId="9" borderId="37" xfId="3" applyFont="1" applyFill="1" applyBorder="1" applyAlignment="1">
      <alignment horizontal="center" vertical="center"/>
    </xf>
    <xf numFmtId="0" fontId="40" fillId="9" borderId="37" xfId="3" applyFont="1" applyFill="1" applyBorder="1">
      <alignment vertical="center"/>
    </xf>
    <xf numFmtId="0" fontId="40" fillId="9" borderId="10" xfId="3" applyFont="1" applyFill="1" applyBorder="1">
      <alignment vertical="center"/>
    </xf>
    <xf numFmtId="0" fontId="41" fillId="10" borderId="38" xfId="3" applyFont="1" applyFill="1" applyBorder="1" applyAlignment="1">
      <alignment horizontal="center" vertical="center"/>
    </xf>
    <xf numFmtId="0" fontId="41" fillId="10" borderId="39" xfId="3" applyFont="1" applyFill="1" applyBorder="1" applyAlignment="1">
      <alignment horizontal="center" vertical="center"/>
    </xf>
    <xf numFmtId="0" fontId="41" fillId="10" borderId="40" xfId="3" applyFont="1" applyFill="1" applyBorder="1" applyAlignment="1">
      <alignment horizontal="left" vertical="center"/>
    </xf>
    <xf numFmtId="0" fontId="40" fillId="9" borderId="0" xfId="3" applyFont="1" applyFill="1" applyAlignment="1">
      <alignment horizontal="center" vertical="center"/>
    </xf>
    <xf numFmtId="0" fontId="19" fillId="9" borderId="11" xfId="3" applyFont="1" applyFill="1" applyBorder="1">
      <alignment vertical="center"/>
    </xf>
    <xf numFmtId="0" fontId="19" fillId="0" borderId="0" xfId="3" applyFont="1">
      <alignment vertical="center"/>
    </xf>
    <xf numFmtId="0" fontId="39" fillId="9" borderId="41" xfId="3" applyFont="1" applyFill="1" applyBorder="1" applyAlignment="1">
      <alignment horizontal="center" vertical="center"/>
    </xf>
    <xf numFmtId="0" fontId="40" fillId="9" borderId="42" xfId="3" applyFont="1" applyFill="1" applyBorder="1" applyAlignment="1">
      <alignment horizontal="center" vertical="center"/>
    </xf>
    <xf numFmtId="0" fontId="40" fillId="9" borderId="42" xfId="3" applyFont="1" applyFill="1" applyBorder="1">
      <alignment vertical="center"/>
    </xf>
    <xf numFmtId="0" fontId="40" fillId="9" borderId="7" xfId="3" applyFont="1" applyFill="1" applyBorder="1" applyAlignment="1">
      <alignment horizontal="center" vertical="center"/>
    </xf>
    <xf numFmtId="0" fontId="40" fillId="9" borderId="43" xfId="3" applyFont="1" applyFill="1" applyBorder="1">
      <alignment vertical="center"/>
    </xf>
    <xf numFmtId="0" fontId="41" fillId="10" borderId="39" xfId="3" applyFont="1" applyFill="1" applyBorder="1" applyAlignment="1">
      <alignment horizontal="center" vertical="center" wrapText="1"/>
    </xf>
    <xf numFmtId="0" fontId="41" fillId="10" borderId="40" xfId="3" applyFont="1" applyFill="1" applyBorder="1" applyAlignment="1">
      <alignment horizontal="left" vertical="center" wrapText="1"/>
    </xf>
    <xf numFmtId="0" fontId="40" fillId="9" borderId="40" xfId="3" applyFont="1" applyFill="1" applyBorder="1" applyAlignment="1">
      <alignment horizontal="center" vertical="center"/>
    </xf>
    <xf numFmtId="0" fontId="40" fillId="9" borderId="44" xfId="3" applyFont="1" applyFill="1" applyBorder="1">
      <alignment vertical="center"/>
    </xf>
    <xf numFmtId="0" fontId="42" fillId="0" borderId="45" xfId="3" applyFont="1" applyBorder="1" applyAlignment="1">
      <alignment horizontal="center" vertical="center"/>
    </xf>
    <xf numFmtId="0" fontId="19" fillId="0" borderId="46" xfId="3" applyFont="1" applyBorder="1" applyAlignment="1">
      <alignment horizontal="center" vertical="center"/>
    </xf>
    <xf numFmtId="0" fontId="19" fillId="0" borderId="46" xfId="3" applyFont="1" applyBorder="1">
      <alignment vertical="center"/>
    </xf>
    <xf numFmtId="0" fontId="19" fillId="0" borderId="47" xfId="3" applyFont="1" applyBorder="1" applyAlignment="1">
      <alignment vertical="center" wrapText="1"/>
    </xf>
    <xf numFmtId="0" fontId="43" fillId="0" borderId="46" xfId="3" applyFont="1" applyBorder="1" applyAlignment="1">
      <alignment horizontal="center" vertical="center"/>
    </xf>
    <xf numFmtId="0" fontId="44" fillId="0" borderId="46" xfId="3" applyFont="1" applyBorder="1" applyAlignment="1">
      <alignment horizontal="center" vertical="center"/>
    </xf>
    <xf numFmtId="0" fontId="41" fillId="0" borderId="46" xfId="3" applyFont="1" applyBorder="1" applyAlignment="1">
      <alignment horizontal="left" vertical="center"/>
    </xf>
    <xf numFmtId="0" fontId="19" fillId="0" borderId="47" xfId="3" applyFont="1" applyBorder="1">
      <alignment vertical="center"/>
    </xf>
    <xf numFmtId="0" fontId="19" fillId="0" borderId="48" xfId="3" applyFont="1" applyBorder="1" applyAlignment="1">
      <alignment horizontal="center" vertical="center"/>
    </xf>
    <xf numFmtId="0" fontId="19" fillId="0" borderId="49" xfId="3" applyFont="1" applyBorder="1">
      <alignment vertical="center"/>
    </xf>
    <xf numFmtId="0" fontId="42" fillId="0" borderId="0" xfId="3" applyFont="1">
      <alignment vertical="center"/>
    </xf>
    <xf numFmtId="0" fontId="42" fillId="0" borderId="50" xfId="3" applyFont="1" applyBorder="1" applyAlignment="1">
      <alignment horizontal="center" vertical="center"/>
    </xf>
    <xf numFmtId="0" fontId="45" fillId="0" borderId="51" xfId="3" applyFont="1" applyBorder="1" applyAlignment="1">
      <alignment horizontal="center" vertical="center"/>
    </xf>
    <xf numFmtId="0" fontId="19" fillId="0" borderId="51" xfId="3" applyFont="1" applyBorder="1">
      <alignment vertical="center"/>
    </xf>
    <xf numFmtId="0" fontId="19" fillId="0" borderId="51" xfId="3" applyFont="1" applyBorder="1" applyAlignment="1">
      <alignment horizontal="center" vertical="center"/>
    </xf>
    <xf numFmtId="0" fontId="19" fillId="0" borderId="52" xfId="3" applyFont="1" applyBorder="1" applyAlignment="1">
      <alignment vertical="center" wrapText="1"/>
    </xf>
    <xf numFmtId="0" fontId="43" fillId="0" borderId="51" xfId="3" applyFont="1" applyBorder="1" applyAlignment="1">
      <alignment horizontal="center" vertical="center"/>
    </xf>
    <xf numFmtId="0" fontId="44" fillId="0" borderId="51" xfId="3" applyFont="1" applyBorder="1" applyAlignment="1">
      <alignment horizontal="center" vertical="center"/>
    </xf>
    <xf numFmtId="0" fontId="41" fillId="0" borderId="51" xfId="3" applyFont="1" applyBorder="1" applyAlignment="1">
      <alignment horizontal="left" vertical="center"/>
    </xf>
    <xf numFmtId="0" fontId="19" fillId="0" borderId="52" xfId="3" applyFont="1" applyBorder="1">
      <alignment vertical="center"/>
    </xf>
    <xf numFmtId="0" fontId="19" fillId="0" borderId="53" xfId="3" applyFont="1" applyBorder="1" applyAlignment="1">
      <alignment horizontal="center" vertical="center"/>
    </xf>
    <xf numFmtId="0" fontId="19" fillId="0" borderId="53" xfId="3" applyFont="1" applyBorder="1">
      <alignment vertical="center"/>
    </xf>
    <xf numFmtId="0" fontId="46" fillId="0" borderId="51" xfId="3" applyFont="1" applyBorder="1" applyAlignment="1">
      <alignment horizontal="center" vertical="center"/>
    </xf>
    <xf numFmtId="0" fontId="41" fillId="0" borderId="51" xfId="3" applyFont="1" applyBorder="1" applyAlignment="1">
      <alignment horizontal="center" vertical="center"/>
    </xf>
    <xf numFmtId="0" fontId="41" fillId="0" borderId="51" xfId="3" applyFont="1" applyBorder="1" applyAlignment="1">
      <alignment horizontal="left" vertical="center" wrapText="1"/>
    </xf>
    <xf numFmtId="0" fontId="41" fillId="0" borderId="50" xfId="3" applyFont="1" applyBorder="1" applyAlignment="1">
      <alignment horizontal="center" vertical="center"/>
    </xf>
    <xf numFmtId="0" fontId="41" fillId="0" borderId="50" xfId="3" applyFont="1" applyBorder="1" applyAlignment="1">
      <alignment horizontal="left" vertical="center" wrapText="1"/>
    </xf>
    <xf numFmtId="0" fontId="41" fillId="0" borderId="40" xfId="3" applyFont="1" applyBorder="1" applyAlignment="1">
      <alignment horizontal="center" vertical="center"/>
    </xf>
    <xf numFmtId="0" fontId="41" fillId="0" borderId="40" xfId="3" applyFont="1" applyBorder="1" applyAlignment="1">
      <alignment horizontal="left" vertical="center" wrapText="1"/>
    </xf>
    <xf numFmtId="0" fontId="42" fillId="4" borderId="50" xfId="3" applyFont="1" applyFill="1" applyBorder="1" applyAlignment="1">
      <alignment horizontal="center" vertical="center"/>
    </xf>
    <xf numFmtId="0" fontId="45" fillId="4" borderId="51" xfId="3" applyFont="1" applyFill="1" applyBorder="1" applyAlignment="1">
      <alignment horizontal="center" vertical="center"/>
    </xf>
    <xf numFmtId="0" fontId="19" fillId="4" borderId="51" xfId="3" applyFont="1" applyFill="1" applyBorder="1">
      <alignment vertical="center"/>
    </xf>
    <xf numFmtId="0" fontId="19" fillId="4" borderId="51" xfId="3" applyFont="1" applyFill="1" applyBorder="1" applyAlignment="1">
      <alignment horizontal="center" vertical="center"/>
    </xf>
    <xf numFmtId="0" fontId="19" fillId="4" borderId="52" xfId="3" applyFont="1" applyFill="1" applyBorder="1" applyAlignment="1">
      <alignment vertical="center" wrapText="1"/>
    </xf>
    <xf numFmtId="0" fontId="43" fillId="4" borderId="51" xfId="3" applyFont="1" applyFill="1" applyBorder="1" applyAlignment="1">
      <alignment horizontal="center" vertical="center"/>
    </xf>
    <xf numFmtId="0" fontId="49" fillId="4" borderId="51" xfId="3" applyFont="1" applyFill="1" applyBorder="1" applyAlignment="1">
      <alignment horizontal="center" vertical="center"/>
    </xf>
    <xf numFmtId="0" fontId="44" fillId="4" borderId="51" xfId="3" applyFont="1" applyFill="1" applyBorder="1" applyAlignment="1">
      <alignment horizontal="center" vertical="center"/>
    </xf>
    <xf numFmtId="0" fontId="41" fillId="4" borderId="51" xfId="3" applyFont="1" applyFill="1" applyBorder="1" applyAlignment="1">
      <alignment horizontal="left" vertical="center" wrapText="1"/>
    </xf>
    <xf numFmtId="0" fontId="19" fillId="4" borderId="52" xfId="3" applyFont="1" applyFill="1" applyBorder="1">
      <alignment vertical="center"/>
    </xf>
    <xf numFmtId="0" fontId="19" fillId="4" borderId="53" xfId="3" applyFont="1" applyFill="1" applyBorder="1" applyAlignment="1">
      <alignment horizontal="center" vertical="center"/>
    </xf>
    <xf numFmtId="0" fontId="19" fillId="4" borderId="53" xfId="3" applyFont="1" applyFill="1" applyBorder="1">
      <alignment vertical="center"/>
    </xf>
    <xf numFmtId="0" fontId="49" fillId="0" borderId="54" xfId="3" applyFont="1" applyBorder="1" applyAlignment="1">
      <alignment horizontal="center" vertical="center"/>
    </xf>
    <xf numFmtId="0" fontId="42" fillId="0" borderId="54" xfId="3" applyFont="1" applyBorder="1" applyAlignment="1">
      <alignment horizontal="center" vertical="center"/>
    </xf>
    <xf numFmtId="0" fontId="45" fillId="0" borderId="54" xfId="3" applyFont="1" applyBorder="1" applyAlignment="1">
      <alignment horizontal="center" vertical="center"/>
    </xf>
    <xf numFmtId="0" fontId="19" fillId="0" borderId="54" xfId="3" applyFont="1" applyBorder="1">
      <alignment vertical="center"/>
    </xf>
    <xf numFmtId="0" fontId="19" fillId="0" borderId="54" xfId="3" applyFont="1" applyBorder="1" applyAlignment="1">
      <alignment horizontal="center" vertical="center"/>
    </xf>
    <xf numFmtId="0" fontId="19" fillId="0" borderId="55" xfId="3" applyFont="1" applyBorder="1" applyAlignment="1">
      <alignment vertical="center" wrapText="1"/>
    </xf>
    <xf numFmtId="0" fontId="43" fillId="0" borderId="54" xfId="3" applyFont="1" applyBorder="1" applyAlignment="1">
      <alignment horizontal="center" vertical="center"/>
    </xf>
    <xf numFmtId="0" fontId="44" fillId="0" borderId="54" xfId="3" applyFont="1" applyBorder="1" applyAlignment="1">
      <alignment horizontal="center" vertical="center"/>
    </xf>
    <xf numFmtId="0" fontId="41" fillId="0" borderId="54" xfId="3" applyFont="1" applyBorder="1" applyAlignment="1">
      <alignment horizontal="left" vertical="center"/>
    </xf>
    <xf numFmtId="0" fontId="19" fillId="0" borderId="55" xfId="3" applyFont="1" applyBorder="1">
      <alignment vertical="center"/>
    </xf>
    <xf numFmtId="0" fontId="19" fillId="0" borderId="56" xfId="3" applyFont="1" applyBorder="1" applyAlignment="1">
      <alignment horizontal="center" vertical="center"/>
    </xf>
    <xf numFmtId="0" fontId="19" fillId="0" borderId="56" xfId="3" applyFont="1" applyBorder="1">
      <alignment vertical="center"/>
    </xf>
    <xf numFmtId="0" fontId="42" fillId="0" borderId="0" xfId="3" applyFont="1" applyAlignment="1">
      <alignment horizontal="center" vertical="center"/>
    </xf>
    <xf numFmtId="0" fontId="50" fillId="0" borderId="38" xfId="3" applyFont="1" applyBorder="1" applyAlignment="1">
      <alignment horizontal="center" vertical="center"/>
    </xf>
    <xf numFmtId="0" fontId="50" fillId="0" borderId="39" xfId="3" applyFont="1" applyBorder="1" applyAlignment="1">
      <alignment horizontal="center" vertical="center"/>
    </xf>
    <xf numFmtId="0" fontId="51" fillId="0" borderId="0" xfId="3" applyFont="1" applyAlignment="1">
      <alignment horizontal="left" vertical="center"/>
    </xf>
    <xf numFmtId="0" fontId="19" fillId="0" borderId="0" xfId="3" applyFont="1" applyAlignment="1">
      <alignment horizontal="center" vertical="center"/>
    </xf>
    <xf numFmtId="0" fontId="44" fillId="0" borderId="0" xfId="3" applyFont="1" applyAlignment="1">
      <alignment horizontal="center" vertical="center"/>
    </xf>
    <xf numFmtId="0" fontId="41" fillId="0" borderId="0" xfId="3" applyFont="1" applyAlignment="1">
      <alignment horizontal="left" vertical="center"/>
    </xf>
    <xf numFmtId="0" fontId="12" fillId="3" borderId="1" xfId="11" applyFont="1" applyFill="1" applyBorder="1">
      <alignment vertical="center"/>
    </xf>
    <xf numFmtId="0" fontId="12" fillId="3" borderId="0" xfId="11" applyFont="1" applyFill="1">
      <alignment vertical="center"/>
    </xf>
    <xf numFmtId="0" fontId="12" fillId="4" borderId="0" xfId="3" applyFont="1" applyFill="1">
      <alignment vertical="center"/>
    </xf>
    <xf numFmtId="0" fontId="13" fillId="0" borderId="0" xfId="3" applyAlignment="1">
      <alignment vertical="top" wrapText="1"/>
    </xf>
    <xf numFmtId="0" fontId="13" fillId="0" borderId="0" xfId="3" applyAlignment="1">
      <alignment vertical="top"/>
    </xf>
    <xf numFmtId="0" fontId="13" fillId="11" borderId="0" xfId="3" applyFill="1" applyAlignment="1">
      <alignment vertical="top"/>
    </xf>
    <xf numFmtId="0" fontId="13" fillId="11" borderId="0" xfId="3" applyFill="1">
      <alignment vertical="center"/>
    </xf>
    <xf numFmtId="0" fontId="11" fillId="3" borderId="1" xfId="3" applyFont="1" applyFill="1" applyBorder="1" applyAlignment="1">
      <alignment horizontal="left" vertical="top" wrapText="1"/>
    </xf>
    <xf numFmtId="0" fontId="11" fillId="0" borderId="1" xfId="3" applyFont="1" applyBorder="1" applyAlignment="1">
      <alignment horizontal="left" vertical="top" wrapText="1"/>
    </xf>
    <xf numFmtId="0" fontId="12" fillId="2" borderId="13" xfId="3" applyFont="1" applyFill="1" applyBorder="1" applyAlignment="1">
      <alignment horizontal="center" vertical="center"/>
    </xf>
    <xf numFmtId="0" fontId="13" fillId="3" borderId="13" xfId="3" applyFill="1" applyBorder="1" applyAlignment="1">
      <alignment horizontal="center" vertical="top"/>
    </xf>
    <xf numFmtId="0" fontId="13" fillId="12" borderId="0" xfId="3" applyFill="1" applyAlignment="1">
      <alignment vertical="top"/>
    </xf>
    <xf numFmtId="0" fontId="12" fillId="4" borderId="0" xfId="3" applyFont="1" applyFill="1" applyAlignment="1">
      <alignment horizontal="left" vertical="top"/>
    </xf>
    <xf numFmtId="0" fontId="13" fillId="13" borderId="0" xfId="3" applyFill="1" applyAlignment="1">
      <alignment vertical="center" wrapText="1"/>
    </xf>
    <xf numFmtId="0" fontId="12" fillId="14" borderId="1" xfId="3" applyFont="1" applyFill="1" applyBorder="1" applyAlignment="1">
      <alignment horizontal="left" vertical="top" wrapText="1"/>
    </xf>
    <xf numFmtId="0" fontId="12" fillId="2" borderId="2" xfId="3" applyFont="1" applyFill="1" applyBorder="1" applyAlignment="1">
      <alignment vertical="center" wrapText="1"/>
    </xf>
    <xf numFmtId="0" fontId="13" fillId="15" borderId="0" xfId="3" applyFill="1" applyAlignment="1">
      <alignment vertical="top"/>
    </xf>
    <xf numFmtId="0" fontId="13" fillId="15" borderId="0" xfId="3" applyFill="1" applyAlignment="1">
      <alignment vertical="top" wrapText="1"/>
    </xf>
    <xf numFmtId="0" fontId="11" fillId="15" borderId="1" xfId="3" applyFont="1" applyFill="1" applyBorder="1" applyAlignment="1">
      <alignment horizontal="left" vertical="top" wrapText="1"/>
    </xf>
    <xf numFmtId="0" fontId="11" fillId="0" borderId="1" xfId="3" applyFont="1" applyBorder="1" applyAlignment="1">
      <alignment horizontal="left" vertical="top"/>
    </xf>
    <xf numFmtId="0" fontId="11" fillId="0" borderId="2" xfId="3" applyFont="1" applyBorder="1" applyAlignment="1">
      <alignment horizontal="left" vertical="top" wrapText="1"/>
    </xf>
    <xf numFmtId="0" fontId="11" fillId="0" borderId="4" xfId="3" applyFont="1" applyBorder="1" applyAlignment="1">
      <alignment horizontal="left" vertical="top" wrapText="1"/>
    </xf>
    <xf numFmtId="0" fontId="11" fillId="3" borderId="1" xfId="3" applyFont="1" applyFill="1" applyBorder="1" applyAlignment="1">
      <alignment horizontal="left" vertical="top"/>
    </xf>
    <xf numFmtId="0" fontId="11" fillId="3" borderId="4" xfId="3" applyFont="1" applyFill="1" applyBorder="1" applyAlignment="1">
      <alignment horizontal="left" vertical="top" wrapText="1"/>
    </xf>
    <xf numFmtId="0" fontId="11" fillId="0" borderId="1" xfId="9" applyFont="1" applyBorder="1" applyAlignment="1">
      <alignment horizontal="left" vertical="top" wrapText="1"/>
    </xf>
    <xf numFmtId="0" fontId="11" fillId="0" borderId="1" xfId="3" applyFont="1" applyFill="1" applyBorder="1" applyAlignment="1">
      <alignment horizontal="left" vertical="top" wrapText="1"/>
    </xf>
    <xf numFmtId="0" fontId="11" fillId="15" borderId="1" xfId="9" applyFont="1" applyFill="1" applyBorder="1" applyAlignment="1">
      <alignment horizontal="left" vertical="top" wrapText="1"/>
    </xf>
    <xf numFmtId="0" fontId="11" fillId="15" borderId="1" xfId="3" applyFont="1" applyFill="1" applyBorder="1" applyAlignment="1">
      <alignment horizontal="left" vertical="top"/>
    </xf>
    <xf numFmtId="0" fontId="11" fillId="15" borderId="2" xfId="3" applyFont="1" applyFill="1" applyBorder="1" applyAlignment="1">
      <alignment horizontal="left" vertical="top" wrapText="1"/>
    </xf>
    <xf numFmtId="0" fontId="11" fillId="15" borderId="4" xfId="3" applyFont="1" applyFill="1" applyBorder="1" applyAlignment="1">
      <alignment horizontal="left" vertical="top" wrapText="1"/>
    </xf>
    <xf numFmtId="0" fontId="13" fillId="2" borderId="0" xfId="3" applyFill="1">
      <alignment vertical="center"/>
    </xf>
    <xf numFmtId="0" fontId="11" fillId="2" borderId="15" xfId="9" applyFont="1" applyFill="1" applyBorder="1" applyAlignment="1">
      <alignment horizontal="left" vertical="top" wrapText="1"/>
    </xf>
    <xf numFmtId="0" fontId="11" fillId="2" borderId="15" xfId="3" applyFont="1" applyFill="1" applyBorder="1" applyAlignment="1">
      <alignment horizontal="left" vertical="top" wrapText="1"/>
    </xf>
    <xf numFmtId="0" fontId="11" fillId="2" borderId="57" xfId="3" applyFont="1" applyFill="1" applyBorder="1" applyAlignment="1">
      <alignment horizontal="left" vertical="top" wrapText="1"/>
    </xf>
    <xf numFmtId="0" fontId="11" fillId="2" borderId="1" xfId="3" applyFont="1" applyFill="1" applyBorder="1" applyAlignment="1">
      <alignment horizontal="left" vertical="top" wrapText="1"/>
    </xf>
    <xf numFmtId="0" fontId="11" fillId="2" borderId="4" xfId="3" applyFont="1" applyFill="1" applyBorder="1" applyAlignment="1">
      <alignment horizontal="left" vertical="top" wrapText="1"/>
    </xf>
    <xf numFmtId="0" fontId="11" fillId="2" borderId="1" xfId="3" applyFont="1" applyFill="1" applyBorder="1" applyAlignment="1">
      <alignment horizontal="left" vertical="top"/>
    </xf>
    <xf numFmtId="0" fontId="13" fillId="2" borderId="0" xfId="3" applyFill="1" applyAlignment="1">
      <alignment vertical="center" wrapText="1"/>
    </xf>
    <xf numFmtId="0" fontId="52" fillId="2" borderId="0" xfId="3" applyFont="1" applyFill="1">
      <alignment vertical="center"/>
    </xf>
    <xf numFmtId="0" fontId="13" fillId="2" borderId="0" xfId="3" applyFill="1" applyAlignment="1">
      <alignment vertical="top"/>
    </xf>
    <xf numFmtId="0" fontId="13" fillId="0" borderId="13" xfId="3" applyFill="1" applyBorder="1" applyAlignment="1">
      <alignment horizontal="center" vertical="top"/>
    </xf>
    <xf numFmtId="0" fontId="11" fillId="0" borderId="15" xfId="3" applyFont="1" applyFill="1" applyBorder="1" applyAlignment="1">
      <alignment horizontal="left" vertical="top" wrapText="1"/>
    </xf>
    <xf numFmtId="0" fontId="11" fillId="0" borderId="57" xfId="3" applyFont="1" applyFill="1" applyBorder="1" applyAlignment="1">
      <alignment horizontal="left" vertical="top" wrapText="1"/>
    </xf>
    <xf numFmtId="0" fontId="11" fillId="0" borderId="4" xfId="3" applyFont="1" applyFill="1" applyBorder="1" applyAlignment="1">
      <alignment horizontal="left" vertical="top" wrapText="1"/>
    </xf>
    <xf numFmtId="0" fontId="11" fillId="0" borderId="1" xfId="3" applyFont="1" applyFill="1" applyBorder="1" applyAlignment="1">
      <alignment horizontal="left" vertical="top"/>
    </xf>
    <xf numFmtId="0" fontId="11" fillId="2" borderId="2" xfId="3" applyFont="1" applyFill="1" applyBorder="1" applyAlignment="1">
      <alignment horizontal="left" vertical="top" wrapText="1"/>
    </xf>
    <xf numFmtId="0" fontId="13" fillId="2" borderId="0" xfId="3" applyFill="1" applyAlignment="1">
      <alignment vertical="top" wrapText="1"/>
    </xf>
    <xf numFmtId="0" fontId="11" fillId="2" borderId="1" xfId="9" applyFont="1" applyFill="1" applyBorder="1" applyAlignment="1">
      <alignment horizontal="left" vertical="top"/>
    </xf>
    <xf numFmtId="0" fontId="52" fillId="2" borderId="0" xfId="3" applyFont="1" applyFill="1" applyAlignment="1">
      <alignment vertical="top"/>
    </xf>
    <xf numFmtId="49" fontId="58" fillId="3" borderId="58" xfId="12" applyNumberFormat="1" applyFont="1" applyFill="1" applyBorder="1" applyAlignment="1">
      <alignment horizontal="left" vertical="center"/>
    </xf>
    <xf numFmtId="49" fontId="58" fillId="3" borderId="51" xfId="12" applyNumberFormat="1" applyFont="1" applyFill="1" applyBorder="1" applyAlignment="1">
      <alignment horizontal="left" vertical="center"/>
    </xf>
    <xf numFmtId="49" fontId="58" fillId="0" borderId="51" xfId="12" applyNumberFormat="1" applyFont="1" applyBorder="1" applyAlignment="1">
      <alignment horizontal="left" vertical="center"/>
    </xf>
    <xf numFmtId="49" fontId="29" fillId="0" borderId="51" xfId="12" applyNumberFormat="1" applyFont="1" applyBorder="1" applyAlignment="1">
      <alignment horizontal="left" vertical="center"/>
    </xf>
    <xf numFmtId="49" fontId="59" fillId="0" borderId="51" xfId="12" applyNumberFormat="1" applyFont="1" applyBorder="1" applyAlignment="1">
      <alignment horizontal="left" vertical="center"/>
    </xf>
    <xf numFmtId="49" fontId="59" fillId="0" borderId="1" xfId="12" applyNumberFormat="1" applyFont="1" applyBorder="1" applyAlignment="1">
      <alignment horizontal="left" vertical="center"/>
    </xf>
    <xf numFmtId="0" fontId="13" fillId="0" borderId="1" xfId="3" applyBorder="1" applyAlignment="1">
      <alignment horizontal="center" vertical="center"/>
    </xf>
    <xf numFmtId="0" fontId="13" fillId="0" borderId="1" xfId="3" applyBorder="1" applyAlignment="1">
      <alignment vertical="top"/>
    </xf>
    <xf numFmtId="0" fontId="13" fillId="2" borderId="1" xfId="3" applyFill="1" applyBorder="1" applyAlignment="1">
      <alignment vertical="top"/>
    </xf>
    <xf numFmtId="0" fontId="13" fillId="15" borderId="1" xfId="3" applyFill="1" applyBorder="1" applyAlignment="1">
      <alignment vertical="top"/>
    </xf>
    <xf numFmtId="0" fontId="13" fillId="0" borderId="1" xfId="3" applyBorder="1">
      <alignment vertical="center"/>
    </xf>
    <xf numFmtId="0" fontId="13" fillId="2" borderId="1" xfId="3" applyFill="1" applyBorder="1">
      <alignment vertical="center"/>
    </xf>
    <xf numFmtId="0" fontId="13" fillId="3" borderId="0" xfId="3" applyFill="1" applyAlignment="1">
      <alignment horizontal="center" vertical="center" wrapText="1"/>
    </xf>
    <xf numFmtId="0" fontId="13" fillId="3" borderId="0" xfId="3" applyFill="1" applyAlignment="1">
      <alignment horizontal="center" vertical="center"/>
    </xf>
    <xf numFmtId="0" fontId="12" fillId="16" borderId="1" xfId="3" applyFont="1" applyFill="1" applyBorder="1" applyAlignment="1">
      <alignment horizontal="center" vertical="center" wrapText="1"/>
    </xf>
    <xf numFmtId="0" fontId="11" fillId="0" borderId="1" xfId="3" applyFont="1" applyBorder="1" applyAlignment="1">
      <alignment horizontal="center" vertical="center" wrapText="1"/>
    </xf>
    <xf numFmtId="0" fontId="11" fillId="2" borderId="1" xfId="3" applyFont="1" applyFill="1" applyBorder="1" applyAlignment="1">
      <alignment horizontal="center" vertical="center" wrapText="1"/>
    </xf>
    <xf numFmtId="0" fontId="11" fillId="3" borderId="1" xfId="3" applyFont="1" applyFill="1" applyBorder="1" applyAlignment="1">
      <alignment horizontal="center" vertical="center" wrapText="1"/>
    </xf>
    <xf numFmtId="0" fontId="11" fillId="15" borderId="1" xfId="3" applyFont="1" applyFill="1" applyBorder="1" applyAlignment="1">
      <alignment horizontal="center" vertical="center" wrapText="1"/>
    </xf>
    <xf numFmtId="0" fontId="11" fillId="2" borderId="1" xfId="3" applyFont="1" applyFill="1" applyBorder="1" applyAlignment="1">
      <alignment horizontal="center" vertical="center"/>
    </xf>
    <xf numFmtId="0" fontId="11" fillId="0" borderId="1" xfId="3" applyFont="1" applyBorder="1" applyAlignment="1">
      <alignment horizontal="center" vertical="center"/>
    </xf>
    <xf numFmtId="0" fontId="12" fillId="2" borderId="2" xfId="11" applyFont="1" applyFill="1" applyBorder="1" applyAlignment="1">
      <alignment vertical="center" wrapText="1"/>
    </xf>
    <xf numFmtId="0" fontId="12" fillId="2" borderId="3" xfId="11" applyFont="1" applyFill="1" applyBorder="1" applyAlignment="1">
      <alignment vertical="center" wrapText="1"/>
    </xf>
    <xf numFmtId="0" fontId="12" fillId="2" borderId="4" xfId="11" applyFont="1" applyFill="1" applyBorder="1" applyAlignment="1">
      <alignment vertical="center" wrapText="1"/>
    </xf>
    <xf numFmtId="0" fontId="31" fillId="17" borderId="13" xfId="3" applyFont="1" applyFill="1" applyBorder="1" applyAlignment="1">
      <alignment horizontal="center" vertical="top"/>
    </xf>
    <xf numFmtId="0" fontId="53" fillId="17" borderId="1" xfId="3" applyFont="1" applyFill="1" applyBorder="1" applyAlignment="1">
      <alignment horizontal="left" vertical="top" wrapText="1"/>
    </xf>
    <xf numFmtId="0" fontId="53" fillId="17" borderId="1" xfId="3" applyFont="1" applyFill="1" applyBorder="1" applyAlignment="1">
      <alignment horizontal="left" vertical="top"/>
    </xf>
    <xf numFmtId="0" fontId="13" fillId="17" borderId="0" xfId="3" applyFill="1">
      <alignment vertical="center"/>
    </xf>
    <xf numFmtId="0" fontId="13" fillId="17" borderId="0" xfId="3" applyFill="1" applyAlignment="1">
      <alignment vertical="top"/>
    </xf>
    <xf numFmtId="0" fontId="13" fillId="17" borderId="0" xfId="3" applyFill="1" applyAlignment="1">
      <alignment vertical="top" wrapText="1"/>
    </xf>
    <xf numFmtId="0" fontId="11" fillId="17" borderId="1" xfId="3" applyFont="1" applyFill="1" applyBorder="1" applyAlignment="1">
      <alignment horizontal="left" vertical="top" wrapText="1"/>
    </xf>
    <xf numFmtId="0" fontId="11" fillId="17" borderId="4" xfId="3" applyFont="1" applyFill="1" applyBorder="1" applyAlignment="1">
      <alignment horizontal="left" vertical="top" wrapText="1"/>
    </xf>
    <xf numFmtId="0" fontId="11" fillId="17" borderId="1" xfId="3" applyFont="1" applyFill="1" applyBorder="1" applyAlignment="1">
      <alignment horizontal="left" vertical="top"/>
    </xf>
    <xf numFmtId="0" fontId="11" fillId="17" borderId="1" xfId="3" applyFont="1" applyFill="1" applyBorder="1" applyAlignment="1">
      <alignment horizontal="center" vertical="center"/>
    </xf>
    <xf numFmtId="177" fontId="19" fillId="3" borderId="8" xfId="8" applyNumberFormat="1" applyFont="1" applyFill="1" applyBorder="1" applyAlignment="1">
      <alignment horizontal="left" vertical="top" wrapText="1"/>
    </xf>
    <xf numFmtId="0" fontId="21" fillId="3" borderId="1" xfId="3" applyFont="1" applyFill="1" applyBorder="1" applyAlignment="1">
      <alignment horizontal="left" vertical="top" wrapText="1"/>
    </xf>
    <xf numFmtId="0" fontId="62" fillId="17" borderId="1" xfId="3" applyFont="1" applyFill="1" applyBorder="1" applyAlignment="1">
      <alignment horizontal="left" vertical="top" wrapText="1"/>
    </xf>
    <xf numFmtId="0" fontId="62" fillId="17" borderId="1" xfId="3" applyFont="1" applyFill="1" applyBorder="1" applyAlignment="1">
      <alignment horizontal="center" vertical="center" wrapText="1"/>
    </xf>
    <xf numFmtId="0" fontId="53" fillId="17" borderId="0" xfId="3" applyFont="1" applyFill="1" applyAlignment="1">
      <alignment vertical="top" wrapText="1"/>
    </xf>
    <xf numFmtId="0" fontId="19" fillId="0" borderId="1" xfId="0" applyFont="1" applyBorder="1" applyAlignment="1">
      <alignment vertical="top" wrapText="1"/>
    </xf>
    <xf numFmtId="0" fontId="19" fillId="17" borderId="1" xfId="0" applyFont="1" applyFill="1" applyBorder="1" applyAlignment="1">
      <alignment vertical="top" wrapText="1"/>
    </xf>
    <xf numFmtId="0" fontId="42" fillId="18" borderId="7" xfId="0" applyFont="1" applyFill="1" applyBorder="1" applyAlignment="1">
      <alignment horizontal="center" vertical="center"/>
    </xf>
    <xf numFmtId="0" fontId="42" fillId="0" borderId="46" xfId="0" applyFont="1" applyBorder="1" applyAlignment="1">
      <alignment horizontal="center" vertical="center"/>
    </xf>
    <xf numFmtId="0" fontId="42" fillId="0" borderId="46" xfId="0" applyFont="1" applyBorder="1" applyAlignment="1">
      <alignment vertical="center"/>
    </xf>
    <xf numFmtId="0" fontId="7" fillId="0" borderId="0" xfId="0" applyFont="1" applyAlignment="1">
      <alignment vertical="center"/>
    </xf>
    <xf numFmtId="49" fontId="7" fillId="0" borderId="0" xfId="0" applyNumberFormat="1" applyFont="1" applyAlignment="1">
      <alignment vertical="center"/>
    </xf>
    <xf numFmtId="0" fontId="64" fillId="0" borderId="0" xfId="0" applyFont="1"/>
    <xf numFmtId="0" fontId="42" fillId="4" borderId="46" xfId="0" applyFont="1" applyFill="1" applyBorder="1" applyAlignment="1">
      <alignment vertical="center"/>
    </xf>
    <xf numFmtId="49" fontId="7" fillId="0" borderId="0" xfId="0" applyNumberFormat="1" applyFont="1" applyAlignment="1">
      <alignment horizontal="right" vertical="center"/>
    </xf>
    <xf numFmtId="0" fontId="11" fillId="0" borderId="1" xfId="3" quotePrefix="1" applyFont="1" applyFill="1" applyBorder="1" applyAlignment="1">
      <alignment horizontal="left" vertical="top" wrapText="1"/>
    </xf>
    <xf numFmtId="177" fontId="19" fillId="3" borderId="1" xfId="5" applyNumberFormat="1" applyFont="1" applyFill="1" applyBorder="1" applyAlignment="1">
      <alignment horizontal="left" vertical="top"/>
    </xf>
    <xf numFmtId="14" fontId="19" fillId="0" borderId="1" xfId="5" applyNumberFormat="1" applyFont="1" applyBorder="1" applyAlignment="1">
      <alignment horizontal="left" vertical="top"/>
    </xf>
    <xf numFmtId="0" fontId="19" fillId="3" borderId="8" xfId="8" applyFont="1" applyFill="1" applyBorder="1" applyAlignment="1">
      <alignment horizontal="left" vertical="top" wrapText="1"/>
    </xf>
    <xf numFmtId="14" fontId="0" fillId="3" borderId="0" xfId="0" applyNumberFormat="1" applyFill="1"/>
    <xf numFmtId="14" fontId="13" fillId="3" borderId="0" xfId="3" applyNumberFormat="1" applyFill="1">
      <alignment vertical="center"/>
    </xf>
    <xf numFmtId="14" fontId="13" fillId="2" borderId="1" xfId="3" applyNumberFormat="1" applyFill="1" applyBorder="1" applyAlignment="1">
      <alignment vertical="top"/>
    </xf>
    <xf numFmtId="14" fontId="13" fillId="15" borderId="1" xfId="3" applyNumberFormat="1" applyFill="1" applyBorder="1" applyAlignment="1">
      <alignment vertical="top"/>
    </xf>
    <xf numFmtId="14" fontId="13" fillId="3" borderId="1" xfId="3" applyNumberFormat="1" applyFill="1" applyBorder="1" applyAlignment="1">
      <alignment vertical="top"/>
    </xf>
    <xf numFmtId="14" fontId="13" fillId="3" borderId="1" xfId="3" applyNumberFormat="1" applyFill="1" applyBorder="1">
      <alignment vertical="center"/>
    </xf>
    <xf numFmtId="14" fontId="13" fillId="2" borderId="1" xfId="3" applyNumberFormat="1" applyFill="1" applyBorder="1">
      <alignment vertical="center"/>
    </xf>
    <xf numFmtId="14" fontId="13" fillId="0" borderId="0" xfId="3" applyNumberFormat="1" applyFill="1">
      <alignment vertical="center"/>
    </xf>
    <xf numFmtId="0" fontId="13" fillId="3" borderId="0" xfId="3" applyNumberFormat="1" applyFill="1">
      <alignment vertical="center"/>
    </xf>
    <xf numFmtId="0" fontId="12" fillId="19" borderId="1" xfId="3" applyFont="1" applyFill="1" applyBorder="1">
      <alignment vertical="center"/>
    </xf>
    <xf numFmtId="14" fontId="12" fillId="19" borderId="1" xfId="3" applyNumberFormat="1" applyFont="1" applyFill="1" applyBorder="1">
      <alignment vertical="center"/>
    </xf>
    <xf numFmtId="0" fontId="0" fillId="0" borderId="0" xfId="0" applyAlignment="1">
      <alignment vertical="center"/>
    </xf>
    <xf numFmtId="0" fontId="0" fillId="0" borderId="0" xfId="0" applyAlignment="1">
      <alignment horizontal="center" vertical="center"/>
    </xf>
    <xf numFmtId="0" fontId="0" fillId="0" borderId="0" xfId="0" applyAlignment="1">
      <alignment vertical="center" wrapText="1"/>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1" xfId="0" applyBorder="1"/>
    <xf numFmtId="0" fontId="13" fillId="2" borderId="1" xfId="3" applyFill="1" applyBorder="1" applyAlignment="1">
      <alignment horizontal="center" vertical="top"/>
    </xf>
    <xf numFmtId="0" fontId="13" fillId="3" borderId="1" xfId="3" applyFill="1" applyBorder="1" applyAlignment="1">
      <alignment horizontal="center" vertical="top"/>
    </xf>
    <xf numFmtId="0" fontId="13" fillId="0" borderId="1" xfId="3" applyBorder="1" applyAlignment="1">
      <alignment horizontal="center" vertical="top"/>
    </xf>
    <xf numFmtId="0" fontId="13" fillId="15" borderId="1" xfId="3" applyFill="1" applyBorder="1" applyAlignment="1">
      <alignment horizontal="center" vertical="top"/>
    </xf>
    <xf numFmtId="0" fontId="13" fillId="11" borderId="1" xfId="3" applyFill="1" applyBorder="1" applyAlignment="1">
      <alignment horizontal="center" vertical="top"/>
    </xf>
    <xf numFmtId="0" fontId="0" fillId="0" borderId="1" xfId="0" applyBorder="1" applyAlignment="1">
      <alignment vertical="center"/>
    </xf>
    <xf numFmtId="0" fontId="0" fillId="0" borderId="1" xfId="0" applyBorder="1" applyAlignment="1">
      <alignment vertical="center" wrapText="1"/>
    </xf>
    <xf numFmtId="0" fontId="13" fillId="0" borderId="1" xfId="3" applyFill="1" applyBorder="1" applyAlignment="1">
      <alignment horizontal="center" vertical="top"/>
    </xf>
    <xf numFmtId="0" fontId="31" fillId="17" borderId="1" xfId="3" applyFont="1" applyFill="1" applyBorder="1" applyAlignment="1">
      <alignment horizontal="center" vertical="top"/>
    </xf>
    <xf numFmtId="0" fontId="13" fillId="17" borderId="1" xfId="3" applyFill="1" applyBorder="1" applyAlignment="1">
      <alignment horizontal="center" vertical="top"/>
    </xf>
    <xf numFmtId="0" fontId="64" fillId="0" borderId="0" xfId="0" applyFont="1" applyAlignment="1">
      <alignment vertical="center"/>
    </xf>
    <xf numFmtId="0" fontId="64" fillId="0" borderId="40" xfId="0" applyFont="1" applyFill="1" applyBorder="1"/>
    <xf numFmtId="0" fontId="19" fillId="3" borderId="8" xfId="8" applyFont="1" applyFill="1" applyBorder="1" applyAlignment="1">
      <alignment horizontal="left" vertical="top" wrapText="1"/>
    </xf>
    <xf numFmtId="0" fontId="0" fillId="0" borderId="40" xfId="0" applyFill="1" applyBorder="1"/>
    <xf numFmtId="177" fontId="19" fillId="0" borderId="1" xfId="5" applyNumberFormat="1" applyFont="1" applyBorder="1" applyAlignment="1">
      <alignment horizontal="left" vertical="top"/>
    </xf>
    <xf numFmtId="0" fontId="19" fillId="3" borderId="8" xfId="8" applyFont="1" applyFill="1" applyBorder="1" applyAlignment="1">
      <alignment horizontal="left" vertical="top" wrapText="1"/>
    </xf>
    <xf numFmtId="49" fontId="7" fillId="20" borderId="0" xfId="0" applyNumberFormat="1" applyFont="1" applyFill="1" applyAlignment="1">
      <alignment vertical="center"/>
    </xf>
    <xf numFmtId="49" fontId="23" fillId="0" borderId="0" xfId="0" applyNumberFormat="1" applyFont="1" applyAlignment="1">
      <alignment vertical="center"/>
    </xf>
    <xf numFmtId="49" fontId="7" fillId="16" borderId="0" xfId="0" applyNumberFormat="1" applyFont="1" applyFill="1" applyAlignment="1">
      <alignment vertical="center"/>
    </xf>
    <xf numFmtId="49" fontId="11" fillId="0" borderId="0" xfId="0" applyNumberFormat="1" applyFont="1" applyAlignment="1">
      <alignment vertical="center"/>
    </xf>
    <xf numFmtId="49" fontId="7" fillId="4" borderId="0" xfId="0" applyNumberFormat="1" applyFont="1" applyFill="1" applyAlignment="1">
      <alignment vertical="center"/>
    </xf>
    <xf numFmtId="0" fontId="19" fillId="3" borderId="8" xfId="8" applyFont="1" applyFill="1" applyBorder="1" applyAlignment="1">
      <alignment horizontal="left" vertical="top" wrapText="1"/>
    </xf>
    <xf numFmtId="0" fontId="19" fillId="3" borderId="8" xfId="8" applyFont="1" applyFill="1" applyBorder="1" applyAlignment="1">
      <alignment horizontal="left" vertical="top" wrapText="1"/>
    </xf>
    <xf numFmtId="0" fontId="19" fillId="3" borderId="8" xfId="8" applyFont="1" applyFill="1" applyBorder="1" applyAlignment="1">
      <alignment horizontal="left" vertical="top" wrapText="1"/>
    </xf>
    <xf numFmtId="0" fontId="19" fillId="3" borderId="8" xfId="8" applyFont="1" applyFill="1" applyBorder="1" applyAlignment="1">
      <alignment horizontal="left" vertical="top" wrapText="1"/>
    </xf>
    <xf numFmtId="49" fontId="13" fillId="0" borderId="13" xfId="3" applyNumberFormat="1" applyFill="1" applyBorder="1" applyAlignment="1">
      <alignment horizontal="center" vertical="top"/>
    </xf>
    <xf numFmtId="0" fontId="11" fillId="21" borderId="1" xfId="3" applyFont="1" applyFill="1" applyBorder="1" applyAlignment="1">
      <alignment horizontal="left" vertical="top" wrapText="1"/>
    </xf>
    <xf numFmtId="0" fontId="11" fillId="21" borderId="15" xfId="3" applyFont="1" applyFill="1" applyBorder="1" applyAlignment="1">
      <alignment horizontal="left" vertical="top" wrapText="1"/>
    </xf>
    <xf numFmtId="0" fontId="11" fillId="21" borderId="57" xfId="3" applyFont="1" applyFill="1" applyBorder="1" applyAlignment="1">
      <alignment horizontal="left" vertical="top" wrapText="1"/>
    </xf>
    <xf numFmtId="0" fontId="11" fillId="21" borderId="4" xfId="3" applyFont="1" applyFill="1" applyBorder="1" applyAlignment="1">
      <alignment horizontal="left" vertical="top" wrapText="1"/>
    </xf>
    <xf numFmtId="0" fontId="11" fillId="21" borderId="1" xfId="3" applyFont="1" applyFill="1" applyBorder="1" applyAlignment="1">
      <alignment horizontal="left" vertical="top"/>
    </xf>
    <xf numFmtId="0" fontId="11" fillId="21" borderId="1" xfId="3" applyFont="1" applyFill="1" applyBorder="1" applyAlignment="1">
      <alignment horizontal="center" vertical="center"/>
    </xf>
    <xf numFmtId="0" fontId="13" fillId="0" borderId="59" xfId="3" applyFill="1" applyBorder="1" applyAlignment="1">
      <alignment horizontal="center" vertical="top"/>
    </xf>
    <xf numFmtId="0" fontId="11" fillId="0" borderId="37" xfId="3" applyFont="1" applyFill="1" applyBorder="1" applyAlignment="1">
      <alignment horizontal="left" vertical="top" wrapText="1"/>
    </xf>
    <xf numFmtId="0" fontId="11" fillId="0" borderId="9" xfId="3" applyFont="1" applyFill="1" applyBorder="1" applyAlignment="1">
      <alignment horizontal="left" vertical="top" wrapText="1"/>
    </xf>
    <xf numFmtId="0" fontId="11" fillId="0" borderId="11" xfId="3" applyFont="1" applyFill="1" applyBorder="1" applyAlignment="1">
      <alignment horizontal="left" vertical="top" wrapText="1"/>
    </xf>
    <xf numFmtId="0" fontId="11" fillId="0" borderId="37" xfId="3" applyFont="1" applyFill="1" applyBorder="1" applyAlignment="1">
      <alignment horizontal="left" vertical="top"/>
    </xf>
    <xf numFmtId="0" fontId="13" fillId="0" borderId="37" xfId="3" applyFill="1" applyBorder="1">
      <alignment vertical="center"/>
    </xf>
    <xf numFmtId="0" fontId="19" fillId="3" borderId="8" xfId="8" applyFont="1" applyFill="1" applyBorder="1" applyAlignment="1">
      <alignment horizontal="left" vertical="top" wrapText="1"/>
    </xf>
    <xf numFmtId="0" fontId="19" fillId="3" borderId="8" xfId="8" applyFont="1" applyFill="1" applyBorder="1" applyAlignment="1">
      <alignment horizontal="left" vertical="top" wrapText="1"/>
    </xf>
    <xf numFmtId="0" fontId="19" fillId="3" borderId="8" xfId="8" applyFont="1" applyFill="1" applyBorder="1" applyAlignment="1">
      <alignment horizontal="left" vertical="top" wrapText="1"/>
    </xf>
    <xf numFmtId="0" fontId="19" fillId="3" borderId="8" xfId="8" applyFont="1" applyFill="1" applyBorder="1" applyAlignment="1">
      <alignment horizontal="left" vertical="top" wrapText="1"/>
    </xf>
    <xf numFmtId="0" fontId="19" fillId="3" borderId="8" xfId="8" applyFont="1" applyFill="1" applyBorder="1" applyAlignment="1">
      <alignment horizontal="left" vertical="top" wrapText="1"/>
    </xf>
    <xf numFmtId="0" fontId="64" fillId="0" borderId="0" xfId="13" applyFont="1">
      <alignment vertical="center"/>
    </xf>
    <xf numFmtId="0" fontId="1" fillId="0" borderId="0" xfId="13">
      <alignment vertical="center"/>
    </xf>
    <xf numFmtId="0" fontId="68" fillId="22" borderId="1" xfId="13" applyFont="1" applyFill="1" applyBorder="1">
      <alignment vertical="center"/>
    </xf>
    <xf numFmtId="0" fontId="1" fillId="0" borderId="1" xfId="13" applyBorder="1">
      <alignment vertical="center"/>
    </xf>
    <xf numFmtId="0" fontId="1" fillId="0" borderId="1" xfId="13" applyBorder="1" applyAlignment="1">
      <alignment horizontal="center" vertical="center"/>
    </xf>
    <xf numFmtId="0" fontId="1" fillId="0" borderId="38" xfId="13" applyBorder="1">
      <alignment vertical="center"/>
    </xf>
    <xf numFmtId="0" fontId="64" fillId="0" borderId="37" xfId="13" applyFont="1" applyBorder="1">
      <alignment vertical="center"/>
    </xf>
    <xf numFmtId="0" fontId="1" fillId="0" borderId="10" xfId="13" applyBorder="1">
      <alignment vertical="center"/>
    </xf>
    <xf numFmtId="0" fontId="1" fillId="0" borderId="11" xfId="13" applyBorder="1">
      <alignment vertical="center"/>
    </xf>
    <xf numFmtId="0" fontId="15" fillId="0" borderId="9" xfId="13" applyFont="1" applyBorder="1">
      <alignment vertical="center"/>
    </xf>
    <xf numFmtId="0" fontId="1" fillId="0" borderId="40" xfId="13" applyBorder="1">
      <alignment vertical="center"/>
    </xf>
    <xf numFmtId="0" fontId="1" fillId="0" borderId="39" xfId="13" applyBorder="1">
      <alignment vertical="center"/>
    </xf>
    <xf numFmtId="0" fontId="1" fillId="0" borderId="9" xfId="13" applyBorder="1">
      <alignment vertical="center"/>
    </xf>
    <xf numFmtId="0" fontId="1" fillId="0" borderId="0" xfId="13" applyAlignment="1">
      <alignment horizontal="center" vertical="center"/>
    </xf>
    <xf numFmtId="0" fontId="64" fillId="0" borderId="8" xfId="13" applyFont="1" applyBorder="1">
      <alignment vertical="center"/>
    </xf>
    <xf numFmtId="0" fontId="1" fillId="0" borderId="12" xfId="13" applyBorder="1">
      <alignment vertical="center"/>
    </xf>
    <xf numFmtId="0" fontId="1" fillId="0" borderId="6" xfId="13" applyBorder="1">
      <alignment vertical="center"/>
    </xf>
    <xf numFmtId="0" fontId="1" fillId="0" borderId="8" xfId="13" applyBorder="1">
      <alignment vertical="center"/>
    </xf>
    <xf numFmtId="0" fontId="21" fillId="0" borderId="0" xfId="3" applyFont="1">
      <alignment vertical="center"/>
    </xf>
    <xf numFmtId="0" fontId="19" fillId="3" borderId="8" xfId="8" applyFont="1" applyFill="1" applyBorder="1" applyAlignment="1">
      <alignment horizontal="left" vertical="top" wrapText="1"/>
    </xf>
    <xf numFmtId="0" fontId="19" fillId="3" borderId="8" xfId="8" applyFont="1" applyFill="1" applyBorder="1" applyAlignment="1">
      <alignment horizontal="left" vertical="top" wrapText="1"/>
    </xf>
    <xf numFmtId="0" fontId="13" fillId="15" borderId="0" xfId="3" applyFill="1">
      <alignment vertical="center"/>
    </xf>
    <xf numFmtId="0" fontId="19" fillId="15" borderId="1" xfId="0" applyFont="1" applyFill="1" applyBorder="1" applyAlignment="1">
      <alignment vertical="top" wrapText="1"/>
    </xf>
    <xf numFmtId="0" fontId="11" fillId="15" borderId="1" xfId="3" applyFont="1" applyFill="1" applyBorder="1" applyAlignment="1">
      <alignment horizontal="center" vertical="center"/>
    </xf>
    <xf numFmtId="0" fontId="13" fillId="15" borderId="1" xfId="3" applyFill="1" applyBorder="1">
      <alignment vertical="center"/>
    </xf>
    <xf numFmtId="14" fontId="13" fillId="15" borderId="1" xfId="3" applyNumberFormat="1" applyFill="1" applyBorder="1">
      <alignment vertical="center"/>
    </xf>
    <xf numFmtId="0" fontId="71" fillId="23" borderId="1" xfId="0" applyFont="1" applyFill="1" applyBorder="1" applyAlignment="1">
      <alignment horizontal="center" vertical="center"/>
    </xf>
    <xf numFmtId="0" fontId="71" fillId="24" borderId="1" xfId="0" applyFont="1" applyFill="1" applyBorder="1" applyAlignment="1">
      <alignment horizontal="center" vertical="center"/>
    </xf>
    <xf numFmtId="0" fontId="72" fillId="3" borderId="37" xfId="0" applyFont="1" applyFill="1" applyBorder="1"/>
    <xf numFmtId="0" fontId="72" fillId="3" borderId="40" xfId="0" applyFont="1" applyFill="1" applyBorder="1"/>
    <xf numFmtId="0" fontId="72" fillId="3" borderId="38" xfId="0" applyFont="1" applyFill="1" applyBorder="1"/>
    <xf numFmtId="0" fontId="73" fillId="3" borderId="40" xfId="0" applyFont="1" applyFill="1" applyBorder="1"/>
    <xf numFmtId="0" fontId="74" fillId="3" borderId="38" xfId="0" applyFont="1" applyFill="1" applyBorder="1"/>
    <xf numFmtId="0" fontId="72" fillId="3" borderId="8" xfId="0" applyFont="1" applyFill="1" applyBorder="1"/>
    <xf numFmtId="0" fontId="72" fillId="3" borderId="6" xfId="0" applyFont="1" applyFill="1" applyBorder="1"/>
    <xf numFmtId="0" fontId="70" fillId="9" borderId="0" xfId="0" applyFont="1" applyFill="1" applyAlignment="1">
      <alignment horizontal="center" vertical="center"/>
    </xf>
    <xf numFmtId="0" fontId="72" fillId="3" borderId="10" xfId="0" applyFont="1" applyFill="1" applyBorder="1"/>
    <xf numFmtId="0" fontId="72" fillId="3" borderId="0" xfId="0" applyFont="1" applyFill="1" applyBorder="1"/>
    <xf numFmtId="0" fontId="73" fillId="3" borderId="0" xfId="0" applyFont="1" applyFill="1" applyBorder="1"/>
    <xf numFmtId="0" fontId="74" fillId="3" borderId="37" xfId="0" applyFont="1" applyFill="1" applyBorder="1"/>
    <xf numFmtId="0" fontId="74" fillId="3" borderId="40" xfId="0" applyFont="1" applyFill="1" applyBorder="1"/>
    <xf numFmtId="0" fontId="11" fillId="0" borderId="2" xfId="3" applyFont="1" applyFill="1" applyBorder="1" applyAlignment="1">
      <alignment horizontal="left" vertical="top" wrapText="1"/>
    </xf>
    <xf numFmtId="0" fontId="11" fillId="0" borderId="1" xfId="3" applyFont="1" applyFill="1" applyBorder="1" applyAlignment="1">
      <alignment horizontal="center" vertical="center" wrapText="1"/>
    </xf>
    <xf numFmtId="0" fontId="11" fillId="0" borderId="0" xfId="3" applyFont="1" applyFill="1" applyAlignment="1">
      <alignment vertical="top" wrapText="1"/>
    </xf>
    <xf numFmtId="0" fontId="11" fillId="0" borderId="0" xfId="3" applyFont="1" applyFill="1" applyAlignment="1">
      <alignment vertical="top"/>
    </xf>
    <xf numFmtId="0" fontId="11" fillId="0" borderId="13" xfId="3" applyFont="1" applyFill="1" applyBorder="1" applyAlignment="1">
      <alignment horizontal="center" vertical="top"/>
    </xf>
    <xf numFmtId="0" fontId="11" fillId="0" borderId="1" xfId="3" applyFont="1" applyFill="1" applyBorder="1" applyAlignment="1">
      <alignment vertical="top"/>
    </xf>
    <xf numFmtId="14" fontId="11" fillId="0" borderId="1" xfId="3" applyNumberFormat="1" applyFont="1" applyFill="1" applyBorder="1" applyAlignment="1">
      <alignment vertical="top"/>
    </xf>
    <xf numFmtId="14" fontId="11" fillId="0" borderId="1" xfId="3" applyNumberFormat="1" applyFont="1" applyFill="1" applyBorder="1">
      <alignment vertical="center"/>
    </xf>
    <xf numFmtId="0" fontId="53" fillId="0" borderId="0" xfId="3" applyFont="1" applyFill="1" applyAlignment="1">
      <alignment vertical="top" wrapText="1"/>
    </xf>
    <xf numFmtId="0" fontId="19" fillId="0" borderId="1" xfId="3" applyFont="1" applyFill="1" applyBorder="1" applyAlignment="1">
      <alignment horizontal="left" vertical="top" wrapText="1"/>
    </xf>
    <xf numFmtId="0" fontId="11" fillId="0" borderId="0" xfId="3" applyFont="1" applyFill="1">
      <alignment vertical="center"/>
    </xf>
    <xf numFmtId="0" fontId="11" fillId="0" borderId="13" xfId="3" applyFont="1" applyBorder="1" applyAlignment="1">
      <alignment horizontal="center" vertical="top"/>
    </xf>
    <xf numFmtId="0" fontId="53" fillId="0" borderId="1" xfId="3" applyFont="1" applyBorder="1" applyAlignment="1">
      <alignment horizontal="left" vertical="top" wrapText="1"/>
    </xf>
    <xf numFmtId="0" fontId="53" fillId="3" borderId="1" xfId="3" applyFont="1" applyFill="1" applyBorder="1" applyAlignment="1">
      <alignment horizontal="left" vertical="top" wrapText="1"/>
    </xf>
    <xf numFmtId="0" fontId="22" fillId="0" borderId="0" xfId="3" applyFont="1" applyFill="1" applyAlignment="1">
      <alignment vertical="top" wrapText="1"/>
    </xf>
    <xf numFmtId="0" fontId="11" fillId="0" borderId="1" xfId="9" applyFont="1" applyFill="1" applyBorder="1" applyAlignment="1">
      <alignment horizontal="left" vertical="top" wrapText="1"/>
    </xf>
    <xf numFmtId="0" fontId="11" fillId="0" borderId="1" xfId="3" applyFont="1" applyFill="1" applyBorder="1" applyAlignment="1">
      <alignment horizontal="center" vertical="center"/>
    </xf>
    <xf numFmtId="0" fontId="11" fillId="21" borderId="13" xfId="3" applyFont="1" applyFill="1" applyBorder="1" applyAlignment="1">
      <alignment horizontal="center" vertical="top"/>
    </xf>
    <xf numFmtId="0" fontId="21" fillId="0" borderId="1" xfId="9" applyFont="1" applyBorder="1" applyAlignment="1">
      <alignment horizontal="left" vertical="top" wrapText="1"/>
    </xf>
    <xf numFmtId="0" fontId="21" fillId="0" borderId="1" xfId="3" applyFont="1" applyBorder="1" applyAlignment="1">
      <alignment horizontal="left" vertical="top" wrapText="1"/>
    </xf>
    <xf numFmtId="0" fontId="19" fillId="0" borderId="1" xfId="0" applyFont="1" applyFill="1" applyBorder="1" applyAlignment="1">
      <alignment horizontal="left" vertical="top" wrapText="1"/>
    </xf>
    <xf numFmtId="0" fontId="43" fillId="0" borderId="1" xfId="0" applyFont="1" applyFill="1" applyBorder="1" applyAlignment="1">
      <alignment horizontal="left" vertical="top" wrapText="1"/>
    </xf>
    <xf numFmtId="0" fontId="21" fillId="0" borderId="1" xfId="3" applyFont="1" applyFill="1" applyBorder="1" applyAlignment="1">
      <alignment horizontal="left" vertical="top" wrapText="1"/>
    </xf>
    <xf numFmtId="0" fontId="21" fillId="0" borderId="1" xfId="9" applyFont="1" applyFill="1" applyBorder="1" applyAlignment="1">
      <alignment horizontal="left" vertical="top" wrapText="1"/>
    </xf>
    <xf numFmtId="0" fontId="11" fillId="0" borderId="0" xfId="3" applyFont="1" applyFill="1" applyAlignment="1">
      <alignment horizontal="left" vertical="top"/>
    </xf>
    <xf numFmtId="0" fontId="11" fillId="0" borderId="0" xfId="3" applyFont="1" applyFill="1" applyAlignment="1">
      <alignment horizontal="center" vertical="center"/>
    </xf>
    <xf numFmtId="0" fontId="19" fillId="0" borderId="1" xfId="0" applyFont="1" applyFill="1" applyBorder="1" applyAlignment="1">
      <alignment vertical="top" wrapText="1"/>
    </xf>
    <xf numFmtId="0" fontId="11" fillId="0" borderId="37" xfId="3" applyFont="1" applyFill="1" applyBorder="1" applyAlignment="1">
      <alignment horizontal="center" vertical="center"/>
    </xf>
    <xf numFmtId="0" fontId="21" fillId="0" borderId="1" xfId="3" applyFont="1" applyFill="1" applyBorder="1">
      <alignment vertical="center"/>
    </xf>
    <xf numFmtId="0" fontId="21" fillId="0" borderId="1" xfId="3" applyFont="1" applyFill="1" applyBorder="1" applyAlignment="1">
      <alignment vertical="center" wrapText="1"/>
    </xf>
    <xf numFmtId="0" fontId="11" fillId="15" borderId="13" xfId="3" applyFont="1" applyFill="1" applyBorder="1" applyAlignment="1">
      <alignment horizontal="center" vertical="top"/>
    </xf>
    <xf numFmtId="0" fontId="11" fillId="17" borderId="13" xfId="3" applyFont="1" applyFill="1" applyBorder="1" applyAlignment="1">
      <alignment horizontal="center" vertical="top"/>
    </xf>
    <xf numFmtId="0" fontId="19" fillId="17" borderId="1" xfId="0" applyFont="1" applyFill="1" applyBorder="1" applyAlignment="1">
      <alignment vertical="center" wrapText="1"/>
    </xf>
    <xf numFmtId="0" fontId="77" fillId="17" borderId="1" xfId="0" applyFont="1" applyFill="1" applyBorder="1" applyAlignment="1">
      <alignment horizontal="left" vertical="top" wrapText="1"/>
    </xf>
    <xf numFmtId="0" fontId="11" fillId="2" borderId="13" xfId="3" applyFont="1" applyFill="1" applyBorder="1" applyAlignment="1">
      <alignment horizontal="center" vertical="top"/>
    </xf>
    <xf numFmtId="0" fontId="11" fillId="3" borderId="1" xfId="3" applyFont="1" applyFill="1" applyBorder="1">
      <alignment vertical="center"/>
    </xf>
    <xf numFmtId="0" fontId="11" fillId="2" borderId="0" xfId="3" applyFont="1" applyFill="1" applyAlignment="1">
      <alignment vertical="top"/>
    </xf>
    <xf numFmtId="14" fontId="13" fillId="3" borderId="0" xfId="3" applyNumberFormat="1" applyFill="1" applyBorder="1">
      <alignment vertical="center"/>
    </xf>
    <xf numFmtId="0" fontId="23" fillId="0" borderId="1" xfId="9" applyFont="1" applyFill="1" applyBorder="1" applyAlignment="1">
      <alignment horizontal="left" vertical="top" wrapText="1"/>
    </xf>
    <xf numFmtId="49" fontId="55" fillId="0" borderId="13" xfId="3" applyNumberFormat="1" applyFont="1" applyFill="1" applyBorder="1" applyAlignment="1">
      <alignment horizontal="center" vertical="top"/>
    </xf>
    <xf numFmtId="0" fontId="55" fillId="0" borderId="1" xfId="9" applyFont="1" applyFill="1" applyBorder="1" applyAlignment="1">
      <alignment horizontal="left" vertical="top" wrapText="1"/>
    </xf>
    <xf numFmtId="0" fontId="55" fillId="0" borderId="1" xfId="3" applyFont="1" applyFill="1" applyBorder="1" applyAlignment="1">
      <alignment horizontal="left" vertical="top" wrapText="1"/>
    </xf>
    <xf numFmtId="0" fontId="55" fillId="0" borderId="2" xfId="3" applyFont="1" applyFill="1" applyBorder="1" applyAlignment="1">
      <alignment horizontal="left" vertical="top" wrapText="1"/>
    </xf>
    <xf numFmtId="0" fontId="55" fillId="0" borderId="4" xfId="3" applyFont="1" applyFill="1" applyBorder="1" applyAlignment="1">
      <alignment horizontal="left" vertical="top" wrapText="1"/>
    </xf>
    <xf numFmtId="0" fontId="55" fillId="0" borderId="1" xfId="3" applyFont="1" applyFill="1" applyBorder="1" applyAlignment="1">
      <alignment horizontal="center" vertical="center" wrapText="1"/>
    </xf>
    <xf numFmtId="0" fontId="49" fillId="0" borderId="1" xfId="0" applyFont="1" applyFill="1" applyBorder="1" applyAlignment="1">
      <alignment vertical="top" wrapText="1"/>
    </xf>
    <xf numFmtId="0" fontId="55" fillId="0" borderId="1" xfId="3" applyFont="1" applyFill="1" applyBorder="1" applyAlignment="1">
      <alignment horizontal="left" vertical="top"/>
    </xf>
    <xf numFmtId="0" fontId="55" fillId="0" borderId="1" xfId="3" applyFont="1" applyFill="1" applyBorder="1" applyAlignment="1">
      <alignment horizontal="center" vertical="center"/>
    </xf>
    <xf numFmtId="0" fontId="60" fillId="3" borderId="8" xfId="3" applyFont="1" applyFill="1" applyBorder="1" applyAlignment="1">
      <alignment horizontal="center" vertical="center"/>
    </xf>
    <xf numFmtId="0" fontId="55" fillId="0" borderId="1" xfId="3" applyFont="1" applyFill="1" applyBorder="1">
      <alignment vertical="center"/>
    </xf>
    <xf numFmtId="0" fontId="55" fillId="0" borderId="1" xfId="3" applyFont="1" applyFill="1" applyBorder="1" applyAlignment="1">
      <alignment vertical="center" wrapText="1"/>
    </xf>
    <xf numFmtId="2" fontId="19" fillId="0" borderId="37" xfId="5" applyNumberFormat="1" applyFont="1" applyBorder="1" applyAlignment="1">
      <alignment horizontal="left" vertical="top"/>
    </xf>
    <xf numFmtId="2" fontId="19" fillId="0" borderId="40" xfId="5" applyNumberFormat="1" applyFont="1" applyBorder="1" applyAlignment="1">
      <alignment horizontal="left" vertical="top"/>
    </xf>
    <xf numFmtId="2" fontId="19" fillId="0" borderId="8" xfId="5" applyNumberFormat="1" applyFont="1" applyBorder="1" applyAlignment="1">
      <alignment horizontal="left" vertical="top"/>
    </xf>
    <xf numFmtId="0" fontId="19" fillId="0" borderId="37" xfId="5" applyFont="1" applyBorder="1" applyAlignment="1">
      <alignment horizontal="left" vertical="top"/>
    </xf>
    <xf numFmtId="0" fontId="19" fillId="0" borderId="40" xfId="5" applyFont="1" applyBorder="1" applyAlignment="1">
      <alignment horizontal="left" vertical="top"/>
    </xf>
    <xf numFmtId="0" fontId="19" fillId="0" borderId="8" xfId="5" applyFont="1" applyBorder="1" applyAlignment="1">
      <alignment horizontal="left" vertical="top"/>
    </xf>
    <xf numFmtId="14" fontId="19" fillId="0" borderId="37" xfId="5" applyNumberFormat="1" applyFont="1" applyBorder="1" applyAlignment="1">
      <alignment horizontal="left" vertical="top"/>
    </xf>
    <xf numFmtId="14" fontId="19" fillId="0" borderId="40" xfId="5" applyNumberFormat="1" applyFont="1" applyBorder="1" applyAlignment="1">
      <alignment horizontal="left" vertical="top"/>
    </xf>
    <xf numFmtId="14" fontId="19" fillId="0" borderId="8" xfId="5" applyNumberFormat="1" applyFont="1" applyBorder="1" applyAlignment="1">
      <alignment horizontal="left" vertical="top"/>
    </xf>
    <xf numFmtId="177" fontId="19" fillId="3" borderId="37" xfId="8" applyNumberFormat="1" applyFont="1" applyFill="1" applyBorder="1" applyAlignment="1">
      <alignment horizontal="left" vertical="top" wrapText="1"/>
    </xf>
    <xf numFmtId="177" fontId="19" fillId="3" borderId="40" xfId="8" applyNumberFormat="1" applyFont="1" applyFill="1" applyBorder="1" applyAlignment="1">
      <alignment horizontal="left" vertical="top" wrapText="1"/>
    </xf>
    <xf numFmtId="177" fontId="19" fillId="3" borderId="8" xfId="8" applyNumberFormat="1" applyFont="1" applyFill="1" applyBorder="1" applyAlignment="1">
      <alignment horizontal="left" vertical="top" wrapText="1"/>
    </xf>
    <xf numFmtId="0" fontId="19" fillId="3" borderId="37" xfId="8" applyFont="1" applyFill="1" applyBorder="1" applyAlignment="1">
      <alignment horizontal="left" vertical="top" wrapText="1"/>
    </xf>
    <xf numFmtId="0" fontId="19" fillId="3" borderId="40" xfId="8" applyFont="1" applyFill="1" applyBorder="1" applyAlignment="1">
      <alignment horizontal="left" vertical="top" wrapText="1"/>
    </xf>
    <xf numFmtId="0" fontId="19" fillId="3" borderId="8" xfId="8" applyFont="1" applyFill="1" applyBorder="1" applyAlignment="1">
      <alignment horizontal="left" vertical="top" wrapText="1"/>
    </xf>
    <xf numFmtId="14" fontId="19" fillId="3" borderId="37" xfId="5" applyNumberFormat="1" applyFont="1" applyFill="1" applyBorder="1" applyAlignment="1">
      <alignment horizontal="left" vertical="top"/>
    </xf>
    <xf numFmtId="14" fontId="19" fillId="3" borderId="40" xfId="5" applyNumberFormat="1" applyFont="1" applyFill="1" applyBorder="1" applyAlignment="1">
      <alignment horizontal="left" vertical="top"/>
    </xf>
    <xf numFmtId="14" fontId="19" fillId="3" borderId="8" xfId="5" applyNumberFormat="1" applyFont="1" applyFill="1" applyBorder="1" applyAlignment="1">
      <alignment horizontal="left" vertical="top"/>
    </xf>
    <xf numFmtId="0" fontId="19" fillId="3" borderId="37" xfId="5" applyFont="1" applyFill="1" applyBorder="1" applyAlignment="1">
      <alignment horizontal="left" vertical="top"/>
    </xf>
    <xf numFmtId="0" fontId="19" fillId="3" borderId="40" xfId="5" applyFont="1" applyFill="1" applyBorder="1" applyAlignment="1">
      <alignment horizontal="left" vertical="top"/>
    </xf>
    <xf numFmtId="0" fontId="19" fillId="3" borderId="8" xfId="5" applyFont="1" applyFill="1" applyBorder="1" applyAlignment="1">
      <alignment horizontal="left" vertical="top"/>
    </xf>
    <xf numFmtId="0" fontId="12" fillId="2" borderId="1" xfId="1" applyFont="1" applyFill="1" applyBorder="1" applyAlignment="1">
      <alignment horizontal="center" vertical="center"/>
    </xf>
    <xf numFmtId="0" fontId="12" fillId="0" borderId="1" xfId="1" applyFont="1" applyBorder="1" applyAlignment="1">
      <alignment horizontal="center" vertical="center"/>
    </xf>
    <xf numFmtId="0" fontId="7" fillId="0" borderId="2" xfId="1" applyFont="1" applyBorder="1" applyAlignment="1">
      <alignment horizontal="left" vertical="center"/>
    </xf>
    <xf numFmtId="0" fontId="7" fillId="0" borderId="3" xfId="1" applyFont="1" applyBorder="1" applyAlignment="1">
      <alignment horizontal="left" vertical="center"/>
    </xf>
    <xf numFmtId="0" fontId="7" fillId="0" borderId="4" xfId="1" applyFont="1" applyBorder="1" applyAlignment="1">
      <alignment horizontal="left" vertical="center"/>
    </xf>
    <xf numFmtId="0" fontId="12" fillId="2" borderId="2" xfId="3" applyFont="1" applyFill="1" applyBorder="1" applyAlignment="1">
      <alignment horizontal="center" vertical="center"/>
    </xf>
    <xf numFmtId="0" fontId="12" fillId="2" borderId="3" xfId="3" applyFont="1" applyFill="1" applyBorder="1" applyAlignment="1">
      <alignment horizontal="center" vertical="center"/>
    </xf>
    <xf numFmtId="0" fontId="12" fillId="2" borderId="4" xfId="3" applyFont="1" applyFill="1" applyBorder="1" applyAlignment="1">
      <alignment horizontal="center" vertical="center"/>
    </xf>
    <xf numFmtId="0" fontId="12" fillId="2" borderId="9" xfId="10" applyFont="1" applyFill="1" applyBorder="1" applyAlignment="1">
      <alignment horizontal="center" vertical="center" wrapText="1"/>
    </xf>
    <xf numFmtId="0" fontId="12" fillId="2" borderId="10" xfId="10" applyFont="1" applyFill="1" applyBorder="1" applyAlignment="1">
      <alignment horizontal="center" vertical="center" wrapText="1"/>
    </xf>
    <xf numFmtId="0" fontId="12" fillId="2" borderId="11" xfId="10" applyFont="1" applyFill="1" applyBorder="1" applyAlignment="1">
      <alignment horizontal="center" vertical="center" wrapText="1"/>
    </xf>
    <xf numFmtId="0" fontId="12" fillId="2" borderId="12" xfId="10" applyFont="1" applyFill="1" applyBorder="1" applyAlignment="1">
      <alignment horizontal="center" vertical="center" wrapText="1"/>
    </xf>
    <xf numFmtId="0" fontId="12" fillId="2" borderId="5" xfId="10" applyFont="1" applyFill="1" applyBorder="1" applyAlignment="1">
      <alignment horizontal="center" vertical="center" wrapText="1"/>
    </xf>
    <xf numFmtId="0" fontId="12" fillId="2" borderId="6" xfId="10" applyFont="1" applyFill="1" applyBorder="1" applyAlignment="1">
      <alignment horizontal="center" vertical="center" wrapText="1"/>
    </xf>
    <xf numFmtId="0" fontId="12" fillId="3" borderId="2" xfId="10" applyFont="1" applyFill="1" applyBorder="1" applyAlignment="1">
      <alignment horizontal="left" vertical="center"/>
    </xf>
    <xf numFmtId="0" fontId="12" fillId="3" borderId="3" xfId="10" applyFont="1" applyFill="1" applyBorder="1" applyAlignment="1">
      <alignment horizontal="left" vertical="center"/>
    </xf>
    <xf numFmtId="0" fontId="12" fillId="3" borderId="4" xfId="10" applyFont="1" applyFill="1" applyBorder="1" applyAlignment="1">
      <alignment horizontal="left" vertical="center"/>
    </xf>
    <xf numFmtId="0" fontId="21" fillId="2" borderId="1" xfId="9" applyFont="1" applyFill="1" applyBorder="1" applyAlignment="1">
      <alignment horizontal="center" vertical="center" shrinkToFit="1"/>
    </xf>
    <xf numFmtId="0" fontId="12" fillId="2" borderId="1" xfId="1" applyFont="1" applyFill="1" applyBorder="1" applyAlignment="1">
      <alignment horizontal="center" vertical="center" wrapText="1"/>
    </xf>
    <xf numFmtId="0" fontId="71" fillId="25" borderId="1" xfId="0" applyFont="1" applyFill="1" applyBorder="1" applyAlignment="1">
      <alignment horizontal="center" vertical="center"/>
    </xf>
    <xf numFmtId="0" fontId="76" fillId="0" borderId="38" xfId="0" applyFont="1" applyBorder="1" applyAlignment="1">
      <alignment horizontal="center" vertical="center"/>
    </xf>
    <xf numFmtId="0" fontId="67" fillId="22" borderId="1" xfId="13" applyFont="1" applyFill="1" applyBorder="1" applyAlignment="1">
      <alignment horizontal="center" vertical="center"/>
    </xf>
    <xf numFmtId="0" fontId="68" fillId="22" borderId="1" xfId="13" applyFont="1" applyFill="1" applyBorder="1" applyAlignment="1">
      <alignment horizontal="center" vertical="center"/>
    </xf>
    <xf numFmtId="0" fontId="1" fillId="0" borderId="40" xfId="13" applyBorder="1" applyAlignment="1">
      <alignment horizontal="center" vertical="center"/>
    </xf>
    <xf numFmtId="0" fontId="13" fillId="3" borderId="1" xfId="3" applyFill="1" applyBorder="1" applyAlignment="1">
      <alignment horizontal="center" vertical="center"/>
    </xf>
    <xf numFmtId="0" fontId="13" fillId="0" borderId="1" xfId="3" applyFill="1" applyBorder="1" applyAlignment="1">
      <alignment horizontal="center" vertical="top"/>
    </xf>
    <xf numFmtId="0" fontId="13" fillId="12" borderId="1" xfId="3" applyFill="1" applyBorder="1" applyAlignment="1">
      <alignment horizontal="center" vertical="top"/>
    </xf>
    <xf numFmtId="0" fontId="13" fillId="0" borderId="1" xfId="3" applyBorder="1" applyAlignment="1">
      <alignment horizontal="center" vertical="top"/>
    </xf>
    <xf numFmtId="0" fontId="13" fillId="11" borderId="1" xfId="3" applyFill="1" applyBorder="1" applyAlignment="1">
      <alignment horizontal="center" vertical="top"/>
    </xf>
    <xf numFmtId="0" fontId="13" fillId="3" borderId="1" xfId="3" applyFill="1" applyBorder="1" applyAlignment="1">
      <alignment horizontal="center" vertical="top"/>
    </xf>
    <xf numFmtId="0" fontId="38" fillId="8" borderId="24" xfId="0" applyFont="1" applyFill="1" applyBorder="1" applyAlignment="1">
      <alignment horizontal="center" vertical="center" wrapText="1" readingOrder="1"/>
    </xf>
    <xf numFmtId="0" fontId="38" fillId="8" borderId="25" xfId="0" applyFont="1" applyFill="1" applyBorder="1" applyAlignment="1">
      <alignment horizontal="center" vertical="center" wrapText="1" readingOrder="1"/>
    </xf>
    <xf numFmtId="0" fontId="38" fillId="8" borderId="26" xfId="0" applyFont="1" applyFill="1" applyBorder="1" applyAlignment="1">
      <alignment horizontal="center" vertical="center" wrapText="1" readingOrder="1"/>
    </xf>
    <xf numFmtId="0" fontId="38" fillId="8" borderId="27" xfId="0" applyFont="1" applyFill="1" applyBorder="1" applyAlignment="1">
      <alignment horizontal="center" vertical="center" wrapText="1" readingOrder="1"/>
    </xf>
    <xf numFmtId="0" fontId="38" fillId="8" borderId="0" xfId="0" applyFont="1" applyFill="1" applyBorder="1" applyAlignment="1">
      <alignment horizontal="center" vertical="center" wrapText="1" readingOrder="1"/>
    </xf>
    <xf numFmtId="0" fontId="38" fillId="8" borderId="28" xfId="0" applyFont="1" applyFill="1" applyBorder="1" applyAlignment="1">
      <alignment horizontal="center" vertical="center" wrapText="1" readingOrder="1"/>
    </xf>
    <xf numFmtId="0" fontId="38" fillId="8" borderId="29" xfId="0" applyFont="1" applyFill="1" applyBorder="1" applyAlignment="1">
      <alignment horizontal="center" vertical="center" wrapText="1" readingOrder="1"/>
    </xf>
    <xf numFmtId="0" fontId="38" fillId="8" borderId="30" xfId="0" applyFont="1" applyFill="1" applyBorder="1" applyAlignment="1">
      <alignment horizontal="center" vertical="center" wrapText="1" readingOrder="1"/>
    </xf>
    <xf numFmtId="0" fontId="38" fillId="8" borderId="31" xfId="0" applyFont="1" applyFill="1" applyBorder="1" applyAlignment="1">
      <alignment horizontal="center" vertical="center" wrapText="1" readingOrder="1"/>
    </xf>
    <xf numFmtId="0" fontId="38" fillId="8" borderId="32" xfId="0" applyFont="1" applyFill="1" applyBorder="1" applyAlignment="1">
      <alignment horizontal="center" vertical="center" wrapText="1" readingOrder="1"/>
    </xf>
    <xf numFmtId="0" fontId="38" fillId="8" borderId="33" xfId="0" applyFont="1" applyFill="1" applyBorder="1" applyAlignment="1">
      <alignment horizontal="center" vertical="center" wrapText="1" readingOrder="1"/>
    </xf>
    <xf numFmtId="0" fontId="38" fillId="8" borderId="34" xfId="0" applyFont="1" applyFill="1" applyBorder="1" applyAlignment="1">
      <alignment horizontal="center" vertical="center" wrapText="1" readingOrder="1"/>
    </xf>
    <xf numFmtId="0" fontId="38" fillId="8" borderId="35" xfId="0" applyFont="1" applyFill="1" applyBorder="1" applyAlignment="1">
      <alignment horizontal="center" vertical="center" wrapText="1" readingOrder="1"/>
    </xf>
    <xf numFmtId="0" fontId="38" fillId="8" borderId="36" xfId="0" applyFont="1" applyFill="1" applyBorder="1" applyAlignment="1">
      <alignment horizontal="center" vertical="center" wrapText="1" readingOrder="1"/>
    </xf>
    <xf numFmtId="0" fontId="11" fillId="0" borderId="1" xfId="3" applyFont="1" applyFill="1" applyBorder="1" applyAlignment="1">
      <alignment vertical="center" wrapText="1"/>
    </xf>
  </cellXfs>
  <cellStyles count="14">
    <cellStyle name="標準" xfId="0" builtinId="0"/>
    <cellStyle name="標準 10 3" xfId="7" xr:uid="{5F6CBD4B-FE87-4993-AD77-E6CBD6EE50FE}"/>
    <cellStyle name="標準 15" xfId="8" xr:uid="{F0A0E225-B9C4-4A7B-9D37-FB248E1FB752}"/>
    <cellStyle name="標準 2" xfId="9" xr:uid="{14A44599-C9A5-4DB3-BB42-210A2156416E}"/>
    <cellStyle name="標準 2 2 2 2" xfId="4" xr:uid="{ACD6DCD9-1484-4116-804B-E5ED0B7A7998}"/>
    <cellStyle name="標準 2 2 2 2 2" xfId="5" xr:uid="{A58049BF-6109-4FCD-915D-FD62135651E6}"/>
    <cellStyle name="標準 2 2 2 2 2 2" xfId="6" xr:uid="{8EE3E153-69AB-43F3-9E8A-866A685A2020}"/>
    <cellStyle name="標準 3" xfId="13" xr:uid="{36307410-89E6-48E4-B826-0354E1808E37}"/>
    <cellStyle name="標準 4" xfId="3" xr:uid="{AC81880D-4911-44AA-A3FF-32B6FBF38EAB}"/>
    <cellStyle name="標準 8" xfId="1" xr:uid="{145F9AC5-D9DD-49B4-9965-0F470F380D6B}"/>
    <cellStyle name="標準 8 2" xfId="2" xr:uid="{D76B33BD-E2D0-4FD6-B383-207BA7C2FE43}"/>
    <cellStyle name="標準 8 3" xfId="10" xr:uid="{1112FC90-948F-46C7-9D71-A629CD70DB35}"/>
    <cellStyle name="標準 8 3 3" xfId="12" xr:uid="{C70B44B4-2673-4877-AA1E-70641B7B71A1}"/>
    <cellStyle name="標準 8 4" xfId="11" xr:uid="{B20509F1-5B9B-4E55-9456-73DEF077E6FE}"/>
  </cellStyles>
  <dxfs count="0"/>
  <tableStyles count="0" defaultTableStyle="TableStyleMedium2" defaultPivotStyle="PivotStyleLight16"/>
  <colors>
    <mruColors>
      <color rgb="FFFF00FF"/>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8.xml"/><Relationship Id="rId21" Type="http://schemas.openxmlformats.org/officeDocument/2006/relationships/externalLink" Target="externalLinks/externalLink3.xml"/><Relationship Id="rId34" Type="http://schemas.openxmlformats.org/officeDocument/2006/relationships/externalLink" Target="externalLinks/externalLink16.xml"/><Relationship Id="rId42" Type="http://schemas.openxmlformats.org/officeDocument/2006/relationships/externalLink" Target="externalLinks/externalLink24.xml"/><Relationship Id="rId47" Type="http://schemas.openxmlformats.org/officeDocument/2006/relationships/externalLink" Target="externalLinks/externalLink29.xml"/><Relationship Id="rId50" Type="http://schemas.openxmlformats.org/officeDocument/2006/relationships/externalLink" Target="externalLinks/externalLink32.xml"/><Relationship Id="rId55" Type="http://schemas.openxmlformats.org/officeDocument/2006/relationships/externalLink" Target="externalLinks/externalLink37.xml"/><Relationship Id="rId63" Type="http://schemas.openxmlformats.org/officeDocument/2006/relationships/externalLink" Target="externalLinks/externalLink45.xml"/><Relationship Id="rId68"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11.xml"/><Relationship Id="rId11" Type="http://schemas.openxmlformats.org/officeDocument/2006/relationships/worksheet" Target="worksheets/sheet11.xml"/><Relationship Id="rId24" Type="http://schemas.openxmlformats.org/officeDocument/2006/relationships/externalLink" Target="externalLinks/externalLink6.xml"/><Relationship Id="rId32" Type="http://schemas.openxmlformats.org/officeDocument/2006/relationships/externalLink" Target="externalLinks/externalLink14.xml"/><Relationship Id="rId37" Type="http://schemas.openxmlformats.org/officeDocument/2006/relationships/externalLink" Target="externalLinks/externalLink19.xml"/><Relationship Id="rId40" Type="http://schemas.openxmlformats.org/officeDocument/2006/relationships/externalLink" Target="externalLinks/externalLink22.xml"/><Relationship Id="rId45" Type="http://schemas.openxmlformats.org/officeDocument/2006/relationships/externalLink" Target="externalLinks/externalLink27.xml"/><Relationship Id="rId53" Type="http://schemas.openxmlformats.org/officeDocument/2006/relationships/externalLink" Target="externalLinks/externalLink35.xml"/><Relationship Id="rId58" Type="http://schemas.openxmlformats.org/officeDocument/2006/relationships/externalLink" Target="externalLinks/externalLink40.xml"/><Relationship Id="rId66"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externalLink" Target="externalLinks/externalLink43.xml"/><Relationship Id="rId19" Type="http://schemas.openxmlformats.org/officeDocument/2006/relationships/externalLink" Target="externalLinks/externalLink1.xml"/><Relationship Id="rId14" Type="http://schemas.openxmlformats.org/officeDocument/2006/relationships/worksheet" Target="worksheets/sheet14.xml"/><Relationship Id="rId22" Type="http://schemas.openxmlformats.org/officeDocument/2006/relationships/externalLink" Target="externalLinks/externalLink4.xml"/><Relationship Id="rId27" Type="http://schemas.openxmlformats.org/officeDocument/2006/relationships/externalLink" Target="externalLinks/externalLink9.xml"/><Relationship Id="rId30" Type="http://schemas.openxmlformats.org/officeDocument/2006/relationships/externalLink" Target="externalLinks/externalLink12.xml"/><Relationship Id="rId35" Type="http://schemas.openxmlformats.org/officeDocument/2006/relationships/externalLink" Target="externalLinks/externalLink17.xml"/><Relationship Id="rId43" Type="http://schemas.openxmlformats.org/officeDocument/2006/relationships/externalLink" Target="externalLinks/externalLink25.xml"/><Relationship Id="rId48" Type="http://schemas.openxmlformats.org/officeDocument/2006/relationships/externalLink" Target="externalLinks/externalLink30.xml"/><Relationship Id="rId56" Type="http://schemas.openxmlformats.org/officeDocument/2006/relationships/externalLink" Target="externalLinks/externalLink38.xml"/><Relationship Id="rId64" Type="http://schemas.openxmlformats.org/officeDocument/2006/relationships/externalLink" Target="externalLinks/externalLink46.xml"/><Relationship Id="rId8" Type="http://schemas.openxmlformats.org/officeDocument/2006/relationships/worksheet" Target="worksheets/sheet8.xml"/><Relationship Id="rId51" Type="http://schemas.openxmlformats.org/officeDocument/2006/relationships/externalLink" Target="externalLinks/externalLink3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7.xml"/><Relationship Id="rId33" Type="http://schemas.openxmlformats.org/officeDocument/2006/relationships/externalLink" Target="externalLinks/externalLink15.xml"/><Relationship Id="rId38" Type="http://schemas.openxmlformats.org/officeDocument/2006/relationships/externalLink" Target="externalLinks/externalLink20.xml"/><Relationship Id="rId46" Type="http://schemas.openxmlformats.org/officeDocument/2006/relationships/externalLink" Target="externalLinks/externalLink28.xml"/><Relationship Id="rId59" Type="http://schemas.openxmlformats.org/officeDocument/2006/relationships/externalLink" Target="externalLinks/externalLink41.xml"/><Relationship Id="rId67" Type="http://schemas.openxmlformats.org/officeDocument/2006/relationships/sharedStrings" Target="sharedStrings.xml"/><Relationship Id="rId20" Type="http://schemas.openxmlformats.org/officeDocument/2006/relationships/externalLink" Target="externalLinks/externalLink2.xml"/><Relationship Id="rId41" Type="http://schemas.openxmlformats.org/officeDocument/2006/relationships/externalLink" Target="externalLinks/externalLink23.xml"/><Relationship Id="rId54" Type="http://schemas.openxmlformats.org/officeDocument/2006/relationships/externalLink" Target="externalLinks/externalLink36.xml"/><Relationship Id="rId62" Type="http://schemas.openxmlformats.org/officeDocument/2006/relationships/externalLink" Target="externalLinks/externalLink4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externalLink" Target="externalLinks/externalLink5.xml"/><Relationship Id="rId28" Type="http://schemas.openxmlformats.org/officeDocument/2006/relationships/externalLink" Target="externalLinks/externalLink10.xml"/><Relationship Id="rId36" Type="http://schemas.openxmlformats.org/officeDocument/2006/relationships/externalLink" Target="externalLinks/externalLink18.xml"/><Relationship Id="rId49" Type="http://schemas.openxmlformats.org/officeDocument/2006/relationships/externalLink" Target="externalLinks/externalLink31.xml"/><Relationship Id="rId57" Type="http://schemas.openxmlformats.org/officeDocument/2006/relationships/externalLink" Target="externalLinks/externalLink39.xml"/><Relationship Id="rId10" Type="http://schemas.openxmlformats.org/officeDocument/2006/relationships/worksheet" Target="worksheets/sheet10.xml"/><Relationship Id="rId31" Type="http://schemas.openxmlformats.org/officeDocument/2006/relationships/externalLink" Target="externalLinks/externalLink13.xml"/><Relationship Id="rId44" Type="http://schemas.openxmlformats.org/officeDocument/2006/relationships/externalLink" Target="externalLinks/externalLink26.xml"/><Relationship Id="rId52" Type="http://schemas.openxmlformats.org/officeDocument/2006/relationships/externalLink" Target="externalLinks/externalLink34.xml"/><Relationship Id="rId60" Type="http://schemas.openxmlformats.org/officeDocument/2006/relationships/externalLink" Target="externalLinks/externalLink42.xml"/><Relationship Id="rId6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externalLink" Target="externalLinks/externalLink2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 Id="rId4"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oneCellAnchor>
    <xdr:from>
      <xdr:col>0</xdr:col>
      <xdr:colOff>472440</xdr:colOff>
      <xdr:row>10</xdr:row>
      <xdr:rowOff>190500</xdr:rowOff>
    </xdr:from>
    <xdr:ext cx="3809365" cy="1058775"/>
    <xdr:pic>
      <xdr:nvPicPr>
        <xdr:cNvPr id="2" name="図 1">
          <a:extLst>
            <a:ext uri="{FF2B5EF4-FFF2-40B4-BE49-F238E27FC236}">
              <a16:creationId xmlns:a16="http://schemas.microsoft.com/office/drawing/2014/main" id="{C3A2692B-AD66-46DE-9CA9-C6F657C7D1B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2440" y="2476500"/>
          <a:ext cx="3809365" cy="1058775"/>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0</xdr:col>
      <xdr:colOff>437030</xdr:colOff>
      <xdr:row>3</xdr:row>
      <xdr:rowOff>134469</xdr:rowOff>
    </xdr:from>
    <xdr:to>
      <xdr:col>12</xdr:col>
      <xdr:colOff>78441</xdr:colOff>
      <xdr:row>11</xdr:row>
      <xdr:rowOff>78441</xdr:rowOff>
    </xdr:to>
    <xdr:sp macro="" textlink="">
      <xdr:nvSpPr>
        <xdr:cNvPr id="15" name="正方形/長方形 14">
          <a:extLst>
            <a:ext uri="{FF2B5EF4-FFF2-40B4-BE49-F238E27FC236}">
              <a16:creationId xmlns:a16="http://schemas.microsoft.com/office/drawing/2014/main" id="{9C4DF282-BCBB-4C57-98DC-CE6C39491DC1}"/>
            </a:ext>
          </a:extLst>
        </xdr:cNvPr>
        <xdr:cNvSpPr/>
      </xdr:nvSpPr>
      <xdr:spPr>
        <a:xfrm>
          <a:off x="437030" y="840440"/>
          <a:ext cx="7844117" cy="1826560"/>
        </a:xfrm>
        <a:prstGeom prst="rect">
          <a:avLst/>
        </a:prstGeom>
        <a:solidFill>
          <a:srgbClr val="D9D9D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画面</a:t>
          </a:r>
          <a:r>
            <a:rPr kumimoji="1" lang="ja-JP" altLang="en-US" sz="1100">
              <a:solidFill>
                <a:sysClr val="windowText" lastClr="000000"/>
              </a:solidFill>
              <a:effectLst/>
              <a:latin typeface="+mn-lt"/>
              <a:ea typeface="+mn-ea"/>
              <a:cs typeface="+mn-cs"/>
            </a:rPr>
            <a:t>レイアウトのイメージは、以下のご環境をご確認よろしくお願いいたします。</a:t>
          </a:r>
          <a:endParaRPr kumimoji="1" lang="en-US" altLang="ja-JP" sz="1100">
            <a:solidFill>
              <a:sysClr val="windowText" lastClr="000000"/>
            </a:solidFill>
            <a:effectLst/>
            <a:latin typeface="+mn-lt"/>
            <a:ea typeface="+mn-ea"/>
            <a:cs typeface="+mn-cs"/>
          </a:endParaRPr>
        </a:p>
        <a:p>
          <a:pPr algn="l"/>
          <a:r>
            <a:rPr kumimoji="1" lang="ja-JP" altLang="en-US" sz="1100">
              <a:solidFill>
                <a:sysClr val="windowText" lastClr="000000"/>
              </a:solidFill>
              <a:effectLst/>
              <a:latin typeface="+mn-lt"/>
              <a:ea typeface="+mn-ea"/>
              <a:cs typeface="+mn-cs"/>
            </a:rPr>
            <a:t>環境：</a:t>
          </a:r>
          <a:r>
            <a:rPr kumimoji="1" lang="en-US" altLang="ja-JP" sz="1100">
              <a:solidFill>
                <a:sysClr val="windowText" lastClr="000000"/>
              </a:solidFill>
              <a:effectLst/>
              <a:latin typeface="+mn-lt"/>
              <a:ea typeface="+mn-ea"/>
              <a:cs typeface="+mn-cs"/>
            </a:rPr>
            <a:t>https://uat.spendia.jp/</a:t>
          </a:r>
        </a:p>
        <a:p>
          <a:pPr algn="l"/>
          <a:r>
            <a:rPr kumimoji="1" lang="ja-JP" altLang="en-US" sz="1100">
              <a:solidFill>
                <a:sysClr val="windowText" lastClr="000000"/>
              </a:solidFill>
              <a:effectLst/>
              <a:latin typeface="+mn-lt"/>
              <a:ea typeface="+mn-ea"/>
              <a:cs typeface="+mn-cs"/>
            </a:rPr>
            <a:t>ユーザ：</a:t>
          </a:r>
          <a:r>
            <a:rPr kumimoji="1" lang="en-US" altLang="ja-JP" sz="1100">
              <a:solidFill>
                <a:sysClr val="windowText" lastClr="000000"/>
              </a:solidFill>
              <a:effectLst/>
              <a:latin typeface="+mn-lt"/>
              <a:ea typeface="+mn-ea"/>
              <a:cs typeface="+mn-cs"/>
            </a:rPr>
            <a:t>tg_uat_crp@function-test.com</a:t>
          </a:r>
          <a:r>
            <a:rPr kumimoji="1" lang="ja-JP" altLang="en-US" sz="1100">
              <a:solidFill>
                <a:sysClr val="windowText" lastClr="000000"/>
              </a:solidFill>
              <a:effectLst/>
              <a:latin typeface="+mn-lt"/>
              <a:ea typeface="+mn-ea"/>
              <a:cs typeface="+mn-cs"/>
            </a:rPr>
            <a:t>　等ご案内しているユーザ</a:t>
          </a:r>
          <a:r>
            <a:rPr kumimoji="1" lang="en-US" altLang="ja-JP" sz="1100">
              <a:solidFill>
                <a:sysClr val="windowText" lastClr="000000"/>
              </a:solidFill>
              <a:effectLst/>
              <a:latin typeface="+mn-lt"/>
              <a:ea typeface="+mn-ea"/>
              <a:cs typeface="+mn-cs"/>
            </a:rPr>
            <a:t>ID</a:t>
          </a:r>
          <a:r>
            <a:rPr kumimoji="1" lang="ja-JP" altLang="en-US" sz="1100">
              <a:solidFill>
                <a:sysClr val="windowText" lastClr="000000"/>
              </a:solidFill>
              <a:effectLst/>
              <a:latin typeface="+mn-lt"/>
              <a:ea typeface="+mn-ea"/>
              <a:cs typeface="+mn-cs"/>
            </a:rPr>
            <a:t>でログインしご確認よろしくお願いいたします。</a:t>
          </a:r>
          <a:endParaRPr kumimoji="1" lang="en-US" altLang="ja-JP" sz="1100">
            <a:solidFill>
              <a:sysClr val="windowText" lastClr="000000"/>
            </a:solidFill>
            <a:effectLst/>
            <a:latin typeface="+mn-lt"/>
            <a:ea typeface="+mn-ea"/>
            <a:cs typeface="+mn-cs"/>
          </a:endParaRPr>
        </a:p>
        <a:p>
          <a:pPr algn="l"/>
          <a:r>
            <a:rPr kumimoji="1" lang="ja-JP" altLang="en-US" sz="1100">
              <a:solidFill>
                <a:sysClr val="windowText" lastClr="000000"/>
              </a:solidFill>
              <a:effectLst/>
              <a:latin typeface="+mn-lt"/>
              <a:ea typeface="+mn-ea"/>
              <a:cs typeface="+mn-cs"/>
            </a:rPr>
            <a:t>収入と振替とは異なり、環境でセットアップの検証をしていただいておりますので</a:t>
          </a:r>
          <a:endParaRPr kumimoji="1" lang="en-US" altLang="ja-JP" sz="1100">
            <a:solidFill>
              <a:sysClr val="windowText" lastClr="000000"/>
            </a:solidFill>
            <a:effectLst/>
            <a:latin typeface="+mn-lt"/>
            <a:ea typeface="+mn-ea"/>
            <a:cs typeface="+mn-cs"/>
          </a:endParaRPr>
        </a:p>
        <a:p>
          <a:pPr algn="l"/>
          <a:r>
            <a:rPr kumimoji="1" lang="ja-JP" altLang="en-US" sz="1100">
              <a:solidFill>
                <a:sysClr val="windowText" lastClr="000000"/>
              </a:solidFill>
            </a:rPr>
            <a:t>こちらのシートのイメージ資料は割愛させていただきます。</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1830084</xdr:colOff>
      <xdr:row>0</xdr:row>
      <xdr:rowOff>89263</xdr:rowOff>
    </xdr:from>
    <xdr:to>
      <xdr:col>21</xdr:col>
      <xdr:colOff>745347</xdr:colOff>
      <xdr:row>11</xdr:row>
      <xdr:rowOff>96321</xdr:rowOff>
    </xdr:to>
    <xdr:sp macro="" textlink="">
      <xdr:nvSpPr>
        <xdr:cNvPr id="2" name="テキスト ボックス 1">
          <a:extLst>
            <a:ext uri="{FF2B5EF4-FFF2-40B4-BE49-F238E27FC236}">
              <a16:creationId xmlns:a16="http://schemas.microsoft.com/office/drawing/2014/main" id="{9D49D012-00CB-40E6-9B32-DB5AD7149E38}"/>
            </a:ext>
          </a:extLst>
        </xdr:cNvPr>
        <xdr:cNvSpPr txBox="1"/>
      </xdr:nvSpPr>
      <xdr:spPr>
        <a:xfrm>
          <a:off x="15850028" y="89263"/>
          <a:ext cx="15792707" cy="38277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石野</a:t>
          </a:r>
          <a:endParaRPr kumimoji="1" lang="en-US" altLang="ja-JP" sz="1100"/>
        </a:p>
        <a:p>
          <a:r>
            <a:rPr kumimoji="1" lang="ja-JP" altLang="en-US" sz="1100"/>
            <a:t>基準日は記載しなくて良いのか</a:t>
          </a:r>
          <a:endParaRPr kumimoji="1" lang="en-US" altLang="ja-JP" sz="1100"/>
        </a:p>
        <a:p>
          <a:r>
            <a:rPr kumimoji="1" lang="ja-JP" altLang="en-US" sz="1100"/>
            <a:t>内線番号をどう扱うか。（編集可否、必須未必須）。　大量データの内線番号は現状では従業員が設定。</a:t>
          </a:r>
          <a:endParaRPr kumimoji="1" lang="en-US" altLang="ja-JP" sz="1100"/>
        </a:p>
        <a:p>
          <a:r>
            <a:rPr kumimoji="1" lang="ja-JP" altLang="en-US" sz="1100"/>
            <a:t>チェック要件（存在チェック、属性チェック、桁数チェック）は何をみるのか。</a:t>
          </a:r>
          <a:endParaRPr kumimoji="1" lang="en-US" altLang="ja-JP" sz="1100"/>
        </a:p>
        <a:p>
          <a:r>
            <a:rPr kumimoji="1" lang="ja-JP" altLang="en-US" sz="1100"/>
            <a:t>システムデフォルトはどこをみるか。</a:t>
          </a:r>
          <a:endParaRPr kumimoji="1" lang="en-US" altLang="ja-JP" sz="1100"/>
        </a:p>
        <a:p>
          <a:r>
            <a:rPr kumimoji="1" lang="ja-JP" altLang="en-US" sz="1100"/>
            <a:t>明細の項目についてはサンプルの認識（未決）だが、現状紐づいている費目について記載するのか。</a:t>
          </a:r>
          <a:endParaRPr kumimoji="1" lang="en-US" altLang="ja-JP" sz="1100"/>
        </a:p>
        <a:p>
          <a:r>
            <a:rPr kumimoji="1" lang="ja-JP" altLang="en-US" sz="1100"/>
            <a:t>システムデフォルトは申請後の画面を確認するのか。（申請日：</a:t>
          </a:r>
          <a:r>
            <a:rPr kumimoji="1" lang="en-US" altLang="ja-JP" sz="1100"/>
            <a:t>yyyy-MM-dd'T'HH:mm:ssZ</a:t>
          </a:r>
          <a:r>
            <a:rPr kumimoji="1" lang="ja-JP" altLang="en-US" sz="1100"/>
            <a:t>、伝票金額、伝教金額（外貨元本）、支払金額）など。部門・従業員初速会社を追加？</a:t>
          </a:r>
          <a:endParaRPr kumimoji="1" lang="en-US" altLang="ja-JP" sz="1100"/>
        </a:p>
        <a:p>
          <a:r>
            <a:rPr kumimoji="1" lang="en-US" altLang="ja-JP" sz="1100"/>
            <a:t>09 </a:t>
          </a:r>
          <a:r>
            <a:rPr kumimoji="1" lang="ja-JP" altLang="en-US" sz="1100"/>
            <a:t>大量データ（納付書払い）の枚数は必要か。</a:t>
          </a:r>
          <a:endParaRPr kumimoji="1" lang="en-US" altLang="ja-JP" sz="1100"/>
        </a:p>
        <a:p>
          <a:r>
            <a:rPr kumimoji="1" lang="en-US" altLang="ja-JP" sz="1100">
              <a:solidFill>
                <a:schemeClr val="dk1"/>
              </a:solidFill>
              <a:effectLst/>
              <a:latin typeface="+mn-lt"/>
              <a:ea typeface="+mn-ea"/>
              <a:cs typeface="+mn-cs"/>
            </a:rPr>
            <a:t>09 </a:t>
          </a:r>
          <a:r>
            <a:rPr kumimoji="1" lang="ja-JP" altLang="ja-JP" sz="1100">
              <a:solidFill>
                <a:schemeClr val="dk1"/>
              </a:solidFill>
              <a:effectLst/>
              <a:latin typeface="+mn-lt"/>
              <a:ea typeface="+mn-ea"/>
              <a:cs typeface="+mn-cs"/>
            </a:rPr>
            <a:t>大量データ（納付書払い）</a:t>
          </a:r>
          <a:r>
            <a:rPr kumimoji="1" lang="ja-JP" altLang="en-US" sz="1100">
              <a:solidFill>
                <a:schemeClr val="dk1"/>
              </a:solidFill>
              <a:effectLst/>
              <a:latin typeface="+mn-lt"/>
              <a:ea typeface="+mn-ea"/>
              <a:cs typeface="+mn-cs"/>
            </a:rPr>
            <a:t>と</a:t>
          </a:r>
          <a:r>
            <a:rPr kumimoji="1" lang="en-US" altLang="ja-JP" sz="1100">
              <a:solidFill>
                <a:schemeClr val="dk1"/>
              </a:solidFill>
              <a:effectLst/>
              <a:latin typeface="+mn-lt"/>
              <a:ea typeface="+mn-ea"/>
              <a:cs typeface="+mn-cs"/>
            </a:rPr>
            <a:t>09 </a:t>
          </a:r>
          <a:r>
            <a:rPr kumimoji="1" lang="ja-JP" altLang="en-US" sz="1100">
              <a:solidFill>
                <a:schemeClr val="dk1"/>
              </a:solidFill>
              <a:effectLst/>
              <a:latin typeface="+mn-lt"/>
              <a:ea typeface="+mn-ea"/>
              <a:cs typeface="+mn-cs"/>
            </a:rPr>
            <a:t>大量データ（納付書払い）の伝票フォームコードが同じ（</a:t>
          </a:r>
          <a:r>
            <a:rPr kumimoji="1" lang="en-US" altLang="ja-JP" sz="1100">
              <a:solidFill>
                <a:schemeClr val="dk1"/>
              </a:solidFill>
              <a:effectLst/>
              <a:latin typeface="+mn-lt"/>
              <a:ea typeface="+mn-ea"/>
              <a:cs typeface="+mn-cs"/>
            </a:rPr>
            <a:t>01-WT-09</a:t>
          </a:r>
          <a:r>
            <a:rPr kumimoji="1" lang="ja-JP" altLang="en-US" sz="1100">
              <a:solidFill>
                <a:schemeClr val="dk1"/>
              </a:solidFill>
              <a:effectLst/>
              <a:latin typeface="+mn-lt"/>
              <a:ea typeface="+mn-ea"/>
              <a:cs typeface="+mn-cs"/>
            </a:rPr>
            <a:t>）</a:t>
          </a:r>
          <a:endParaRPr kumimoji="1" lang="en-US" altLang="ja-JP" sz="1100">
            <a:solidFill>
              <a:schemeClr val="dk1"/>
            </a:solidFill>
            <a:effectLst/>
            <a:latin typeface="+mn-lt"/>
            <a:ea typeface="+mn-ea"/>
            <a:cs typeface="+mn-cs"/>
          </a:endParaRPr>
        </a:p>
        <a:p>
          <a:r>
            <a:rPr kumimoji="1" lang="en-US" altLang="ja-JP" sz="1100"/>
            <a:t>12 </a:t>
          </a:r>
          <a:r>
            <a:rPr kumimoji="1" lang="ja-JP" altLang="en-US" sz="1100"/>
            <a:t>国内出張旅費精算</a:t>
          </a:r>
          <a:r>
            <a:rPr kumimoji="1" lang="en-US" altLang="ja-JP" sz="1100"/>
            <a:t>(</a:t>
          </a:r>
          <a:r>
            <a:rPr kumimoji="1" lang="ja-JP" altLang="en-US" sz="1100"/>
            <a:t>役員用</a:t>
          </a:r>
          <a:r>
            <a:rPr kumimoji="1" lang="en-US" altLang="ja-JP" sz="1100"/>
            <a:t>)</a:t>
          </a:r>
          <a:r>
            <a:rPr kumimoji="1" lang="ja-JP" altLang="en-US" sz="1100"/>
            <a:t>　の伝票フォームコードが</a:t>
          </a:r>
          <a:r>
            <a:rPr kumimoji="1" lang="en-US" altLang="ja-JP" sz="1100">
              <a:solidFill>
                <a:schemeClr val="dk1"/>
              </a:solidFill>
              <a:effectLst/>
              <a:latin typeface="+mn-lt"/>
              <a:ea typeface="+mn-ea"/>
              <a:cs typeface="+mn-cs"/>
            </a:rPr>
            <a:t>12 </a:t>
          </a:r>
          <a:r>
            <a:rPr kumimoji="1" lang="ja-JP" altLang="ja-JP" sz="1100">
              <a:solidFill>
                <a:schemeClr val="dk1"/>
              </a:solidFill>
              <a:effectLst/>
              <a:latin typeface="+mn-lt"/>
              <a:ea typeface="+mn-ea"/>
              <a:cs typeface="+mn-cs"/>
            </a:rPr>
            <a:t>国内出張旅費精算</a:t>
          </a:r>
          <a:r>
            <a:rPr kumimoji="1" lang="ja-JP" altLang="en-US" sz="1100">
              <a:solidFill>
                <a:schemeClr val="dk1"/>
              </a:solidFill>
              <a:effectLst/>
              <a:latin typeface="+mn-lt"/>
              <a:ea typeface="+mn-ea"/>
              <a:cs typeface="+mn-cs"/>
            </a:rPr>
            <a:t>とおなじになってしまう。</a:t>
          </a:r>
          <a:endParaRPr kumimoji="1" lang="en-US" altLang="ja-JP" sz="1100">
            <a:solidFill>
              <a:schemeClr val="dk1"/>
            </a:solidFill>
            <a:effectLst/>
            <a:latin typeface="+mn-lt"/>
            <a:ea typeface="+mn-ea"/>
            <a:cs typeface="+mn-cs"/>
          </a:endParaRPr>
        </a:p>
        <a:p>
          <a:r>
            <a:rPr kumimoji="1" lang="ja-JP" altLang="en-US" sz="1100">
              <a:solidFill>
                <a:schemeClr val="dk1"/>
              </a:solidFill>
              <a:effectLst/>
              <a:latin typeface="+mn-lt"/>
              <a:ea typeface="+mn-ea"/>
              <a:cs typeface="+mn-cs"/>
            </a:rPr>
            <a:t>仮払は無しか。</a:t>
          </a:r>
          <a:endParaRPr kumimoji="1" lang="en-US" altLang="ja-JP" sz="1100">
            <a:solidFill>
              <a:schemeClr val="dk1"/>
            </a:solidFill>
            <a:effectLst/>
            <a:latin typeface="+mn-lt"/>
            <a:ea typeface="+mn-ea"/>
            <a:cs typeface="+mn-cs"/>
          </a:endParaRPr>
        </a:p>
        <a:p>
          <a:r>
            <a:rPr kumimoji="1" lang="ja-JP" altLang="ja-JP" sz="1100">
              <a:solidFill>
                <a:schemeClr val="dk1"/>
              </a:solidFill>
              <a:effectLst/>
              <a:latin typeface="+mn-lt"/>
              <a:ea typeface="+mn-ea"/>
              <a:cs typeface="+mn-cs"/>
            </a:rPr>
            <a:t>「取得除去番号」は配置の必要があるのか。</a:t>
          </a:r>
          <a:endParaRPr lang="ja-JP" altLang="ja-JP">
            <a:effectLst/>
          </a:endParaRPr>
        </a:p>
        <a:p>
          <a:r>
            <a:rPr kumimoji="1" lang="ja-JP" altLang="ja-JP" sz="1100">
              <a:solidFill>
                <a:schemeClr val="dk1"/>
              </a:solidFill>
              <a:effectLst/>
              <a:latin typeface="+mn-lt"/>
              <a:ea typeface="+mn-ea"/>
              <a:cs typeface="+mn-cs"/>
            </a:rPr>
            <a:t>外国送金の送金手数料の追加検討</a:t>
          </a:r>
          <a:r>
            <a:rPr kumimoji="1" lang="ja-JP" altLang="en-US" sz="1100">
              <a:solidFill>
                <a:schemeClr val="dk1"/>
              </a:solidFill>
              <a:effectLst/>
              <a:latin typeface="+mn-lt"/>
              <a:ea typeface="+mn-ea"/>
              <a:cs typeface="+mn-cs"/>
            </a:rPr>
            <a:t>か。</a:t>
          </a:r>
          <a:endParaRPr kumimoji="1" lang="en-US" altLang="ja-JP" sz="1100">
            <a:solidFill>
              <a:schemeClr val="dk1"/>
            </a:solidFill>
            <a:effectLst/>
            <a:latin typeface="+mn-lt"/>
            <a:ea typeface="+mn-ea"/>
            <a:cs typeface="+mn-cs"/>
          </a:endParaRPr>
        </a:p>
        <a:p>
          <a:r>
            <a:rPr kumimoji="1" lang="ja-JP" altLang="en-US" sz="1100">
              <a:solidFill>
                <a:schemeClr val="dk1"/>
              </a:solidFill>
              <a:effectLst/>
              <a:latin typeface="+mn-lt"/>
              <a:ea typeface="+mn-ea"/>
              <a:cs typeface="+mn-cs"/>
            </a:rPr>
            <a:t>課題</a:t>
          </a:r>
          <a:r>
            <a:rPr kumimoji="1" lang="en-US" altLang="ja-JP" sz="1100">
              <a:solidFill>
                <a:schemeClr val="dk1"/>
              </a:solidFill>
              <a:effectLst/>
              <a:latin typeface="+mn-lt"/>
              <a:ea typeface="+mn-ea"/>
              <a:cs typeface="+mn-cs"/>
            </a:rPr>
            <a:t>0020</a:t>
          </a:r>
          <a:r>
            <a:rPr kumimoji="1" lang="ja-JP" altLang="en-US" sz="1100">
              <a:solidFill>
                <a:schemeClr val="dk1"/>
              </a:solidFill>
              <a:effectLst/>
              <a:latin typeface="+mn-lt"/>
              <a:ea typeface="+mn-ea"/>
              <a:cs typeface="+mn-cs"/>
            </a:rPr>
            <a:t>　数量要不要サインの費目</a:t>
          </a:r>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13</xdr:col>
      <xdr:colOff>1468437</xdr:colOff>
      <xdr:row>10</xdr:row>
      <xdr:rowOff>698500</xdr:rowOff>
    </xdr:from>
    <xdr:to>
      <xdr:col>13</xdr:col>
      <xdr:colOff>3313114</xdr:colOff>
      <xdr:row>10</xdr:row>
      <xdr:rowOff>1035050</xdr:rowOff>
    </xdr:to>
    <xdr:sp macro="" textlink="">
      <xdr:nvSpPr>
        <xdr:cNvPr id="2" name="正方形/長方形 1">
          <a:extLst>
            <a:ext uri="{FF2B5EF4-FFF2-40B4-BE49-F238E27FC236}">
              <a16:creationId xmlns:a16="http://schemas.microsoft.com/office/drawing/2014/main" id="{C063F0EE-309B-4776-BBCD-7DEDE7DEB4D0}"/>
            </a:ext>
          </a:extLst>
        </xdr:cNvPr>
        <xdr:cNvSpPr/>
      </xdr:nvSpPr>
      <xdr:spPr>
        <a:xfrm>
          <a:off x="14708187" y="16525875"/>
          <a:ext cx="1844677"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lt1"/>
              </a:solidFill>
              <a:effectLst/>
              <a:latin typeface="+mn-lt"/>
              <a:ea typeface="+mn-ea"/>
              <a:cs typeface="+mn-cs"/>
            </a:rPr>
            <a:t>No.13</a:t>
          </a:r>
          <a:r>
            <a:rPr kumimoji="1" lang="ja-JP" altLang="en-US" sz="1100">
              <a:solidFill>
                <a:schemeClr val="lt1"/>
              </a:solidFill>
              <a:effectLst/>
              <a:latin typeface="+mn-lt"/>
              <a:ea typeface="+mn-ea"/>
              <a:cs typeface="+mn-cs"/>
            </a:rPr>
            <a:t>との違いを確認</a:t>
          </a:r>
          <a:endParaRPr kumimoji="1" lang="ja-JP" altLang="en-US" sz="1100"/>
        </a:p>
      </xdr:txBody>
    </xdr:sp>
    <xdr:clientData/>
  </xdr:twoCellAnchor>
  <xdr:twoCellAnchor>
    <xdr:from>
      <xdr:col>13</xdr:col>
      <xdr:colOff>3417094</xdr:colOff>
      <xdr:row>26</xdr:row>
      <xdr:rowOff>2206625</xdr:rowOff>
    </xdr:from>
    <xdr:to>
      <xdr:col>13</xdr:col>
      <xdr:colOff>5298281</xdr:colOff>
      <xdr:row>26</xdr:row>
      <xdr:rowOff>3524249</xdr:rowOff>
    </xdr:to>
    <xdr:sp macro="" textlink="">
      <xdr:nvSpPr>
        <xdr:cNvPr id="4" name="正方形/長方形 3">
          <a:extLst>
            <a:ext uri="{FF2B5EF4-FFF2-40B4-BE49-F238E27FC236}">
              <a16:creationId xmlns:a16="http://schemas.microsoft.com/office/drawing/2014/main" id="{47345374-5658-B1B9-D094-0C4244A023B9}"/>
            </a:ext>
          </a:extLst>
        </xdr:cNvPr>
        <xdr:cNvSpPr/>
      </xdr:nvSpPr>
      <xdr:spPr>
        <a:xfrm>
          <a:off x="20169188" y="65333563"/>
          <a:ext cx="1881187" cy="131762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No.16</a:t>
          </a:r>
          <a:r>
            <a:rPr kumimoji="1" lang="ja-JP" altLang="en-US" sz="1100"/>
            <a:t>と分けた理由は？</a:t>
          </a:r>
          <a:endParaRPr kumimoji="1" lang="en-US" altLang="ja-JP" sz="1100"/>
        </a:p>
        <a:p>
          <a:pPr algn="l"/>
          <a:r>
            <a:rPr kumimoji="1" lang="ja-JP" altLang="en-US" sz="1100"/>
            <a:t>ロジックは同じ。</a:t>
          </a:r>
          <a:endParaRPr kumimoji="1" lang="en-US" altLang="ja-JP" sz="1100"/>
        </a:p>
        <a:p>
          <a:pPr algn="l"/>
          <a:r>
            <a:rPr kumimoji="1" lang="ja-JP" altLang="en-US" sz="1100"/>
            <a:t>対象伝票が違う。</a:t>
          </a:r>
          <a:endParaRPr kumimoji="1" lang="en-US" altLang="ja-JP" sz="1100"/>
        </a:p>
        <a:p>
          <a:pPr algn="l"/>
          <a:r>
            <a:rPr kumimoji="1" lang="ja-JP" altLang="en-US" sz="1100"/>
            <a:t>　⇒一緒にできる。</a:t>
          </a:r>
        </a:p>
      </xdr:txBody>
    </xdr:sp>
    <xdr:clientData/>
  </xdr:twoCellAnchor>
  <xdr:twoCellAnchor>
    <xdr:from>
      <xdr:col>14</xdr:col>
      <xdr:colOff>674687</xdr:colOff>
      <xdr:row>10</xdr:row>
      <xdr:rowOff>174625</xdr:rowOff>
    </xdr:from>
    <xdr:to>
      <xdr:col>14</xdr:col>
      <xdr:colOff>2651124</xdr:colOff>
      <xdr:row>10</xdr:row>
      <xdr:rowOff>928688</xdr:rowOff>
    </xdr:to>
    <xdr:sp macro="" textlink="">
      <xdr:nvSpPr>
        <xdr:cNvPr id="7" name="正方形/長方形 6">
          <a:extLst>
            <a:ext uri="{FF2B5EF4-FFF2-40B4-BE49-F238E27FC236}">
              <a16:creationId xmlns:a16="http://schemas.microsoft.com/office/drawing/2014/main" id="{4C6B53BE-BAC9-436F-8107-B0FA65F8EC57}"/>
            </a:ext>
          </a:extLst>
        </xdr:cNvPr>
        <xdr:cNvSpPr/>
      </xdr:nvSpPr>
      <xdr:spPr>
        <a:xfrm>
          <a:off x="19304000" y="16002000"/>
          <a:ext cx="1976437" cy="75406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保留</a:t>
          </a:r>
          <a:endParaRPr kumimoji="1" lang="en-US" altLang="ja-JP" sz="1100"/>
        </a:p>
        <a:p>
          <a:pPr algn="l"/>
          <a:endParaRPr kumimoji="1" lang="ja-JP" altLang="en-US" sz="1100"/>
        </a:p>
      </xdr:txBody>
    </xdr:sp>
    <xdr:clientData/>
  </xdr:twoCellAnchor>
  <xdr:twoCellAnchor>
    <xdr:from>
      <xdr:col>14</xdr:col>
      <xdr:colOff>0</xdr:colOff>
      <xdr:row>15</xdr:row>
      <xdr:rowOff>0</xdr:rowOff>
    </xdr:from>
    <xdr:to>
      <xdr:col>14</xdr:col>
      <xdr:colOff>1976437</xdr:colOff>
      <xdr:row>15</xdr:row>
      <xdr:rowOff>754063</xdr:rowOff>
    </xdr:to>
    <xdr:sp macro="" textlink="">
      <xdr:nvSpPr>
        <xdr:cNvPr id="9" name="正方形/長方形 8">
          <a:extLst>
            <a:ext uri="{FF2B5EF4-FFF2-40B4-BE49-F238E27FC236}">
              <a16:creationId xmlns:a16="http://schemas.microsoft.com/office/drawing/2014/main" id="{3E5D1D93-8E8B-4329-AC62-A144BE538ED9}"/>
            </a:ext>
          </a:extLst>
        </xdr:cNvPr>
        <xdr:cNvSpPr/>
      </xdr:nvSpPr>
      <xdr:spPr>
        <a:xfrm>
          <a:off x="18629313" y="23828375"/>
          <a:ext cx="1976437" cy="75406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不要</a:t>
          </a:r>
        </a:p>
      </xdr:txBody>
    </xdr:sp>
    <xdr:clientData/>
  </xdr:twoCellAnchor>
  <xdr:twoCellAnchor>
    <xdr:from>
      <xdr:col>14</xdr:col>
      <xdr:colOff>0</xdr:colOff>
      <xdr:row>27</xdr:row>
      <xdr:rowOff>0</xdr:rowOff>
    </xdr:from>
    <xdr:to>
      <xdr:col>14</xdr:col>
      <xdr:colOff>1976437</xdr:colOff>
      <xdr:row>27</xdr:row>
      <xdr:rowOff>754063</xdr:rowOff>
    </xdr:to>
    <xdr:sp macro="" textlink="">
      <xdr:nvSpPr>
        <xdr:cNvPr id="12" name="正方形/長方形 11">
          <a:extLst>
            <a:ext uri="{FF2B5EF4-FFF2-40B4-BE49-F238E27FC236}">
              <a16:creationId xmlns:a16="http://schemas.microsoft.com/office/drawing/2014/main" id="{1E4F0B81-46CD-44EF-BEC4-8F7F2F4047B1}"/>
            </a:ext>
          </a:extLst>
        </xdr:cNvPr>
        <xdr:cNvSpPr/>
      </xdr:nvSpPr>
      <xdr:spPr>
        <a:xfrm>
          <a:off x="18629313" y="53863875"/>
          <a:ext cx="1976437" cy="75406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不要</a:t>
          </a:r>
        </a:p>
      </xdr:txBody>
    </xdr:sp>
    <xdr:clientData/>
  </xdr:twoCellAnchor>
  <xdr:twoCellAnchor editAs="oneCell">
    <xdr:from>
      <xdr:col>14</xdr:col>
      <xdr:colOff>1658937</xdr:colOff>
      <xdr:row>14</xdr:row>
      <xdr:rowOff>732093</xdr:rowOff>
    </xdr:from>
    <xdr:to>
      <xdr:col>15</xdr:col>
      <xdr:colOff>420687</xdr:colOff>
      <xdr:row>14</xdr:row>
      <xdr:rowOff>1972567</xdr:rowOff>
    </xdr:to>
    <xdr:pic>
      <xdr:nvPicPr>
        <xdr:cNvPr id="13" name="図 12">
          <a:extLst>
            <a:ext uri="{FF2B5EF4-FFF2-40B4-BE49-F238E27FC236}">
              <a16:creationId xmlns:a16="http://schemas.microsoft.com/office/drawing/2014/main" id="{3D4D8036-82CF-CA3A-005C-7C54B9F3B0D6}"/>
            </a:ext>
          </a:extLst>
        </xdr:cNvPr>
        <xdr:cNvPicPr>
          <a:picLocks noChangeAspect="1"/>
        </xdr:cNvPicPr>
      </xdr:nvPicPr>
      <xdr:blipFill>
        <a:blip xmlns:r="http://schemas.openxmlformats.org/officeDocument/2006/relationships" r:embed="rId1"/>
        <a:stretch>
          <a:fillRect/>
        </a:stretch>
      </xdr:blipFill>
      <xdr:spPr>
        <a:xfrm>
          <a:off x="20288250" y="30196093"/>
          <a:ext cx="2746375" cy="1249999"/>
        </a:xfrm>
        <a:prstGeom prst="rect">
          <a:avLst/>
        </a:prstGeom>
        <a:ln w="38100">
          <a:solidFill>
            <a:srgbClr val="FF0000"/>
          </a:solidFill>
        </a:ln>
      </xdr:spPr>
    </xdr:pic>
    <xdr:clientData/>
  </xdr:twoCellAnchor>
  <xdr:twoCellAnchor editAs="oneCell">
    <xdr:from>
      <xdr:col>13</xdr:col>
      <xdr:colOff>984931</xdr:colOff>
      <xdr:row>0</xdr:row>
      <xdr:rowOff>257175</xdr:rowOff>
    </xdr:from>
    <xdr:to>
      <xdr:col>15</xdr:col>
      <xdr:colOff>313401</xdr:colOff>
      <xdr:row>5</xdr:row>
      <xdr:rowOff>232059</xdr:rowOff>
    </xdr:to>
    <xdr:pic>
      <xdr:nvPicPr>
        <xdr:cNvPr id="15" name="図 14">
          <a:extLst>
            <a:ext uri="{FF2B5EF4-FFF2-40B4-BE49-F238E27FC236}">
              <a16:creationId xmlns:a16="http://schemas.microsoft.com/office/drawing/2014/main" id="{10990EF4-6EBA-8BB4-699E-91A9453D349E}"/>
            </a:ext>
          </a:extLst>
        </xdr:cNvPr>
        <xdr:cNvPicPr>
          <a:picLocks noChangeAspect="1"/>
        </xdr:cNvPicPr>
      </xdr:nvPicPr>
      <xdr:blipFill>
        <a:blip xmlns:r="http://schemas.openxmlformats.org/officeDocument/2006/relationships" r:embed="rId2"/>
        <a:stretch>
          <a:fillRect/>
        </a:stretch>
      </xdr:blipFill>
      <xdr:spPr>
        <a:xfrm>
          <a:off x="17386981" y="257175"/>
          <a:ext cx="9291620" cy="1317909"/>
        </a:xfrm>
        <a:prstGeom prst="rect">
          <a:avLst/>
        </a:prstGeom>
        <a:ln w="38100">
          <a:solidFill>
            <a:srgbClr val="FF0000"/>
          </a:solidFill>
        </a:ln>
      </xdr:spPr>
    </xdr:pic>
    <xdr:clientData/>
  </xdr:twoCellAnchor>
  <xdr:twoCellAnchor>
    <xdr:from>
      <xdr:col>13</xdr:col>
      <xdr:colOff>5381625</xdr:colOff>
      <xdr:row>28</xdr:row>
      <xdr:rowOff>23812</xdr:rowOff>
    </xdr:from>
    <xdr:to>
      <xdr:col>14</xdr:col>
      <xdr:colOff>1968499</xdr:colOff>
      <xdr:row>28</xdr:row>
      <xdr:rowOff>619125</xdr:rowOff>
    </xdr:to>
    <xdr:sp macro="" textlink="">
      <xdr:nvSpPr>
        <xdr:cNvPr id="5" name="正方形/長方形 4">
          <a:extLst>
            <a:ext uri="{FF2B5EF4-FFF2-40B4-BE49-F238E27FC236}">
              <a16:creationId xmlns:a16="http://schemas.microsoft.com/office/drawing/2014/main" id="{D0F5B998-6CB0-4022-AFB2-342A2F5B01C2}"/>
            </a:ext>
          </a:extLst>
        </xdr:cNvPr>
        <xdr:cNvSpPr/>
      </xdr:nvSpPr>
      <xdr:spPr>
        <a:xfrm>
          <a:off x="20657344" y="67317937"/>
          <a:ext cx="1980405" cy="59531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不要</a:t>
          </a:r>
        </a:p>
      </xdr:txBody>
    </xdr:sp>
    <xdr:clientData/>
  </xdr:twoCellAnchor>
  <xdr:twoCellAnchor editAs="oneCell">
    <xdr:from>
      <xdr:col>14</xdr:col>
      <xdr:colOff>89758</xdr:colOff>
      <xdr:row>54</xdr:row>
      <xdr:rowOff>152969</xdr:rowOff>
    </xdr:from>
    <xdr:to>
      <xdr:col>15</xdr:col>
      <xdr:colOff>2416179</xdr:colOff>
      <xdr:row>78</xdr:row>
      <xdr:rowOff>132334</xdr:rowOff>
    </xdr:to>
    <xdr:pic>
      <xdr:nvPicPr>
        <xdr:cNvPr id="3" name="図 2">
          <a:extLst>
            <a:ext uri="{FF2B5EF4-FFF2-40B4-BE49-F238E27FC236}">
              <a16:creationId xmlns:a16="http://schemas.microsoft.com/office/drawing/2014/main" id="{1DD19BA1-6331-49F9-BA28-F1E5AC5E8FB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64849" y="166365951"/>
          <a:ext cx="6324150" cy="46421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15</xdr:col>
      <xdr:colOff>3096490</xdr:colOff>
      <xdr:row>54</xdr:row>
      <xdr:rowOff>41564</xdr:rowOff>
    </xdr:from>
    <xdr:to>
      <xdr:col>15</xdr:col>
      <xdr:colOff>4239020</xdr:colOff>
      <xdr:row>55</xdr:row>
      <xdr:rowOff>129721</xdr:rowOff>
    </xdr:to>
    <xdr:sp macro="" textlink="">
      <xdr:nvSpPr>
        <xdr:cNvPr id="11" name="テキスト ボックス 10">
          <a:extLst>
            <a:ext uri="{FF2B5EF4-FFF2-40B4-BE49-F238E27FC236}">
              <a16:creationId xmlns:a16="http://schemas.microsoft.com/office/drawing/2014/main" id="{006C6F00-64FC-4DA2-97BC-D31C4AF3856E}"/>
            </a:ext>
          </a:extLst>
        </xdr:cNvPr>
        <xdr:cNvSpPr txBox="1"/>
      </xdr:nvSpPr>
      <xdr:spPr>
        <a:xfrm>
          <a:off x="29461690" y="166254546"/>
          <a:ext cx="1142530" cy="2821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a:t>
          </a:r>
          <a:r>
            <a:rPr kumimoji="1" lang="ja-JP" altLang="en-US" sz="1100"/>
            <a:t>３</a:t>
          </a:r>
        </a:p>
      </xdr:txBody>
    </xdr:sp>
    <xdr:clientData/>
  </xdr:twoCellAnchor>
  <xdr:twoCellAnchor editAs="oneCell">
    <xdr:from>
      <xdr:col>15</xdr:col>
      <xdr:colOff>3193473</xdr:colOff>
      <xdr:row>56</xdr:row>
      <xdr:rowOff>64078</xdr:rowOff>
    </xdr:from>
    <xdr:to>
      <xdr:col>17</xdr:col>
      <xdr:colOff>992229</xdr:colOff>
      <xdr:row>78</xdr:row>
      <xdr:rowOff>130371</xdr:rowOff>
    </xdr:to>
    <xdr:pic>
      <xdr:nvPicPr>
        <xdr:cNvPr id="14" name="図 13">
          <a:extLst>
            <a:ext uri="{FF2B5EF4-FFF2-40B4-BE49-F238E27FC236}">
              <a16:creationId xmlns:a16="http://schemas.microsoft.com/office/drawing/2014/main" id="{C0B497B3-E311-432F-9BA3-9F2A349ACD76}"/>
            </a:ext>
          </a:extLst>
        </xdr:cNvPr>
        <xdr:cNvPicPr>
          <a:picLocks noChangeAspect="1"/>
        </xdr:cNvPicPr>
      </xdr:nvPicPr>
      <xdr:blipFill>
        <a:blip xmlns:r="http://schemas.openxmlformats.org/officeDocument/2006/relationships" r:embed="rId4"/>
        <a:stretch>
          <a:fillRect/>
        </a:stretch>
      </xdr:blipFill>
      <xdr:spPr>
        <a:xfrm>
          <a:off x="29558673" y="166664987"/>
          <a:ext cx="5501883" cy="4323967"/>
        </a:xfrm>
        <a:prstGeom prst="rect">
          <a:avLst/>
        </a:prstGeom>
      </xdr:spPr>
    </xdr:pic>
    <xdr:clientData/>
  </xdr:twoCellAnchor>
  <xdr:twoCellAnchor editAs="oneCell">
    <xdr:from>
      <xdr:col>16</xdr:col>
      <xdr:colOff>41564</xdr:colOff>
      <xdr:row>69</xdr:row>
      <xdr:rowOff>127072</xdr:rowOff>
    </xdr:from>
    <xdr:to>
      <xdr:col>16</xdr:col>
      <xdr:colOff>3905312</xdr:colOff>
      <xdr:row>72</xdr:row>
      <xdr:rowOff>134694</xdr:rowOff>
    </xdr:to>
    <xdr:pic>
      <xdr:nvPicPr>
        <xdr:cNvPr id="8" name="図 7">
          <a:extLst>
            <a:ext uri="{FF2B5EF4-FFF2-40B4-BE49-F238E27FC236}">
              <a16:creationId xmlns:a16="http://schemas.microsoft.com/office/drawing/2014/main" id="{7F44201A-D26C-4D11-AE9E-950307A7EBAF}"/>
            </a:ext>
          </a:extLst>
        </xdr:cNvPr>
        <xdr:cNvPicPr>
          <a:picLocks noChangeAspect="1"/>
        </xdr:cNvPicPr>
      </xdr:nvPicPr>
      <xdr:blipFill>
        <a:blip xmlns:r="http://schemas.openxmlformats.org/officeDocument/2006/relationships" r:embed="rId5"/>
        <a:stretch>
          <a:fillRect/>
        </a:stretch>
      </xdr:blipFill>
      <xdr:spPr>
        <a:xfrm>
          <a:off x="30757091" y="169249508"/>
          <a:ext cx="3852318" cy="581890"/>
        </a:xfrm>
        <a:prstGeom prst="rect">
          <a:avLst/>
        </a:prstGeom>
      </xdr:spPr>
    </xdr:pic>
    <xdr:clientData/>
  </xdr:twoCellAnchor>
  <xdr:twoCellAnchor>
    <xdr:from>
      <xdr:col>15</xdr:col>
      <xdr:colOff>3189175</xdr:colOff>
      <xdr:row>67</xdr:row>
      <xdr:rowOff>168387</xdr:rowOff>
    </xdr:from>
    <xdr:to>
      <xdr:col>15</xdr:col>
      <xdr:colOff>4348505</xdr:colOff>
      <xdr:row>68</xdr:row>
      <xdr:rowOff>157502</xdr:rowOff>
    </xdr:to>
    <xdr:sp macro="" textlink="">
      <xdr:nvSpPr>
        <xdr:cNvPr id="10" name="正方形/長方形 9">
          <a:extLst>
            <a:ext uri="{FF2B5EF4-FFF2-40B4-BE49-F238E27FC236}">
              <a16:creationId xmlns:a16="http://schemas.microsoft.com/office/drawing/2014/main" id="{488F5C2C-D4FC-4A26-9AAC-612D9374E0D2}"/>
            </a:ext>
          </a:extLst>
        </xdr:cNvPr>
        <xdr:cNvSpPr/>
      </xdr:nvSpPr>
      <xdr:spPr>
        <a:xfrm>
          <a:off x="29323394" y="143936356"/>
          <a:ext cx="1159330" cy="191521"/>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wrap="none" lIns="0" tIns="0" rIns="0" bIns="0" rtlCol="0" anchor="t"/>
        <a:lstStyle/>
        <a:p>
          <a:pPr algn="l"/>
          <a:r>
            <a:rPr kumimoji="1" lang="ja-JP" altLang="en-US" sz="1000">
              <a:solidFill>
                <a:srgbClr val="FF0000"/>
              </a:solidFill>
            </a:rPr>
            <a:t>　　　</a:t>
          </a:r>
        </a:p>
      </xdr:txBody>
    </xdr:sp>
    <xdr:clientData/>
  </xdr:twoCellAnchor>
  <xdr:twoCellAnchor>
    <xdr:from>
      <xdr:col>15</xdr:col>
      <xdr:colOff>3232441</xdr:colOff>
      <xdr:row>74</xdr:row>
      <xdr:rowOff>152400</xdr:rowOff>
    </xdr:from>
    <xdr:to>
      <xdr:col>16</xdr:col>
      <xdr:colOff>58576</xdr:colOff>
      <xdr:row>77</xdr:row>
      <xdr:rowOff>48831</xdr:rowOff>
    </xdr:to>
    <xdr:sp macro="" textlink="">
      <xdr:nvSpPr>
        <xdr:cNvPr id="17" name="正方形/長方形 16">
          <a:extLst>
            <a:ext uri="{FF2B5EF4-FFF2-40B4-BE49-F238E27FC236}">
              <a16:creationId xmlns:a16="http://schemas.microsoft.com/office/drawing/2014/main" id="{B27D7C7A-D108-4286-9DAB-3BD5A136748D}"/>
            </a:ext>
          </a:extLst>
        </xdr:cNvPr>
        <xdr:cNvSpPr/>
      </xdr:nvSpPr>
      <xdr:spPr>
        <a:xfrm>
          <a:off x="29597641" y="170244655"/>
          <a:ext cx="1176462" cy="478321"/>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wrap="none" lIns="0" tIns="0" rIns="0" bIns="0" rtlCol="0" anchor="t"/>
        <a:lstStyle/>
        <a:p>
          <a:pPr algn="l"/>
          <a:r>
            <a:rPr kumimoji="1" lang="ja-JP" altLang="en-US" sz="1000">
              <a:solidFill>
                <a:srgbClr val="FF0000"/>
              </a:solidFill>
            </a:rPr>
            <a:t>振替、</a:t>
          </a:r>
          <a:endParaRPr kumimoji="1" lang="en-US" altLang="ja-JP" sz="1000">
            <a:solidFill>
              <a:srgbClr val="FF0000"/>
            </a:solidFill>
          </a:endParaRPr>
        </a:p>
        <a:p>
          <a:pPr algn="l"/>
          <a:r>
            <a:rPr kumimoji="1" lang="ja-JP" altLang="en-US" sz="1000">
              <a:solidFill>
                <a:srgbClr val="FF0000"/>
              </a:solidFill>
            </a:rPr>
            <a:t>収入</a:t>
          </a:r>
          <a:r>
            <a:rPr kumimoji="1" lang="en-US" altLang="ja-JP" sz="1000">
              <a:solidFill>
                <a:srgbClr val="FF0000"/>
              </a:solidFill>
            </a:rPr>
            <a:t>(</a:t>
          </a:r>
          <a:r>
            <a:rPr kumimoji="1" lang="ja-JP" altLang="en-US" sz="1000">
              <a:solidFill>
                <a:srgbClr val="FF0000"/>
              </a:solidFill>
            </a:rPr>
            <a:t>未収計上なし</a:t>
          </a:r>
          <a:r>
            <a:rPr kumimoji="1" lang="en-US" altLang="ja-JP" sz="1000">
              <a:solidFill>
                <a:srgbClr val="FF0000"/>
              </a:solidFill>
            </a:rPr>
            <a:t>)</a:t>
          </a:r>
          <a:endParaRPr kumimoji="1" lang="ja-JP" altLang="en-US" sz="1000">
            <a:solidFill>
              <a:srgbClr val="FF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1218305</xdr:colOff>
      <xdr:row>54</xdr:row>
      <xdr:rowOff>183776</xdr:rowOff>
    </xdr:from>
    <xdr:to>
      <xdr:col>17</xdr:col>
      <xdr:colOff>535</xdr:colOff>
      <xdr:row>59</xdr:row>
      <xdr:rowOff>39654</xdr:rowOff>
    </xdr:to>
    <xdr:pic>
      <xdr:nvPicPr>
        <xdr:cNvPr id="2" name="図 1">
          <a:extLst>
            <a:ext uri="{FF2B5EF4-FFF2-40B4-BE49-F238E27FC236}">
              <a16:creationId xmlns:a16="http://schemas.microsoft.com/office/drawing/2014/main" id="{DBEBADA8-E8E7-BF3F-FFEF-3EE9ED4EC73E}"/>
            </a:ext>
          </a:extLst>
        </xdr:cNvPr>
        <xdr:cNvPicPr>
          <a:picLocks noChangeAspect="1"/>
        </xdr:cNvPicPr>
      </xdr:nvPicPr>
      <xdr:blipFill>
        <a:blip xmlns:r="http://schemas.openxmlformats.org/officeDocument/2006/relationships" r:embed="rId1"/>
        <a:stretch>
          <a:fillRect/>
        </a:stretch>
      </xdr:blipFill>
      <xdr:spPr>
        <a:xfrm>
          <a:off x="2809540" y="3736041"/>
          <a:ext cx="16543554" cy="103249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10</xdr:col>
      <xdr:colOff>2762250</xdr:colOff>
      <xdr:row>10</xdr:row>
      <xdr:rowOff>19050</xdr:rowOff>
    </xdr:from>
    <xdr:to>
      <xdr:col>10</xdr:col>
      <xdr:colOff>3514725</xdr:colOff>
      <xdr:row>13</xdr:row>
      <xdr:rowOff>66675</xdr:rowOff>
    </xdr:to>
    <xdr:sp macro="" textlink="">
      <xdr:nvSpPr>
        <xdr:cNvPr id="2" name="矢印: 右 1">
          <a:extLst>
            <a:ext uri="{FF2B5EF4-FFF2-40B4-BE49-F238E27FC236}">
              <a16:creationId xmlns:a16="http://schemas.microsoft.com/office/drawing/2014/main" id="{816C83FD-F658-4967-9ECB-D46B026ECA60}"/>
            </a:ext>
          </a:extLst>
        </xdr:cNvPr>
        <xdr:cNvSpPr/>
      </xdr:nvSpPr>
      <xdr:spPr>
        <a:xfrm>
          <a:off x="16203930" y="2350770"/>
          <a:ext cx="752475" cy="733425"/>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47625</xdr:colOff>
      <xdr:row>7</xdr:row>
      <xdr:rowOff>142876</xdr:rowOff>
    </xdr:from>
    <xdr:to>
      <xdr:col>13</xdr:col>
      <xdr:colOff>314325</xdr:colOff>
      <xdr:row>12</xdr:row>
      <xdr:rowOff>171451</xdr:rowOff>
    </xdr:to>
    <xdr:sp macro="" textlink="">
      <xdr:nvSpPr>
        <xdr:cNvPr id="3" name="矢印: 左カーブ 2">
          <a:extLst>
            <a:ext uri="{FF2B5EF4-FFF2-40B4-BE49-F238E27FC236}">
              <a16:creationId xmlns:a16="http://schemas.microsoft.com/office/drawing/2014/main" id="{EFB5B7FD-D07C-4129-B9F3-94AD854D227E}"/>
            </a:ext>
          </a:extLst>
        </xdr:cNvPr>
        <xdr:cNvSpPr/>
      </xdr:nvSpPr>
      <xdr:spPr>
        <a:xfrm>
          <a:off x="19379565" y="1788796"/>
          <a:ext cx="266700" cy="1171575"/>
        </a:xfrm>
        <a:prstGeom prst="curved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13</xdr:col>
      <xdr:colOff>476250</xdr:colOff>
      <xdr:row>7</xdr:row>
      <xdr:rowOff>228600</xdr:rowOff>
    </xdr:from>
    <xdr:to>
      <xdr:col>15</xdr:col>
      <xdr:colOff>647700</xdr:colOff>
      <xdr:row>11</xdr:row>
      <xdr:rowOff>152400</xdr:rowOff>
    </xdr:to>
    <xdr:sp macro="" textlink="">
      <xdr:nvSpPr>
        <xdr:cNvPr id="4" name="正方形/長方形 3">
          <a:extLst>
            <a:ext uri="{FF2B5EF4-FFF2-40B4-BE49-F238E27FC236}">
              <a16:creationId xmlns:a16="http://schemas.microsoft.com/office/drawing/2014/main" id="{8882C164-AA70-40C3-8925-FEC89C6F34A7}"/>
            </a:ext>
          </a:extLst>
        </xdr:cNvPr>
        <xdr:cNvSpPr/>
      </xdr:nvSpPr>
      <xdr:spPr>
        <a:xfrm>
          <a:off x="19808190" y="1874520"/>
          <a:ext cx="1512570" cy="838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ー</a:t>
          </a:r>
          <a:r>
            <a:rPr kumimoji="1" lang="en-US" altLang="ja-JP" sz="1100"/>
            <a:t>5TG</a:t>
          </a:r>
          <a:r>
            <a:rPr kumimoji="1" lang="ja-JP" altLang="en-US" sz="1100"/>
            <a:t>営業日とは</a:t>
          </a:r>
          <a:endParaRPr kumimoji="1" lang="en-US" altLang="ja-JP" sz="1100"/>
        </a:p>
        <a:p>
          <a:pPr algn="l"/>
          <a:r>
            <a:rPr kumimoji="1" lang="en-US" altLang="ja-JP" sz="1100"/>
            <a:t>TG</a:t>
          </a:r>
          <a:r>
            <a:rPr kumimoji="1" lang="ja-JP" altLang="en-US" sz="1100"/>
            <a:t>営業日を</a:t>
          </a:r>
          <a:r>
            <a:rPr kumimoji="1" lang="en-US" altLang="ja-JP" sz="1100"/>
            <a:t>5</a:t>
          </a:r>
          <a:r>
            <a:rPr kumimoji="1" lang="ja-JP" altLang="en-US" sz="1100"/>
            <a:t>日分</a:t>
          </a:r>
          <a:endParaRPr kumimoji="1" lang="en-US" altLang="ja-JP" sz="1100"/>
        </a:p>
        <a:p>
          <a:pPr algn="l"/>
          <a:r>
            <a:rPr kumimoji="1" lang="ja-JP" altLang="en-US" sz="1100"/>
            <a:t>さかのぼります。</a:t>
          </a:r>
        </a:p>
      </xdr:txBody>
    </xdr:sp>
    <xdr:clientData/>
  </xdr:twoCellAnchor>
  <xdr:twoCellAnchor>
    <xdr:from>
      <xdr:col>3</xdr:col>
      <xdr:colOff>15240</xdr:colOff>
      <xdr:row>95</xdr:row>
      <xdr:rowOff>129540</xdr:rowOff>
    </xdr:from>
    <xdr:to>
      <xdr:col>5</xdr:col>
      <xdr:colOff>175260</xdr:colOff>
      <xdr:row>95</xdr:row>
      <xdr:rowOff>137160</xdr:rowOff>
    </xdr:to>
    <xdr:cxnSp macro="">
      <xdr:nvCxnSpPr>
        <xdr:cNvPr id="5" name="直線矢印コネクタ 4">
          <a:extLst>
            <a:ext uri="{FF2B5EF4-FFF2-40B4-BE49-F238E27FC236}">
              <a16:creationId xmlns:a16="http://schemas.microsoft.com/office/drawing/2014/main" id="{21696175-796E-4AAC-BC7B-985B77BD88B2}"/>
            </a:ext>
          </a:extLst>
        </xdr:cNvPr>
        <xdr:cNvCxnSpPr/>
      </xdr:nvCxnSpPr>
      <xdr:spPr>
        <a:xfrm flipV="1">
          <a:off x="5897880" y="21892260"/>
          <a:ext cx="2095500" cy="76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289560</xdr:colOff>
      <xdr:row>89</xdr:row>
      <xdr:rowOff>15240</xdr:rowOff>
    </xdr:from>
    <xdr:to>
      <xdr:col>5</xdr:col>
      <xdr:colOff>304800</xdr:colOff>
      <xdr:row>94</xdr:row>
      <xdr:rowOff>106680</xdr:rowOff>
    </xdr:to>
    <xdr:cxnSp macro="">
      <xdr:nvCxnSpPr>
        <xdr:cNvPr id="6" name="直線矢印コネクタ 5">
          <a:extLst>
            <a:ext uri="{FF2B5EF4-FFF2-40B4-BE49-F238E27FC236}">
              <a16:creationId xmlns:a16="http://schemas.microsoft.com/office/drawing/2014/main" id="{F5FCD4AC-5029-4B6E-904C-401D9D39AA1B}"/>
            </a:ext>
          </a:extLst>
        </xdr:cNvPr>
        <xdr:cNvCxnSpPr/>
      </xdr:nvCxnSpPr>
      <xdr:spPr>
        <a:xfrm flipV="1">
          <a:off x="8107680" y="20406360"/>
          <a:ext cx="15240" cy="12344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990600</xdr:colOff>
      <xdr:row>88</xdr:row>
      <xdr:rowOff>121920</xdr:rowOff>
    </xdr:from>
    <xdr:to>
      <xdr:col>5</xdr:col>
      <xdr:colOff>7620</xdr:colOff>
      <xdr:row>88</xdr:row>
      <xdr:rowOff>129540</xdr:rowOff>
    </xdr:to>
    <xdr:cxnSp macro="">
      <xdr:nvCxnSpPr>
        <xdr:cNvPr id="7" name="直線矢印コネクタ 6">
          <a:extLst>
            <a:ext uri="{FF2B5EF4-FFF2-40B4-BE49-F238E27FC236}">
              <a16:creationId xmlns:a16="http://schemas.microsoft.com/office/drawing/2014/main" id="{61EAF5C2-CA37-4F01-806A-F689A9CC12DC}"/>
            </a:ext>
          </a:extLst>
        </xdr:cNvPr>
        <xdr:cNvCxnSpPr/>
      </xdr:nvCxnSpPr>
      <xdr:spPr>
        <a:xfrm flipH="1">
          <a:off x="5814060" y="20284440"/>
          <a:ext cx="2011680" cy="76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xdr:row>
      <xdr:rowOff>0</xdr:rowOff>
    </xdr:from>
    <xdr:to>
      <xdr:col>10</xdr:col>
      <xdr:colOff>480060</xdr:colOff>
      <xdr:row>25</xdr:row>
      <xdr:rowOff>7620</xdr:rowOff>
    </xdr:to>
    <xdr:pic>
      <xdr:nvPicPr>
        <xdr:cNvPr id="2" name="図 1">
          <a:extLst>
            <a:ext uri="{FF2B5EF4-FFF2-40B4-BE49-F238E27FC236}">
              <a16:creationId xmlns:a16="http://schemas.microsoft.com/office/drawing/2014/main" id="{3C58394E-55C5-CF8C-08C5-B30C1259B9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0560" y="228600"/>
          <a:ext cx="6515100" cy="549402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1</xdr:col>
      <xdr:colOff>53340</xdr:colOff>
      <xdr:row>12</xdr:row>
      <xdr:rowOff>99060</xdr:rowOff>
    </xdr:from>
    <xdr:to>
      <xdr:col>6</xdr:col>
      <xdr:colOff>114300</xdr:colOff>
      <xdr:row>13</xdr:row>
      <xdr:rowOff>53340</xdr:rowOff>
    </xdr:to>
    <xdr:sp macro="" textlink="">
      <xdr:nvSpPr>
        <xdr:cNvPr id="3" name="正方形/長方形 2">
          <a:extLst>
            <a:ext uri="{FF2B5EF4-FFF2-40B4-BE49-F238E27FC236}">
              <a16:creationId xmlns:a16="http://schemas.microsoft.com/office/drawing/2014/main" id="{6C29C54E-7E7E-2F78-0CF3-3B948E0C329F}"/>
            </a:ext>
          </a:extLst>
        </xdr:cNvPr>
        <xdr:cNvSpPr/>
      </xdr:nvSpPr>
      <xdr:spPr>
        <a:xfrm>
          <a:off x="723900" y="2842260"/>
          <a:ext cx="3413760" cy="18288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3</xdr:col>
      <xdr:colOff>68580</xdr:colOff>
      <xdr:row>13</xdr:row>
      <xdr:rowOff>99060</xdr:rowOff>
    </xdr:from>
    <xdr:to>
      <xdr:col>5</xdr:col>
      <xdr:colOff>137160</xdr:colOff>
      <xdr:row>14</xdr:row>
      <xdr:rowOff>30480</xdr:rowOff>
    </xdr:to>
    <xdr:sp macro="" textlink="">
      <xdr:nvSpPr>
        <xdr:cNvPr id="4" name="正方形/長方形 3">
          <a:extLst>
            <a:ext uri="{FF2B5EF4-FFF2-40B4-BE49-F238E27FC236}">
              <a16:creationId xmlns:a16="http://schemas.microsoft.com/office/drawing/2014/main" id="{1436E78A-8760-4386-98E2-8AF897737DD4}"/>
            </a:ext>
          </a:extLst>
        </xdr:cNvPr>
        <xdr:cNvSpPr/>
      </xdr:nvSpPr>
      <xdr:spPr>
        <a:xfrm>
          <a:off x="2080260" y="3070860"/>
          <a:ext cx="1409700" cy="16002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editAs="oneCell">
    <xdr:from>
      <xdr:col>12</xdr:col>
      <xdr:colOff>0</xdr:colOff>
      <xdr:row>1</xdr:row>
      <xdr:rowOff>0</xdr:rowOff>
    </xdr:from>
    <xdr:to>
      <xdr:col>28</xdr:col>
      <xdr:colOff>207266</xdr:colOff>
      <xdr:row>24</xdr:row>
      <xdr:rowOff>181734</xdr:rowOff>
    </xdr:to>
    <xdr:pic>
      <xdr:nvPicPr>
        <xdr:cNvPr id="6" name="図 5">
          <a:extLst>
            <a:ext uri="{FF2B5EF4-FFF2-40B4-BE49-F238E27FC236}">
              <a16:creationId xmlns:a16="http://schemas.microsoft.com/office/drawing/2014/main" id="{508BC36B-616B-920C-FE67-059FA58251E2}"/>
            </a:ext>
          </a:extLst>
        </xdr:cNvPr>
        <xdr:cNvPicPr>
          <a:picLocks noChangeAspect="1"/>
        </xdr:cNvPicPr>
      </xdr:nvPicPr>
      <xdr:blipFill>
        <a:blip xmlns:r="http://schemas.openxmlformats.org/officeDocument/2006/relationships" r:embed="rId2"/>
        <a:stretch>
          <a:fillRect/>
        </a:stretch>
      </xdr:blipFill>
      <xdr:spPr>
        <a:xfrm>
          <a:off x="8046720" y="228600"/>
          <a:ext cx="10936226" cy="5439534"/>
        </a:xfrm>
        <a:prstGeom prst="rect">
          <a:avLst/>
        </a:prstGeom>
      </xdr:spPr>
    </xdr:pic>
    <xdr:clientData/>
  </xdr:twoCellAnchor>
  <xdr:twoCellAnchor editAs="oneCell">
    <xdr:from>
      <xdr:col>12</xdr:col>
      <xdr:colOff>0</xdr:colOff>
      <xdr:row>25</xdr:row>
      <xdr:rowOff>0</xdr:rowOff>
    </xdr:from>
    <xdr:to>
      <xdr:col>28</xdr:col>
      <xdr:colOff>350161</xdr:colOff>
      <xdr:row>59</xdr:row>
      <xdr:rowOff>134453</xdr:rowOff>
    </xdr:to>
    <xdr:pic>
      <xdr:nvPicPr>
        <xdr:cNvPr id="7" name="図 6">
          <a:extLst>
            <a:ext uri="{FF2B5EF4-FFF2-40B4-BE49-F238E27FC236}">
              <a16:creationId xmlns:a16="http://schemas.microsoft.com/office/drawing/2014/main" id="{D156B44E-BECB-4218-91FE-8803EB4A8920}"/>
            </a:ext>
          </a:extLst>
        </xdr:cNvPr>
        <xdr:cNvPicPr>
          <a:picLocks noChangeAspect="1"/>
        </xdr:cNvPicPr>
      </xdr:nvPicPr>
      <xdr:blipFill>
        <a:blip xmlns:r="http://schemas.openxmlformats.org/officeDocument/2006/relationships" r:embed="rId3"/>
        <a:stretch>
          <a:fillRect/>
        </a:stretch>
      </xdr:blipFill>
      <xdr:spPr>
        <a:xfrm>
          <a:off x="8046720" y="5715000"/>
          <a:ext cx="11079121" cy="7906853"/>
        </a:xfrm>
        <a:prstGeom prst="rect">
          <a:avLst/>
        </a:prstGeom>
      </xdr:spPr>
    </xdr:pic>
    <xdr:clientData/>
  </xdr:twoCellAnchor>
  <xdr:twoCellAnchor>
    <xdr:from>
      <xdr:col>8</xdr:col>
      <xdr:colOff>0</xdr:colOff>
      <xdr:row>1</xdr:row>
      <xdr:rowOff>220980</xdr:rowOff>
    </xdr:from>
    <xdr:to>
      <xdr:col>10</xdr:col>
      <xdr:colOff>487680</xdr:colOff>
      <xdr:row>3</xdr:row>
      <xdr:rowOff>22860</xdr:rowOff>
    </xdr:to>
    <xdr:sp macro="" textlink="">
      <xdr:nvSpPr>
        <xdr:cNvPr id="8" name="正方形/長方形 7">
          <a:extLst>
            <a:ext uri="{FF2B5EF4-FFF2-40B4-BE49-F238E27FC236}">
              <a16:creationId xmlns:a16="http://schemas.microsoft.com/office/drawing/2014/main" id="{2430E91E-D36E-4BD6-AED1-C8BE1E0D7096}"/>
            </a:ext>
          </a:extLst>
        </xdr:cNvPr>
        <xdr:cNvSpPr/>
      </xdr:nvSpPr>
      <xdr:spPr>
        <a:xfrm>
          <a:off x="5364480" y="449580"/>
          <a:ext cx="1828800" cy="25908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1</xdr:col>
      <xdr:colOff>83820</xdr:colOff>
      <xdr:row>14</xdr:row>
      <xdr:rowOff>68580</xdr:rowOff>
    </xdr:from>
    <xdr:to>
      <xdr:col>6</xdr:col>
      <xdr:colOff>266700</xdr:colOff>
      <xdr:row>16</xdr:row>
      <xdr:rowOff>30480</xdr:rowOff>
    </xdr:to>
    <xdr:sp macro="" textlink="">
      <xdr:nvSpPr>
        <xdr:cNvPr id="9" name="正方形/長方形 8">
          <a:extLst>
            <a:ext uri="{FF2B5EF4-FFF2-40B4-BE49-F238E27FC236}">
              <a16:creationId xmlns:a16="http://schemas.microsoft.com/office/drawing/2014/main" id="{C6C915A2-CD68-4C42-A856-59930A1C4BE3}"/>
            </a:ext>
          </a:extLst>
        </xdr:cNvPr>
        <xdr:cNvSpPr/>
      </xdr:nvSpPr>
      <xdr:spPr>
        <a:xfrm>
          <a:off x="754380" y="3268980"/>
          <a:ext cx="3535680" cy="4191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editAs="oneCell">
    <xdr:from>
      <xdr:col>0</xdr:col>
      <xdr:colOff>495301</xdr:colOff>
      <xdr:row>31</xdr:row>
      <xdr:rowOff>38100</xdr:rowOff>
    </xdr:from>
    <xdr:to>
      <xdr:col>10</xdr:col>
      <xdr:colOff>358141</xdr:colOff>
      <xdr:row>37</xdr:row>
      <xdr:rowOff>162134</xdr:rowOff>
    </xdr:to>
    <xdr:pic>
      <xdr:nvPicPr>
        <xdr:cNvPr id="10" name="図 9">
          <a:extLst>
            <a:ext uri="{FF2B5EF4-FFF2-40B4-BE49-F238E27FC236}">
              <a16:creationId xmlns:a16="http://schemas.microsoft.com/office/drawing/2014/main" id="{3C0B4275-9E01-D47E-DFA6-80608EE2BF50}"/>
            </a:ext>
          </a:extLst>
        </xdr:cNvPr>
        <xdr:cNvPicPr>
          <a:picLocks noChangeAspect="1"/>
        </xdr:cNvPicPr>
      </xdr:nvPicPr>
      <xdr:blipFill>
        <a:blip xmlns:r="http://schemas.openxmlformats.org/officeDocument/2006/relationships" r:embed="rId4"/>
        <a:stretch>
          <a:fillRect/>
        </a:stretch>
      </xdr:blipFill>
      <xdr:spPr>
        <a:xfrm>
          <a:off x="495301" y="7124700"/>
          <a:ext cx="6568440" cy="149563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2doct11\0280\Users\reipyo\Desktop\&#27770;&#31639;\&#27770;&#31639;&#35500;&#26126;&#20250;\2003_4th\&#20844;&#34920;&#20516;\2004&#24180;&#24230;&#24403;&#21021;&#20844;&#34920;&#20516;.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Kokugyo\vol1\USER\KGAD\MACHIKO\temp\98XL.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A:\0PROJECT\5.&#22235;&#22269;&#38651;&#21147;-FS\10.&#31038;&#20869;&#65330;&#65349;&#65366;&#65353;&#65349;&#65367;\FS-PMP\&#20462;&#27491;\WINDOWS\TEMP\&#29694;&#34892;&#35519;&#26619;.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J:\70_&#25104;&#26524;&#29289;\119_OEC&#23566;&#20837;\001.OEC&#35201;&#20214;&#23450;&#32681;&#12501;&#12455;&#12540;&#12474;\04.CRP&#12471;&#12490;&#12522;&#12458;&amp;&#12487;&#12540;&#12479;&#12503;&#12525;&#12501;&#12449;&#12452;&#12523;\OEC_BFC&#20860;CRP&#12471;&#12490;&#12522;&#12458;_&#20661;&#21209;_v1.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Sasakiy\d\&#20304;&#12293;&#26408;\&#21942;&#26989;&#36027;&#29992;&#25512;&#31227;.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https://taiseigr-my.sharepoint.com/Users/satoswatanabe/Downloads/01_&#22522;&#26412;&#35373;&#35336;&#26360;_ALV&#12524;&#12509;&#12540;&#12488;_&#12469;&#12531;&#12503;&#12523;_R2.1_v1.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p2fsvt02\0032\Users\satoswatanabe\Downloads\01_&#22522;&#26412;&#35373;&#35336;&#26360;_ALV&#12524;&#12509;&#12540;&#12488;_&#12469;&#12531;&#12503;&#12523;_R2.1_v1.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Prpc\&#12503;&#12525;&#12472;&#12455;&#12463;&#12488;\Documents%20and%20Settings\bumiq\&#12487;&#12473;&#12463;&#12488;&#12483;&#12503;\&#35500;&#26126;&#36039;&#26009;\&#25104;&#26524;&#29289;\TIS_Doc\80_&#65411;&#65438;&#65392;&#65408;&#65421;&#65438;&#65392;&#65405;&#35373;&#35336;\90_&#12487;&#12451;&#12463;&#12471;&#12519;&#12490;&#12522;\DD.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A:\@project\royal\ED\&#27161;&#28310;&#21270;\form.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Filesv1\2_tmp\&#32207;&#21512;&#21106;&#36070;\PJ&#31649;&#12306;\&#25215;&#35469;&#24453;&#12385;\&#35336;&#30011;&#26360;\IT2&#23455;&#26045;&#35336;&#30011;&#26360;&#65288;&#65404;&#65390;&#65391;&#65419;&#65439;&#65437;&#65400;&#65438;SS&#12539;&#32080;&#21512;&#65301;&#65289;\&#65353;&#65332;&#65298;&#35201;&#21729;&#35336;&#30011;&#65288;&#40658;&#65289;.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p2doct02\3420\DOCUME~1\TIS298~1\LOCALS~1\Temp\C.Lotus.Notes.Data\&#12503;&#12525;&#12472;&#12455;&#12463;&#12488;&#23436;&#20102;&#22577;&#21578;&#26360;&#26360;&#24335;_2006042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huilianyi-my.sharepoint.cn/p2doct11/0280/Users/reipyo/Desktop/&#27770;&#31639;/&#27770;&#31639;&#35500;&#26126;&#20250;/2003_4th/&#20844;&#34920;&#20516;/2004&#24180;&#24230;&#24403;&#21021;&#20844;&#34920;&#20516;.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Kokugyo\vol1\USER\KGAD\MACHIKO\temp\98cal.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Sapi1\herp\60%20HR\20%20&#35373;&#35336;\00%20&#31649;&#29702;\&#35373;&#35336;&#35506;&#38988;&#19968;&#35239;&#65288;&#65288;&#65316;&#65332;&#65315;&#27096;&#30906;&#35469;&#65289;V1(J).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http:\172.21.112.69\&#29983;&#25216;&#25945;\##CMM&#25512;&#36914;&#12503;&#12525;&#12472;&#12455;&#12463;&#12488;\&#24037;&#25968;&#25104;&#26524;&#29289;&#20998;&#26512;\&#12503;&#12525;&#12475;&#12473;&#31649;&#29702;&#34920;\A095700.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192.168.090.004\filesv\Documents%20and%20Settings\TIS193014\My%20Documents\TIS_&#12503;&#12525;&#25512;\Modeling\&#27425;&#26399;&#12489;&#12513;&#12452;&#12531;&#23450;&#32681;.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192.168.090.004\filesv\Documents%20and%20Settings\dii10029\&#12487;&#12473;&#12463;&#12488;&#12483;&#12503;\&#12460;&#12452;&#12489;\D&amp;I_master\z.%20&#24180;&#37329;&#25968;&#29702;\&#22806;&#37096;&#35373;&#35336;&#26360;\&#26465;&#20214;&#34920;&#31649;&#29702;\&#26465;&#20214;&#34920;&#31649;&#29702;_&#20966;&#29702;&#27231;&#33021;&#35352;&#36848;&#65288;&#19968;&#25324;&#20966;&#29702;&#65289;_BACK.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https:\www.g-ms1.net\Documents%20and%20Settings\GMIS\&#12487;&#12473;&#12463;&#12488;&#12483;&#12503;\AOL6-2&#26368;&#26032;\Addon&#38306;&#36899;&#24773;&#22577;\&#26412;&#30058;&#12475;&#12483;&#12488;&#12450;&#12483;&#12503;\VIC_PH1_ORA_BR100_001_04_DFF.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fs04\&#12488;&#12521;&#12505;&#12523;&#20107;&#26989;&#12459;&#12531;&#12497;&#12491;&#12540;\&#27005;&#22825;&#12488;&#12521;&#12505;&#12523;\&#12450;&#12463;&#12475;&#12473;&#21046;&#38480;&#20184;\&#25216;&#34899;&#12503;&#12525;&#12487;&#12517;&#12540;&#12473;&#26412;&#37096;&#65288;&#26412;&#37096;&#21046;&#38480;&#20184;&#65289;\&#38283;&#30330;&#26696;&#20214;&#21029;&#12489;&#12461;&#12517;&#12513;&#12531;&#12488;\&#22269;&#20869;&#23487;&#27850;&#12469;&#12540;&#12499;&#12473;&#38306;&#36899;\PJ08010001(&#20104;&#32004;&#27231;&#33021;API&#21270;&#12501;&#12455;&#12540;&#12474;&#65297;)\&#35373;&#35336;&#26360;\&#35373;&#35336;&#26360;(Draft).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p2doct02\0170\TITAN\2005&#31263;&#35696;&#27770;&#35009;&#36899;&#25658;\&#21442;&#32771;&#36039;&#26009;\&#29987;&#65299;\&#32076;&#21942;&#35336;&#30011;&#26045;&#31574;\&#21942;&#26989;&#36914;&#25431;&#34920;&#65288;&#21407;&#31080;&#65289;.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AA21N1SVQ\&#31179;&#33865;&#29992;\ISQS_TOOL\ver2.0&#20316;&#25104;\&#12486;&#12473;&#12488;&#32080;&#26524;\&#24037;&#31243;&#21517;&#22793;&#26356;_&#32080;&#26524;\&#32080;&#26524;Ver2.0_19990521.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D002n015\Chimura\&#29694;&#34892;&#35519;&#26619;\&#26368;&#26032;\&#20195;&#34920;&#21029;&#27010;&#3520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X:\WORK\Book1.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pa10159\export\temp\koyanagi\&#20316;&#30058;&#31649;&#29702;\&#65404;&#65405;&#65411;&#65425;&#35373;&#35336;\&#30011;&#38754;&#35373;&#35336;\&#36027;&#29992;01.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Nsi_mtpnt4\WebRyohi\63&#35443;&#32048;&#35373;&#35336;&#25104;&#26524;&#29289;\&#36001;&#21209;&#20250;&#35336;\05.CE&#12452;&#12531;&#12479;&#12540;&#12501;&#12455;&#12540;&#12473;\CE&#12452;&#12531;&#12479;&#12540;&#12501;&#12455;&#12540;&#12473;&#35443;&#32048;&#35373;&#35336;011018.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Kokugyo\vol1\USER\KGAD\MACHIKO\98ELC.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p2doct02\3420\DOCUME~1\TIS298~1\LOCALS~1\Temp\C.Lotus.Notes.Data\&#12522;&#12473;&#12463;&#19968;&#35239;&#26360;&#24335;(2)20060123&#65288;&#12469;&#12531;&#12503;&#12523;&#65289;.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Ntsspt1\sapr3\WINDOWS\TEMP\~0056583.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https:\www.g-ms1.net\Documents%20and%20Settings\GMIS\&#12487;&#12473;&#12463;&#12488;&#12483;&#12503;\AOL6-2&#26368;&#26032;\sample\VSJ&#38283;&#30330;&#20849;&#36890;_C&#12481;&#12540;&#12512;.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Edevs001\&#65333;&#65314;&#38283;&#30330;&#37096;\&#12503;&#12525;&#12472;&#12455;&#12463;&#12488;\GF\GF_Ver14&#38283;&#30330;&#65288;&#26032;&#35215;)\&#35211;&#31309;_GF-2000&#23550;&#24540;(MSDE).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26.39.128.4\Project2\&#12452;&#12458;&#12531;&#12463;&#12524;&#12472;&#12483;&#12488;\90.work\&#22528;\&#12486;&#12473;&#12488;&#38306;&#36899;\&#12304;&#24046;&#20998;&#35519;&#26619;&#12305;C_GSYS_BR100_AJE_002_&#12486;&#12540;&#12502;&#12523;&#12510;&#12473;&#12479;&#65295;&#12459;&#12521;&#12512;&#12510;&#12473;&#12479;_TIS_Draft3.0.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P2doct02\1660\Documents%20and%20Settings\Administrator\&#12487;&#12473;&#12463;&#12488;&#12483;&#12503;\&#20316;&#26989;&#12501;&#12457;&#12523;&#12480;\20060613_&#20107;&#21069;&#32232;&#38598;&#20869;&#23481;&#25972;&#29702;\BR030_002_022_&#20107;&#21069;&#32232;&#38598;&#26041;&#37341;_D1.0.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D002n015\&#27425;&#19990;&#20195;&#20849;&#26377;\&#29694;&#34892;&#35519;&#26619;&#65409;&#65392;&#65425;\&#25104;&#26524;&#29289;\&#12473;&#12486;&#12483;&#12503;&#27010;&#35201;&#26360;\&#65405;&#65411;&#65391;&#65420;&#65439;&#27010;&#35201;&#26360;(&#22823;&#24179;).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huilianyi-my.sharepoint.cn/Www1/D-&#12452;&#12531;&#12501;&#12521;/WINDOWS/Temporary%20Internet%20Files/Content.IE5/LLTWW692/file002(2).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VEGAS\doc\KINMU\XLS\&#26085;&#39640;\&#21220;&#24608;&#34920;&#26085;&#39640;0012.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Users/tie970103/Desktop/&#25913;&#21892;&#35201;&#26395;&#12539;&#36861;&#21152;&#38283;&#30330;&#19968;&#35239;.xlsx"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Ejal25f\tmp\@temp\3-1&amp;2&amp;3.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tokyo-k10-fl8\workarea\d.&#12499;&#12523;&#12510;&#12493;&#27178;&#27996;&#12503;&#12525;&#12472;&#12455;&#12463;&#12488;\a.PRJ&#31649;&#29702;\&#12503;&#12525;&#12472;&#12455;&#12463;&#12488;&#12513;&#12514;\External\A_d_PJM_E_008\&#21697;&#30446;&#36984;&#25246;&#12510;&#12473;&#12479;&#12471;&#12540;&#12488;.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SJG00101\&#12452;&#12531;&#12501;&#12521;&#65328;&#65332;\&#26032;&#12503;&#12525;\&#24029;&#36794;\PT&#35373;&#31435;&#31263;&#35696;\&#9678;&#27770;&#35009;&#26360;.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H:\temp\koyanagi\&#20316;&#30058;&#31649;&#29702;\&#65404;&#65405;&#65411;&#65425;&#35373;&#35336;\&#30011;&#38754;&#35373;&#35336;\&#36027;&#29992;01.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Pcs006\user\imple\PROJECT\Crc\&#35201;&#27714;&#35336;&#30011;&#65420;&#65386;&#65392;&#65405;&#65438;\CRC&#25552;&#20986;\&#20998;&#26512;&#65404;&#65392;&#65412;.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Www1\D-&#12452;&#12531;&#12501;&#12521;\WINDOWS\Temporary%20Internet%20Files\Content.IE5\LLTWW692\file002(2).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https:\www.g-ms1.net\Documents%20and%20Settings\GMIS\&#12487;&#12473;&#12463;&#12488;&#12483;&#12503;\AOL6-2&#26368;&#26032;\&#26412;&#30058;&#12475;&#12483;&#12488;&#12450;&#12483;&#12503;\VIC_PH1_ORA_BR100_001_04_DFF.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TERA1\share\Users\F.Yasui\Desktop\&#21033;&#29992;&#30331;&#37682;&#12460;&#12452;&#12489;&#65288;&#19977;&#33777;&#38651;&#27231;&#27096;&#65289;_20131010\&#21033;&#29992;&#30331;&#37682;&#12460;&#12452;&#12489;&#65288;&#19977;&#33777;&#38651;&#27231;&#27096;&#65289;_20130919\&#21033;&#29992;&#30331;&#37682;&#12460;&#12452;&#12489;&#65288;&#26085;&#26032;&#33322;&#31354;&#12469;&#12540;&#12499;&#12473;&#27096;&#65289;_130305.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192.168.090.004\filesv\Documents%20and%20Settings\dii10029\&#12487;&#12473;&#12463;&#12488;&#12483;&#12503;\&#12460;&#12452;&#12489;\work\D&amp;I\z.%20&#24180;&#37329;&#25968;&#29702;\&#20869;&#37096;&#35373;&#35336;&#26360;\&#20316;&#26989;&#12460;&#12452;&#12489;\&#20869;&#37096;&#35373;&#35336;&#26360;&#27096;&#24335;&#19968;&#24335;021210&#36865;&#20184;&#29256;\ID-01-07-01%20TRO&#31649;&#29702;&#34920;.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Tnd\&#12452;&#12527;&#12461;&#65298;\ASEET\&#12501;&#12449;&#12531;&#12465;&#12523;\01.&#12489;&#12461;&#12517;&#12513;&#12531;&#12488;&#25244;&#31883;&#29256;\03.&#22806;&#37096;&#35373;&#35336;&#26360;\5.&#65411;&#65438;&#65392;&#65408;&#65420;&#65383;&#65394;&#65433;&#20181;&#27096;\5.1.&#65411;&#65438;&#65392;&#65408;&#65405;&#65412;&#65393;&#19968;&#35239;&#34920;\&#65411;&#65438;&#65392;&#65408;&#65405;&#65412;&#65393;&#19968;&#3523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表紙"/>
      <sheetName val="単体"/>
      <sheetName val="連結(UFIT除く)"/>
      <sheetName val="連結"/>
      <sheetName val="同業他社(前年比較)"/>
      <sheetName val="同業他社(当初比較)"/>
      <sheetName val="アナリスト"/>
      <sheetName val="配当性向"/>
      <sheetName val="公表検討"/>
      <sheetName val="Dﾗﾝｸ利益"/>
      <sheetName val="2004年度当初公表値"/>
      <sheetName val="パスワード開示対象パーソンマスタ"/>
      <sheetName val="間接・販管費率"/>
      <sheetName val="Sheet2"/>
      <sheetName val="【非表示】ロール紐付け"/>
      <sheetName val="マスタ"/>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部支店・事務所"/>
      <sheetName val="海外現法"/>
      <sheetName val="98XL"/>
    </sheetNames>
    <definedNames>
      <definedName name="CARGO"/>
      <definedName name="Module1.MOTOR"/>
    </definedNames>
    <sheetDataSet>
      <sheetData sheetId="0" refreshError="1"/>
      <sheetData sheetId="1" refreshError="1"/>
      <sheetData sheetId="2"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原票"/>
      <sheetName val="荷物個数"/>
      <sheetName val="原票＋荷物"/>
      <sheetName val="現行ファイル関連"/>
      <sheetName val="原票ﾌｧｲﾙ"/>
      <sheetName val="作業ﾌｧｲﾙ"/>
      <sheetName val="運行指令ﾌｧｲﾙ"/>
      <sheetName val="荷物動態ﾌｧｲﾙ"/>
      <sheetName val="リストマスタ"/>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改版履歴"/>
      <sheetName val="03_債務"/>
      <sheetName val="値リスト"/>
    </sheetNames>
    <sheetDataSet>
      <sheetData sheetId="0"/>
      <sheetData sheetId="1"/>
      <sheetData sheetId="2">
        <row r="3">
          <cell r="A3" t="str">
            <v>机上</v>
          </cell>
        </row>
        <row r="4">
          <cell r="A4" t="str">
            <v>実機（デモ）</v>
          </cell>
        </row>
        <row r="5">
          <cell r="A5" t="str">
            <v>実機（ユーザー検証）</v>
          </cell>
        </row>
        <row r="6">
          <cell r="A6" t="str">
            <v>検証済</v>
          </cell>
        </row>
        <row r="7">
          <cell r="A7" t="str">
            <v>要件定義実施</v>
          </cell>
        </row>
        <row r="8">
          <cell r="A8" t="str">
            <v>CRP対象外</v>
          </cell>
        </row>
        <row r="20">
          <cell r="A20" t="str">
            <v>○</v>
          </cell>
        </row>
        <row r="21">
          <cell r="A21" t="str">
            <v>×</v>
          </cell>
        </row>
        <row r="22">
          <cell r="A22" t="str">
            <v>－</v>
          </cell>
        </row>
        <row r="25">
          <cell r="A25" t="str">
            <v>○</v>
          </cell>
        </row>
        <row r="26">
          <cell r="A26" t="str">
            <v>×</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1期末"/>
      <sheetName val="11中間"/>
      <sheetName val="10期末"/>
      <sheetName val="10中間"/>
      <sheetName val="9期末"/>
      <sheetName val="9中間"/>
      <sheetName val="8期末"/>
      <sheetName val="8中間"/>
      <sheetName val="7期末"/>
      <sheetName val="7中間"/>
      <sheetName val="合計"/>
      <sheetName val="合計 (2)"/>
      <sheetName val="合計 (3)"/>
      <sheetName val="売上原価"/>
      <sheetName val="売上原価 (2)"/>
      <sheetName val="販管・一般管理費"/>
      <sheetName val="販管・一般管理費 (2)"/>
      <sheetName val="Sheet1"/>
      <sheetName val="Sheet2"/>
      <sheetName val="Sheet3"/>
      <sheetName val="（別紙２）"/>
      <sheetName val="営業費用推移"/>
      <sheetName val="Gartner日本（セグメント別）モデレートケース"/>
      <sheetName val="MASTER"/>
      <sheetName val="売上内訳(相手先)"/>
      <sheetName val="tbl"/>
      <sheetName val="容量・件数"/>
      <sheetName val="索引"/>
      <sheetName val="8.その他増減明細"/>
      <sheetName val="仮給与"/>
      <sheetName val="個人振り返り（計画・見通）"/>
      <sheetName val="個人振り返り（ＹＷＴ）"/>
      <sheetName val="合計_(2)"/>
      <sheetName val="合計_(3)"/>
      <sheetName val="売上原価_(2)"/>
      <sheetName val="販管・一般管理費_(2)"/>
      <sheetName val="8_その他増減明細"/>
      <sheetName val="議事タスク"/>
      <sheetName val="AGENDA2019下期"/>
      <sheetName val="ＤＸＢＵ０２１２"/>
      <sheetName val="⇒付帯資料"/>
      <sheetName val="2016下期"/>
      <sheetName val="残タスク管理"/>
      <sheetName val="DXBU0129"/>
      <sheetName val="DXBU0122"/>
      <sheetName val="ＤＸＢＵ0115"/>
      <sheetName val="DXBU0108"/>
      <sheetName val="DXBU1225"/>
      <sheetName val="DXBU1218"/>
      <sheetName val="PAYCIERGE"/>
      <sheetName val="DXBU1211"/>
      <sheetName val="ＤＸＢＵ1204"/>
      <sheetName val="ＤＸＢＵ1127"/>
      <sheetName val="ＤＸＢＵ1121"/>
      <sheetName val="ＤＸＢＵ1113"/>
      <sheetName val="DXBU1106"/>
      <sheetName val="ＤＸＢＵ1030"/>
      <sheetName val="ＤＸＢＵ1016"/>
      <sheetName val="DXBU1002"/>
      <sheetName val="ＤＸＢＵ0925"/>
      <sheetName val="カメラ"/>
      <sheetName val="見積明細"/>
      <sheetName val="合計_(2)1"/>
      <sheetName val="合計_(3)1"/>
      <sheetName val="売上原価_(2)1"/>
      <sheetName val="販管・一般管理費_(2)1"/>
      <sheetName val="8_その他増減明細1"/>
      <sheetName val="事業貢献利益階段図用"/>
      <sheetName val="合計_(2)2"/>
      <sheetName val="合計_(3)2"/>
      <sheetName val="売上原価_(2)2"/>
      <sheetName val="販管・一般管理費_(2)2"/>
      <sheetName val="8_その他増減明細2"/>
      <sheetName val="仕様変更進捗（ＡＬＬ）"/>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refreshError="1"/>
      <sheetData sheetId="62"/>
      <sheetData sheetId="63"/>
      <sheetData sheetId="64"/>
      <sheetData sheetId="65"/>
      <sheetData sheetId="66"/>
      <sheetData sheetId="67" refreshError="1"/>
      <sheetData sheetId="68"/>
      <sheetData sheetId="69"/>
      <sheetData sheetId="70"/>
      <sheetData sheetId="71"/>
      <sheetData sheetId="72"/>
      <sheetData sheetId="73"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表紙"/>
      <sheetName val="資料添付"/>
      <sheetName val="機能概要"/>
      <sheetName val="IO連携図"/>
      <sheetName val="画面遷移"/>
      <sheetName val="画面レイアウト(選択画面)"/>
      <sheetName val="画面項目定義（選択画面）"/>
      <sheetName val="項目チェック(選択画面)"/>
      <sheetName val="画面レイアウト(一覧出力)"/>
      <sheetName val="画面項目定義（一覧出力）"/>
      <sheetName val="処理仕様（一覧出力）"/>
      <sheetName val="メッセージ一覧"/>
      <sheetName val="補足"/>
      <sheetName val="指摘事項一覧"/>
      <sheetName val="変更履歴 "/>
      <sheetName val="List"/>
      <sheetName val="編集形式"/>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2">
          <cell r="A2" t="str">
            <v>帳票（クエリ）</v>
          </cell>
          <cell r="B2" t="str">
            <v>財務会計</v>
          </cell>
          <cell r="G2" t="str">
            <v>日次</v>
          </cell>
          <cell r="I2" t="str">
            <v>オンライン</v>
          </cell>
          <cell r="P2" t="str">
            <v>JA</v>
          </cell>
          <cell r="Q2" t="str">
            <v>標準画面</v>
          </cell>
          <cell r="AE2" t="str">
            <v>成功（S)</v>
          </cell>
          <cell r="AF2" t="str">
            <v>日中</v>
          </cell>
          <cell r="AL2" t="str">
            <v>テーブル</v>
          </cell>
          <cell r="BE2" t="str">
            <v>ERP</v>
          </cell>
        </row>
        <row r="3">
          <cell r="A3" t="str">
            <v>帳票（ABAPレポート）</v>
          </cell>
          <cell r="B3" t="str">
            <v>管理会計</v>
          </cell>
          <cell r="G3" t="str">
            <v>週次</v>
          </cell>
          <cell r="I3" t="str">
            <v>バックグラウンド</v>
          </cell>
          <cell r="P3" t="str">
            <v>EN</v>
          </cell>
          <cell r="Q3" t="str">
            <v>従属画面</v>
          </cell>
          <cell r="AE3" t="str">
            <v>エラー（E)</v>
          </cell>
          <cell r="AF3" t="str">
            <v>夜間</v>
          </cell>
          <cell r="AL3" t="str">
            <v>ファイル</v>
          </cell>
          <cell r="BE3" t="str">
            <v>SVF</v>
          </cell>
        </row>
        <row r="4">
          <cell r="A4" t="str">
            <v>帳票（ALV）</v>
          </cell>
          <cell r="B4" t="str">
            <v>請求管理</v>
          </cell>
          <cell r="G4" t="str">
            <v>月次</v>
          </cell>
          <cell r="Q4" t="str">
            <v>ダイアログボックス</v>
          </cell>
          <cell r="AE4" t="str">
            <v>警告（W)</v>
          </cell>
          <cell r="AF4" t="str">
            <v>不定期</v>
          </cell>
          <cell r="AL4" t="str">
            <v>画面</v>
          </cell>
          <cell r="BE4" t="str">
            <v>BO</v>
          </cell>
        </row>
        <row r="5">
          <cell r="A5" t="str">
            <v>帳票（定型フォーム）</v>
          </cell>
          <cell r="B5" t="str">
            <v>共通</v>
          </cell>
          <cell r="G5" t="str">
            <v>四半期</v>
          </cell>
          <cell r="Q5" t="str">
            <v>ALV帳票</v>
          </cell>
          <cell r="AE5" t="str">
            <v>情報（I)</v>
          </cell>
          <cell r="AF5" t="str">
            <v>日中・夜間</v>
          </cell>
          <cell r="AL5" t="str">
            <v>その他</v>
          </cell>
        </row>
        <row r="6">
          <cell r="A6" t="str">
            <v>レポートペインタ</v>
          </cell>
          <cell r="B6" t="str">
            <v>基盤</v>
          </cell>
          <cell r="G6" t="str">
            <v>半期</v>
          </cell>
          <cell r="Q6" t="str">
            <v>ReportPainter</v>
          </cell>
          <cell r="AE6" t="str">
            <v>中止(A)</v>
          </cell>
          <cell r="AF6" t="str">
            <v>N/A</v>
          </cell>
        </row>
        <row r="7">
          <cell r="A7" t="str">
            <v>Webi</v>
          </cell>
          <cell r="G7" t="str">
            <v>年次</v>
          </cell>
          <cell r="Q7" t="str">
            <v>Webi</v>
          </cell>
          <cell r="AE7" t="str">
            <v>N/A</v>
          </cell>
        </row>
        <row r="8">
          <cell r="A8" t="str">
            <v>Analysis</v>
          </cell>
          <cell r="G8" t="str">
            <v>随時</v>
          </cell>
          <cell r="Q8" t="str">
            <v>Analysis</v>
          </cell>
        </row>
        <row r="9">
          <cell r="A9" t="str">
            <v>Dashboard</v>
          </cell>
          <cell r="G9" t="str">
            <v>定期</v>
          </cell>
        </row>
        <row r="10">
          <cell r="A10" t="str">
            <v>画面</v>
          </cell>
          <cell r="G10" t="str">
            <v>N/A</v>
          </cell>
        </row>
        <row r="11">
          <cell r="A11" t="str">
            <v>更新</v>
          </cell>
        </row>
        <row r="12">
          <cell r="A12" t="str">
            <v>I/F（File）</v>
          </cell>
        </row>
        <row r="13">
          <cell r="A13" t="str">
            <v>I/F（RFC）</v>
          </cell>
        </row>
        <row r="14">
          <cell r="A14" t="str">
            <v>汎用モジュール</v>
          </cell>
        </row>
        <row r="15">
          <cell r="A15" t="str">
            <v>SAP拡張（Exit/BAdI）</v>
          </cell>
        </row>
        <row r="16">
          <cell r="A16" t="str">
            <v>移行プログラム</v>
          </cell>
        </row>
        <row r="17">
          <cell r="A17" t="str">
            <v>共通部品</v>
          </cell>
        </row>
      </sheetData>
      <sheetData sheetId="16"/>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表紙"/>
      <sheetName val="資料添付"/>
      <sheetName val="機能概要"/>
      <sheetName val="IO連携図"/>
      <sheetName val="画面遷移"/>
      <sheetName val="画面レイアウト(選択画面)"/>
      <sheetName val="画面項目定義（選択画面）"/>
      <sheetName val="項目チェック(選択画面)"/>
      <sheetName val="画面レイアウト(一覧出力)"/>
      <sheetName val="画面項目定義（一覧出力）"/>
      <sheetName val="処理仕様（一覧出力）"/>
      <sheetName val="メッセージ一覧"/>
      <sheetName val="補足"/>
      <sheetName val="指摘事項一覧"/>
      <sheetName val="変更履歴 "/>
      <sheetName val="List"/>
      <sheetName val="編集形式"/>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2">
          <cell r="A2" t="str">
            <v>帳票（クエリ）</v>
          </cell>
          <cell r="B2" t="str">
            <v>財務会計</v>
          </cell>
          <cell r="G2" t="str">
            <v>日次</v>
          </cell>
          <cell r="I2" t="str">
            <v>オンライン</v>
          </cell>
          <cell r="P2" t="str">
            <v>JA</v>
          </cell>
          <cell r="Q2" t="str">
            <v>標準画面</v>
          </cell>
          <cell r="AE2" t="str">
            <v>成功（S)</v>
          </cell>
          <cell r="AF2" t="str">
            <v>日中</v>
          </cell>
          <cell r="AL2" t="str">
            <v>テーブル</v>
          </cell>
          <cell r="BE2" t="str">
            <v>ERP</v>
          </cell>
        </row>
        <row r="3">
          <cell r="A3" t="str">
            <v>帳票（ABAPレポート）</v>
          </cell>
          <cell r="B3" t="str">
            <v>管理会計</v>
          </cell>
          <cell r="G3" t="str">
            <v>週次</v>
          </cell>
          <cell r="I3" t="str">
            <v>バックグラウンド</v>
          </cell>
          <cell r="P3" t="str">
            <v>EN</v>
          </cell>
          <cell r="Q3" t="str">
            <v>従属画面</v>
          </cell>
          <cell r="AE3" t="str">
            <v>エラー（E)</v>
          </cell>
          <cell r="AF3" t="str">
            <v>夜間</v>
          </cell>
          <cell r="AL3" t="str">
            <v>ファイル</v>
          </cell>
          <cell r="BE3" t="str">
            <v>SVF</v>
          </cell>
        </row>
        <row r="4">
          <cell r="A4" t="str">
            <v>帳票（ALV）</v>
          </cell>
          <cell r="B4" t="str">
            <v>請求管理</v>
          </cell>
          <cell r="G4" t="str">
            <v>月次</v>
          </cell>
          <cell r="Q4" t="str">
            <v>ダイアログボックス</v>
          </cell>
          <cell r="AE4" t="str">
            <v>警告（W)</v>
          </cell>
          <cell r="AF4" t="str">
            <v>不定期</v>
          </cell>
          <cell r="AL4" t="str">
            <v>画面</v>
          </cell>
          <cell r="BE4" t="str">
            <v>BO</v>
          </cell>
        </row>
        <row r="5">
          <cell r="A5" t="str">
            <v>帳票（定型フォーム）</v>
          </cell>
          <cell r="B5" t="str">
            <v>共通</v>
          </cell>
          <cell r="G5" t="str">
            <v>四半期</v>
          </cell>
          <cell r="Q5" t="str">
            <v>ALV帳票</v>
          </cell>
          <cell r="AE5" t="str">
            <v>情報（I)</v>
          </cell>
          <cell r="AF5" t="str">
            <v>日中・夜間</v>
          </cell>
          <cell r="AL5" t="str">
            <v>その他</v>
          </cell>
        </row>
        <row r="6">
          <cell r="A6" t="str">
            <v>レポートペインタ</v>
          </cell>
          <cell r="B6" t="str">
            <v>基盤</v>
          </cell>
          <cell r="G6" t="str">
            <v>半期</v>
          </cell>
          <cell r="Q6" t="str">
            <v>ReportPainter</v>
          </cell>
          <cell r="AE6" t="str">
            <v>中止(A)</v>
          </cell>
          <cell r="AF6" t="str">
            <v>N/A</v>
          </cell>
        </row>
        <row r="7">
          <cell r="A7" t="str">
            <v>Webi</v>
          </cell>
          <cell r="G7" t="str">
            <v>年次</v>
          </cell>
          <cell r="Q7" t="str">
            <v>Webi</v>
          </cell>
          <cell r="AE7" t="str">
            <v>N/A</v>
          </cell>
        </row>
        <row r="8">
          <cell r="A8" t="str">
            <v>Analysis</v>
          </cell>
          <cell r="G8" t="str">
            <v>随時</v>
          </cell>
          <cell r="Q8" t="str">
            <v>Analysis</v>
          </cell>
        </row>
        <row r="9">
          <cell r="A9" t="str">
            <v>Dashboard</v>
          </cell>
          <cell r="G9" t="str">
            <v>定期</v>
          </cell>
        </row>
        <row r="10">
          <cell r="A10" t="str">
            <v>画面</v>
          </cell>
          <cell r="G10" t="str">
            <v>N/A</v>
          </cell>
        </row>
        <row r="11">
          <cell r="A11" t="str">
            <v>更新</v>
          </cell>
        </row>
        <row r="12">
          <cell r="A12" t="str">
            <v>I/F（File）</v>
          </cell>
        </row>
        <row r="13">
          <cell r="A13" t="str">
            <v>I/F（RFC）</v>
          </cell>
        </row>
        <row r="14">
          <cell r="A14" t="str">
            <v>汎用モジュール</v>
          </cell>
        </row>
        <row r="15">
          <cell r="A15" t="str">
            <v>SAP拡張（Exit/BAdI）</v>
          </cell>
        </row>
        <row r="16">
          <cell r="A16" t="str">
            <v>移行プログラム</v>
          </cell>
        </row>
        <row r="17">
          <cell r="A17" t="str">
            <v>共通部品</v>
          </cell>
        </row>
      </sheetData>
      <sheetData sheetId="16"/>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D "/>
      <sheetName val="1サンプル"/>
      <sheetName val="DD"/>
    </sheetNames>
    <definedNames>
      <definedName name="DD" refersTo="='DD '!$C$6:$N$636"/>
    </definedNames>
    <sheetDataSet>
      <sheetData sheetId="0">
        <row r="6">
          <cell r="C6" t="str">
            <v>作成日</v>
          </cell>
          <cell r="F6" t="str">
            <v>CR_DATE</v>
          </cell>
          <cell r="G6" t="str">
            <v>ｳﾘｱｹﾞﾀﾞｶ</v>
          </cell>
          <cell r="H6" t="str">
            <v>共通項目（データの作成日）</v>
          </cell>
          <cell r="L6" t="str">
            <v>TIMESTAMP</v>
          </cell>
          <cell r="M6">
            <v>6</v>
          </cell>
        </row>
        <row r="7">
          <cell r="C7" t="str">
            <v>作成者ＩＤ</v>
          </cell>
          <cell r="F7" t="str">
            <v>CR_USER_ID</v>
          </cell>
          <cell r="G7" t="str">
            <v>ｳﾘｱｹﾞﾀﾞｶ</v>
          </cell>
          <cell r="H7" t="str">
            <v>共通項目（データの作成者ＩＤ）</v>
          </cell>
          <cell r="L7" t="str">
            <v>VARCHAR</v>
          </cell>
          <cell r="M7">
            <v>10</v>
          </cell>
        </row>
        <row r="8">
          <cell r="C8" t="str">
            <v>最終更新日</v>
          </cell>
          <cell r="F8" t="str">
            <v>UP_DATE</v>
          </cell>
          <cell r="G8" t="str">
            <v>ｳﾘｱｹﾞﾀﾞｶ</v>
          </cell>
          <cell r="H8" t="str">
            <v>共通項目（データの最終更新日）</v>
          </cell>
          <cell r="L8" t="str">
            <v>TIMESTAMP</v>
          </cell>
          <cell r="M8">
            <v>6</v>
          </cell>
        </row>
        <row r="9">
          <cell r="C9" t="str">
            <v>最終更新者ＩＤ</v>
          </cell>
          <cell r="F9" t="str">
            <v>UP_USER_ID</v>
          </cell>
          <cell r="G9" t="str">
            <v>ｳﾘｱｹﾞﾀﾞｶ</v>
          </cell>
          <cell r="H9" t="str">
            <v>共通項目（データの最終更新者ＩＤ）</v>
          </cell>
          <cell r="L9" t="str">
            <v>VARCHAR</v>
          </cell>
          <cell r="M9">
            <v>10</v>
          </cell>
        </row>
        <row r="10">
          <cell r="C10" t="str">
            <v>有効開始日</v>
          </cell>
          <cell r="F10" t="str">
            <v>VLD_BEG_DATE</v>
          </cell>
          <cell r="G10" t="str">
            <v>ｳﾘｱｹﾞﾀﾞｶ</v>
          </cell>
          <cell r="H10" t="str">
            <v>当データの有効開始日</v>
          </cell>
          <cell r="L10" t="str">
            <v>DATE</v>
          </cell>
          <cell r="M10">
            <v>8</v>
          </cell>
        </row>
        <row r="11">
          <cell r="C11" t="str">
            <v>有効終了日</v>
          </cell>
          <cell r="F11" t="str">
            <v>VLD_END_DATE</v>
          </cell>
          <cell r="G11" t="str">
            <v>ｳﾘｱｹﾞﾀﾞｶ</v>
          </cell>
          <cell r="H11" t="str">
            <v>当データの有効終了日</v>
          </cell>
          <cell r="L11" t="str">
            <v>DATE</v>
          </cell>
          <cell r="M11">
            <v>8</v>
          </cell>
        </row>
        <row r="12">
          <cell r="C12" t="str">
            <v>年度</v>
          </cell>
          <cell r="F12" t="str">
            <v>FINANCIAL_YEAR</v>
          </cell>
          <cell r="G12" t="str">
            <v>ｳﾘｱｹﾞﾀﾞｶ</v>
          </cell>
          <cell r="H12" t="str">
            <v>年度。</v>
          </cell>
          <cell r="L12" t="str">
            <v>VARCHAR</v>
          </cell>
          <cell r="M12">
            <v>4</v>
          </cell>
        </row>
        <row r="13">
          <cell r="C13" t="str">
            <v>月度</v>
          </cell>
          <cell r="F13" t="str">
            <v>FINANCIAL_MON</v>
          </cell>
          <cell r="G13" t="str">
            <v>ｳﾘｱｹﾞﾀﾞｶ</v>
          </cell>
          <cell r="H13" t="str">
            <v>月度。</v>
          </cell>
          <cell r="L13" t="str">
            <v>VARCHAR</v>
          </cell>
          <cell r="M13">
            <v>2</v>
          </cell>
        </row>
        <row r="14">
          <cell r="C14" t="str">
            <v>連番</v>
          </cell>
          <cell r="F14" t="str">
            <v>SEQ_NO</v>
          </cell>
          <cell r="G14" t="str">
            <v>ｳﾘｱｹﾞﾀﾞｶ</v>
          </cell>
          <cell r="H14" t="str">
            <v>仕訳ソース＋仕訳カテゴリ毎の連番</v>
          </cell>
          <cell r="L14" t="str">
            <v>INTEGER</v>
          </cell>
          <cell r="M14">
            <v>7</v>
          </cell>
        </row>
        <row r="15">
          <cell r="C15" t="str">
            <v>明細連番</v>
          </cell>
          <cell r="F15" t="str">
            <v>DTL_SEQ_NO</v>
          </cell>
          <cell r="G15" t="str">
            <v>ｳﾘｱｹﾞﾀﾞｶ</v>
          </cell>
          <cell r="H15" t="str">
            <v>仕訳（借/貸）が2件以上ある場合、1連番に対し、明細連番がカウントされる。</v>
          </cell>
          <cell r="L15" t="str">
            <v>INTEGER</v>
          </cell>
          <cell r="M15">
            <v>4</v>
          </cell>
        </row>
        <row r="16">
          <cell r="C16" t="str">
            <v>内部連番</v>
          </cell>
          <cell r="F16" t="str">
            <v>IN_SEQ_NO</v>
          </cell>
          <cell r="G16" t="str">
            <v>ｳﾘｱｹﾞﾀﾞｶ</v>
          </cell>
          <cell r="H16" t="str">
            <v>統合ＤＢ実績明細の内部キー項目。
4桁（年）＋10桁（連番）</v>
          </cell>
          <cell r="L16" t="str">
            <v>BIGINT</v>
          </cell>
          <cell r="M16">
            <v>14</v>
          </cell>
        </row>
        <row r="17">
          <cell r="C17" t="str">
            <v>内部明細連番</v>
          </cell>
          <cell r="F17" t="str">
            <v>IN_DTL_SEQ_NO</v>
          </cell>
          <cell r="G17" t="str">
            <v>ｳﾘｱｹﾞﾀﾞｶ</v>
          </cell>
          <cell r="H17" t="str">
            <v>統合ＤＢ実績明細の内部キー項目。連番項目毎の連番で、伝票明細に対応。</v>
          </cell>
          <cell r="L17" t="str">
            <v>INTEGER</v>
          </cell>
          <cell r="M17">
            <v>4</v>
          </cell>
        </row>
        <row r="18">
          <cell r="C18" t="str">
            <v>内部仕訳連番</v>
          </cell>
          <cell r="F18" t="str">
            <v>IN_CLS_SEQ_NO</v>
          </cell>
          <cell r="G18" t="str">
            <v>ｳﾘｱｹﾞﾀﾞｶ</v>
          </cell>
          <cell r="H18" t="str">
            <v>統合ＤＢ実績明細の内部キー項目。明細連番項目毎の連番で、伝票明細毎の仕訳データに対応。</v>
          </cell>
          <cell r="L18" t="str">
            <v>INTEGER</v>
          </cell>
          <cell r="M18">
            <v>4</v>
          </cell>
        </row>
        <row r="19">
          <cell r="C19" t="str">
            <v>オプション明細連番</v>
          </cell>
          <cell r="F19" t="str">
            <v>OPT_DTL_SEQ_NO</v>
          </cell>
          <cell r="G19" t="str">
            <v>ｳﾘｱｹﾞﾀﾞｶ</v>
          </cell>
          <cell r="H19" t="str">
            <v>統合ＤＢオプション明細の連番。</v>
          </cell>
          <cell r="L19" t="str">
            <v>INTEGER</v>
          </cell>
          <cell r="M19">
            <v>5</v>
          </cell>
        </row>
        <row r="20">
          <cell r="C20" t="str">
            <v>仕訳ソース</v>
          </cell>
          <cell r="F20" t="str">
            <v>CLS_SRC</v>
          </cell>
          <cell r="H20" t="str">
            <v>業務分類と伝票の種類を示す値。末尾が9の場合は、遡り伝票の意味。
01010:売上・車両、01020:売上・車両_型、01030:売上・号口部品、～
02010:仕入・車両、02020:仕入・車両_型、02030:仕入・号口部品、～
03010:支給・未収入金、04010:債務・債務、05010:債権・債権、～</v>
          </cell>
          <cell r="L20" t="str">
            <v>CHAR</v>
          </cell>
          <cell r="M20">
            <v>5</v>
          </cell>
        </row>
        <row r="21">
          <cell r="C21" t="str">
            <v>仕訳ソース名称</v>
          </cell>
          <cell r="F21" t="str">
            <v>CLS_SRC_NAME</v>
          </cell>
          <cell r="H21" t="str">
            <v>仕訳ソースの名称。</v>
          </cell>
          <cell r="L21" t="str">
            <v>VARCHAR</v>
          </cell>
          <cell r="M21">
            <v>40</v>
          </cell>
        </row>
        <row r="22">
          <cell r="C22" t="str">
            <v>仕訳カテゴリ</v>
          </cell>
          <cell r="F22" t="str">
            <v>CLS_CAT</v>
          </cell>
          <cell r="H22" t="str">
            <v>伝票の処理方法等の分類を示す値。
11：財務仕訳-一般公開（実績明細に保存。保存期間は３年）
12：財務仕訳-非公開（実績明細に保存。保存期間は３年）
13：財務仕訳-配賦（実績明細に保存。保存期間は３年）
14：管理情報-配賦（実績明細に保存。保存期間は３年）
21：管理情報-日次（実績明細に保存。保存期間は２ヶ月。基幹システムデータ用）
22：管理情報-月次（実績明細に保存。保存期間は２ヶ月。基幹システムデータ用）
23：管理情報-個別（内示、オプション明細といった別テーブル保存。連番設定）
91：財</v>
          </cell>
          <cell r="L22" t="str">
            <v>CHAR</v>
          </cell>
          <cell r="M22">
            <v>2</v>
          </cell>
        </row>
        <row r="23">
          <cell r="C23" t="str">
            <v>仕訳カテゴリ名称</v>
          </cell>
          <cell r="F23" t="str">
            <v>CLS_CAT_NAME</v>
          </cell>
          <cell r="H23" t="str">
            <v>仕訳カテゴリの名称。</v>
          </cell>
          <cell r="L23" t="str">
            <v>VARCHAR</v>
          </cell>
          <cell r="M23">
            <v>40</v>
          </cell>
        </row>
        <row r="24">
          <cell r="C24" t="str">
            <v>セキュリティ区分</v>
          </cell>
          <cell r="F24" t="str">
            <v>SECUR_KBN</v>
          </cell>
          <cell r="H24" t="str">
            <v>当データをどこまで公開するかのレベル</v>
          </cell>
          <cell r="L24" t="str">
            <v>CHAR</v>
          </cell>
          <cell r="M24">
            <v>2</v>
          </cell>
        </row>
        <row r="25">
          <cell r="C25" t="str">
            <v>保存期間（月数）</v>
          </cell>
          <cell r="F25" t="str">
            <v>KEEPING_MON</v>
          </cell>
          <cell r="H25" t="str">
            <v>当データの保存月数。</v>
          </cell>
          <cell r="L25" t="str">
            <v>VARCHAR</v>
          </cell>
          <cell r="M25">
            <v>3</v>
          </cell>
        </row>
        <row r="26">
          <cell r="C26" t="str">
            <v>会社コード</v>
          </cell>
          <cell r="F26" t="str">
            <v>COMPANY_CD</v>
          </cell>
          <cell r="H26" t="str">
            <v>トヨタ車体、子会社を識別するコード。固定値を設定。
01:トヨタ車体、11：（株）東海特装車、12：トヨタ車体精工（株）．．</v>
          </cell>
          <cell r="L26" t="str">
            <v>CHAR</v>
          </cell>
          <cell r="M26">
            <v>2</v>
          </cell>
        </row>
        <row r="27">
          <cell r="C27" t="str">
            <v>正式会社名</v>
          </cell>
          <cell r="F27" t="str">
            <v>LGL_COMPANY_NAME</v>
          </cell>
          <cell r="H27" t="str">
            <v>正式会社名</v>
          </cell>
          <cell r="L27" t="str">
            <v>VARCHAR</v>
          </cell>
          <cell r="M27">
            <v>60</v>
          </cell>
        </row>
        <row r="28">
          <cell r="C28" t="str">
            <v>略称会社名</v>
          </cell>
          <cell r="F28" t="str">
            <v>ABB_COMPANY_NAME</v>
          </cell>
          <cell r="H28" t="str">
            <v>略称会社名</v>
          </cell>
          <cell r="L28" t="str">
            <v>VARCHAR</v>
          </cell>
          <cell r="M28">
            <v>40</v>
          </cell>
        </row>
        <row r="29">
          <cell r="C29" t="str">
            <v>所在地</v>
          </cell>
          <cell r="F29" t="str">
            <v>PLACE</v>
          </cell>
          <cell r="H29" t="str">
            <v>所在地</v>
          </cell>
          <cell r="L29" t="str">
            <v>VARCHAR</v>
          </cell>
          <cell r="M29">
            <v>20</v>
          </cell>
        </row>
        <row r="30">
          <cell r="C30" t="str">
            <v>事業コードLv1</v>
          </cell>
          <cell r="F30" t="str">
            <v>IND_CD_LV1</v>
          </cell>
          <cell r="H30" t="str">
            <v>車両事業、特装事業、新規事業</v>
          </cell>
          <cell r="L30" t="str">
            <v>CHAR</v>
          </cell>
          <cell r="M30">
            <v>2</v>
          </cell>
        </row>
        <row r="31">
          <cell r="C31" t="str">
            <v>事業コードLv2</v>
          </cell>
          <cell r="F31" t="str">
            <v>IND_CD_LV2</v>
          </cell>
          <cell r="H31" t="str">
            <v>【Lv1 車両事業】エンジニアリング事業、車両生産事業
【Lv1 特装事業】特装事業
【Lv1 新規事業】新規事業</v>
          </cell>
          <cell r="L31" t="str">
            <v>CHAR</v>
          </cell>
          <cell r="M31">
            <v>2</v>
          </cell>
        </row>
        <row r="32">
          <cell r="C32" t="str">
            <v>事業コードLv3</v>
          </cell>
          <cell r="F32" t="str">
            <v>IND_CD_LV3</v>
          </cell>
          <cell r="H32" t="str">
            <v>【Lv2 エンジニアリング事業】開発、試作、生準、製準、海外
【Lv2 車両生産事業】富士松、いなべ、吉原、岐車
【Lv2 特装事業】積載、福祉、カスタマイズ、ＥＶ
【Lv2 新規事業】水･空気・環境、リニア、新分野</v>
          </cell>
          <cell r="L32" t="str">
            <v>CHAR</v>
          </cell>
          <cell r="M32">
            <v>2</v>
          </cell>
        </row>
        <row r="33">
          <cell r="C33" t="str">
            <v>事業名称Lv1</v>
          </cell>
          <cell r="F33" t="str">
            <v>IND_NAME_LV1</v>
          </cell>
          <cell r="H33" t="str">
            <v>事業コードLv1の名称</v>
          </cell>
          <cell r="L33" t="str">
            <v>VARCHAR</v>
          </cell>
          <cell r="M33">
            <v>30</v>
          </cell>
        </row>
        <row r="34">
          <cell r="C34" t="str">
            <v>事業名称Lv2</v>
          </cell>
          <cell r="F34" t="str">
            <v>IND_NAME_LV2</v>
          </cell>
          <cell r="H34" t="str">
            <v>事業コードLv2の名称</v>
          </cell>
          <cell r="L34" t="str">
            <v>VARCHAR</v>
          </cell>
          <cell r="M34">
            <v>30</v>
          </cell>
        </row>
        <row r="35">
          <cell r="C35" t="str">
            <v>事業名称Lv3</v>
          </cell>
          <cell r="F35" t="str">
            <v>IND_NAME_LV3</v>
          </cell>
          <cell r="H35" t="str">
            <v>事業コードLv3の名称</v>
          </cell>
          <cell r="L35" t="str">
            <v>VARCHAR</v>
          </cell>
          <cell r="M35">
            <v>30</v>
          </cell>
        </row>
        <row r="36">
          <cell r="C36" t="str">
            <v>原価部門コード</v>
          </cell>
          <cell r="F36" t="str">
            <v>COST_SECT_CD</v>
          </cell>
          <cell r="H36" t="str">
            <v>＝所属コード５桁。</v>
          </cell>
          <cell r="L36" t="str">
            <v>CHAR</v>
          </cell>
          <cell r="M36">
            <v>5</v>
          </cell>
        </row>
        <row r="37">
          <cell r="C37" t="str">
            <v>原価部門略称</v>
          </cell>
          <cell r="F37" t="str">
            <v>COST_SECT_NAME</v>
          </cell>
          <cell r="H37" t="str">
            <v>原価部門の略称</v>
          </cell>
          <cell r="L37" t="str">
            <v>VARCHAR</v>
          </cell>
          <cell r="M37">
            <v>20</v>
          </cell>
        </row>
        <row r="38">
          <cell r="C38" t="str">
            <v>計画部門コード</v>
          </cell>
          <cell r="F38" t="str">
            <v>PLAN_SECT_CD</v>
          </cell>
          <cell r="H38" t="str">
            <v>計画部門の原価部門コード。</v>
          </cell>
          <cell r="L38" t="str">
            <v>CHAR</v>
          </cell>
          <cell r="M38">
            <v>5</v>
          </cell>
        </row>
        <row r="39">
          <cell r="C39" t="str">
            <v>負担部門コード</v>
          </cell>
          <cell r="F39" t="str">
            <v>PAY_SECT_CD</v>
          </cell>
          <cell r="H39" t="str">
            <v>予算負担部門の原価部門コード。</v>
          </cell>
          <cell r="L39" t="str">
            <v>CHAR</v>
          </cell>
          <cell r="M39">
            <v>5</v>
          </cell>
        </row>
        <row r="40">
          <cell r="C40" t="str">
            <v>部名称</v>
          </cell>
          <cell r="F40" t="str">
            <v>SECT_NAME</v>
          </cell>
          <cell r="H40" t="str">
            <v>原価部門の部名称</v>
          </cell>
          <cell r="L40" t="str">
            <v>VARCHAR</v>
          </cell>
          <cell r="M40">
            <v>20</v>
          </cell>
        </row>
        <row r="41">
          <cell r="C41" t="str">
            <v>室課名称</v>
          </cell>
          <cell r="F41" t="str">
            <v>DEPT_NAME</v>
          </cell>
          <cell r="H41" t="str">
            <v>原価部門の室・課名称</v>
          </cell>
          <cell r="L41" t="str">
            <v>VARCHAR</v>
          </cell>
          <cell r="M41">
            <v>20</v>
          </cell>
        </row>
        <row r="42">
          <cell r="C42" t="str">
            <v>係グループ名称</v>
          </cell>
          <cell r="F42" t="str">
            <v>GRP_NAME</v>
          </cell>
          <cell r="H42" t="str">
            <v>原価部門の係・グループ名称</v>
          </cell>
          <cell r="L42" t="str">
            <v>VARCHAR</v>
          </cell>
          <cell r="M42">
            <v>20</v>
          </cell>
        </row>
        <row r="43">
          <cell r="C43" t="str">
            <v>組名称</v>
          </cell>
          <cell r="F43" t="str">
            <v>TEAM_NAME</v>
          </cell>
          <cell r="H43" t="str">
            <v>伝票作成者の所属部署</v>
          </cell>
          <cell r="L43" t="str">
            <v>VARCHAR</v>
          </cell>
          <cell r="M43">
            <v>5</v>
          </cell>
        </row>
        <row r="44">
          <cell r="C44" t="str">
            <v>集約部門コード・部</v>
          </cell>
          <cell r="F44" t="str">
            <v>ITR_SECT_CD_SECT</v>
          </cell>
          <cell r="H44" t="str">
            <v>実績の集約先部門・部レベル</v>
          </cell>
          <cell r="L44" t="str">
            <v>CHAR</v>
          </cell>
          <cell r="M44">
            <v>6</v>
          </cell>
        </row>
        <row r="45">
          <cell r="C45" t="str">
            <v>集約部門コード・室課</v>
          </cell>
          <cell r="F45" t="str">
            <v>ITR_SECT_CD_DEPT</v>
          </cell>
          <cell r="H45" t="str">
            <v>実績の集約先部門・室課レベル</v>
          </cell>
          <cell r="L45" t="str">
            <v>CHAR</v>
          </cell>
          <cell r="M45">
            <v>6</v>
          </cell>
        </row>
        <row r="46">
          <cell r="C46" t="str">
            <v>集約部門コード・係グループ</v>
          </cell>
          <cell r="F46" t="str">
            <v>ITR_SECT_CD_GRP</v>
          </cell>
          <cell r="H46" t="str">
            <v>実績の集約先部門・係・グループレベル</v>
          </cell>
          <cell r="L46" t="str">
            <v>CHAR</v>
          </cell>
          <cell r="M46">
            <v>6</v>
          </cell>
        </row>
        <row r="47">
          <cell r="C47" t="str">
            <v>全社予算区分</v>
          </cell>
          <cell r="F47" t="str">
            <v>COMPANY_BGT_KBN</v>
          </cell>
          <cell r="H47" t="str">
            <v>全社予算の集計対象かどうかを識別するフラグ</v>
          </cell>
          <cell r="L47" t="str">
            <v>CHAR</v>
          </cell>
          <cell r="M47">
            <v>1</v>
          </cell>
        </row>
        <row r="48">
          <cell r="C48" t="str">
            <v>販管区分</v>
          </cell>
          <cell r="F48" t="str">
            <v>SALE_MANAGE_KBN</v>
          </cell>
          <cell r="H48" t="str">
            <v>製造原価の部門か販管費の部門かを識別するフラグ</v>
          </cell>
          <cell r="L48" t="str">
            <v>CHAR</v>
          </cell>
          <cell r="M48">
            <v>1</v>
          </cell>
        </row>
        <row r="49">
          <cell r="C49" t="str">
            <v>変動固定区分</v>
          </cell>
          <cell r="F49" t="str">
            <v>FLOAT_FIX_KBN</v>
          </cell>
          <cell r="H49" t="str">
            <v>変動か、固定かを識別するフラグ。</v>
          </cell>
          <cell r="L49" t="str">
            <v>CHAR</v>
          </cell>
          <cell r="M49">
            <v>1</v>
          </cell>
        </row>
        <row r="50">
          <cell r="C50" t="str">
            <v>部門タイプ</v>
          </cell>
          <cell r="F50" t="str">
            <v>SECT_TYPE</v>
          </cell>
          <cell r="H50" t="str">
            <v>事務、開発、生産、生産補助、等を識別するフラグ</v>
          </cell>
          <cell r="L50" t="str">
            <v>CHAR</v>
          </cell>
          <cell r="M50">
            <v>1</v>
          </cell>
        </row>
        <row r="51">
          <cell r="C51" t="str">
            <v>部門タイプ名称</v>
          </cell>
          <cell r="F51" t="str">
            <v>SECT_TYPE_NAME</v>
          </cell>
          <cell r="H51" t="str">
            <v>部門タイプの名称。</v>
          </cell>
          <cell r="L51" t="str">
            <v>VARCHAR</v>
          </cell>
          <cell r="M51">
            <v>20</v>
          </cell>
        </row>
        <row r="52">
          <cell r="C52" t="str">
            <v>伝票作成者</v>
          </cell>
          <cell r="F52" t="str">
            <v>CHECK_CR_USER</v>
          </cell>
          <cell r="H52" t="str">
            <v>伝票の起票者</v>
          </cell>
          <cell r="L52" t="str">
            <v>VARCHAR</v>
          </cell>
          <cell r="M52">
            <v>40</v>
          </cell>
        </row>
        <row r="53">
          <cell r="C53" t="str">
            <v>伝票作成者人名コード</v>
          </cell>
          <cell r="F53" t="str">
            <v>CHECK_CR_USER_CD</v>
          </cell>
          <cell r="H53" t="str">
            <v>伝票の起票者の人名コード</v>
          </cell>
          <cell r="L53" t="str">
            <v>CHAR</v>
          </cell>
          <cell r="M53">
            <v>5</v>
          </cell>
        </row>
        <row r="54">
          <cell r="C54" t="str">
            <v>伝票番号</v>
          </cell>
          <cell r="F54" t="str">
            <v>CHECK_NO</v>
          </cell>
          <cell r="H54" t="str">
            <v>各システムでの伝票を特定する番号。</v>
          </cell>
          <cell r="L54" t="str">
            <v>VARCHAR</v>
          </cell>
          <cell r="M54">
            <v>7</v>
          </cell>
        </row>
        <row r="55">
          <cell r="C55" t="str">
            <v>伝票明細番号</v>
          </cell>
          <cell r="F55" t="str">
            <v>CHECK_DTL_NO</v>
          </cell>
          <cell r="H55" t="str">
            <v>伝票の明細毎の番号。明細無し時は００００</v>
          </cell>
          <cell r="L55" t="str">
            <v>VARCHAR</v>
          </cell>
          <cell r="M55">
            <v>4</v>
          </cell>
        </row>
        <row r="56">
          <cell r="C56" t="str">
            <v>注文番号</v>
          </cell>
          <cell r="F56" t="str">
            <v>ORDER_MNG_NO</v>
          </cell>
          <cell r="H56" t="str">
            <v>買入手配伝票等で、明細に採番する管理番号。</v>
          </cell>
          <cell r="L56" t="str">
            <v>VARCHAR</v>
          </cell>
          <cell r="M56">
            <v>11</v>
          </cell>
        </row>
        <row r="57">
          <cell r="C57" t="str">
            <v>作業番号</v>
          </cell>
          <cell r="F57" t="str">
            <v>WORK_NO</v>
          </cell>
          <cell r="H57" t="str">
            <v>社内製作工事依頼伝票等での管理番号。</v>
          </cell>
          <cell r="L57" t="str">
            <v>VARCHAR</v>
          </cell>
          <cell r="M57">
            <v>7</v>
          </cell>
        </row>
        <row r="58">
          <cell r="C58" t="str">
            <v>年月</v>
          </cell>
          <cell r="F58" t="str">
            <v>YEAR_MONTH</v>
          </cell>
          <cell r="H58" t="str">
            <v>年月。</v>
          </cell>
          <cell r="L58" t="str">
            <v>CHAR</v>
          </cell>
          <cell r="M58">
            <v>6</v>
          </cell>
        </row>
        <row r="59">
          <cell r="C59" t="str">
            <v>伝票日付</v>
          </cell>
          <cell r="F59" t="str">
            <v>CHECK_DATE</v>
          </cell>
          <cell r="H59" t="str">
            <v>取引した日。</v>
          </cell>
          <cell r="L59" t="str">
            <v>DATE</v>
          </cell>
          <cell r="M59">
            <v>8</v>
          </cell>
        </row>
        <row r="60">
          <cell r="C60" t="str">
            <v>計上予定月</v>
          </cell>
          <cell r="F60" t="str">
            <v>CAP_SCHE_MON</v>
          </cell>
          <cell r="H60" t="str">
            <v>ＧＬへの計上予定月。</v>
          </cell>
          <cell r="L60" t="str">
            <v>CHAR</v>
          </cell>
          <cell r="M60">
            <v>6</v>
          </cell>
        </row>
        <row r="61">
          <cell r="C61" t="str">
            <v>計上月</v>
          </cell>
          <cell r="F61" t="str">
            <v>CAP_MON</v>
          </cell>
          <cell r="H61" t="str">
            <v>ＧＬへ計上した月。</v>
          </cell>
          <cell r="L61" t="str">
            <v>CHAR</v>
          </cell>
          <cell r="M61">
            <v>6</v>
          </cell>
        </row>
        <row r="62">
          <cell r="C62" t="str">
            <v>計上日付</v>
          </cell>
          <cell r="F62" t="str">
            <v>CAP_DATE</v>
          </cell>
          <cell r="H62" t="str">
            <v>ＧＬへ計上した日付。</v>
          </cell>
          <cell r="L62" t="str">
            <v>DATE</v>
          </cell>
          <cell r="M62">
            <v>8</v>
          </cell>
        </row>
        <row r="63">
          <cell r="C63" t="str">
            <v>支払月日</v>
          </cell>
          <cell r="F63" t="str">
            <v>PAY_DATE</v>
          </cell>
          <cell r="H63" t="str">
            <v>支払振替伝票等での支払日。</v>
          </cell>
          <cell r="L63" t="str">
            <v>DATE</v>
          </cell>
          <cell r="M63">
            <v>8</v>
          </cell>
        </row>
        <row r="64">
          <cell r="C64" t="str">
            <v>入金予定日</v>
          </cell>
          <cell r="F64" t="str">
            <v>PAYIN_SCHE_DATE</v>
          </cell>
          <cell r="H64" t="str">
            <v>請求振替伝票等での入金日。</v>
          </cell>
          <cell r="L64" t="str">
            <v>DATE</v>
          </cell>
          <cell r="M64">
            <v>8</v>
          </cell>
        </row>
        <row r="65">
          <cell r="C65" t="str">
            <v>伝票作成日</v>
          </cell>
          <cell r="F65" t="str">
            <v>CHECK_CR_DATE</v>
          </cell>
          <cell r="H65" t="str">
            <v>伝票作成日（発生源システム等での入力日）</v>
          </cell>
          <cell r="L65" t="str">
            <v>DATE</v>
          </cell>
          <cell r="M65">
            <v>8</v>
          </cell>
        </row>
        <row r="66">
          <cell r="C66" t="str">
            <v>取引先１コード</v>
          </cell>
          <cell r="F66" t="str">
            <v>CON1_CD</v>
          </cell>
          <cell r="H66" t="str">
            <v>売上先、仕入先、または支給先を設定する。（売上先５桁、仕入先／支払先４桁）</v>
          </cell>
          <cell r="L66" t="str">
            <v>VARCHAR</v>
          </cell>
          <cell r="M66">
            <v>5</v>
          </cell>
        </row>
        <row r="67">
          <cell r="C67" t="str">
            <v>取引先１名称</v>
          </cell>
          <cell r="F67" t="str">
            <v>CON1_NAME</v>
          </cell>
          <cell r="H67" t="str">
            <v>取引先１コードの名称。</v>
          </cell>
          <cell r="L67" t="str">
            <v>VARCHAR</v>
          </cell>
          <cell r="M67">
            <v>60</v>
          </cell>
        </row>
        <row r="68">
          <cell r="C68" t="str">
            <v>取引先２コード</v>
          </cell>
          <cell r="F68" t="str">
            <v>CON2_CD</v>
          </cell>
          <cell r="H68" t="str">
            <v>未収入金計算伝票の場合に仕入先を設定する。</v>
          </cell>
          <cell r="L68" t="str">
            <v>VARCHAR</v>
          </cell>
          <cell r="M68">
            <v>5</v>
          </cell>
        </row>
        <row r="69">
          <cell r="C69" t="str">
            <v>取引先２名称</v>
          </cell>
          <cell r="F69" t="str">
            <v>CON2_NAME</v>
          </cell>
          <cell r="H69" t="str">
            <v>取引先２コードの名称。</v>
          </cell>
          <cell r="L69" t="str">
            <v>VARCHAR</v>
          </cell>
          <cell r="M69">
            <v>60</v>
          </cell>
        </row>
        <row r="70">
          <cell r="C70" t="str">
            <v>相手先工場コード</v>
          </cell>
          <cell r="F70" t="str">
            <v>FACT_CD</v>
          </cell>
          <cell r="H70" t="str">
            <v>相手先工場のコード。</v>
          </cell>
          <cell r="L70" t="str">
            <v>CHAR</v>
          </cell>
          <cell r="M70">
            <v>5</v>
          </cell>
        </row>
        <row r="71">
          <cell r="C71" t="str">
            <v>依頼先部署コード</v>
          </cell>
          <cell r="F71" t="str">
            <v>REQ_SECT_CD</v>
          </cell>
          <cell r="H71" t="str">
            <v>社内製作工事依頼伝票等での作業依頼先部署。</v>
          </cell>
          <cell r="L71" t="str">
            <v>CHAR</v>
          </cell>
          <cell r="M71">
            <v>5</v>
          </cell>
        </row>
        <row r="72">
          <cell r="C72" t="str">
            <v>起票部署コード</v>
          </cell>
          <cell r="F72" t="str">
            <v>CHECK_EXE_SECT_CD</v>
          </cell>
          <cell r="H72" t="str">
            <v>伝票の起票部署。</v>
          </cell>
          <cell r="L72" t="str">
            <v>CHAR</v>
          </cell>
          <cell r="M72">
            <v>5</v>
          </cell>
        </row>
        <row r="73">
          <cell r="C73" t="str">
            <v>金融機関コード</v>
          </cell>
          <cell r="F73" t="str">
            <v>MF_CD</v>
          </cell>
          <cell r="H73" t="str">
            <v>取引する金融機関のコード。全銀コードと同じ。</v>
          </cell>
          <cell r="L73" t="str">
            <v>CHAR</v>
          </cell>
          <cell r="M73">
            <v>4</v>
          </cell>
        </row>
        <row r="74">
          <cell r="C74" t="str">
            <v>金融機関名称</v>
          </cell>
          <cell r="F74" t="str">
            <v>MF_NAME</v>
          </cell>
          <cell r="H74" t="str">
            <v>取引する金融機関の名称。</v>
          </cell>
          <cell r="L74" t="str">
            <v>VARCHAR</v>
          </cell>
          <cell r="M74">
            <v>40</v>
          </cell>
        </row>
        <row r="75">
          <cell r="C75" t="str">
            <v>金融機関略称</v>
          </cell>
          <cell r="F75" t="str">
            <v>MF_ABB_NAME</v>
          </cell>
          <cell r="H75" t="str">
            <v>取引する金融機関の略称。</v>
          </cell>
          <cell r="L75" t="str">
            <v>VARCHAR</v>
          </cell>
          <cell r="M75">
            <v>20</v>
          </cell>
        </row>
        <row r="76">
          <cell r="C76" t="str">
            <v>金融機関ＦＢ用名称</v>
          </cell>
          <cell r="F76" t="str">
            <v>MF_FB_NAME</v>
          </cell>
          <cell r="H76" t="str">
            <v>取引する金融機関のＦＢ用の名称。</v>
          </cell>
          <cell r="L76" t="str">
            <v>VARCHAR</v>
          </cell>
          <cell r="M76">
            <v>15</v>
          </cell>
        </row>
        <row r="77">
          <cell r="C77" t="str">
            <v>金融機関支店コード</v>
          </cell>
          <cell r="F77" t="str">
            <v>MF_BR_CD</v>
          </cell>
          <cell r="H77" t="str">
            <v>取引する金融機関支店のコード。</v>
          </cell>
          <cell r="L77" t="str">
            <v>CHAR</v>
          </cell>
          <cell r="M77">
            <v>3</v>
          </cell>
        </row>
        <row r="78">
          <cell r="C78" t="str">
            <v>金融機関支店名称</v>
          </cell>
          <cell r="F78" t="str">
            <v>MF_BR_NAME</v>
          </cell>
          <cell r="H78" t="str">
            <v>取引する金融機関支店の名称。</v>
          </cell>
          <cell r="L78" t="str">
            <v>VARCHAR</v>
          </cell>
          <cell r="M78">
            <v>40</v>
          </cell>
        </row>
        <row r="79">
          <cell r="C79" t="str">
            <v>金融機関支店略称</v>
          </cell>
          <cell r="F79" t="str">
            <v>MF_BR_ABB_NAME</v>
          </cell>
          <cell r="H79" t="str">
            <v>取引する金融機関支店の略称。</v>
          </cell>
          <cell r="L79" t="str">
            <v>VARCHAR</v>
          </cell>
          <cell r="M79">
            <v>20</v>
          </cell>
        </row>
        <row r="80">
          <cell r="C80" t="str">
            <v>金融機関支店ＦＢ用名称</v>
          </cell>
          <cell r="F80" t="str">
            <v>MF_BR_FB_NAME</v>
          </cell>
          <cell r="H80" t="str">
            <v>取引する金融機関支店のＦＢ用の名称。</v>
          </cell>
          <cell r="L80" t="str">
            <v>VARCHAR</v>
          </cell>
          <cell r="M80">
            <v>15</v>
          </cell>
        </row>
        <row r="81">
          <cell r="C81" t="str">
            <v>貸借タイプ</v>
          </cell>
          <cell r="F81" t="str">
            <v>BAL_TYPE</v>
          </cell>
          <cell r="H81" t="str">
            <v>借方か貸方かを示す区分値。１：仮方、２：貸方。</v>
          </cell>
          <cell r="L81" t="str">
            <v>CHAR</v>
          </cell>
          <cell r="M81">
            <v>1</v>
          </cell>
        </row>
        <row r="82">
          <cell r="C82" t="str">
            <v>勘定科目コード</v>
          </cell>
          <cell r="F82" t="str">
            <v>IOC_CD</v>
          </cell>
          <cell r="H82" t="str">
            <v>勘定科目コード。</v>
          </cell>
          <cell r="L82" t="str">
            <v>CHAR</v>
          </cell>
          <cell r="M82">
            <v>4</v>
          </cell>
        </row>
        <row r="83">
          <cell r="C83" t="str">
            <v>補助科目コード</v>
          </cell>
          <cell r="F83" t="str">
            <v>IOS_CD</v>
          </cell>
          <cell r="H83" t="str">
            <v>補助科目コード。</v>
          </cell>
          <cell r="L83" t="str">
            <v>CHAR</v>
          </cell>
          <cell r="M83">
            <v>2</v>
          </cell>
        </row>
        <row r="84">
          <cell r="C84" t="str">
            <v>勘定科目コード（借方）</v>
          </cell>
          <cell r="F84" t="str">
            <v>IOC_BRW_CD</v>
          </cell>
          <cell r="H84" t="str">
            <v>借方の勘定科目コード。</v>
          </cell>
          <cell r="L84" t="str">
            <v>CHAR</v>
          </cell>
          <cell r="M84">
            <v>4</v>
          </cell>
        </row>
        <row r="85">
          <cell r="C85" t="str">
            <v>補助科目コード（借方）</v>
          </cell>
          <cell r="F85" t="str">
            <v>IOS_BRW_CD</v>
          </cell>
          <cell r="H85" t="str">
            <v>借方の補助科目コード。</v>
          </cell>
          <cell r="L85" t="str">
            <v>CHAR</v>
          </cell>
          <cell r="M85">
            <v>2</v>
          </cell>
        </row>
        <row r="86">
          <cell r="C86" t="str">
            <v>勘定科目コード（貸方）</v>
          </cell>
          <cell r="F86" t="str">
            <v>IOC_LND_CD</v>
          </cell>
          <cell r="H86" t="str">
            <v>貸方の勘定科目コード。</v>
          </cell>
          <cell r="L86" t="str">
            <v>CHAR</v>
          </cell>
          <cell r="M86">
            <v>4</v>
          </cell>
        </row>
        <row r="87">
          <cell r="C87" t="str">
            <v>補助科目コード（貸方）</v>
          </cell>
          <cell r="F87" t="str">
            <v>IOS_LND_CD</v>
          </cell>
          <cell r="H87" t="str">
            <v>貸方の補助科目コード。</v>
          </cell>
          <cell r="L87" t="str">
            <v>CHAR</v>
          </cell>
          <cell r="M87">
            <v>2</v>
          </cell>
        </row>
        <row r="88">
          <cell r="C88" t="str">
            <v>赤伝区分</v>
          </cell>
          <cell r="F88" t="str">
            <v>RED_CHECK_KBN</v>
          </cell>
          <cell r="H88" t="str">
            <v>０：通常伝票、１：赤伝票。</v>
          </cell>
          <cell r="L88" t="str">
            <v>CHAR</v>
          </cell>
          <cell r="M88">
            <v>1</v>
          </cell>
        </row>
        <row r="89">
          <cell r="C89" t="str">
            <v>訂正理由コード</v>
          </cell>
          <cell r="F89" t="str">
            <v>CORRECT_CD</v>
          </cell>
          <cell r="H89" t="str">
            <v>当月以外の伝票（訂正）かどうかを判別するための区分値</v>
          </cell>
          <cell r="L89" t="str">
            <v>CHAR</v>
          </cell>
          <cell r="M89">
            <v>2</v>
          </cell>
        </row>
        <row r="90">
          <cell r="C90" t="str">
            <v>相手先契約No</v>
          </cell>
          <cell r="F90" t="str">
            <v>CONTRACT_NO</v>
          </cell>
          <cell r="H90" t="str">
            <v>市販（部品）の場合：仕向先を示す４桁数字＋１桁英字</v>
          </cell>
          <cell r="L90" t="str">
            <v>VARCHAR</v>
          </cell>
          <cell r="M90">
            <v>6</v>
          </cell>
        </row>
        <row r="91">
          <cell r="C91" t="str">
            <v>入金区分</v>
          </cell>
          <cell r="F91" t="str">
            <v>PAYIN_KBN</v>
          </cell>
          <cell r="H91" t="str">
            <v>請求振替伝票等での入金区分。
例）1：現金、2：振込、3：引落、4：郵便、5：手形、6：相殺、7：精算</v>
          </cell>
          <cell r="L91" t="str">
            <v>CHAR</v>
          </cell>
          <cell r="M91">
            <v>1</v>
          </cell>
        </row>
        <row r="92">
          <cell r="C92" t="str">
            <v>支払区分</v>
          </cell>
          <cell r="F92" t="str">
            <v>PAY_KBN</v>
          </cell>
          <cell r="H92" t="str">
            <v>支払振替伝票等での支払区分</v>
          </cell>
          <cell r="L92" t="str">
            <v>CHAR</v>
          </cell>
          <cell r="M92">
            <v>1</v>
          </cell>
        </row>
        <row r="93">
          <cell r="C93" t="str">
            <v>摘要</v>
          </cell>
          <cell r="F93" t="str">
            <v>SYL</v>
          </cell>
          <cell r="H93" t="str">
            <v>伝票毎の摘要</v>
          </cell>
          <cell r="L93" t="str">
            <v>VARCHAR</v>
          </cell>
          <cell r="M93">
            <v>60</v>
          </cell>
        </row>
        <row r="94">
          <cell r="C94" t="str">
            <v>明細摘要</v>
          </cell>
          <cell r="F94" t="str">
            <v>SYL_DTL</v>
          </cell>
          <cell r="H94" t="str">
            <v>伝票明細毎の摘要</v>
          </cell>
          <cell r="L94" t="str">
            <v>VARCHAR</v>
          </cell>
          <cell r="M94">
            <v>60</v>
          </cell>
        </row>
        <row r="95">
          <cell r="C95" t="str">
            <v>車名コード</v>
          </cell>
          <cell r="F95" t="str">
            <v>CAR_NAME_CD</v>
          </cell>
          <cell r="H95" t="str">
            <v>損益を見る一種のセグメント。
（プリウス、エスティマ、アルファードＨ／Ｖ、イプサム、ランクル１００、等　１３種類のコード＋特装、その他）</v>
          </cell>
          <cell r="L95" t="str">
            <v>CHAR</v>
          </cell>
          <cell r="M95">
            <v>2</v>
          </cell>
        </row>
        <row r="96">
          <cell r="C96" t="str">
            <v>車名名称</v>
          </cell>
          <cell r="F96" t="str">
            <v>CAR_NAME</v>
          </cell>
          <cell r="H96" t="str">
            <v>車名名称</v>
          </cell>
          <cell r="L96" t="str">
            <v>VARCHAR</v>
          </cell>
          <cell r="M96">
            <v>30</v>
          </cell>
        </row>
        <row r="97">
          <cell r="C97" t="str">
            <v>開発符号コード</v>
          </cell>
          <cell r="F97" t="str">
            <v>DEVELOP_CD</v>
          </cell>
          <cell r="H97" t="str">
            <v>旧モデルコードと旧プロジェクト符号コードを廃止し、開発符号コードとする。ライフサイクル損益を見る単位。車名コードの下位。</v>
          </cell>
          <cell r="L97" t="str">
            <v>CHAR</v>
          </cell>
          <cell r="M97">
            <v>4</v>
          </cell>
        </row>
        <row r="98">
          <cell r="C98" t="str">
            <v>コントロール型式</v>
          </cell>
          <cell r="F98" t="str">
            <v>CONTROL_TYPE</v>
          </cell>
          <cell r="H98" t="str">
            <v>コントロール型式（マスター上に呼称型式とのつながりをもつ）。
モデルの下位。</v>
          </cell>
          <cell r="L98" t="str">
            <v>VARCHAR</v>
          </cell>
          <cell r="M98">
            <v>20</v>
          </cell>
        </row>
        <row r="99">
          <cell r="C99" t="str">
            <v>品番</v>
          </cell>
          <cell r="F99" t="str">
            <v>PRODUCT_NO</v>
          </cell>
          <cell r="H99" t="str">
            <v>個別の製品名（部品名）のコード（既存）。型式の下位。（号口：１０桁＋２桁（色等の識別））</v>
          </cell>
          <cell r="L99" t="str">
            <v>VARCHAR</v>
          </cell>
          <cell r="M99">
            <v>12</v>
          </cell>
        </row>
        <row r="100">
          <cell r="C100" t="str">
            <v>名称(品名）</v>
          </cell>
          <cell r="F100" t="str">
            <v>PRODUCT_NAME</v>
          </cell>
          <cell r="H100" t="str">
            <v>資材のみ（現状ローマ字。日本語未使用）</v>
          </cell>
          <cell r="L100" t="str">
            <v>VARCHAR</v>
          </cell>
          <cell r="M100">
            <v>40</v>
          </cell>
        </row>
        <row r="101">
          <cell r="C101" t="str">
            <v>型管理連番</v>
          </cell>
          <cell r="F101" t="str">
            <v>TYPE_MANAGE_NO</v>
          </cell>
          <cell r="H101" t="str">
            <v>型を示す値。</v>
          </cell>
          <cell r="L101" t="str">
            <v>VARCHAR</v>
          </cell>
          <cell r="M101">
            <v>4</v>
          </cell>
        </row>
        <row r="102">
          <cell r="C102" t="str">
            <v>フレームNo</v>
          </cell>
          <cell r="F102" t="str">
            <v>FRAME_NO</v>
          </cell>
          <cell r="H102" t="str">
            <v>債権情報に必要
 トラック：アイデントＮｏ　１０桁
 その他　：フレーム区分＋フレームＮｏ　１０桁</v>
          </cell>
          <cell r="L102" t="str">
            <v>VARCHAR</v>
          </cell>
          <cell r="M102">
            <v>10</v>
          </cell>
        </row>
        <row r="103">
          <cell r="C103" t="str">
            <v>仕様書No</v>
          </cell>
          <cell r="F103" t="str">
            <v>SPECF_NO</v>
          </cell>
          <cell r="H103" t="str">
            <v>車体売の場合、号口を特定できるが、モデルコードで表す</v>
          </cell>
          <cell r="L103" t="str">
            <v>VARCHAR</v>
          </cell>
          <cell r="M103">
            <v>2</v>
          </cell>
        </row>
        <row r="104">
          <cell r="C104" t="str">
            <v>荷姿</v>
          </cell>
          <cell r="F104" t="str">
            <v>PACKAGE</v>
          </cell>
          <cell r="H104" t="str">
            <v>1：完成車、8:ＣＫＤ、9:ＳＫＤ</v>
          </cell>
          <cell r="L104" t="str">
            <v>CHAR</v>
          </cell>
          <cell r="M104">
            <v>1</v>
          </cell>
        </row>
        <row r="105">
          <cell r="C105" t="str">
            <v>スペック桁</v>
          </cell>
          <cell r="F105" t="str">
            <v>SPEC_FIG</v>
          </cell>
          <cell r="H105" t="str">
            <v>オプションスペック内の桁位置。</v>
          </cell>
          <cell r="L105" t="str">
            <v>VARCHAR</v>
          </cell>
          <cell r="M105">
            <v>3</v>
          </cell>
        </row>
        <row r="106">
          <cell r="C106" t="str">
            <v>スペック記号</v>
          </cell>
          <cell r="F106" t="str">
            <v>SPEC_SYM</v>
          </cell>
          <cell r="H106" t="str">
            <v>オプションスペックの記号。</v>
          </cell>
          <cell r="L106" t="str">
            <v>VARCHAR</v>
          </cell>
          <cell r="M106">
            <v>3</v>
          </cell>
        </row>
        <row r="107">
          <cell r="C107" t="str">
            <v>外板色コード</v>
          </cell>
          <cell r="F107" t="str">
            <v>BODYCOLOR_CD</v>
          </cell>
          <cell r="H107" t="str">
            <v>外板色コード。</v>
          </cell>
          <cell r="L107" t="str">
            <v>VARCHAR</v>
          </cell>
          <cell r="M107">
            <v>4</v>
          </cell>
        </row>
        <row r="108">
          <cell r="C108" t="str">
            <v>内張コード</v>
          </cell>
          <cell r="F108" t="str">
            <v>INTERIOR_CD</v>
          </cell>
          <cell r="H108" t="str">
            <v>内張コード。</v>
          </cell>
          <cell r="L108" t="str">
            <v>VARCHAR</v>
          </cell>
          <cell r="M108">
            <v>4</v>
          </cell>
        </row>
        <row r="109">
          <cell r="C109" t="str">
            <v>組合仕様</v>
          </cell>
          <cell r="F109" t="str">
            <v>UNION_SPEC</v>
          </cell>
          <cell r="H109" t="str">
            <v>組合仕様。</v>
          </cell>
          <cell r="L109" t="str">
            <v>VARCHAR</v>
          </cell>
          <cell r="M109">
            <v>3</v>
          </cell>
        </row>
        <row r="110">
          <cell r="C110" t="str">
            <v>オーダーNo</v>
          </cell>
          <cell r="F110" t="str">
            <v>ORDER_NO</v>
          </cell>
          <cell r="H110" t="str">
            <v>オーダーNo。</v>
          </cell>
          <cell r="L110" t="str">
            <v>VARCHAR</v>
          </cell>
          <cell r="M110">
            <v>5</v>
          </cell>
        </row>
        <row r="111">
          <cell r="C111" t="str">
            <v>仕向先コード</v>
          </cell>
          <cell r="F111" t="str">
            <v>DESTINATION_CD</v>
          </cell>
          <cell r="H111" t="str">
            <v>市販（車両）の場合：仕向先を示す３桁数字
輸出の場合：国を示す３桁数字</v>
          </cell>
          <cell r="L111" t="str">
            <v>CHAR</v>
          </cell>
          <cell r="M111">
            <v>3</v>
          </cell>
        </row>
        <row r="112">
          <cell r="C112" t="str">
            <v>市輸</v>
          </cell>
          <cell r="F112" t="str">
            <v>TRADE_EXPORT</v>
          </cell>
          <cell r="H112" t="str">
            <v>市販（国内）、輸出（海外）</v>
          </cell>
          <cell r="L112" t="str">
            <v>CHAR</v>
          </cell>
          <cell r="M112">
            <v>1</v>
          </cell>
        </row>
        <row r="113">
          <cell r="C113" t="str">
            <v>受入</v>
          </cell>
          <cell r="F113" t="str">
            <v>RECEIVE_PLACE</v>
          </cell>
          <cell r="H113" t="str">
            <v>社内のどこで受け入れたかを表すコード（社内の受入場所）</v>
          </cell>
          <cell r="L113" t="str">
            <v>VARCHAR</v>
          </cell>
          <cell r="M113">
            <v>2</v>
          </cell>
        </row>
        <row r="114">
          <cell r="C114" t="str">
            <v>棚番</v>
          </cell>
          <cell r="F114" t="str">
            <v>RACK_NO</v>
          </cell>
          <cell r="H114" t="str">
            <v>荷卸からどこに供給したかがわかる・工場総費用で必須</v>
          </cell>
          <cell r="L114" t="str">
            <v>VARCHAR</v>
          </cell>
          <cell r="M114">
            <v>10</v>
          </cell>
        </row>
        <row r="115">
          <cell r="C115" t="str">
            <v>工程区分</v>
          </cell>
          <cell r="F115" t="str">
            <v>PROCESS_KBN</v>
          </cell>
          <cell r="H115" t="str">
            <v>PWTAR（プレス、板金、塗装、組み立て、樹脂）をあらわすコード</v>
          </cell>
          <cell r="L115" t="str">
            <v>CHAR</v>
          </cell>
          <cell r="M115">
            <v>1</v>
          </cell>
        </row>
        <row r="116">
          <cell r="C116" t="str">
            <v>工程コード</v>
          </cell>
          <cell r="F116" t="str">
            <v>PROCESS_CD</v>
          </cell>
          <cell r="H116" t="str">
            <v>保全費・減価償却費に使用</v>
          </cell>
          <cell r="L116" t="str">
            <v>CHAR</v>
          </cell>
          <cell r="M116">
            <v>3</v>
          </cell>
        </row>
        <row r="117">
          <cell r="C117" t="str">
            <v>地区コード</v>
          </cell>
          <cell r="F117" t="str">
            <v>AREA_CD</v>
          </cell>
          <cell r="H117" t="str">
            <v>敷地を地区に分割し、付加したコード値</v>
          </cell>
          <cell r="L117" t="str">
            <v>CHAR</v>
          </cell>
          <cell r="M117">
            <v>1</v>
          </cell>
        </row>
        <row r="118">
          <cell r="C118" t="str">
            <v>建屋コード</v>
          </cell>
          <cell r="F118" t="str">
            <v>BLD_CD</v>
          </cell>
          <cell r="H118" t="str">
            <v>建物に付加したコード値</v>
          </cell>
          <cell r="L118" t="str">
            <v>CHAR</v>
          </cell>
          <cell r="M118">
            <v>3</v>
          </cell>
        </row>
        <row r="119">
          <cell r="C119" t="str">
            <v>コストセンターコード</v>
          </cell>
          <cell r="F119" t="str">
            <v>COSTCENTER_CD</v>
          </cell>
          <cell r="H119" t="str">
            <v>工程コードに対応する。工場総費用システムで使用</v>
          </cell>
          <cell r="L119" t="str">
            <v>CHAR</v>
          </cell>
          <cell r="M119">
            <v>6</v>
          </cell>
        </row>
        <row r="120">
          <cell r="C120" t="str">
            <v>機械番号</v>
          </cell>
          <cell r="F120" t="str">
            <v>ASSET_NO</v>
          </cell>
          <cell r="H120" t="str">
            <v>支払振替、買入伝票の購区=8の修繕費、請求伝票が対象</v>
          </cell>
          <cell r="L120" t="str">
            <v>CHAR</v>
          </cell>
          <cell r="M120">
            <v>9</v>
          </cell>
        </row>
        <row r="121">
          <cell r="C121" t="str">
            <v>人名コード</v>
          </cell>
          <cell r="F121" t="str">
            <v>NAME_CD</v>
          </cell>
          <cell r="H121" t="str">
            <v>人名コード</v>
          </cell>
          <cell r="L121" t="str">
            <v>CHAR</v>
          </cell>
          <cell r="M121">
            <v>5</v>
          </cell>
        </row>
        <row r="122">
          <cell r="C122" t="str">
            <v>氏名</v>
          </cell>
          <cell r="F122" t="str">
            <v>NAME</v>
          </cell>
          <cell r="H122" t="str">
            <v>氏名</v>
          </cell>
          <cell r="L122" t="str">
            <v>VARCHAR</v>
          </cell>
          <cell r="M122">
            <v>40</v>
          </cell>
        </row>
        <row r="123">
          <cell r="C123" t="str">
            <v>所属コード</v>
          </cell>
          <cell r="F123" t="str">
            <v>ATTACH_CD</v>
          </cell>
          <cell r="H123" t="str">
            <v>所属コード</v>
          </cell>
          <cell r="L123" t="str">
            <v>CHAR</v>
          </cell>
          <cell r="M123">
            <v>5</v>
          </cell>
        </row>
        <row r="124">
          <cell r="C124" t="str">
            <v>資格</v>
          </cell>
          <cell r="F124" t="str">
            <v>RANK</v>
          </cell>
          <cell r="H124" t="str">
            <v>給与の職位</v>
          </cell>
          <cell r="L124" t="str">
            <v>CHAR</v>
          </cell>
          <cell r="M124">
            <v>2</v>
          </cell>
        </row>
        <row r="125">
          <cell r="C125" t="str">
            <v>総工数</v>
          </cell>
          <cell r="F125" t="str">
            <v>TOTAL_WORK</v>
          </cell>
          <cell r="H125" t="str">
            <v>総工数　支払伝票、振替伝票が対象</v>
          </cell>
          <cell r="L125" t="str">
            <v>DECIMAL</v>
          </cell>
          <cell r="M125">
            <v>7</v>
          </cell>
          <cell r="N125">
            <v>2</v>
          </cell>
        </row>
        <row r="126">
          <cell r="C126" t="str">
            <v>残業工数</v>
          </cell>
          <cell r="F126" t="str">
            <v>OVERWORK</v>
          </cell>
          <cell r="H126" t="str">
            <v>総工数の内数</v>
          </cell>
          <cell r="L126" t="str">
            <v>DECIMAL</v>
          </cell>
          <cell r="M126">
            <v>7</v>
          </cell>
          <cell r="N126">
            <v>2</v>
          </cell>
        </row>
        <row r="127">
          <cell r="C127" t="str">
            <v>出張年月日／適用年月日（から）</v>
          </cell>
          <cell r="F127" t="str">
            <v>BTRIP_BEG_DATE</v>
          </cell>
          <cell r="H127" t="str">
            <v>出張年月日／適用年月日（から）</v>
          </cell>
          <cell r="L127" t="str">
            <v>DATE</v>
          </cell>
          <cell r="M127">
            <v>8</v>
          </cell>
        </row>
        <row r="128">
          <cell r="C128" t="str">
            <v>出張年月日／適用年月日（まで）</v>
          </cell>
          <cell r="F128" t="str">
            <v>BTRIP_END_DATE</v>
          </cell>
          <cell r="H128" t="str">
            <v>出張年月日／適用年月日（まで）</v>
          </cell>
          <cell r="L128" t="str">
            <v>DATE</v>
          </cell>
          <cell r="M128">
            <v>8</v>
          </cell>
        </row>
        <row r="129">
          <cell r="C129" t="str">
            <v>プロジェクト符号</v>
          </cell>
          <cell r="F129" t="str">
            <v>PROJECT_CD</v>
          </cell>
          <cell r="H129" t="str">
            <v>トヨタ本社との製品企画検討における符号で委託契約に先行して採番されるコード。モデルコードの下位。モデルコードより詳細に採番される。（例：085L 085C 085N ）</v>
          </cell>
          <cell r="L129" t="str">
            <v>CHAR</v>
          </cell>
          <cell r="M129">
            <v>4</v>
          </cell>
        </row>
        <row r="130">
          <cell r="C130" t="str">
            <v>委託No</v>
          </cell>
          <cell r="F130" t="str">
            <v>TRUST_NO</v>
          </cell>
          <cell r="H130" t="str">
            <v>トヨタとの製品開発委託契約に基づき採番されるコード、及び個別委託契約・先行開発に採番されるコード（通常：４桁＋連番３桁、４桁＋連番３桁＋２桁のケースもある）</v>
          </cell>
          <cell r="L130" t="str">
            <v>VARCHAR</v>
          </cell>
          <cell r="M130">
            <v>9</v>
          </cell>
        </row>
        <row r="131">
          <cell r="C131" t="str">
            <v>工数費用計上コード</v>
          </cell>
          <cell r="F131" t="str">
            <v>WORK_COST_CD</v>
          </cell>
          <cell r="H131" t="str">
            <v>労務費、経費の集計コード。工程区分の下位。
全社、事業において、特別管理項目をアイテム別にプロジェクト期間全体として評価する管理対象をいう。</v>
          </cell>
          <cell r="L131" t="str">
            <v>CHAR</v>
          </cell>
          <cell r="M131">
            <v>4</v>
          </cell>
        </row>
        <row r="132">
          <cell r="C132" t="str">
            <v>目的コード</v>
          </cell>
          <cell r="F132" t="str">
            <v>AIM_CD</v>
          </cell>
          <cell r="H132" t="str">
            <v>個別の目的に基づいて採番されるコード。
予算数値を持たない、実績を横断した集計のために使用。
経理で番号を決め、各部署へ入力指示する。
　⇒大分類１桁＋分類５桁。</v>
          </cell>
          <cell r="L132" t="str">
            <v>CHAR</v>
          </cell>
          <cell r="M132">
            <v>6</v>
          </cell>
        </row>
        <row r="133">
          <cell r="C133" t="str">
            <v>目的名称</v>
          </cell>
          <cell r="F133" t="str">
            <v>AIM_NAME</v>
          </cell>
          <cell r="H133" t="str">
            <v>目的の名称</v>
          </cell>
          <cell r="L133" t="str">
            <v>VARCHAR</v>
          </cell>
          <cell r="M133">
            <v>60</v>
          </cell>
        </row>
        <row r="134">
          <cell r="C134" t="str">
            <v>テーマNo</v>
          </cell>
          <cell r="F134" t="str">
            <v>THEME_NO</v>
          </cell>
          <cell r="H134" t="str">
            <v>保全管理を行うための項目。
予算数値を持たない、実績を横断した集計のために使用。
経理で番号を決め、各部署へ入力指示する。
　⇒大分類１桁＋分類５桁。</v>
          </cell>
          <cell r="L134" t="str">
            <v>CHAR</v>
          </cell>
          <cell r="M134">
            <v>5</v>
          </cell>
        </row>
        <row r="135">
          <cell r="C135" t="str">
            <v>議案No</v>
          </cell>
          <cell r="F135" t="str">
            <v>BILL_NO</v>
          </cell>
          <cell r="H135" t="str">
            <v>投資計画に基づく稟議承認を受けた議案番号。</v>
          </cell>
          <cell r="L135" t="str">
            <v>CHAR</v>
          </cell>
          <cell r="M135">
            <v>5</v>
          </cell>
        </row>
        <row r="136">
          <cell r="C136" t="str">
            <v>議案名称</v>
          </cell>
          <cell r="F136" t="str">
            <v>BILL_NAME</v>
          </cell>
          <cell r="H136" t="str">
            <v>議案に対する名称。</v>
          </cell>
          <cell r="L136" t="str">
            <v>VARCHAR</v>
          </cell>
          <cell r="M136">
            <v>100</v>
          </cell>
        </row>
        <row r="137">
          <cell r="C137" t="str">
            <v>製品群コード</v>
          </cell>
          <cell r="F137" t="str">
            <v>PRD_CAT_CD</v>
          </cell>
          <cell r="H137" t="str">
            <v>売上・原価の発生を製品群に直接賦課させることにより車種別損益を正確に把握させるためのコード。</v>
          </cell>
          <cell r="L137" t="str">
            <v>CHAR</v>
          </cell>
          <cell r="M137">
            <v>6</v>
          </cell>
        </row>
        <row r="138">
          <cell r="C138" t="str">
            <v>製品群名称</v>
          </cell>
          <cell r="F138" t="str">
            <v>PRD_CAT_NAME</v>
          </cell>
          <cell r="H138" t="str">
            <v>製品群コードの名称</v>
          </cell>
          <cell r="L138" t="str">
            <v>VARCHAR</v>
          </cell>
          <cell r="M138">
            <v>60</v>
          </cell>
        </row>
        <row r="139">
          <cell r="C139" t="str">
            <v>税金コード</v>
          </cell>
          <cell r="F139" t="str">
            <v>TAX_CD</v>
          </cell>
          <cell r="H139" t="str">
            <v>*：課税対象外取引、0：非課税取引、M：免税取引、5：課税取引</v>
          </cell>
          <cell r="L139" t="str">
            <v>CHAR</v>
          </cell>
          <cell r="M139">
            <v>1</v>
          </cell>
        </row>
        <row r="140">
          <cell r="C140" t="str">
            <v>税金コード名称</v>
          </cell>
          <cell r="F140" t="str">
            <v>TAX_CD_NAME</v>
          </cell>
          <cell r="H140" t="str">
            <v>*：課税対象外取引、0：非課税取引、M：免税取引、5：課税取引</v>
          </cell>
          <cell r="L140" t="str">
            <v>VARCHAR</v>
          </cell>
          <cell r="M140">
            <v>20</v>
          </cell>
        </row>
        <row r="141">
          <cell r="C141" t="str">
            <v>税率</v>
          </cell>
          <cell r="F141" t="str">
            <v>TAX_RATE</v>
          </cell>
          <cell r="H141" t="str">
            <v>税金コードに対応した税率。５％の場合０．０５。</v>
          </cell>
          <cell r="L141" t="str">
            <v>DECIMAL</v>
          </cell>
          <cell r="M141">
            <v>4</v>
          </cell>
          <cell r="N141">
            <v>3</v>
          </cell>
        </row>
        <row r="142">
          <cell r="C142" t="str">
            <v>通貨コード</v>
          </cell>
          <cell r="F142" t="str">
            <v>MONEY_CD</v>
          </cell>
          <cell r="H142" t="str">
            <v>「JPY」固定（外貨対応用）</v>
          </cell>
          <cell r="L142" t="str">
            <v>CHAR</v>
          </cell>
          <cell r="M142">
            <v>3</v>
          </cell>
        </row>
        <row r="143">
          <cell r="C143" t="str">
            <v>レート</v>
          </cell>
          <cell r="F143" t="str">
            <v>RATE</v>
          </cell>
          <cell r="H143" t="str">
            <v>当面未使用。伝票起票時のレート。稼動当初は1のみ（外貨対応用）</v>
          </cell>
          <cell r="L143" t="str">
            <v>DECIMAL</v>
          </cell>
          <cell r="M143">
            <v>7</v>
          </cell>
          <cell r="N143">
            <v>4</v>
          </cell>
        </row>
        <row r="144">
          <cell r="C144" t="str">
            <v>労務費レート</v>
          </cell>
          <cell r="F144" t="str">
            <v>WORK_COST_RATE</v>
          </cell>
          <cell r="H144" t="str">
            <v>1時間あたりの金額。</v>
          </cell>
          <cell r="L144" t="str">
            <v>INTEGER</v>
          </cell>
          <cell r="M144">
            <v>5</v>
          </cell>
        </row>
        <row r="145">
          <cell r="C145" t="str">
            <v>レート計上日</v>
          </cell>
          <cell r="F145" t="str">
            <v>RATE_CAPT_DATE</v>
          </cell>
          <cell r="H145" t="str">
            <v>当面未使用。伝票の会計処理日と同じ（外貨対応用）</v>
          </cell>
          <cell r="L145" t="str">
            <v>DATE</v>
          </cell>
          <cell r="M145">
            <v>8</v>
          </cell>
        </row>
        <row r="146">
          <cell r="C146" t="str">
            <v>金額</v>
          </cell>
          <cell r="F146" t="str">
            <v>PRICE</v>
          </cell>
          <cell r="H146" t="str">
            <v>税抜金額</v>
          </cell>
          <cell r="L146" t="str">
            <v>BIGINT</v>
          </cell>
          <cell r="M146">
            <v>14</v>
          </cell>
        </row>
        <row r="147">
          <cell r="C147" t="str">
            <v>見通し金額</v>
          </cell>
          <cell r="F147" t="str">
            <v>OUTLOOK_PRICE</v>
          </cell>
          <cell r="H147" t="str">
            <v>見通し金額</v>
          </cell>
          <cell r="L147" t="str">
            <v>BIGINT</v>
          </cell>
          <cell r="M147">
            <v>14</v>
          </cell>
        </row>
        <row r="148">
          <cell r="C148" t="str">
            <v>金額（借方）</v>
          </cell>
          <cell r="F148" t="str">
            <v>BRW_PRICE</v>
          </cell>
          <cell r="H148" t="str">
            <v>税抜金額（借方）</v>
          </cell>
          <cell r="L148" t="str">
            <v>BIGINT</v>
          </cell>
          <cell r="M148">
            <v>12</v>
          </cell>
        </row>
        <row r="149">
          <cell r="C149" t="str">
            <v>金額（貸方）</v>
          </cell>
          <cell r="F149" t="str">
            <v>LND_PRICE</v>
          </cell>
          <cell r="H149" t="str">
            <v>税抜金額（貸方）</v>
          </cell>
          <cell r="L149" t="str">
            <v>BIGINT</v>
          </cell>
          <cell r="M149">
            <v>12</v>
          </cell>
        </row>
        <row r="150">
          <cell r="C150" t="str">
            <v>販価</v>
          </cell>
          <cell r="F150" t="str">
            <v>SALES_PRICE</v>
          </cell>
          <cell r="H150" t="str">
            <v>販売価格</v>
          </cell>
          <cell r="L150" t="str">
            <v>BIGINT</v>
          </cell>
          <cell r="M150">
            <v>10</v>
          </cell>
        </row>
        <row r="151">
          <cell r="C151" t="str">
            <v>基準金額</v>
          </cell>
          <cell r="F151" t="str">
            <v>STD_PRICE</v>
          </cell>
          <cell r="H151" t="str">
            <v>基準金額</v>
          </cell>
          <cell r="L151" t="str">
            <v>BIGINT</v>
          </cell>
          <cell r="M151">
            <v>12</v>
          </cell>
        </row>
        <row r="152">
          <cell r="C152" t="str">
            <v>車両金額</v>
          </cell>
          <cell r="F152" t="str">
            <v>CAR_PRICE</v>
          </cell>
          <cell r="H152" t="str">
            <v>車両金額</v>
          </cell>
          <cell r="L152" t="str">
            <v>BIGINT</v>
          </cell>
          <cell r="M152">
            <v>12</v>
          </cell>
        </row>
        <row r="153">
          <cell r="C153" t="str">
            <v>オプション金額</v>
          </cell>
          <cell r="F153" t="str">
            <v>OPT_PRICE</v>
          </cell>
          <cell r="H153" t="str">
            <v>オプション金額</v>
          </cell>
          <cell r="L153" t="str">
            <v>BIGINT</v>
          </cell>
          <cell r="M153">
            <v>12</v>
          </cell>
        </row>
        <row r="154">
          <cell r="C154" t="str">
            <v>数量・台数・工数</v>
          </cell>
          <cell r="F154" t="str">
            <v>NUM_QTY_WORK</v>
          </cell>
          <cell r="H154" t="str">
            <v>数量・台数・工数</v>
          </cell>
          <cell r="L154" t="str">
            <v>DECIMAL</v>
          </cell>
          <cell r="M154">
            <v>10</v>
          </cell>
          <cell r="N154">
            <v>2</v>
          </cell>
        </row>
        <row r="155">
          <cell r="C155" t="str">
            <v>数量・台数･人数</v>
          </cell>
          <cell r="F155" t="str">
            <v>NUM_QTY_PEPL</v>
          </cell>
          <cell r="H155" t="str">
            <v>数量・台数・人数</v>
          </cell>
          <cell r="L155" t="str">
            <v>INTEGER</v>
          </cell>
          <cell r="M155">
            <v>8</v>
          </cell>
        </row>
        <row r="156">
          <cell r="C156" t="str">
            <v>数量・台数</v>
          </cell>
          <cell r="F156" t="str">
            <v>NUM_QTY</v>
          </cell>
          <cell r="H156" t="str">
            <v>数量・台数</v>
          </cell>
          <cell r="L156" t="str">
            <v>INTEGER</v>
          </cell>
          <cell r="M156">
            <v>8</v>
          </cell>
        </row>
        <row r="157">
          <cell r="C157" t="str">
            <v>単位コード</v>
          </cell>
          <cell r="F157" t="str">
            <v>UNIT_CD</v>
          </cell>
          <cell r="H157" t="str">
            <v>台、Kg、t、m などのコード</v>
          </cell>
          <cell r="L157" t="str">
            <v>CHAR</v>
          </cell>
          <cell r="M157">
            <v>2</v>
          </cell>
        </row>
        <row r="158">
          <cell r="C158" t="str">
            <v>単位名称</v>
          </cell>
          <cell r="F158" t="str">
            <v>UNIT_NAME</v>
          </cell>
          <cell r="H158" t="str">
            <v>単位コードの名称（台、Kg、t、m など）</v>
          </cell>
          <cell r="L158" t="str">
            <v>VARCHAR</v>
          </cell>
          <cell r="M158">
            <v>10</v>
          </cell>
        </row>
        <row r="159">
          <cell r="C159" t="str">
            <v>単価</v>
          </cell>
          <cell r="F159" t="str">
            <v>UPRICE</v>
          </cell>
          <cell r="H159" t="str">
            <v>取引に使用する単価</v>
          </cell>
          <cell r="L159" t="str">
            <v>DECIMAL</v>
          </cell>
          <cell r="M159">
            <v>14</v>
          </cell>
          <cell r="N159">
            <v>2</v>
          </cell>
        </row>
        <row r="160">
          <cell r="C160" t="str">
            <v>基準単価</v>
          </cell>
          <cell r="F160" t="str">
            <v>STD_UPRICE</v>
          </cell>
          <cell r="H160" t="str">
            <v>基準単価</v>
          </cell>
          <cell r="L160" t="str">
            <v>DECIMAL</v>
          </cell>
          <cell r="M160">
            <v>14</v>
          </cell>
          <cell r="N160">
            <v>2</v>
          </cell>
        </row>
        <row r="161">
          <cell r="C161" t="str">
            <v>単価／原価（直材）</v>
          </cell>
          <cell r="F161" t="str">
            <v>UC_DIR_MTR</v>
          </cell>
          <cell r="H161" t="str">
            <v>原価（直材）の単価</v>
          </cell>
          <cell r="L161" t="str">
            <v>DECIMAL</v>
          </cell>
          <cell r="M161">
            <v>14</v>
          </cell>
          <cell r="N161">
            <v>2</v>
          </cell>
        </row>
        <row r="162">
          <cell r="C162" t="str">
            <v>単価／原価（直材・自給品）</v>
          </cell>
          <cell r="F162" t="str">
            <v>UC_DIR_MTR_SELF</v>
          </cell>
          <cell r="H162" t="str">
            <v>原価（直材・自給品）の単価。原価（直材）の内訳。</v>
          </cell>
          <cell r="L162" t="str">
            <v>DECIMAL</v>
          </cell>
          <cell r="M162">
            <v>14</v>
          </cell>
          <cell r="N162">
            <v>2</v>
          </cell>
        </row>
        <row r="163">
          <cell r="C163" t="str">
            <v>単価／原価（直材・トヨタ有支品）</v>
          </cell>
          <cell r="F163" t="str">
            <v>UC_DIR_MTR_TOYOTA</v>
          </cell>
          <cell r="H163" t="str">
            <v>原価（直材・トヨタ有支品）の単価。単価／原価（直材）の内訳。</v>
          </cell>
          <cell r="L163" t="str">
            <v>DECIMAL</v>
          </cell>
          <cell r="M163">
            <v>14</v>
          </cell>
          <cell r="N163">
            <v>2</v>
          </cell>
        </row>
        <row r="164">
          <cell r="C164" t="str">
            <v>単価／原価（直材・鋼材）</v>
          </cell>
          <cell r="F164" t="str">
            <v>UC_DIR_MTR_STEEL</v>
          </cell>
          <cell r="H164" t="str">
            <v>原価（直材・鋼材）の単価。単価／原価（直材）の内訳。</v>
          </cell>
          <cell r="L164" t="str">
            <v>DECIMAL</v>
          </cell>
          <cell r="M164">
            <v>14</v>
          </cell>
          <cell r="N164">
            <v>2</v>
          </cell>
        </row>
        <row r="165">
          <cell r="C165" t="str">
            <v>単価／原価（直材・塗料）</v>
          </cell>
          <cell r="F165" t="str">
            <v>UC_DIR_MTR_PAINT</v>
          </cell>
          <cell r="H165" t="str">
            <v>原価（直材・塗料）の単価。単価／原価（直材）の内訳。</v>
          </cell>
          <cell r="L165" t="str">
            <v>DECIMAL</v>
          </cell>
          <cell r="M165">
            <v>14</v>
          </cell>
          <cell r="N165">
            <v>2</v>
          </cell>
        </row>
        <row r="166">
          <cell r="C166" t="str">
            <v>単価／原価（直材・油脂）</v>
          </cell>
          <cell r="F166" t="str">
            <v>UC_DIR_MTR_GREASE</v>
          </cell>
          <cell r="H166" t="str">
            <v>原価（直材・油脂）の単価。単価／原価（直材）の内訳。</v>
          </cell>
          <cell r="L166" t="str">
            <v>DECIMAL</v>
          </cell>
          <cell r="M166">
            <v>14</v>
          </cell>
          <cell r="N166">
            <v>2</v>
          </cell>
        </row>
        <row r="167">
          <cell r="C167" t="str">
            <v>単価／原価（直材・樹脂）</v>
          </cell>
          <cell r="F167" t="str">
            <v>UC_DIR_MTR_RESIN</v>
          </cell>
          <cell r="H167" t="str">
            <v>原価（直材・樹脂）の単価。単価／原価（直材）の内訳。</v>
          </cell>
          <cell r="L167" t="str">
            <v>DECIMAL</v>
          </cell>
          <cell r="M167">
            <v>14</v>
          </cell>
          <cell r="N167">
            <v>2</v>
          </cell>
        </row>
        <row r="168">
          <cell r="C168" t="str">
            <v>単価／原価（加工費）／P</v>
          </cell>
          <cell r="F168" t="str">
            <v>UC_PRC_P</v>
          </cell>
          <cell r="H168" t="str">
            <v>原価（加工費）の単価／工程別：P</v>
          </cell>
          <cell r="L168" t="str">
            <v>DECIMAL</v>
          </cell>
          <cell r="M168">
            <v>14</v>
          </cell>
          <cell r="N168">
            <v>2</v>
          </cell>
        </row>
        <row r="169">
          <cell r="C169" t="str">
            <v>単価／原価（加工費・直接労務費）／P</v>
          </cell>
          <cell r="F169" t="str">
            <v>UC_PRC_DIR_P</v>
          </cell>
          <cell r="H169" t="str">
            <v>原価（加工費・直接労務費）の単価。単価／原価（加工費）の内訳。／工程別：P</v>
          </cell>
          <cell r="L169" t="str">
            <v>DECIMAL</v>
          </cell>
          <cell r="M169">
            <v>14</v>
          </cell>
          <cell r="N169">
            <v>2</v>
          </cell>
        </row>
        <row r="170">
          <cell r="C170" t="str">
            <v>単価／原価（加工費・間接労務費）／P</v>
          </cell>
          <cell r="F170" t="str">
            <v>UC_PRC_INDIR_P</v>
          </cell>
          <cell r="H170" t="str">
            <v>原価（加工費・間接労務費）の単価。単価／原価（加工費）の内訳。／工程別：P</v>
          </cell>
          <cell r="L170" t="str">
            <v>DECIMAL</v>
          </cell>
          <cell r="M170">
            <v>14</v>
          </cell>
          <cell r="N170">
            <v>2</v>
          </cell>
        </row>
        <row r="171">
          <cell r="C171" t="str">
            <v>単価／原価（加工費・間接変動経費）／P</v>
          </cell>
          <cell r="F171" t="str">
            <v>UC_PRC_INDIR_CNG_EXP_P</v>
          </cell>
          <cell r="H171" t="str">
            <v>原価（加工費・間接変動経費）の単価。単価／原価（加工費）の内訳。／工程別：P</v>
          </cell>
          <cell r="L171" t="str">
            <v>DECIMAL</v>
          </cell>
          <cell r="M171">
            <v>14</v>
          </cell>
          <cell r="N171">
            <v>2</v>
          </cell>
        </row>
        <row r="172">
          <cell r="C172" t="str">
            <v>単価／原価（加工費・間接固定経費）／P</v>
          </cell>
          <cell r="F172" t="str">
            <v>UC_PRC_INDIR_FIX_EXPP</v>
          </cell>
          <cell r="H172" t="str">
            <v>原価（加工費・間接固定経費）の単価。単価／原価（加工費）の内訳。／工程別：P</v>
          </cell>
          <cell r="L172" t="str">
            <v>DECIMAL</v>
          </cell>
          <cell r="M172">
            <v>14</v>
          </cell>
          <cell r="N172">
            <v>2</v>
          </cell>
        </row>
        <row r="173">
          <cell r="C173" t="str">
            <v>単価／原価（加工費）／R</v>
          </cell>
          <cell r="F173" t="str">
            <v>UC_PRC_R</v>
          </cell>
          <cell r="H173" t="str">
            <v>原価（加工費）の単価／工程別：R</v>
          </cell>
          <cell r="L173" t="str">
            <v>DECIMAL</v>
          </cell>
          <cell r="M173">
            <v>14</v>
          </cell>
          <cell r="N173">
            <v>2</v>
          </cell>
        </row>
        <row r="174">
          <cell r="C174" t="str">
            <v>単価／原価（加工費・直接労務費）／R</v>
          </cell>
          <cell r="F174" t="str">
            <v>UC_PRC_DIR_R</v>
          </cell>
          <cell r="H174" t="str">
            <v>原価（加工費・直接労務費）の単価。単価／原価（加工費）の内訳。／工程別：R</v>
          </cell>
          <cell r="L174" t="str">
            <v>DECIMAL</v>
          </cell>
          <cell r="M174">
            <v>14</v>
          </cell>
          <cell r="N174">
            <v>2</v>
          </cell>
        </row>
        <row r="175">
          <cell r="C175" t="str">
            <v>単価／原価（加工費・間接労務費）／R</v>
          </cell>
          <cell r="F175" t="str">
            <v>UC_PRC_INDIR_R</v>
          </cell>
          <cell r="H175" t="str">
            <v>原価（加工費・間接労務費）の単価。単価／原価（加工費）の内訳。／工程別：R</v>
          </cell>
          <cell r="L175" t="str">
            <v>DECIMAL</v>
          </cell>
          <cell r="M175">
            <v>14</v>
          </cell>
          <cell r="N175">
            <v>2</v>
          </cell>
        </row>
        <row r="176">
          <cell r="C176" t="str">
            <v>単価／原価（加工費・間接変動経費）／R</v>
          </cell>
          <cell r="F176" t="str">
            <v>UC_PRC_INDIR_CNG_EXP_R</v>
          </cell>
          <cell r="H176" t="str">
            <v>原価（加工費・間接変動経費）の単価。単価／原価（加工費）の内訳。／工程別：R</v>
          </cell>
          <cell r="L176" t="str">
            <v>DECIMAL</v>
          </cell>
          <cell r="M176">
            <v>14</v>
          </cell>
          <cell r="N176">
            <v>2</v>
          </cell>
        </row>
        <row r="177">
          <cell r="C177" t="str">
            <v>単価／原価（加工費・間接固定経費）／R</v>
          </cell>
          <cell r="F177" t="str">
            <v>UC_PRC_INDIR_FIX_EXP_R</v>
          </cell>
          <cell r="H177" t="str">
            <v>原価（加工費・間接固定経費）の単価。単価／原価（加工費）の内訳。／工程別：R</v>
          </cell>
          <cell r="L177" t="str">
            <v>DECIMAL</v>
          </cell>
          <cell r="M177">
            <v>14</v>
          </cell>
          <cell r="N177">
            <v>2</v>
          </cell>
        </row>
        <row r="178">
          <cell r="C178" t="str">
            <v>単価／原価（加工費）／W</v>
          </cell>
          <cell r="F178" t="str">
            <v>UC_PRC_W</v>
          </cell>
          <cell r="H178" t="str">
            <v>原価（加工費）の単価／工程別：W</v>
          </cell>
          <cell r="L178" t="str">
            <v>DECIMAL</v>
          </cell>
          <cell r="M178">
            <v>14</v>
          </cell>
          <cell r="N178">
            <v>2</v>
          </cell>
        </row>
        <row r="179">
          <cell r="C179" t="str">
            <v>単価／原価（加工費・直接労務費）／W</v>
          </cell>
          <cell r="F179" t="str">
            <v>UC_PRC_DIR_W</v>
          </cell>
          <cell r="H179" t="str">
            <v>原価（加工費・直接労務費）の単価。単価／原価（加工費）の内訳。／工程別：W</v>
          </cell>
          <cell r="L179" t="str">
            <v>DECIMAL</v>
          </cell>
          <cell r="M179">
            <v>14</v>
          </cell>
          <cell r="N179">
            <v>2</v>
          </cell>
        </row>
        <row r="180">
          <cell r="C180" t="str">
            <v>単価／原価（加工費・間接労務費）／W</v>
          </cell>
          <cell r="F180" t="str">
            <v>UC_PRC_INDIR_W</v>
          </cell>
          <cell r="H180" t="str">
            <v>原価（加工費・間接労務費）の単価。単価／原価（加工費）の内訳。／工程別：W</v>
          </cell>
          <cell r="L180" t="str">
            <v>DECIMAL</v>
          </cell>
          <cell r="M180">
            <v>14</v>
          </cell>
          <cell r="N180">
            <v>2</v>
          </cell>
        </row>
        <row r="181">
          <cell r="C181" t="str">
            <v>単価／原価（加工費・間接変動経費）／W</v>
          </cell>
          <cell r="F181" t="str">
            <v>UC_PRC_INDIR_CNG_EXP_W</v>
          </cell>
          <cell r="H181" t="str">
            <v>原価（加工費・間接変動経費）の単価。単価／原価（加工費）の内訳。／工程別：W</v>
          </cell>
          <cell r="L181" t="str">
            <v>DECIMAL</v>
          </cell>
          <cell r="M181">
            <v>14</v>
          </cell>
          <cell r="N181">
            <v>2</v>
          </cell>
        </row>
        <row r="182">
          <cell r="C182" t="str">
            <v>単価／原価（加工費・間接固定経費）／W</v>
          </cell>
          <cell r="F182" t="str">
            <v>UC_PRC_INDIR_FIX_EXP_W</v>
          </cell>
          <cell r="H182" t="str">
            <v>原価（加工費・間接固定経費）の単価。単価／原価（加工費）の内訳。／工程別：W</v>
          </cell>
          <cell r="L182" t="str">
            <v>DECIMAL</v>
          </cell>
          <cell r="M182">
            <v>14</v>
          </cell>
          <cell r="N182">
            <v>2</v>
          </cell>
        </row>
        <row r="183">
          <cell r="C183" t="str">
            <v>単価／原価（加工費）／T</v>
          </cell>
          <cell r="F183" t="str">
            <v>UC_PRC_T</v>
          </cell>
          <cell r="H183" t="str">
            <v>原価（加工費）の単価／工程別：T</v>
          </cell>
          <cell r="L183" t="str">
            <v>DECIMAL</v>
          </cell>
          <cell r="M183">
            <v>14</v>
          </cell>
          <cell r="N183">
            <v>2</v>
          </cell>
        </row>
        <row r="184">
          <cell r="C184" t="str">
            <v>単価／原価（加工費・直接労務費）／T</v>
          </cell>
          <cell r="F184" t="str">
            <v>UC_PRC_DIR_T</v>
          </cell>
          <cell r="H184" t="str">
            <v>原価（加工費・直接労務費）の単価。単価／原価（加工費）の内訳。／工程別：T</v>
          </cell>
          <cell r="L184" t="str">
            <v>DECIMAL</v>
          </cell>
          <cell r="M184">
            <v>14</v>
          </cell>
          <cell r="N184">
            <v>2</v>
          </cell>
        </row>
        <row r="185">
          <cell r="C185" t="str">
            <v>単価／原価（加工費・間接労務費）／T</v>
          </cell>
          <cell r="F185" t="str">
            <v>UC_PRC_INDIR_T</v>
          </cell>
          <cell r="H185" t="str">
            <v>原価（加工費・間接労務費）の単価。単価／原価（加工費）の内訳。／工程別：T</v>
          </cell>
          <cell r="L185" t="str">
            <v>DECIMAL</v>
          </cell>
          <cell r="M185">
            <v>14</v>
          </cell>
          <cell r="N185">
            <v>2</v>
          </cell>
        </row>
        <row r="186">
          <cell r="C186" t="str">
            <v>単価／原価（加工費・間接変動経費）／T</v>
          </cell>
          <cell r="F186" t="str">
            <v>UC_PRC_INDIR_CNG_EXP_T</v>
          </cell>
          <cell r="H186" t="str">
            <v>原価（加工費・間接変動経費）の単価。単価／原価（加工費）の内訳。／工程別：T</v>
          </cell>
          <cell r="L186" t="str">
            <v>DECIMAL</v>
          </cell>
          <cell r="M186">
            <v>14</v>
          </cell>
          <cell r="N186">
            <v>2</v>
          </cell>
        </row>
        <row r="187">
          <cell r="C187" t="str">
            <v>単価／原価（加工費・間接固定経費）／T</v>
          </cell>
          <cell r="F187" t="str">
            <v>UC_PRC_INDIR_FIX_EXP_T</v>
          </cell>
          <cell r="H187" t="str">
            <v>原価（加工費・間接固定経費）の単価。単価／原価（加工費）の内訳。／工程別：T</v>
          </cell>
          <cell r="L187" t="str">
            <v>DECIMAL</v>
          </cell>
          <cell r="M187">
            <v>14</v>
          </cell>
          <cell r="N187">
            <v>2</v>
          </cell>
        </row>
        <row r="188">
          <cell r="C188" t="str">
            <v>単価／原価（加工費）／A</v>
          </cell>
          <cell r="F188" t="str">
            <v>UC_PRC_A</v>
          </cell>
          <cell r="H188" t="str">
            <v>原価（加工費）の単価／工程別：A</v>
          </cell>
          <cell r="L188" t="str">
            <v>DECIMAL</v>
          </cell>
          <cell r="M188">
            <v>14</v>
          </cell>
          <cell r="N188">
            <v>2</v>
          </cell>
        </row>
        <row r="189">
          <cell r="C189" t="str">
            <v>単価／原価（加工費・直接労務費）／A</v>
          </cell>
          <cell r="F189" t="str">
            <v>UC_PRC_DIR_A</v>
          </cell>
          <cell r="H189" t="str">
            <v>原価（加工費・直接労務費）の単価。単価／原価（加工費）の内訳。／工程別：A</v>
          </cell>
          <cell r="L189" t="str">
            <v>DECIMAL</v>
          </cell>
          <cell r="M189">
            <v>14</v>
          </cell>
          <cell r="N189">
            <v>2</v>
          </cell>
        </row>
        <row r="190">
          <cell r="C190" t="str">
            <v>単価／原価（加工費・間接労務費）／A</v>
          </cell>
          <cell r="F190" t="str">
            <v>UC_PRC_INDIR_A</v>
          </cell>
          <cell r="H190" t="str">
            <v>原価（加工費・間接労務費）の単価。単価／原価（加工費）の内訳。／工程別：A</v>
          </cell>
          <cell r="L190" t="str">
            <v>DECIMAL</v>
          </cell>
          <cell r="M190">
            <v>14</v>
          </cell>
          <cell r="N190">
            <v>2</v>
          </cell>
        </row>
        <row r="191">
          <cell r="C191" t="str">
            <v>単価／原価（加工費・間接変動経費）／A</v>
          </cell>
          <cell r="F191" t="str">
            <v>UC_PRC_INDIR_CNG_EXP_A</v>
          </cell>
          <cell r="H191" t="str">
            <v>原価（加工費・間接変動経費）の単価。単価／原価（加工費）の内訳。／工程別：A</v>
          </cell>
          <cell r="L191" t="str">
            <v>DECIMAL</v>
          </cell>
          <cell r="M191">
            <v>14</v>
          </cell>
          <cell r="N191">
            <v>2</v>
          </cell>
        </row>
        <row r="192">
          <cell r="C192" t="str">
            <v>単価／原価（加工費・間接固定経費）／A</v>
          </cell>
          <cell r="F192" t="str">
            <v>UC_PRC_INDIR_FIX_EXP_A</v>
          </cell>
          <cell r="H192" t="str">
            <v>原価（加工費・間接固定経費）の単価。単価／原価（加工費）の内訳。／工程別：A</v>
          </cell>
          <cell r="L192" t="str">
            <v>DECIMAL</v>
          </cell>
          <cell r="M192">
            <v>14</v>
          </cell>
          <cell r="N192">
            <v>2</v>
          </cell>
        </row>
        <row r="193">
          <cell r="C193" t="str">
            <v>単価／原価（加工費・間接労務費）／H</v>
          </cell>
          <cell r="F193" t="str">
            <v>UC_PRC_INDIR_H</v>
          </cell>
          <cell r="H193" t="str">
            <v>原価（加工費・間接労務費）の単価。単価／原価（加工費）の内訳。／工程別：H</v>
          </cell>
          <cell r="L193" t="str">
            <v>DECIMAL</v>
          </cell>
          <cell r="M193">
            <v>14</v>
          </cell>
          <cell r="N193">
            <v>2</v>
          </cell>
        </row>
        <row r="194">
          <cell r="C194" t="str">
            <v>単価／原価（加工費・間接変動経費）／H</v>
          </cell>
          <cell r="F194" t="str">
            <v>UC_PRC_INDIR_CNG_EXP_H</v>
          </cell>
          <cell r="H194" t="str">
            <v>原価（加工費・間接変動経費）の単価。単価／原価（加工費）の内訳。／工程別：H</v>
          </cell>
          <cell r="L194" t="str">
            <v>DECIMAL</v>
          </cell>
          <cell r="M194">
            <v>14</v>
          </cell>
          <cell r="N194">
            <v>2</v>
          </cell>
        </row>
        <row r="195">
          <cell r="C195" t="str">
            <v>単価／原価（加工費・間接固定経費）／H</v>
          </cell>
          <cell r="F195" t="str">
            <v>UC_PRC_INDIR_FIX_EXP_H</v>
          </cell>
          <cell r="H195" t="str">
            <v>原価（加工費・間接固定経費）の単価。単価／原価（加工費）の内訳。／工程別：H</v>
          </cell>
          <cell r="L195" t="str">
            <v>DECIMAL</v>
          </cell>
          <cell r="M195">
            <v>14</v>
          </cell>
          <cell r="N195">
            <v>2</v>
          </cell>
        </row>
        <row r="196">
          <cell r="C196" t="str">
            <v>単価／原価（加工費）／計</v>
          </cell>
          <cell r="F196" t="str">
            <v>UC_PRC_TOTAL</v>
          </cell>
          <cell r="H196" t="str">
            <v>原価（加工費）の単価／工程別：計</v>
          </cell>
          <cell r="L196" t="str">
            <v>DECIMAL</v>
          </cell>
          <cell r="M196">
            <v>14</v>
          </cell>
          <cell r="N196">
            <v>2</v>
          </cell>
        </row>
        <row r="197">
          <cell r="C197" t="str">
            <v>単価／原価（加工費・直接労務費）／計</v>
          </cell>
          <cell r="F197" t="str">
            <v>UC_PRC_DIR_TOTAL</v>
          </cell>
          <cell r="H197" t="str">
            <v>原価（加工費・直接労務費）の単価。単価／原価（加工費）の内訳。／工程別：計</v>
          </cell>
          <cell r="L197" t="str">
            <v>DECIMAL</v>
          </cell>
          <cell r="M197">
            <v>14</v>
          </cell>
          <cell r="N197">
            <v>2</v>
          </cell>
        </row>
        <row r="198">
          <cell r="C198" t="str">
            <v>単価／原価（加工費・間接労務費）／計</v>
          </cell>
          <cell r="F198" t="str">
            <v>UC_PRC_INDIR_TOTAL</v>
          </cell>
          <cell r="H198" t="str">
            <v>原価（加工費・間接労務費）の単価。単価／原価（加工費）の内訳。／工程別：計</v>
          </cell>
          <cell r="L198" t="str">
            <v>DECIMAL</v>
          </cell>
          <cell r="M198">
            <v>14</v>
          </cell>
          <cell r="N198">
            <v>2</v>
          </cell>
        </row>
        <row r="199">
          <cell r="C199" t="str">
            <v>単価／原価（加工費・間接変動経費）／計</v>
          </cell>
          <cell r="F199" t="str">
            <v>UC_PRC_INDIR_CNG_EXP_TOTAL</v>
          </cell>
          <cell r="H199" t="str">
            <v>原価（加工費・間接変動経費）の単価。単価／原価（加工費）の内訳。／工程別：計</v>
          </cell>
          <cell r="L199" t="str">
            <v>DECIMAL</v>
          </cell>
          <cell r="M199">
            <v>14</v>
          </cell>
          <cell r="N199">
            <v>2</v>
          </cell>
        </row>
        <row r="200">
          <cell r="C200" t="str">
            <v>単価／原価（加工費・間接固定経費）／計</v>
          </cell>
          <cell r="F200" t="str">
            <v>UC_PRC_INDIR_FIX_EXP_TOTAL</v>
          </cell>
          <cell r="H200" t="str">
            <v>原価（加工費・間接固定経費）の単価。単価／原価（加工費）の内訳。／工程別：計</v>
          </cell>
          <cell r="L200" t="str">
            <v>DECIMAL</v>
          </cell>
          <cell r="M200">
            <v>14</v>
          </cell>
          <cell r="N200">
            <v>2</v>
          </cell>
        </row>
        <row r="201">
          <cell r="C201" t="str">
            <v>金額／原価（直材）</v>
          </cell>
          <cell r="F201" t="str">
            <v>PC_DIR_MTR</v>
          </cell>
          <cell r="H201" t="str">
            <v>原価（直材）の金額</v>
          </cell>
          <cell r="L201" t="str">
            <v>DECIMAL</v>
          </cell>
          <cell r="M201">
            <v>12</v>
          </cell>
          <cell r="N201">
            <v>0</v>
          </cell>
        </row>
        <row r="202">
          <cell r="C202" t="str">
            <v>金額／原価（直材・自給品）</v>
          </cell>
          <cell r="F202" t="str">
            <v>PC_DIR_MTR_SELF</v>
          </cell>
          <cell r="H202" t="str">
            <v>原価（直材・自給品）の金額。金額／原価（直材）の内訳。</v>
          </cell>
          <cell r="L202" t="str">
            <v>DECIMAL</v>
          </cell>
          <cell r="M202">
            <v>12</v>
          </cell>
          <cell r="N202">
            <v>0</v>
          </cell>
        </row>
        <row r="203">
          <cell r="C203" t="str">
            <v>金額／原価（直材・トヨタ有支品）</v>
          </cell>
          <cell r="F203" t="str">
            <v>PC_DIR_MTR_TOYOTA</v>
          </cell>
          <cell r="H203" t="str">
            <v>原価（直材・トヨタ有支品）の金額。金額／原価（直材）の内訳。</v>
          </cell>
          <cell r="L203" t="str">
            <v>DECIMAL</v>
          </cell>
          <cell r="M203">
            <v>12</v>
          </cell>
          <cell r="N203">
            <v>0</v>
          </cell>
        </row>
        <row r="204">
          <cell r="C204" t="str">
            <v>金額／原価（直材・鋼材）</v>
          </cell>
          <cell r="F204" t="str">
            <v>PC_DIR_MTR_STEEL</v>
          </cell>
          <cell r="H204" t="str">
            <v>原価（直材・鋼材）の金額。金額／原価（直材）の内訳。</v>
          </cell>
          <cell r="L204" t="str">
            <v>DECIMAL</v>
          </cell>
          <cell r="M204">
            <v>12</v>
          </cell>
          <cell r="N204">
            <v>0</v>
          </cell>
        </row>
        <row r="205">
          <cell r="C205" t="str">
            <v>金額／原価（直材・塗料）</v>
          </cell>
          <cell r="F205" t="str">
            <v>PC_DIR_MTR_PAINT</v>
          </cell>
          <cell r="H205" t="str">
            <v>原価（直材・塗料）の金額。金額／原価（直材）の内訳。</v>
          </cell>
          <cell r="L205" t="str">
            <v>DECIMAL</v>
          </cell>
          <cell r="M205">
            <v>12</v>
          </cell>
          <cell r="N205">
            <v>0</v>
          </cell>
        </row>
        <row r="206">
          <cell r="C206" t="str">
            <v>金額／原価（直材・油脂）</v>
          </cell>
          <cell r="F206" t="str">
            <v>PC_DIR_MTR_GREASE</v>
          </cell>
          <cell r="H206" t="str">
            <v>原価（直材・油脂）の金額。金額／原価（直材）の内訳。</v>
          </cell>
          <cell r="L206" t="str">
            <v>DECIMAL</v>
          </cell>
          <cell r="M206">
            <v>12</v>
          </cell>
          <cell r="N206">
            <v>0</v>
          </cell>
        </row>
        <row r="207">
          <cell r="C207" t="str">
            <v>金額／原価（直材・樹脂）</v>
          </cell>
          <cell r="F207" t="str">
            <v>PC_DIR_MTR_RESIN</v>
          </cell>
          <cell r="H207" t="str">
            <v>原価（直材・樹脂）の金額。金額／原価（直材）の内訳。</v>
          </cell>
          <cell r="L207" t="str">
            <v>DECIMAL</v>
          </cell>
          <cell r="M207">
            <v>12</v>
          </cell>
          <cell r="N207">
            <v>0</v>
          </cell>
        </row>
        <row r="208">
          <cell r="C208" t="str">
            <v>金額／原価（加工費）／P</v>
          </cell>
          <cell r="F208" t="str">
            <v>PC_PRC_P</v>
          </cell>
          <cell r="H208" t="str">
            <v>原価（加工費）の金額／工程別：P</v>
          </cell>
          <cell r="L208" t="str">
            <v>DECIMAL</v>
          </cell>
          <cell r="M208">
            <v>12</v>
          </cell>
          <cell r="N208">
            <v>0</v>
          </cell>
        </row>
        <row r="209">
          <cell r="C209" t="str">
            <v>金額／原価（加工費・直接労務費）／P</v>
          </cell>
          <cell r="F209" t="str">
            <v>PC_PRC_DIR_P</v>
          </cell>
          <cell r="H209" t="str">
            <v>原価（加工費・直接労務費）の金額。金額／原価（加工費）の内訳。／工程別：P</v>
          </cell>
          <cell r="L209" t="str">
            <v>DECIMAL</v>
          </cell>
          <cell r="M209">
            <v>12</v>
          </cell>
          <cell r="N209">
            <v>0</v>
          </cell>
        </row>
        <row r="210">
          <cell r="C210" t="str">
            <v>金額／原価（加工費・間接労務費）／P</v>
          </cell>
          <cell r="F210" t="str">
            <v>PC_PRC_INDIR_P</v>
          </cell>
          <cell r="H210" t="str">
            <v>原価（加工費・間接労務費）の金額。金額／原価（加工費）の内訳。／工程別：P</v>
          </cell>
          <cell r="L210" t="str">
            <v>DECIMAL</v>
          </cell>
          <cell r="M210">
            <v>12</v>
          </cell>
          <cell r="N210">
            <v>0</v>
          </cell>
        </row>
        <row r="211">
          <cell r="C211" t="str">
            <v>金額／原価（加工費・間接変動経費）／P</v>
          </cell>
          <cell r="F211" t="str">
            <v>PC_PRC_INDIR_CNG_EXP_P</v>
          </cell>
          <cell r="H211" t="str">
            <v>原価（加工費・間接変動経費）の金額。金額／原価（加工費）の内訳。／工程別：P</v>
          </cell>
          <cell r="L211" t="str">
            <v>DECIMAL</v>
          </cell>
          <cell r="M211">
            <v>12</v>
          </cell>
          <cell r="N211">
            <v>0</v>
          </cell>
        </row>
        <row r="212">
          <cell r="C212" t="str">
            <v>金額／原価（加工費・間接固定経費）／P</v>
          </cell>
          <cell r="F212" t="str">
            <v>PC_PRC_INDIR_FIX_EXP_P</v>
          </cell>
          <cell r="H212" t="str">
            <v>原価（加工費・間接固定経費）の金額。金額／原価（加工費）の内訳。／工程別：P</v>
          </cell>
          <cell r="L212" t="str">
            <v>DECIMAL</v>
          </cell>
          <cell r="M212">
            <v>12</v>
          </cell>
          <cell r="N212">
            <v>0</v>
          </cell>
        </row>
        <row r="213">
          <cell r="C213" t="str">
            <v>金額／原価（加工費）／R</v>
          </cell>
          <cell r="F213" t="str">
            <v>PC_PRC_R</v>
          </cell>
          <cell r="H213" t="str">
            <v>原価（加工費）の金額／工程別：R</v>
          </cell>
          <cell r="L213" t="str">
            <v>DECIMAL</v>
          </cell>
          <cell r="M213">
            <v>12</v>
          </cell>
          <cell r="N213">
            <v>0</v>
          </cell>
        </row>
        <row r="214">
          <cell r="C214" t="str">
            <v>金額／原価（加工費・直接労務費）／R</v>
          </cell>
          <cell r="F214" t="str">
            <v>PC_PRC_DIR_R</v>
          </cell>
          <cell r="H214" t="str">
            <v>原価（加工費・直接労務費）の金額。金額／原価（加工費）の内訳。／工程別：R</v>
          </cell>
          <cell r="L214" t="str">
            <v>DECIMAL</v>
          </cell>
          <cell r="M214">
            <v>12</v>
          </cell>
          <cell r="N214">
            <v>0</v>
          </cell>
        </row>
        <row r="215">
          <cell r="C215" t="str">
            <v>金額／原価（加工費・間接労務費）／R</v>
          </cell>
          <cell r="F215" t="str">
            <v>PC_PRC_INDIR_R</v>
          </cell>
          <cell r="H215" t="str">
            <v>原価（加工費・間接労務費）の金額。金額／原価（加工費）の内訳。／工程別：R</v>
          </cell>
          <cell r="L215" t="str">
            <v>DECIMAL</v>
          </cell>
          <cell r="M215">
            <v>12</v>
          </cell>
          <cell r="N215">
            <v>0</v>
          </cell>
        </row>
        <row r="216">
          <cell r="C216" t="str">
            <v>金額／原価（加工費・間接変動経費）／R</v>
          </cell>
          <cell r="F216" t="str">
            <v>PC_PRC_INDIR_CNG_EXP_R</v>
          </cell>
          <cell r="H216" t="str">
            <v>原価（加工費・間接変動経費）の金額。金額／原価（加工費）の内訳。／工程別：R</v>
          </cell>
          <cell r="L216" t="str">
            <v>DECIMAL</v>
          </cell>
          <cell r="M216">
            <v>12</v>
          </cell>
          <cell r="N216">
            <v>0</v>
          </cell>
        </row>
        <row r="217">
          <cell r="C217" t="str">
            <v>金額／原価（加工費・間接固定経費）／R</v>
          </cell>
          <cell r="F217" t="str">
            <v>PC_PRC_INDIR_FIX_EXP_R</v>
          </cell>
          <cell r="H217" t="str">
            <v>原価（加工費・間接固定経費）の金額。金額／原価（加工費）の内訳。／工程別：R</v>
          </cell>
          <cell r="L217" t="str">
            <v>DECIMAL</v>
          </cell>
          <cell r="M217">
            <v>12</v>
          </cell>
          <cell r="N217">
            <v>0</v>
          </cell>
        </row>
        <row r="218">
          <cell r="C218" t="str">
            <v>金額／原価（加工費）／W</v>
          </cell>
          <cell r="F218" t="str">
            <v>PC_PRC_W</v>
          </cell>
          <cell r="H218" t="str">
            <v>原価（加工費）の金額／工程別：W</v>
          </cell>
          <cell r="L218" t="str">
            <v>DECIMAL</v>
          </cell>
          <cell r="M218">
            <v>12</v>
          </cell>
          <cell r="N218">
            <v>0</v>
          </cell>
        </row>
        <row r="219">
          <cell r="C219" t="str">
            <v>金額／原価（加工費・直接労務費）／W</v>
          </cell>
          <cell r="F219" t="str">
            <v>PC_PRC_DIR_W</v>
          </cell>
          <cell r="H219" t="str">
            <v>原価（加工費・直接労務費）の金額。金額／原価（加工費）の内訳。／工程別：W</v>
          </cell>
          <cell r="L219" t="str">
            <v>DECIMAL</v>
          </cell>
          <cell r="M219">
            <v>12</v>
          </cell>
          <cell r="N219">
            <v>0</v>
          </cell>
        </row>
        <row r="220">
          <cell r="C220" t="str">
            <v>金額／原価（加工費・間接労務費）／W</v>
          </cell>
          <cell r="F220" t="str">
            <v>PC_PRC_INDIR_W</v>
          </cell>
          <cell r="H220" t="str">
            <v>原価（加工費・間接労務費）の金額。金額／原価（加工費）の内訳。／工程別：W</v>
          </cell>
          <cell r="L220" t="str">
            <v>DECIMAL</v>
          </cell>
          <cell r="M220">
            <v>12</v>
          </cell>
          <cell r="N220">
            <v>0</v>
          </cell>
        </row>
        <row r="221">
          <cell r="C221" t="str">
            <v>金額／原価（加工費・間接変動経費）／W</v>
          </cell>
          <cell r="F221" t="str">
            <v>PC_PRC_INDIR_CNG_EXP_W</v>
          </cell>
          <cell r="H221" t="str">
            <v>原価（加工費・間接変動経費）の金額。金額／原価（加工費）の内訳。／工程別：W</v>
          </cell>
          <cell r="L221" t="str">
            <v>DECIMAL</v>
          </cell>
          <cell r="M221">
            <v>12</v>
          </cell>
          <cell r="N221">
            <v>0</v>
          </cell>
        </row>
        <row r="222">
          <cell r="C222" t="str">
            <v>金額／原価（加工費・間接固定経費）／W</v>
          </cell>
          <cell r="F222" t="str">
            <v>PC_PRC_INDIR_FIX_EXP_W</v>
          </cell>
          <cell r="H222" t="str">
            <v>原価（加工費・間接固定経費）の金額。金額／原価（加工費）の内訳。／工程別：W</v>
          </cell>
          <cell r="L222" t="str">
            <v>DECIMAL</v>
          </cell>
          <cell r="M222">
            <v>12</v>
          </cell>
          <cell r="N222">
            <v>0</v>
          </cell>
        </row>
        <row r="223">
          <cell r="C223" t="str">
            <v>金額／原価（加工費）／T</v>
          </cell>
          <cell r="F223" t="str">
            <v>PC_PRC_T</v>
          </cell>
          <cell r="H223" t="str">
            <v>原価（加工費）の金額／工程別：T</v>
          </cell>
          <cell r="L223" t="str">
            <v>DECIMAL</v>
          </cell>
          <cell r="M223">
            <v>12</v>
          </cell>
          <cell r="N223">
            <v>0</v>
          </cell>
        </row>
        <row r="224">
          <cell r="C224" t="str">
            <v>金額／原価（加工費・直接労務費）／T</v>
          </cell>
          <cell r="F224" t="str">
            <v>PC_PRC_DIR_T</v>
          </cell>
          <cell r="H224" t="str">
            <v>原価（加工費・直接労務費）の金額。金額／原価（加工費）の内訳。／工程別：T</v>
          </cell>
          <cell r="L224" t="str">
            <v>DECIMAL</v>
          </cell>
          <cell r="M224">
            <v>12</v>
          </cell>
          <cell r="N224">
            <v>0</v>
          </cell>
        </row>
        <row r="225">
          <cell r="C225" t="str">
            <v>金額／原価（加工費・間接労務費）／T</v>
          </cell>
          <cell r="F225" t="str">
            <v>PC_PRC_INDIR_T</v>
          </cell>
          <cell r="H225" t="str">
            <v>原価（加工費・間接労務費）の金額。金額／原価（加工費）の内訳。／工程別：T</v>
          </cell>
          <cell r="L225" t="str">
            <v>DECIMAL</v>
          </cell>
          <cell r="M225">
            <v>12</v>
          </cell>
          <cell r="N225">
            <v>0</v>
          </cell>
        </row>
        <row r="226">
          <cell r="C226" t="str">
            <v>金額／原価（加工費・間接変動経費）／T</v>
          </cell>
          <cell r="F226" t="str">
            <v>PC_PRC_INDIR_CNG_EXP_T</v>
          </cell>
          <cell r="H226" t="str">
            <v>原価（加工費・間接変動経費）の金額。金額／原価（加工費）の内訳。／工程別：T</v>
          </cell>
          <cell r="L226" t="str">
            <v>DECIMAL</v>
          </cell>
          <cell r="M226">
            <v>12</v>
          </cell>
          <cell r="N226">
            <v>0</v>
          </cell>
        </row>
        <row r="227">
          <cell r="C227" t="str">
            <v>金額／原価（加工費・間接固定経費）／T</v>
          </cell>
          <cell r="F227" t="str">
            <v>PC_PRC_INDIR_FIX_EXP_T</v>
          </cell>
          <cell r="H227" t="str">
            <v>原価（加工費・間接固定経費）の金額。金額／原価（加工費）の内訳。／工程別：T</v>
          </cell>
          <cell r="L227" t="str">
            <v>DECIMAL</v>
          </cell>
          <cell r="M227">
            <v>12</v>
          </cell>
          <cell r="N227">
            <v>0</v>
          </cell>
        </row>
        <row r="228">
          <cell r="C228" t="str">
            <v>金額／原価（加工費）／A</v>
          </cell>
          <cell r="F228" t="str">
            <v>PC_PRC_A</v>
          </cell>
          <cell r="H228" t="str">
            <v>原価（加工費）の金額／工程別：A</v>
          </cell>
          <cell r="L228" t="str">
            <v>DECIMAL</v>
          </cell>
          <cell r="M228">
            <v>12</v>
          </cell>
          <cell r="N228">
            <v>0</v>
          </cell>
        </row>
        <row r="229">
          <cell r="C229" t="str">
            <v>金額／原価（加工費・直接労務費）／A</v>
          </cell>
          <cell r="F229" t="str">
            <v>PC_PRC_DIR_A</v>
          </cell>
          <cell r="H229" t="str">
            <v>原価（加工費・直接労務費）の金額。金額／原価（加工費）の内訳。／工程別：A</v>
          </cell>
          <cell r="L229" t="str">
            <v>DECIMAL</v>
          </cell>
          <cell r="M229">
            <v>12</v>
          </cell>
          <cell r="N229">
            <v>0</v>
          </cell>
        </row>
        <row r="230">
          <cell r="C230" t="str">
            <v>金額／原価（加工費・間接労務費）／A</v>
          </cell>
          <cell r="F230" t="str">
            <v>PC_PRC_INDIR_A</v>
          </cell>
          <cell r="H230" t="str">
            <v>原価（加工費・間接労務費）の金額。金額／原価（加工費）の内訳。／工程別：A</v>
          </cell>
          <cell r="L230" t="str">
            <v>DECIMAL</v>
          </cell>
          <cell r="M230">
            <v>12</v>
          </cell>
          <cell r="N230">
            <v>0</v>
          </cell>
        </row>
        <row r="231">
          <cell r="C231" t="str">
            <v>金額／原価（加工費・間接変動経費）／A</v>
          </cell>
          <cell r="F231" t="str">
            <v>PC_PRC_INDIR_CNG_EXP_A</v>
          </cell>
          <cell r="H231" t="str">
            <v>原価（加工費・間接変動経費）の金額。金額／原価（加工費）の内訳。／工程別：A</v>
          </cell>
          <cell r="L231" t="str">
            <v>DECIMAL</v>
          </cell>
          <cell r="M231">
            <v>12</v>
          </cell>
          <cell r="N231">
            <v>0</v>
          </cell>
        </row>
        <row r="232">
          <cell r="C232" t="str">
            <v>金額／原価（加工費・間接固定経費）／A</v>
          </cell>
          <cell r="F232" t="str">
            <v>PC_PRC_INDIR_FIX_EXP_A</v>
          </cell>
          <cell r="H232" t="str">
            <v>原価（加工費・間接固定経費）の金額。金額／原価（加工費）の内訳。／工程別：A</v>
          </cell>
          <cell r="L232" t="str">
            <v>DECIMAL</v>
          </cell>
          <cell r="M232">
            <v>12</v>
          </cell>
          <cell r="N232">
            <v>0</v>
          </cell>
        </row>
        <row r="233">
          <cell r="C233" t="str">
            <v>金額／原価（加工費・間接労務費）／H</v>
          </cell>
          <cell r="F233" t="str">
            <v>PC_PRC_INDIR_H</v>
          </cell>
          <cell r="H233" t="str">
            <v>原価（加工費・間接労務費）の金額。金額／原価（加工費）の内訳。／工程別：H</v>
          </cell>
          <cell r="L233" t="str">
            <v>DECIMAL</v>
          </cell>
          <cell r="M233">
            <v>12</v>
          </cell>
          <cell r="N233">
            <v>0</v>
          </cell>
        </row>
        <row r="234">
          <cell r="C234" t="str">
            <v>金額／原価（加工費・間接変動経費）／H</v>
          </cell>
          <cell r="F234" t="str">
            <v>PC_PRC_INDIR_CNG_EXP_H</v>
          </cell>
          <cell r="H234" t="str">
            <v>原価（加工費・間接変動経費）の金額。金額／原価（加工費）の内訳。／工程別：H</v>
          </cell>
          <cell r="L234" t="str">
            <v>DECIMAL</v>
          </cell>
          <cell r="M234">
            <v>12</v>
          </cell>
          <cell r="N234">
            <v>0</v>
          </cell>
        </row>
        <row r="235">
          <cell r="C235" t="str">
            <v>金額／原価（加工費・間接固定経費）／H</v>
          </cell>
          <cell r="F235" t="str">
            <v>PC_PRC_INDIR_FIX_EXP_H</v>
          </cell>
          <cell r="H235" t="str">
            <v>原価（加工費・間接固定経費）の金額。金額／原価（加工費）の内訳。／工程別：H</v>
          </cell>
          <cell r="L235" t="str">
            <v>DECIMAL</v>
          </cell>
          <cell r="M235">
            <v>12</v>
          </cell>
          <cell r="N235">
            <v>0</v>
          </cell>
        </row>
        <row r="236">
          <cell r="C236" t="str">
            <v>金額／原価（加工費）／計</v>
          </cell>
          <cell r="F236" t="str">
            <v>PC_PRC_TOTAL</v>
          </cell>
          <cell r="H236" t="str">
            <v>原価（加工費）の金額／工程別：計</v>
          </cell>
          <cell r="L236" t="str">
            <v>DECIMAL</v>
          </cell>
          <cell r="M236">
            <v>12</v>
          </cell>
          <cell r="N236">
            <v>0</v>
          </cell>
        </row>
        <row r="237">
          <cell r="C237" t="str">
            <v>金額／原価（加工費・直接労務費）／計</v>
          </cell>
          <cell r="F237" t="str">
            <v>PC_PRC_DIR_TOTAL</v>
          </cell>
          <cell r="H237" t="str">
            <v>原価（加工費・直接労務費）の金額。金額／原価（加工費）の内訳。／工程別：計</v>
          </cell>
          <cell r="L237" t="str">
            <v>DECIMAL</v>
          </cell>
          <cell r="M237">
            <v>12</v>
          </cell>
          <cell r="N237">
            <v>0</v>
          </cell>
        </row>
        <row r="238">
          <cell r="C238" t="str">
            <v>金額／原価（加工費・間接労務費）／計</v>
          </cell>
          <cell r="F238" t="str">
            <v>PC_PRC_INDIR_TOTAL</v>
          </cell>
          <cell r="H238" t="str">
            <v>原価（加工費・間接労務費）の金額。金額／原価（加工費）の内訳。／工程別：計</v>
          </cell>
          <cell r="L238" t="str">
            <v>DECIMAL</v>
          </cell>
          <cell r="M238">
            <v>12</v>
          </cell>
          <cell r="N238">
            <v>0</v>
          </cell>
        </row>
        <row r="239">
          <cell r="C239" t="str">
            <v>金額／原価（加工費・間接変動経費）／計</v>
          </cell>
          <cell r="F239" t="str">
            <v>PC_PRC_INDIR_CNG_EXP_TOTAL</v>
          </cell>
          <cell r="H239" t="str">
            <v>原価（加工費・間接変動経費）の金額。金額／原価（加工費）の内訳。／工程別：計</v>
          </cell>
          <cell r="L239" t="str">
            <v>DECIMAL</v>
          </cell>
          <cell r="M239">
            <v>12</v>
          </cell>
          <cell r="N239">
            <v>0</v>
          </cell>
        </row>
        <row r="240">
          <cell r="C240" t="str">
            <v>金額／原価（加工費・間接固定経費）／計</v>
          </cell>
          <cell r="F240" t="str">
            <v>PC_PRC_INDIR_FIX_EXP_TOTAL</v>
          </cell>
          <cell r="H240" t="str">
            <v>原価（加工費・間接固定経費）の金額。金額／原価（加工費）の内訳。／工程別：計</v>
          </cell>
          <cell r="L240" t="str">
            <v>DECIMAL</v>
          </cell>
          <cell r="M240">
            <v>12</v>
          </cell>
          <cell r="N240">
            <v>0</v>
          </cell>
        </row>
        <row r="241">
          <cell r="C241" t="str">
            <v>金額／原価（計）</v>
          </cell>
          <cell r="F241" t="str">
            <v>PC_TOTAL</v>
          </cell>
          <cell r="H241" t="str">
            <v>金額／原価（直材）と金額／原価（加工費）の合計。</v>
          </cell>
          <cell r="L241" t="str">
            <v>DECIMAL</v>
          </cell>
          <cell r="M241">
            <v>12</v>
          </cell>
          <cell r="N241">
            <v>2</v>
          </cell>
        </row>
        <row r="242">
          <cell r="C242" t="str">
            <v>金額／利益</v>
          </cell>
          <cell r="F242" t="str">
            <v>PRICE_PROFIT</v>
          </cell>
          <cell r="H242" t="str">
            <v>利益金額。</v>
          </cell>
          <cell r="L242" t="str">
            <v>DECIMAL</v>
          </cell>
          <cell r="M242">
            <v>10</v>
          </cell>
          <cell r="N242">
            <v>2</v>
          </cell>
        </row>
        <row r="243">
          <cell r="C243" t="str">
            <v>単価／原価差額</v>
          </cell>
          <cell r="F243" t="str">
            <v>UC_BALANCE</v>
          </cell>
          <cell r="H243" t="str">
            <v>原価の基準単価と、実際の原価の単価との差額。</v>
          </cell>
          <cell r="L243" t="str">
            <v>DECIMAL</v>
          </cell>
          <cell r="M243">
            <v>10</v>
          </cell>
          <cell r="N243">
            <v>2</v>
          </cell>
        </row>
        <row r="244">
          <cell r="C244" t="str">
            <v>金額／原価差額</v>
          </cell>
          <cell r="F244" t="str">
            <v>PC_BALANCE</v>
          </cell>
          <cell r="H244" t="str">
            <v>基準単価による原価と、実際の原価との差額。</v>
          </cell>
          <cell r="L244" t="str">
            <v>DECIMAL</v>
          </cell>
          <cell r="M244">
            <v>12</v>
          </cell>
          <cell r="N244">
            <v>0</v>
          </cell>
        </row>
        <row r="245">
          <cell r="C245" t="str">
            <v>計画原価（材料・内製)</v>
          </cell>
          <cell r="F245" t="str">
            <v>COST_PLN_MTR_IN</v>
          </cell>
          <cell r="H245" t="str">
            <v>社内製作工事依頼伝票の材料・内製分の計画原価。</v>
          </cell>
          <cell r="L245" t="str">
            <v>DECIMAL</v>
          </cell>
          <cell r="M245">
            <v>10</v>
          </cell>
          <cell r="N245">
            <v>2</v>
          </cell>
        </row>
        <row r="246">
          <cell r="C246" t="str">
            <v>計画原価（材料・外製)</v>
          </cell>
          <cell r="F246" t="str">
            <v>COST_PLN_MTR_OUT</v>
          </cell>
          <cell r="H246" t="str">
            <v>社内製作工事依頼伝票の材料・外製分の計画原価。</v>
          </cell>
          <cell r="L246" t="str">
            <v>DECIMAL</v>
          </cell>
          <cell r="M246">
            <v>10</v>
          </cell>
          <cell r="N246">
            <v>2</v>
          </cell>
        </row>
        <row r="247">
          <cell r="C247" t="str">
            <v>計画原価（加工工数）</v>
          </cell>
          <cell r="F247" t="str">
            <v>COST_PLN_PR_WORK</v>
          </cell>
          <cell r="H247" t="str">
            <v>社内製作工事依頼伝票の加工工数分の計画原価。</v>
          </cell>
          <cell r="L247" t="str">
            <v>DECIMAL</v>
          </cell>
          <cell r="M247">
            <v>10</v>
          </cell>
          <cell r="N247">
            <v>2</v>
          </cell>
        </row>
        <row r="248">
          <cell r="C248" t="str">
            <v>計画原価（加工金額）</v>
          </cell>
          <cell r="F248" t="str">
            <v>COST_PLN_PR_PRICE</v>
          </cell>
          <cell r="H248" t="str">
            <v>社内製作工事依頼伝票の加工金額分の計画原価。</v>
          </cell>
          <cell r="L248" t="str">
            <v>DECIMAL</v>
          </cell>
          <cell r="M248">
            <v>10</v>
          </cell>
          <cell r="N248">
            <v>2</v>
          </cell>
        </row>
        <row r="249">
          <cell r="C249" t="str">
            <v>実績原価（材料・内製)</v>
          </cell>
          <cell r="F249" t="str">
            <v>COST_ACT_MTR_IN</v>
          </cell>
          <cell r="H249" t="str">
            <v>社内製作工事依頼伝票の材料・内製分の実績原価。</v>
          </cell>
          <cell r="L249" t="str">
            <v>DECIMAL</v>
          </cell>
          <cell r="M249">
            <v>10</v>
          </cell>
          <cell r="N249">
            <v>2</v>
          </cell>
        </row>
        <row r="250">
          <cell r="C250" t="str">
            <v>実績原価（材料・外製)</v>
          </cell>
          <cell r="F250" t="str">
            <v>COST_ACT_MTR_OUT</v>
          </cell>
          <cell r="H250" t="str">
            <v>社内製作工事依頼伝票の材料・外製分の実績原価。</v>
          </cell>
          <cell r="L250" t="str">
            <v>DECIMAL</v>
          </cell>
          <cell r="M250">
            <v>10</v>
          </cell>
          <cell r="N250">
            <v>2</v>
          </cell>
        </row>
        <row r="251">
          <cell r="C251" t="str">
            <v>実績原価（加工工数）</v>
          </cell>
          <cell r="F251" t="str">
            <v>COST_ACT_PR_WORK</v>
          </cell>
          <cell r="H251" t="str">
            <v>社内製作工事依頼伝票の加工工数分の実績原価。</v>
          </cell>
          <cell r="L251" t="str">
            <v>DECIMAL</v>
          </cell>
          <cell r="M251">
            <v>10</v>
          </cell>
          <cell r="N251">
            <v>2</v>
          </cell>
        </row>
        <row r="252">
          <cell r="C252" t="str">
            <v>実績原価（加工金額）</v>
          </cell>
          <cell r="F252" t="str">
            <v>COST_ACT_PR_PRICE</v>
          </cell>
          <cell r="H252" t="str">
            <v>社内製作工事依頼伝票の加工金額分の実績原価。</v>
          </cell>
          <cell r="L252" t="str">
            <v>DECIMAL</v>
          </cell>
          <cell r="M252">
            <v>10</v>
          </cell>
          <cell r="N252">
            <v>2</v>
          </cell>
        </row>
        <row r="253">
          <cell r="C253" t="str">
            <v>原価（直材費・単価）</v>
          </cell>
          <cell r="F253" t="str">
            <v>COST_DIR_UP</v>
          </cell>
          <cell r="H253" t="str">
            <v>車両オプション原価（直材費）の単価。</v>
          </cell>
          <cell r="L253" t="str">
            <v>BIGINT</v>
          </cell>
          <cell r="M253">
            <v>10</v>
          </cell>
        </row>
        <row r="254">
          <cell r="C254" t="str">
            <v>原価（直材費・単価・自給品）</v>
          </cell>
          <cell r="F254" t="str">
            <v>COST_DIR_UP_SELF</v>
          </cell>
          <cell r="H254" t="str">
            <v>車両オプション原価（直材費・自給品）の単価。原価（直材費・単価）の内訳。</v>
          </cell>
          <cell r="L254" t="str">
            <v>BIGINT</v>
          </cell>
          <cell r="M254">
            <v>10</v>
          </cell>
        </row>
        <row r="255">
          <cell r="C255" t="str">
            <v>原価（直材費・単価・トヨタ有支品）</v>
          </cell>
          <cell r="F255" t="str">
            <v>COST_DIR_UP_TOYOTA</v>
          </cell>
          <cell r="H255" t="str">
            <v>車両オプション原価（直材費・トヨタ有支品）の単価。原価（直材費・単価）の内訳。</v>
          </cell>
          <cell r="L255" t="str">
            <v>BIGINT</v>
          </cell>
          <cell r="M255">
            <v>10</v>
          </cell>
        </row>
        <row r="256">
          <cell r="C256" t="str">
            <v>原価（直材費・単価・鋼材）</v>
          </cell>
          <cell r="F256" t="str">
            <v>COST_DIR_UP_STEEL</v>
          </cell>
          <cell r="H256" t="str">
            <v>車両オプション原価（直材費・鋼材）の単価。原価（直材費・単価）の内訳。</v>
          </cell>
          <cell r="L256" t="str">
            <v>BIGINT</v>
          </cell>
          <cell r="M256">
            <v>10</v>
          </cell>
        </row>
        <row r="257">
          <cell r="C257" t="str">
            <v>原価（直材費・単価・塗料）</v>
          </cell>
          <cell r="F257" t="str">
            <v>COST_DIR_UP_PAINT</v>
          </cell>
          <cell r="H257" t="str">
            <v>車両オプション原価（直材費・塗料）の単価。原価（直材費・単価）の内訳。</v>
          </cell>
          <cell r="L257" t="str">
            <v>BIGINT</v>
          </cell>
          <cell r="M257">
            <v>10</v>
          </cell>
        </row>
        <row r="258">
          <cell r="C258" t="str">
            <v>原価（直材費・単価・油脂）</v>
          </cell>
          <cell r="F258" t="str">
            <v>COST_DIR_UP_GREASE</v>
          </cell>
          <cell r="H258" t="str">
            <v>車両オプション原価（直材費・油脂）の単価。原価（直材費・単価）の内訳。</v>
          </cell>
          <cell r="L258" t="str">
            <v>BIGINT</v>
          </cell>
          <cell r="M258">
            <v>10</v>
          </cell>
        </row>
        <row r="259">
          <cell r="C259" t="str">
            <v>原価（直材費・単価・樹脂）</v>
          </cell>
          <cell r="F259" t="str">
            <v>COST_DIR_UP_RESIN</v>
          </cell>
          <cell r="H259" t="str">
            <v>車両オプション原価（直材費・樹脂）の単価。原価（直材費・単価）の内訳。</v>
          </cell>
          <cell r="L259" t="str">
            <v>BIGINT</v>
          </cell>
          <cell r="M259">
            <v>10</v>
          </cell>
        </row>
        <row r="260">
          <cell r="C260" t="str">
            <v>原価（直材費・金額）</v>
          </cell>
          <cell r="F260" t="str">
            <v>COST_DIR_P</v>
          </cell>
          <cell r="H260" t="str">
            <v>車両オプション原価（直材費）の金額。</v>
          </cell>
          <cell r="L260" t="str">
            <v>BIGINT</v>
          </cell>
          <cell r="M260">
            <v>10</v>
          </cell>
        </row>
        <row r="261">
          <cell r="C261" t="str">
            <v>原価（直材費・金額・自給品）</v>
          </cell>
          <cell r="F261" t="str">
            <v>COST_DIR_P_SELF</v>
          </cell>
          <cell r="H261" t="str">
            <v>車両オプション原価（直材費・自給品）の金額。原価（直材費・金額）の内訳。</v>
          </cell>
          <cell r="L261" t="str">
            <v>BIGINT</v>
          </cell>
          <cell r="M261">
            <v>10</v>
          </cell>
        </row>
        <row r="262">
          <cell r="C262" t="str">
            <v>原価（直材費・金額・トヨタ有支品）</v>
          </cell>
          <cell r="F262" t="str">
            <v>COST_DIR_P_TOYOTA</v>
          </cell>
          <cell r="H262" t="str">
            <v>車両オプション原価（直材費・トヨタ有支品）の金額。</v>
          </cell>
          <cell r="L262" t="str">
            <v>BIGINT</v>
          </cell>
          <cell r="M262">
            <v>10</v>
          </cell>
        </row>
        <row r="263">
          <cell r="C263" t="str">
            <v>原価（直材費・金額・鋼材）</v>
          </cell>
          <cell r="F263" t="str">
            <v>COST_DIR_P_STEEL</v>
          </cell>
          <cell r="H263" t="str">
            <v>車両オプション原価（直材費・鋼材）の金額。原価（直材費・金額）の内訳。</v>
          </cell>
          <cell r="L263" t="str">
            <v>BIGINT</v>
          </cell>
          <cell r="M263">
            <v>10</v>
          </cell>
        </row>
        <row r="264">
          <cell r="C264" t="str">
            <v>原価（直材費・金額・塗料）</v>
          </cell>
          <cell r="F264" t="str">
            <v>COST_DIR_P_PAINT</v>
          </cell>
          <cell r="H264" t="str">
            <v>車両オプション原価（直材費・塗料）の金額。原価（直材費・金額）の内訳。</v>
          </cell>
          <cell r="L264" t="str">
            <v>BIGINT</v>
          </cell>
          <cell r="M264">
            <v>10</v>
          </cell>
        </row>
        <row r="265">
          <cell r="C265" t="str">
            <v>原価（直材費・金額・油脂）</v>
          </cell>
          <cell r="F265" t="str">
            <v>COST_DIR_P_GREASE</v>
          </cell>
          <cell r="H265" t="str">
            <v>車両オプション原価（直材費・油脂）の金額。原価（直材費・金額）の内訳。</v>
          </cell>
          <cell r="L265" t="str">
            <v>BIGINT</v>
          </cell>
          <cell r="M265">
            <v>10</v>
          </cell>
        </row>
        <row r="266">
          <cell r="C266" t="str">
            <v>原価（直材費・金額・樹脂）</v>
          </cell>
          <cell r="F266" t="str">
            <v>COST_DIR_P_RESIN</v>
          </cell>
          <cell r="H266" t="str">
            <v>車両オプション原価（直材費・樹脂）の金額。原価（直材費・金額）の内訳。</v>
          </cell>
          <cell r="L266" t="str">
            <v>BIGINT</v>
          </cell>
          <cell r="M266">
            <v>10</v>
          </cell>
        </row>
        <row r="267">
          <cell r="C267" t="str">
            <v>基準内賃金</v>
          </cell>
          <cell r="F267" t="str">
            <v>WAGE_WITHIN</v>
          </cell>
          <cell r="H267" t="str">
            <v>労務費計算での基準内賃金</v>
          </cell>
          <cell r="L267" t="str">
            <v>INTEGER</v>
          </cell>
          <cell r="M267">
            <v>9</v>
          </cell>
        </row>
        <row r="268">
          <cell r="C268" t="str">
            <v>残業手当</v>
          </cell>
          <cell r="F268" t="str">
            <v>OW_ALLOWANCE</v>
          </cell>
          <cell r="H268" t="str">
            <v>労務費計算での残業手当</v>
          </cell>
          <cell r="L268" t="str">
            <v>INTEGER</v>
          </cell>
          <cell r="M268">
            <v>8</v>
          </cell>
        </row>
        <row r="269">
          <cell r="C269" t="str">
            <v>時差手当</v>
          </cell>
          <cell r="F269" t="str">
            <v>TD_ALLOWANCE</v>
          </cell>
          <cell r="H269" t="str">
            <v>労務費計算での時差手当</v>
          </cell>
          <cell r="L269" t="str">
            <v>INTEGER</v>
          </cell>
          <cell r="M269">
            <v>8</v>
          </cell>
        </row>
        <row r="270">
          <cell r="C270" t="str">
            <v>深夜手当</v>
          </cell>
          <cell r="F270" t="str">
            <v>NIGHT_ALLOWANCE</v>
          </cell>
          <cell r="H270" t="str">
            <v>労務費計算での深夜手当</v>
          </cell>
          <cell r="L270" t="str">
            <v>INTEGER</v>
          </cell>
          <cell r="M270">
            <v>8</v>
          </cell>
        </row>
        <row r="271">
          <cell r="C271" t="str">
            <v>家族手当</v>
          </cell>
          <cell r="F271" t="str">
            <v>FAMILY_ALLOWANCE</v>
          </cell>
          <cell r="H271" t="str">
            <v>労務費計算での家族手当</v>
          </cell>
          <cell r="L271" t="str">
            <v>INTEGER</v>
          </cell>
          <cell r="M271">
            <v>8</v>
          </cell>
        </row>
        <row r="272">
          <cell r="C272" t="str">
            <v>通勤手当</v>
          </cell>
          <cell r="F272" t="str">
            <v>TRAVEL_ALLOWANCE</v>
          </cell>
          <cell r="H272" t="str">
            <v>労務費計算での通勤手当</v>
          </cell>
          <cell r="L272" t="str">
            <v>INTEGER</v>
          </cell>
          <cell r="M272">
            <v>8</v>
          </cell>
        </row>
        <row r="273">
          <cell r="C273" t="str">
            <v>諸手当</v>
          </cell>
          <cell r="F273" t="str">
            <v>OTHER_ALLOWANCE</v>
          </cell>
          <cell r="H273" t="str">
            <v>労務費計算での諸手当</v>
          </cell>
          <cell r="L273" t="str">
            <v>INTEGER</v>
          </cell>
          <cell r="M273">
            <v>8</v>
          </cell>
        </row>
        <row r="274">
          <cell r="C274" t="str">
            <v>交通費</v>
          </cell>
          <cell r="F274" t="str">
            <v>TRAVEL_EXPENSE</v>
          </cell>
          <cell r="H274" t="str">
            <v>出張旅費精算での交通費</v>
          </cell>
          <cell r="L274" t="str">
            <v>INTEGER</v>
          </cell>
          <cell r="M274">
            <v>8</v>
          </cell>
        </row>
        <row r="275">
          <cell r="C275" t="str">
            <v>宿泊費</v>
          </cell>
          <cell r="F275" t="str">
            <v>STAY_EXPENSE</v>
          </cell>
          <cell r="H275" t="str">
            <v>出張旅費精算での宿泊費</v>
          </cell>
          <cell r="L275" t="str">
            <v>INTEGER</v>
          </cell>
          <cell r="M275">
            <v>8</v>
          </cell>
        </row>
        <row r="276">
          <cell r="C276" t="str">
            <v>日当</v>
          </cell>
          <cell r="F276" t="str">
            <v>DAY_EXPENSE</v>
          </cell>
          <cell r="H276" t="str">
            <v>出張旅費精算での日当</v>
          </cell>
          <cell r="L276" t="str">
            <v>INTEGER</v>
          </cell>
          <cell r="M276">
            <v>8</v>
          </cell>
        </row>
        <row r="277">
          <cell r="C277" t="str">
            <v>その他</v>
          </cell>
          <cell r="F277" t="str">
            <v>OTHER_EXPENSE</v>
          </cell>
          <cell r="H277" t="str">
            <v>出張旅費精算でのその他</v>
          </cell>
          <cell r="L277" t="str">
            <v>INTEGER</v>
          </cell>
          <cell r="M277">
            <v>8</v>
          </cell>
        </row>
        <row r="278">
          <cell r="C278" t="str">
            <v>ワーク連番</v>
          </cell>
          <cell r="F278" t="str">
            <v>WORK_SEQ_NO</v>
          </cell>
          <cell r="H278" t="str">
            <v>ＩＦワークテーブル上の連番</v>
          </cell>
          <cell r="L278" t="str">
            <v>INTEGER</v>
          </cell>
          <cell r="M278">
            <v>10</v>
          </cell>
        </row>
        <row r="279">
          <cell r="C279" t="str">
            <v>入力可能開始日・一般</v>
          </cell>
          <cell r="F279" t="str">
            <v>INPUT_B_DATE_PUB</v>
          </cell>
          <cell r="H279" t="str">
            <v>一般部署での、伝票入力期間の開始日</v>
          </cell>
          <cell r="L279" t="str">
            <v>DATE</v>
          </cell>
          <cell r="M279">
            <v>8</v>
          </cell>
        </row>
        <row r="280">
          <cell r="C280" t="str">
            <v>入力可能終了日・一般</v>
          </cell>
          <cell r="F280" t="str">
            <v>INPUT_E_DATE_PUB</v>
          </cell>
          <cell r="H280" t="str">
            <v>一般部署での、伝票入力期間の終了日</v>
          </cell>
          <cell r="L280" t="str">
            <v>DATE</v>
          </cell>
          <cell r="M280">
            <v>8</v>
          </cell>
        </row>
        <row r="281">
          <cell r="C281" t="str">
            <v>入力可能開始日・経理</v>
          </cell>
          <cell r="F281" t="str">
            <v>INPUT_B_DATE_ACC</v>
          </cell>
          <cell r="H281" t="str">
            <v>経理部での、伝票入力期間の開始日</v>
          </cell>
          <cell r="L281" t="str">
            <v>DATE</v>
          </cell>
          <cell r="M281">
            <v>8</v>
          </cell>
        </row>
        <row r="282">
          <cell r="C282" t="str">
            <v>入力可能終了日・経理</v>
          </cell>
          <cell r="F282" t="str">
            <v>INPUT_E_DATE_ACC</v>
          </cell>
          <cell r="H282" t="str">
            <v>経理部での、伝票入力期間の終了日</v>
          </cell>
          <cell r="L282" t="str">
            <v>DATE</v>
          </cell>
          <cell r="M282">
            <v>8</v>
          </cell>
        </row>
        <row r="283">
          <cell r="C283" t="str">
            <v>予算区分</v>
          </cell>
          <cell r="F283" t="str">
            <v>BGT_KBN</v>
          </cell>
          <cell r="H283" t="str">
            <v>期首予算か現在予算かの区分。
１：期首予算、２：現在予算</v>
          </cell>
          <cell r="L283" t="str">
            <v>CHAR</v>
          </cell>
          <cell r="M283">
            <v>1</v>
          </cell>
        </row>
        <row r="284">
          <cell r="C284" t="str">
            <v>予算統制区分</v>
          </cell>
          <cell r="F284" t="str">
            <v>BGT_CONT_KBN</v>
          </cell>
          <cell r="H284" t="str">
            <v>統制予算か各部管理予算かを識別するフラグ。予算超過チェックの対象かどうかを識別する。
０：各部管理予算、１：統制予算</v>
          </cell>
          <cell r="L284" t="str">
            <v>CHAR</v>
          </cell>
          <cell r="M284">
            <v>1</v>
          </cell>
        </row>
        <row r="285">
          <cell r="C285" t="str">
            <v>予算バージョン番号</v>
          </cell>
          <cell r="F285" t="str">
            <v>BGT_VER_NO</v>
          </cell>
          <cell r="H285" t="str">
            <v>更新予算の何回目かを入れる項目。</v>
          </cell>
          <cell r="L285" t="str">
            <v>BIGINT</v>
          </cell>
          <cell r="M285">
            <v>10</v>
          </cell>
        </row>
        <row r="286">
          <cell r="C286" t="str">
            <v>メンテ日時</v>
          </cell>
          <cell r="F286" t="str">
            <v>MAINTAIN_DATE</v>
          </cell>
          <cell r="H286" t="str">
            <v>当レコードの、メンテナンス日時。</v>
          </cell>
          <cell r="L286" t="str">
            <v>DATE</v>
          </cell>
        </row>
        <row r="287">
          <cell r="C287" t="str">
            <v>メンテ区分</v>
          </cell>
          <cell r="F287" t="str">
            <v>MAINTAIN_KBN</v>
          </cell>
          <cell r="H287" t="str">
            <v>当メンテナンス情報の、登録、更新、削除の区分。
１：登録、２：更新、３：削除</v>
          </cell>
          <cell r="L287" t="str">
            <v>CHAR</v>
          </cell>
          <cell r="M287">
            <v>1</v>
          </cell>
        </row>
        <row r="288">
          <cell r="C288" t="str">
            <v>予算残高</v>
          </cell>
          <cell r="F288" t="str">
            <v>BGT_REST</v>
          </cell>
          <cell r="H288" t="str">
            <v>実績付け込み後の残高。</v>
          </cell>
          <cell r="L288" t="str">
            <v>BIGINT</v>
          </cell>
          <cell r="M288">
            <v>14</v>
          </cell>
        </row>
        <row r="289">
          <cell r="C289" t="str">
            <v>オープン／クローズ区分</v>
          </cell>
          <cell r="F289" t="str">
            <v>OPEN_CLOSE_KBN</v>
          </cell>
          <cell r="H289" t="str">
            <v>本予算を使って入力を許すか許さないかの区分。（当面未使用）
０：入力を許可する、１：入力を許可しない</v>
          </cell>
          <cell r="L289" t="str">
            <v>CHAR</v>
          </cell>
          <cell r="M289">
            <v>1</v>
          </cell>
        </row>
        <row r="290">
          <cell r="C290" t="str">
            <v>原価部門集計ID</v>
          </cell>
          <cell r="F290" t="str">
            <v>COST_SEC_TAL_ID</v>
          </cell>
          <cell r="H290" t="str">
            <v>原価部門の集計範囲を表すコード。</v>
          </cell>
          <cell r="L290" t="str">
            <v>CHAR</v>
          </cell>
          <cell r="M290">
            <v>5</v>
          </cell>
        </row>
        <row r="291">
          <cell r="C291" t="str">
            <v>勘定科目集計ID</v>
          </cell>
          <cell r="F291" t="str">
            <v>IOC_TAL_ID</v>
          </cell>
          <cell r="H291" t="str">
            <v>勘定科目の集計範囲を表すコード。</v>
          </cell>
          <cell r="L291" t="str">
            <v>VARCHAR</v>
          </cell>
          <cell r="M291">
            <v>4</v>
          </cell>
        </row>
        <row r="292">
          <cell r="C292" t="str">
            <v>会社コード（ＳＳ）</v>
          </cell>
          <cell r="F292" t="str">
            <v>SS_COMPANY_CD</v>
          </cell>
          <cell r="H292" t="str">
            <v>ＳＳインタフェース用の会社コード。</v>
          </cell>
          <cell r="L292" t="str">
            <v>VARCHAR</v>
          </cell>
          <cell r="M292">
            <v>5</v>
          </cell>
        </row>
        <row r="293">
          <cell r="C293" t="str">
            <v>伝票日付（ＳＳ）</v>
          </cell>
          <cell r="F293" t="str">
            <v>SS_CHECK_DATE</v>
          </cell>
          <cell r="H293" t="str">
            <v>ＳＳインタフェース用の伝票日付。</v>
          </cell>
          <cell r="L293" t="str">
            <v>DATE</v>
          </cell>
          <cell r="M293">
            <v>8</v>
          </cell>
        </row>
        <row r="294">
          <cell r="C294" t="str">
            <v>伝票番号（ＳＳ）</v>
          </cell>
          <cell r="F294" t="str">
            <v>SS_CHECK_NO</v>
          </cell>
          <cell r="H294" t="str">
            <v>ＳＳインタフェース用仕訳データの伝票番号。共通ＩＦシステムで採番号する。</v>
          </cell>
          <cell r="L294" t="str">
            <v>VARCHAR</v>
          </cell>
          <cell r="M294">
            <v>8</v>
          </cell>
        </row>
        <row r="295">
          <cell r="C295" t="str">
            <v>伝票明細番号（ＳＳ）</v>
          </cell>
          <cell r="F295" t="str">
            <v>SS_CHECK_DET_NO</v>
          </cell>
          <cell r="H295" t="str">
            <v>ＳＳインタフェース用仕訳データの伝票明細番号。共通ＩＦシステムで採番号する。</v>
          </cell>
          <cell r="L295" t="str">
            <v>INTEGER</v>
          </cell>
          <cell r="M295">
            <v>5</v>
          </cell>
        </row>
        <row r="296">
          <cell r="C296" t="str">
            <v>貸借区分（ＳＳ）</v>
          </cell>
          <cell r="F296" t="str">
            <v>SS_BAL_KBN</v>
          </cell>
          <cell r="H296" t="str">
            <v>ＳＳインタフェース用の貸借区分。</v>
          </cell>
          <cell r="L296" t="str">
            <v>VARCHAR</v>
          </cell>
          <cell r="M296">
            <v>1</v>
          </cell>
        </row>
        <row r="297">
          <cell r="C297" t="str">
            <v>科目コード（ＳＳ）</v>
          </cell>
          <cell r="F297" t="str">
            <v>SS_ITEMS_CD</v>
          </cell>
          <cell r="H297" t="str">
            <v>ＳＳインタフェース用の勘定科目コード。</v>
          </cell>
          <cell r="L297" t="str">
            <v>VARCHAR</v>
          </cell>
          <cell r="M297">
            <v>10</v>
          </cell>
        </row>
        <row r="298">
          <cell r="C298" t="str">
            <v>補助コード（ＳＳ）</v>
          </cell>
          <cell r="F298" t="str">
            <v>SS_ASSIST_CD</v>
          </cell>
          <cell r="H298" t="str">
            <v>ＳＳインタフェース用の補助科目コード。</v>
          </cell>
          <cell r="L298" t="str">
            <v>VARCHAR</v>
          </cell>
          <cell r="M298">
            <v>10</v>
          </cell>
        </row>
        <row r="299">
          <cell r="C299" t="str">
            <v>部門コード（ＳＳ）</v>
          </cell>
          <cell r="F299" t="str">
            <v>SS_SECT_CD</v>
          </cell>
          <cell r="H299" t="str">
            <v>ＳＳインタフェース用の部門コード。</v>
          </cell>
          <cell r="L299" t="str">
            <v>VARCHAR</v>
          </cell>
          <cell r="M299">
            <v>10</v>
          </cell>
        </row>
        <row r="300">
          <cell r="C300" t="str">
            <v>機能コード１（ＳＳ）</v>
          </cell>
          <cell r="F300" t="str">
            <v>SS_FUNC_CD1</v>
          </cell>
          <cell r="H300" t="str">
            <v>ＳＳインタフェース用の機能コード１。ＳＳのＣＯＲＥでユーザが任意に設定できるマスターコード１。</v>
          </cell>
          <cell r="L300" t="str">
            <v>VARCHAR</v>
          </cell>
          <cell r="M300">
            <v>10</v>
          </cell>
        </row>
        <row r="301">
          <cell r="C301" t="str">
            <v>機能コード２（ＳＳ）</v>
          </cell>
          <cell r="F301" t="str">
            <v>SS_FUNC_CD2</v>
          </cell>
          <cell r="H301" t="str">
            <v>ＳＳインタフェース用の機能コード２。ＳＳのＣＯＲＥでユーザが任意に設定できるマスターコード２。</v>
          </cell>
          <cell r="L301" t="str">
            <v>VARCHAR</v>
          </cell>
          <cell r="M301">
            <v>10</v>
          </cell>
        </row>
        <row r="302">
          <cell r="C302" t="str">
            <v>機能コード３（ＳＳ）</v>
          </cell>
          <cell r="F302" t="str">
            <v>SS_FUNC_CD3</v>
          </cell>
          <cell r="H302" t="str">
            <v>ＳＳインタフェース用の機能コード３。ＳＳのＣＯＲＥでユーザが任意に設定できるマスターコード３。</v>
          </cell>
          <cell r="L302" t="str">
            <v>VARCHAR</v>
          </cell>
          <cell r="M302">
            <v>10</v>
          </cell>
        </row>
        <row r="303">
          <cell r="C303" t="str">
            <v>機能コード４（ＳＳ）</v>
          </cell>
          <cell r="F303" t="str">
            <v>SS_FUNC_CD4</v>
          </cell>
          <cell r="H303" t="str">
            <v>ＳＳインタフェース用の機能コード４。ＳＳのＣＯＲＥでユーザが任意に設定できるマスターコード４。</v>
          </cell>
          <cell r="L303" t="str">
            <v>VARCHAR</v>
          </cell>
          <cell r="M303">
            <v>10</v>
          </cell>
        </row>
        <row r="304">
          <cell r="C304" t="str">
            <v>仕訳金額（ＳＳ）</v>
          </cell>
          <cell r="F304" t="str">
            <v>SS_CLS_PRICE</v>
          </cell>
          <cell r="H304" t="str">
            <v>ＳＳインタフェース用の仕訳金額。</v>
          </cell>
          <cell r="L304" t="str">
            <v>INTEGER</v>
          </cell>
          <cell r="M304">
            <v>21</v>
          </cell>
          <cell r="N304">
            <v>3</v>
          </cell>
        </row>
        <row r="305">
          <cell r="C305" t="str">
            <v>税処理コード（ＳＳ）</v>
          </cell>
          <cell r="F305" t="str">
            <v>SS_TAX_TR_CD</v>
          </cell>
          <cell r="H305" t="str">
            <v>ＳＳインタフェース用の税処理コード。</v>
          </cell>
          <cell r="L305" t="str">
            <v>VARCHAR</v>
          </cell>
          <cell r="M305">
            <v>4</v>
          </cell>
        </row>
        <row r="306">
          <cell r="C306" t="str">
            <v>税入力区分（ＳＳ）</v>
          </cell>
          <cell r="F306" t="str">
            <v>SS_INPUT_TAX_CD</v>
          </cell>
          <cell r="H306" t="str">
            <v>ＳＳインタフェース用の税入力区分。</v>
          </cell>
          <cell r="L306" t="str">
            <v>VARCHAR</v>
          </cell>
          <cell r="M306">
            <v>1</v>
          </cell>
        </row>
        <row r="307">
          <cell r="C307" t="str">
            <v>税額（ＳＳ）</v>
          </cell>
          <cell r="F307" t="str">
            <v>SS_TAX_PRICE</v>
          </cell>
          <cell r="H307" t="str">
            <v>ＳＳインタフェース用の税額。</v>
          </cell>
          <cell r="L307" t="str">
            <v>INTEGER</v>
          </cell>
          <cell r="M307">
            <v>21</v>
          </cell>
          <cell r="N307">
            <v>3</v>
          </cell>
        </row>
        <row r="308">
          <cell r="C308" t="str">
            <v>外貨コード（ＳＳ）</v>
          </cell>
          <cell r="F308" t="str">
            <v>SS_F_MONEY_CD</v>
          </cell>
          <cell r="H308" t="str">
            <v>ＳＳインタフェース用の外貨コード。</v>
          </cell>
          <cell r="L308" t="str">
            <v>VARCHAR</v>
          </cell>
          <cell r="M308">
            <v>3</v>
          </cell>
        </row>
        <row r="309">
          <cell r="C309" t="str">
            <v>レートタイプ（ＳＳ）</v>
          </cell>
          <cell r="F309" t="str">
            <v>SS_RATE_TYPE</v>
          </cell>
          <cell r="H309" t="str">
            <v>ＳＳインタフェース用のレートタイプ。</v>
          </cell>
          <cell r="L309" t="str">
            <v>VARCHAR</v>
          </cell>
          <cell r="M309">
            <v>2</v>
          </cell>
        </row>
        <row r="310">
          <cell r="C310" t="str">
            <v>換算コード（ＳＳ）</v>
          </cell>
          <cell r="F310" t="str">
            <v>SS_CONV_CD</v>
          </cell>
          <cell r="H310" t="str">
            <v>ＳＳインタフェース用の換算コード。</v>
          </cell>
          <cell r="L310" t="str">
            <v>BIGINT</v>
          </cell>
          <cell r="M310">
            <v>17</v>
          </cell>
          <cell r="N310">
            <v>12</v>
          </cell>
        </row>
        <row r="311">
          <cell r="C311" t="str">
            <v>外貨金額（ＳＳ）</v>
          </cell>
          <cell r="F311" t="str">
            <v>SS_F_MONEY_PRICE</v>
          </cell>
          <cell r="H311" t="str">
            <v>ＳＳインタフェース用の外貨金額。</v>
          </cell>
          <cell r="L311" t="str">
            <v>INTEGER</v>
          </cell>
          <cell r="M311">
            <v>21</v>
          </cell>
          <cell r="N311">
            <v>3</v>
          </cell>
        </row>
        <row r="312">
          <cell r="C312" t="str">
            <v>摘要１（ＳＳ）</v>
          </cell>
          <cell r="F312" t="str">
            <v>SS_SYL1</v>
          </cell>
          <cell r="H312" t="str">
            <v>ＳＳインタフェース用の摘要１。</v>
          </cell>
          <cell r="L312" t="str">
            <v>VARCHAR</v>
          </cell>
          <cell r="M312">
            <v>40</v>
          </cell>
        </row>
        <row r="313">
          <cell r="C313" t="str">
            <v>摘要２（ＳＳ）</v>
          </cell>
          <cell r="F313" t="str">
            <v>SS_SYL2</v>
          </cell>
          <cell r="H313" t="str">
            <v>ＳＳインタフェース用の摘要２。</v>
          </cell>
          <cell r="L313" t="str">
            <v>VARCHAR</v>
          </cell>
          <cell r="M313">
            <v>40</v>
          </cell>
        </row>
        <row r="314">
          <cell r="C314" t="str">
            <v>伝票発番グループコード（ＳＳ）</v>
          </cell>
          <cell r="F314" t="str">
            <v>SS_CHECK_GRP_CD</v>
          </cell>
          <cell r="H314" t="str">
            <v>ＳＳインタフェース用の伝票発番グループコード。</v>
          </cell>
          <cell r="L314" t="str">
            <v>VARCHAR</v>
          </cell>
          <cell r="M314">
            <v>2</v>
          </cell>
        </row>
        <row r="315">
          <cell r="C315" t="str">
            <v>システム区分（ＳＳ）</v>
          </cell>
          <cell r="F315" t="str">
            <v>SS_SYS_KBN</v>
          </cell>
          <cell r="H315" t="str">
            <v>ＳＳインタフェース用のシステム区分。</v>
          </cell>
          <cell r="L315" t="str">
            <v>VARCHAR</v>
          </cell>
          <cell r="M315">
            <v>2</v>
          </cell>
        </row>
        <row r="316">
          <cell r="C316" t="str">
            <v>他システム伝票番号（ＳＳ）</v>
          </cell>
          <cell r="F316" t="str">
            <v>SS_O_SYS_C_NO</v>
          </cell>
          <cell r="H316" t="str">
            <v>ＳＳインタフェース用の他システム伝票番号。</v>
          </cell>
          <cell r="L316" t="str">
            <v>VARCHAR</v>
          </cell>
          <cell r="M316">
            <v>8</v>
          </cell>
        </row>
        <row r="317">
          <cell r="C317" t="str">
            <v>他システムシステム区分（ＳＳ）</v>
          </cell>
          <cell r="F317" t="str">
            <v>SS_O_SYS_SYS_KBN</v>
          </cell>
          <cell r="H317" t="str">
            <v>ＳＳインタフェース用の他システムシステム区分。</v>
          </cell>
          <cell r="L317" t="str">
            <v>VARCHAR</v>
          </cell>
          <cell r="M317">
            <v>2</v>
          </cell>
        </row>
        <row r="318">
          <cell r="C318" t="str">
            <v>他システム伝票発番グループコード（ＳＳ）</v>
          </cell>
          <cell r="F318" t="str">
            <v>SS_O_SYS_C_GRP_CD</v>
          </cell>
          <cell r="H318" t="str">
            <v>ＳＳインタフェース用の他システム伝票発番グループコード。</v>
          </cell>
          <cell r="L318" t="str">
            <v>VARCHAR</v>
          </cell>
          <cell r="M318">
            <v>2</v>
          </cell>
        </row>
        <row r="319">
          <cell r="C319" t="str">
            <v>相手勘定科目コード（ＳＳ）</v>
          </cell>
          <cell r="F319" t="str">
            <v>SS_PTN_IOC_CD</v>
          </cell>
          <cell r="H319" t="str">
            <v>ＳＳインタフェース用の相手勘定科目コード。</v>
          </cell>
          <cell r="L319" t="str">
            <v>VARCHAR</v>
          </cell>
          <cell r="M319">
            <v>10</v>
          </cell>
        </row>
        <row r="320">
          <cell r="C320" t="str">
            <v>相手補助科目コード（ＳＳ）</v>
          </cell>
          <cell r="F320" t="str">
            <v>SS_PTN_IOS_CD</v>
          </cell>
          <cell r="H320" t="str">
            <v>ＳＳインタフェース用の相手補助科目コード。</v>
          </cell>
          <cell r="L320" t="str">
            <v>VARCHAR</v>
          </cell>
          <cell r="M320">
            <v>10</v>
          </cell>
        </row>
        <row r="321">
          <cell r="C321" t="str">
            <v>入力ユーザーＩＤ（ＳＳ）</v>
          </cell>
          <cell r="F321" t="str">
            <v>SS_INPUT_USERID</v>
          </cell>
          <cell r="H321" t="str">
            <v>ＳＳインタフェース用の入力ユーザーＩＤ。</v>
          </cell>
          <cell r="L321" t="str">
            <v>VARCHAR</v>
          </cell>
          <cell r="M321">
            <v>10</v>
          </cell>
        </row>
        <row r="322">
          <cell r="C322" t="str">
            <v>入力端末番号（ＳＳ）</v>
          </cell>
          <cell r="F322" t="str">
            <v>SS_INPUT_TERMNO</v>
          </cell>
          <cell r="H322" t="str">
            <v>ＳＳインタフェース用の入力端末番号。</v>
          </cell>
          <cell r="L322" t="str">
            <v>VARCHAR</v>
          </cell>
          <cell r="M322">
            <v>3</v>
          </cell>
        </row>
        <row r="323">
          <cell r="C323" t="str">
            <v>入力システム日付（ＳＳ）</v>
          </cell>
          <cell r="F323" t="str">
            <v>SS_INPUT_SYSDATE</v>
          </cell>
          <cell r="H323" t="str">
            <v>ＳＳインタフェース用の入力システム日付。</v>
          </cell>
          <cell r="L323" t="str">
            <v>DATE</v>
          </cell>
          <cell r="M323">
            <v>8</v>
          </cell>
        </row>
        <row r="324">
          <cell r="C324" t="str">
            <v>承認ユーザーＩＤ（ＳＳ）</v>
          </cell>
          <cell r="F324" t="str">
            <v>SS_CONF_USERID</v>
          </cell>
          <cell r="H324" t="str">
            <v>ＳＳインタフェース用の承認ユーザーＩＤ。</v>
          </cell>
          <cell r="L324" t="str">
            <v>VARCHAR</v>
          </cell>
          <cell r="M324">
            <v>10</v>
          </cell>
        </row>
        <row r="325">
          <cell r="C325" t="str">
            <v>承認端末番号（ＳＳ）</v>
          </cell>
          <cell r="F325" t="str">
            <v>SS_CONF_TERMNO</v>
          </cell>
          <cell r="H325" t="str">
            <v>ＳＳインタフェース用の承認端末番号。</v>
          </cell>
          <cell r="L325" t="str">
            <v>VARCHAR</v>
          </cell>
          <cell r="M325">
            <v>3</v>
          </cell>
        </row>
        <row r="326">
          <cell r="C326" t="str">
            <v>承認システム日付（ＳＳ）</v>
          </cell>
          <cell r="F326" t="str">
            <v>SS_CONF_SYSDATE</v>
          </cell>
          <cell r="H326" t="str">
            <v>ＳＳインタフェース用の承認システム日付。</v>
          </cell>
          <cell r="L326" t="str">
            <v>DATE</v>
          </cell>
          <cell r="M326">
            <v>8</v>
          </cell>
        </row>
        <row r="327">
          <cell r="C327" t="str">
            <v>承認区分（ＳＳ）</v>
          </cell>
          <cell r="F327" t="str">
            <v>SS_CONF_KBN</v>
          </cell>
          <cell r="H327" t="str">
            <v>ＳＳインタフェース用の承認区分。</v>
          </cell>
          <cell r="L327" t="str">
            <v>VARCHAR</v>
          </cell>
          <cell r="M327">
            <v>1</v>
          </cell>
        </row>
        <row r="328">
          <cell r="C328" t="str">
            <v>伝票区分（ＳＳ）</v>
          </cell>
          <cell r="F328" t="str">
            <v>SS_C_KBN</v>
          </cell>
          <cell r="H328" t="str">
            <v>ＳＳインタフェース用の伝票区分。</v>
          </cell>
          <cell r="L328" t="str">
            <v>VARCHAR</v>
          </cell>
          <cell r="M328">
            <v>1</v>
          </cell>
        </row>
        <row r="329">
          <cell r="C329" t="str">
            <v>配賦区分（ＳＳ）</v>
          </cell>
          <cell r="F329" t="str">
            <v>SS_DIST_KBN</v>
          </cell>
          <cell r="H329" t="str">
            <v>ＳＳインタフェース用の配賦区分。</v>
          </cell>
          <cell r="L329" t="str">
            <v>VARCHAR</v>
          </cell>
          <cell r="M329">
            <v>1</v>
          </cell>
        </row>
        <row r="330">
          <cell r="C330" t="str">
            <v>承認レベル（ＳＳ）</v>
          </cell>
          <cell r="F330" t="str">
            <v>SS_CONF_LEVEL</v>
          </cell>
          <cell r="H330" t="str">
            <v>ＳＳインタフェース用の承認レベル。</v>
          </cell>
          <cell r="L330" t="str">
            <v>INTEGER</v>
          </cell>
          <cell r="M330">
            <v>1</v>
          </cell>
        </row>
        <row r="331">
          <cell r="C331" t="str">
            <v>取引先区分（ＳＳ）</v>
          </cell>
          <cell r="F331" t="str">
            <v>SS_CON_KBN</v>
          </cell>
          <cell r="H331" t="str">
            <v>ＳＳインタフェース用の取引先区分。</v>
          </cell>
          <cell r="L331" t="str">
            <v>VARCHAR</v>
          </cell>
          <cell r="M331">
            <v>1</v>
          </cell>
        </row>
        <row r="332">
          <cell r="C332" t="str">
            <v>取引先コード（ＳＳ）</v>
          </cell>
          <cell r="F332" t="str">
            <v>SS_CON_CD</v>
          </cell>
          <cell r="H332" t="str">
            <v>ＳＳインタフェース用の取引先コード。</v>
          </cell>
          <cell r="L332" t="str">
            <v>VARCHAR</v>
          </cell>
          <cell r="M332">
            <v>20</v>
          </cell>
        </row>
        <row r="333">
          <cell r="C333" t="str">
            <v>予備ＣＨＡＲ１（ＳＳ）</v>
          </cell>
          <cell r="F333" t="str">
            <v>SS_RSV_CHAR1</v>
          </cell>
          <cell r="H333" t="str">
            <v>ＳＳインタフェース用の予備ＣＨＡＲ１。</v>
          </cell>
          <cell r="L333" t="str">
            <v>VARCHAR</v>
          </cell>
          <cell r="M333">
            <v>10</v>
          </cell>
        </row>
        <row r="334">
          <cell r="C334" t="str">
            <v>予備ＣＨＡＲ２（ＳＳ）</v>
          </cell>
          <cell r="F334" t="str">
            <v>SS_RSV_CHAR2</v>
          </cell>
          <cell r="H334" t="str">
            <v>ＳＳインタフェース用の予備ＣＨＡＲ２。</v>
          </cell>
          <cell r="L334" t="str">
            <v>VARCHAR</v>
          </cell>
          <cell r="M334">
            <v>10</v>
          </cell>
        </row>
        <row r="335">
          <cell r="C335" t="str">
            <v>予備ＣＨＡＲ３（ＳＳ）</v>
          </cell>
          <cell r="F335" t="str">
            <v>SS_RSV_CHAR3</v>
          </cell>
          <cell r="H335" t="str">
            <v>ＳＳインタフェース用の予備ＣＨＡＲ３。</v>
          </cell>
          <cell r="L335" t="str">
            <v>VARCHAR</v>
          </cell>
          <cell r="M335">
            <v>10</v>
          </cell>
        </row>
        <row r="336">
          <cell r="C336" t="str">
            <v>予備ＣＨＡＲ４（ＳＳ）</v>
          </cell>
          <cell r="F336" t="str">
            <v>SS_RSV_CHAR4</v>
          </cell>
          <cell r="H336" t="str">
            <v>ＳＳインタフェース用の予備ＣＨＡＲ４。</v>
          </cell>
          <cell r="L336" t="str">
            <v>VARCHAR</v>
          </cell>
          <cell r="M336">
            <v>10</v>
          </cell>
        </row>
        <row r="337">
          <cell r="C337" t="str">
            <v>予備ＣＨＡＲ５（ＳＳ）</v>
          </cell>
          <cell r="F337" t="str">
            <v>SS_RSV_CHAR5</v>
          </cell>
          <cell r="H337" t="str">
            <v>ＳＳインタフェース用の予備ＣＨＡＲ５。</v>
          </cell>
          <cell r="L337" t="str">
            <v>VARCHAR</v>
          </cell>
          <cell r="M337">
            <v>20</v>
          </cell>
        </row>
        <row r="338">
          <cell r="C338" t="str">
            <v>予備ＣＨＡＲ６（ＳＳ）</v>
          </cell>
          <cell r="F338" t="str">
            <v>SS_RSV_CHAR6</v>
          </cell>
          <cell r="H338" t="str">
            <v>ＳＳインタフェース用の予備ＣＨＡＲ６。</v>
          </cell>
          <cell r="L338" t="str">
            <v>VARCHAR</v>
          </cell>
          <cell r="M338">
            <v>20</v>
          </cell>
        </row>
        <row r="339">
          <cell r="C339" t="str">
            <v>予備ＣＨＡＲ７（ＳＳ）</v>
          </cell>
          <cell r="F339" t="str">
            <v>SS_RSV_CHAR7</v>
          </cell>
          <cell r="H339" t="str">
            <v>ＳＳインタフェース用の予備ＣＨＡＲ７。</v>
          </cell>
          <cell r="L339" t="str">
            <v>VARCHAR</v>
          </cell>
          <cell r="M339">
            <v>20</v>
          </cell>
        </row>
        <row r="340">
          <cell r="C340" t="str">
            <v>予備ＣＨＡＲ８（ＳＳ）</v>
          </cell>
          <cell r="F340" t="str">
            <v>SS_RSV_CHAR8</v>
          </cell>
          <cell r="H340" t="str">
            <v>ＳＳインタフェース用の予備ＣＨＡＲ８。</v>
          </cell>
          <cell r="L340" t="str">
            <v>VARCHAR</v>
          </cell>
          <cell r="M340">
            <v>20</v>
          </cell>
        </row>
        <row r="341">
          <cell r="C341" t="str">
            <v>予備ＮＵＭ１（ＳＳ）</v>
          </cell>
          <cell r="F341" t="str">
            <v>SS_RSV_NUM1</v>
          </cell>
          <cell r="H341" t="str">
            <v>ＳＳインタフェース用の予備ＮＵＭ１。</v>
          </cell>
          <cell r="L341" t="str">
            <v>DECIMAL</v>
          </cell>
          <cell r="M341">
            <v>21</v>
          </cell>
          <cell r="N341">
            <v>3</v>
          </cell>
        </row>
        <row r="342">
          <cell r="C342" t="str">
            <v>予備ＮＵＭ２（ＳＳ）</v>
          </cell>
          <cell r="F342" t="str">
            <v>SS_RSV_NUM2</v>
          </cell>
          <cell r="H342" t="str">
            <v>ＳＳインタフェース用の予備ＮＵＭ２。</v>
          </cell>
          <cell r="L342" t="str">
            <v>DECIMAL</v>
          </cell>
          <cell r="M342">
            <v>21</v>
          </cell>
          <cell r="N342">
            <v>3</v>
          </cell>
        </row>
        <row r="343">
          <cell r="C343" t="str">
            <v>予備ＮＵＭ３（ＳＳ）</v>
          </cell>
          <cell r="F343" t="str">
            <v>SS_RSV_NUM3</v>
          </cell>
          <cell r="H343" t="str">
            <v>ＳＳインタフェース用の予備ＮＵＭ３。</v>
          </cell>
          <cell r="L343" t="str">
            <v>DECIMAL</v>
          </cell>
          <cell r="M343">
            <v>21</v>
          </cell>
          <cell r="N343">
            <v>3</v>
          </cell>
        </row>
        <row r="344">
          <cell r="C344" t="str">
            <v>赤伝区分（ＳＳ）</v>
          </cell>
          <cell r="F344" t="str">
            <v>SS_REDC_KBN</v>
          </cell>
          <cell r="H344" t="str">
            <v>ＳＳインタフェース用の赤伝区分。</v>
          </cell>
          <cell r="L344" t="str">
            <v>VARCHAR</v>
          </cell>
          <cell r="M344">
            <v>1</v>
          </cell>
        </row>
        <row r="345">
          <cell r="C345" t="str">
            <v>行番号（ＳＳ）</v>
          </cell>
          <cell r="F345" t="str">
            <v>SS_ROWNO</v>
          </cell>
          <cell r="H345" t="str">
            <v>ＳＳインタフェース用の行番号。</v>
          </cell>
          <cell r="L345" t="str">
            <v>INTEGER</v>
          </cell>
          <cell r="M345">
            <v>5</v>
          </cell>
        </row>
        <row r="346">
          <cell r="C346" t="str">
            <v>入金予定日（ＳＳ）</v>
          </cell>
          <cell r="F346" t="str">
            <v>SS_PAYIN_SCH_DATE</v>
          </cell>
          <cell r="H346" t="str">
            <v>ＳＳインタフェース用の入金予定日。</v>
          </cell>
          <cell r="L346" t="str">
            <v>DATE</v>
          </cell>
          <cell r="M346">
            <v>8</v>
          </cell>
        </row>
        <row r="347">
          <cell r="C347" t="str">
            <v>債権部門コード（ＳＳ）</v>
          </cell>
          <cell r="F347" t="str">
            <v>SS_CRD_SECT_CD</v>
          </cell>
          <cell r="H347" t="str">
            <v>ＳＳインタフェース用の債権部門コード。</v>
          </cell>
          <cell r="L347" t="str">
            <v>VARCHAR</v>
          </cell>
          <cell r="M347">
            <v>10</v>
          </cell>
        </row>
        <row r="348">
          <cell r="C348" t="str">
            <v>回収部門コード（ＳＳ）</v>
          </cell>
          <cell r="F348" t="str">
            <v>SS_REC_SECT_CD</v>
          </cell>
          <cell r="H348" t="str">
            <v>ＳＳインタフェース用の回収部門コード。</v>
          </cell>
          <cell r="L348" t="str">
            <v>VARCHAR</v>
          </cell>
          <cell r="M348">
            <v>10</v>
          </cell>
        </row>
        <row r="349">
          <cell r="C349" t="str">
            <v>集金先コード（ＳＳ）</v>
          </cell>
          <cell r="F349" t="str">
            <v>SS_CLT_FROM_CD</v>
          </cell>
          <cell r="H349" t="str">
            <v>ＳＳインタフェース用の集金先コード。</v>
          </cell>
          <cell r="L349" t="str">
            <v>VARCHAR</v>
          </cell>
          <cell r="M349">
            <v>20</v>
          </cell>
        </row>
        <row r="350">
          <cell r="C350" t="str">
            <v>得意先コード（ＳＳ）</v>
          </cell>
          <cell r="F350" t="str">
            <v>SS_CUST_CD</v>
          </cell>
          <cell r="H350" t="str">
            <v>ＳＳインタフェース用の得意先コード。</v>
          </cell>
          <cell r="L350" t="str">
            <v>VARCHAR</v>
          </cell>
          <cell r="M350">
            <v>20</v>
          </cell>
        </row>
        <row r="351">
          <cell r="C351" t="str">
            <v>入金方法（ＳＳ）</v>
          </cell>
          <cell r="F351" t="str">
            <v>SS_PAYIN_METH</v>
          </cell>
          <cell r="H351" t="str">
            <v>ＳＳインタフェース用の入金方法。</v>
          </cell>
          <cell r="L351" t="str">
            <v>VARCHAR</v>
          </cell>
          <cell r="M351">
            <v>2</v>
          </cell>
        </row>
        <row r="352">
          <cell r="C352" t="str">
            <v>振込口座管理コード（ＳＳ）</v>
          </cell>
          <cell r="F352" t="str">
            <v>SS_BUDACNT_MNG_CD</v>
          </cell>
          <cell r="H352" t="str">
            <v>ＳＳインタフェース用の振込口座管理コード。</v>
          </cell>
          <cell r="L352" t="str">
            <v>VARCHAR</v>
          </cell>
          <cell r="M352">
            <v>4</v>
          </cell>
        </row>
        <row r="353">
          <cell r="C353" t="str">
            <v>休日処理区分（ＳＳ）</v>
          </cell>
          <cell r="F353" t="str">
            <v>SS_HOL_PRC_KBN</v>
          </cell>
          <cell r="H353" t="str">
            <v>ＳＳインタフェース用の休日処理区分。</v>
          </cell>
          <cell r="L353" t="str">
            <v>VARCHAR</v>
          </cell>
          <cell r="M353">
            <v>1</v>
          </cell>
        </row>
        <row r="354">
          <cell r="C354" t="str">
            <v>振込手数料負担区分（ＳＳ）</v>
          </cell>
          <cell r="F354" t="str">
            <v>SS_BUDCHRG_PAY</v>
          </cell>
          <cell r="H354" t="str">
            <v>ＳＳインタフェース用の振込手数料負担区分。</v>
          </cell>
          <cell r="L354" t="str">
            <v>VARCHAR</v>
          </cell>
          <cell r="M354">
            <v>1</v>
          </cell>
        </row>
        <row r="355">
          <cell r="C355" t="str">
            <v>振込手数料計算区分（ＳＳ）</v>
          </cell>
          <cell r="F355" t="str">
            <v>SS_BUDCHRG_CUL</v>
          </cell>
          <cell r="H355" t="str">
            <v>ＳＳインタフェース用の振込手数料計算区分。</v>
          </cell>
          <cell r="L355" t="str">
            <v>VARCHAR</v>
          </cell>
          <cell r="M355">
            <v>1</v>
          </cell>
        </row>
        <row r="356">
          <cell r="C356" t="str">
            <v>振込手数料（ＳＳ）</v>
          </cell>
          <cell r="F356" t="str">
            <v>SS_BUDGETCHARGE</v>
          </cell>
          <cell r="H356" t="str">
            <v>ＳＳインタフェース用の振込手数料。</v>
          </cell>
          <cell r="L356" t="str">
            <v>DECIMAL</v>
          </cell>
          <cell r="M356">
            <v>21</v>
          </cell>
          <cell r="N356">
            <v>3</v>
          </cell>
        </row>
        <row r="357">
          <cell r="C357" t="str">
            <v>入金予定額（ＳＳ）</v>
          </cell>
          <cell r="F357" t="str">
            <v>SS_PAYIN_SCHE</v>
          </cell>
          <cell r="H357" t="str">
            <v>ＳＳインタフェース用の入金予定額。</v>
          </cell>
          <cell r="L357" t="str">
            <v>DECIMAL</v>
          </cell>
          <cell r="M357">
            <v>21</v>
          </cell>
          <cell r="N357">
            <v>3</v>
          </cell>
        </row>
        <row r="358">
          <cell r="C358" t="str">
            <v>入金予定外貨額（ＳＳ）</v>
          </cell>
          <cell r="F358" t="str">
            <v>SS_PAY_IN_OUTSCHE</v>
          </cell>
          <cell r="H358" t="str">
            <v>ＳＳインタフェース用の入金予定外貨額。</v>
          </cell>
          <cell r="L358" t="str">
            <v>DECIMAL</v>
          </cell>
          <cell r="M358">
            <v>21</v>
          </cell>
          <cell r="N358">
            <v>3</v>
          </cell>
        </row>
        <row r="359">
          <cell r="C359" t="str">
            <v>更新ユーザーＩＤ（ＳＳ）</v>
          </cell>
          <cell r="F359" t="str">
            <v>SS_UPD_USERID</v>
          </cell>
          <cell r="H359" t="str">
            <v>ＳＳインタフェース用の更新ユーザーＩＤ。</v>
          </cell>
          <cell r="L359" t="str">
            <v>VARCHAR</v>
          </cell>
          <cell r="M359">
            <v>10</v>
          </cell>
        </row>
        <row r="360">
          <cell r="C360" t="str">
            <v>更新端末番号（ＳＳ）</v>
          </cell>
          <cell r="F360" t="str">
            <v>SS_UPD_TERMNO</v>
          </cell>
          <cell r="H360" t="str">
            <v>ＳＳインタフェース用の更新端末番号。</v>
          </cell>
          <cell r="L360" t="str">
            <v>INTEGER</v>
          </cell>
          <cell r="M360">
            <v>3</v>
          </cell>
        </row>
        <row r="361">
          <cell r="C361" t="str">
            <v>更新日付（ＳＳ）</v>
          </cell>
          <cell r="F361" t="str">
            <v>SS_UPD_DATE</v>
          </cell>
          <cell r="H361" t="str">
            <v>ＳＳインタフェース用の更新日付。</v>
          </cell>
          <cell r="L361" t="str">
            <v>DATE</v>
          </cell>
          <cell r="M361">
            <v>8</v>
          </cell>
        </row>
        <row r="362">
          <cell r="C362" t="str">
            <v>手形振出日（ＳＳ）</v>
          </cell>
          <cell r="F362" t="str">
            <v>SS_DRAWDRAFT_DATE</v>
          </cell>
          <cell r="H362" t="str">
            <v>ＳＳインタフェース用の手形振出日。</v>
          </cell>
          <cell r="L362" t="str">
            <v>DATE</v>
          </cell>
          <cell r="M362">
            <v>8</v>
          </cell>
        </row>
        <row r="363">
          <cell r="C363" t="str">
            <v>手形満載日（ＳＳ）</v>
          </cell>
          <cell r="F363" t="str">
            <v>SS_FULLDRAFT_DATE</v>
          </cell>
          <cell r="H363" t="str">
            <v>ＳＳインタフェース用の手形満載日。</v>
          </cell>
          <cell r="L363" t="str">
            <v>DATE</v>
          </cell>
          <cell r="M363">
            <v>8</v>
          </cell>
        </row>
        <row r="364">
          <cell r="C364" t="str">
            <v>手形サイト（月）（ＳＳ）</v>
          </cell>
          <cell r="F364" t="str">
            <v>SS_DRAFT_S_MON</v>
          </cell>
          <cell r="H364" t="str">
            <v>ＳＳインタフェース用の手形サイト（月）。</v>
          </cell>
          <cell r="L364" t="str">
            <v>INTEGER</v>
          </cell>
          <cell r="M364">
            <v>2</v>
          </cell>
        </row>
        <row r="365">
          <cell r="C365" t="str">
            <v>手形サイト（日）（ＳＳ）</v>
          </cell>
          <cell r="F365" t="str">
            <v>SS_DRAFT_S_DAY</v>
          </cell>
          <cell r="H365" t="str">
            <v>ＳＳインタフェース用の手形サイト（日）。</v>
          </cell>
          <cell r="L365" t="str">
            <v>INTEGER</v>
          </cell>
          <cell r="M365">
            <v>4</v>
          </cell>
        </row>
        <row r="366">
          <cell r="C366" t="str">
            <v>締日（ＳＳ）</v>
          </cell>
          <cell r="F366" t="str">
            <v>SS_LIMIT_DAY</v>
          </cell>
          <cell r="H366" t="str">
            <v>ＳＳインタフェース用の締日。</v>
          </cell>
          <cell r="L366" t="str">
            <v>DATE</v>
          </cell>
          <cell r="M366">
            <v>8</v>
          </cell>
        </row>
        <row r="367">
          <cell r="C367" t="str">
            <v>摘要コード（ＳＳ）</v>
          </cell>
          <cell r="F367" t="str">
            <v>SS_SYL_CD</v>
          </cell>
          <cell r="H367" t="str">
            <v>ＳＳインタフェース用の摘要コード。</v>
          </cell>
          <cell r="L367" t="str">
            <v>VARCHAR</v>
          </cell>
          <cell r="M367">
            <v>4</v>
          </cell>
        </row>
        <row r="368">
          <cell r="C368" t="str">
            <v>摘要（ＳＳ）</v>
          </cell>
          <cell r="F368" t="str">
            <v>SS_SYL</v>
          </cell>
          <cell r="H368" t="str">
            <v>ＳＳインタフェース用の摘要。</v>
          </cell>
          <cell r="L368" t="str">
            <v>VARCHAR</v>
          </cell>
          <cell r="M368">
            <v>40</v>
          </cell>
        </row>
        <row r="369">
          <cell r="C369" t="str">
            <v>スポットデータ区分（ＳＳ）</v>
          </cell>
          <cell r="F369" t="str">
            <v>SS_SPOT_DATA_KBN</v>
          </cell>
          <cell r="H369" t="str">
            <v>ＳＳインタフェース用のスポットデータ区分。</v>
          </cell>
          <cell r="L369" t="str">
            <v>VARCHAR</v>
          </cell>
          <cell r="M369">
            <v>1</v>
          </cell>
        </row>
        <row r="370">
          <cell r="C370" t="str">
            <v>サイクル区分（ＳＳ）</v>
          </cell>
          <cell r="F370" t="str">
            <v>SS_CYCLE_KBN</v>
          </cell>
          <cell r="H370" t="str">
            <v>ＳＳインタフェース用のサイクル区分。</v>
          </cell>
          <cell r="L370" t="str">
            <v>VARCHAR</v>
          </cell>
          <cell r="M370">
            <v>1</v>
          </cell>
        </row>
        <row r="371">
          <cell r="C371" t="str">
            <v>仕訳作成指示フラグ（ＳＳ）</v>
          </cell>
          <cell r="F371" t="str">
            <v>SS_CLS_EXE_DIR_FLG</v>
          </cell>
          <cell r="H371" t="str">
            <v>ＳＳインタフェース用の仕訳作成指示フラグ。</v>
          </cell>
          <cell r="L371" t="str">
            <v>VARCHAR</v>
          </cell>
          <cell r="M371">
            <v>1</v>
          </cell>
        </row>
        <row r="372">
          <cell r="C372" t="str">
            <v>入金予定作成区分（ＳＳ）</v>
          </cell>
          <cell r="F372" t="str">
            <v>SS_PSE_KBN</v>
          </cell>
          <cell r="H372" t="str">
            <v>ＳＳインタフェース用の入金予定作成区分。</v>
          </cell>
          <cell r="L372" t="str">
            <v>VARCHAR</v>
          </cell>
          <cell r="M372">
            <v>1</v>
          </cell>
        </row>
        <row r="373">
          <cell r="C373" t="str">
            <v>会計残高作成区分（ＳＳ）</v>
          </cell>
          <cell r="F373" t="str">
            <v>SS_ARE_KBN</v>
          </cell>
          <cell r="H373" t="str">
            <v>ＳＳインタフェース用の会計残高作成区分。</v>
          </cell>
          <cell r="L373" t="str">
            <v>VARCHAR</v>
          </cell>
          <cell r="M373">
            <v>1</v>
          </cell>
        </row>
        <row r="374">
          <cell r="C374" t="str">
            <v>会計締次残高作成区分（ＳＳ）</v>
          </cell>
          <cell r="F374" t="str">
            <v>SS_ALRE_KBN</v>
          </cell>
          <cell r="H374" t="str">
            <v>ＳＳインタフェース用の会計締次残高作成区分。</v>
          </cell>
          <cell r="L374" t="str">
            <v>VARCHAR</v>
          </cell>
          <cell r="M374">
            <v>1</v>
          </cell>
        </row>
        <row r="375">
          <cell r="C375" t="str">
            <v>ＡＰ作成区分（ＳＳ）</v>
          </cell>
          <cell r="F375" t="str">
            <v>SS_AP_EXE_KBN</v>
          </cell>
          <cell r="H375" t="str">
            <v>ＳＳインタフェース用のＡＰ作成区分。</v>
          </cell>
          <cell r="L375" t="str">
            <v>VARCHAR</v>
          </cell>
          <cell r="M375">
            <v>1</v>
          </cell>
        </row>
        <row r="376">
          <cell r="C376" t="str">
            <v>為替レートタイプ（ＳＳ）</v>
          </cell>
          <cell r="F376" t="str">
            <v>SS_EXCH_RATE_TYPE</v>
          </cell>
          <cell r="H376" t="str">
            <v>ＳＳインタフェース用の為替レートタイプ。</v>
          </cell>
          <cell r="L376" t="str">
            <v>VARCHAR</v>
          </cell>
          <cell r="M376">
            <v>2</v>
          </cell>
        </row>
        <row r="377">
          <cell r="C377" t="str">
            <v>為替レート（ＳＳ）</v>
          </cell>
          <cell r="F377" t="str">
            <v>SS_EXCH_RATE</v>
          </cell>
          <cell r="H377" t="str">
            <v>ＳＳインタフェース用の為替レート。</v>
          </cell>
          <cell r="L377" t="str">
            <v>DECIMAL</v>
          </cell>
          <cell r="M377">
            <v>17</v>
          </cell>
          <cell r="N377">
            <v>12</v>
          </cell>
        </row>
        <row r="378">
          <cell r="C378" t="str">
            <v>評価替対象区分（ＳＳ）</v>
          </cell>
          <cell r="F378" t="str">
            <v>SS_ASS_SBJ_KBN</v>
          </cell>
          <cell r="H378" t="str">
            <v>ＳＳインタフェース用の評価替対象区分。</v>
          </cell>
          <cell r="L378" t="str">
            <v>VARCHAR</v>
          </cell>
          <cell r="M378">
            <v>1</v>
          </cell>
        </row>
        <row r="379">
          <cell r="C379" t="str">
            <v>入金予定伝票区分（ＳＳ）</v>
          </cell>
          <cell r="F379" t="str">
            <v>SS_PSC_KBN</v>
          </cell>
          <cell r="H379" t="str">
            <v>ＳＳインタフェース用の入金予定伝票区分。</v>
          </cell>
          <cell r="L379" t="str">
            <v>VARCHAR</v>
          </cell>
          <cell r="M379">
            <v>2</v>
          </cell>
        </row>
        <row r="380">
          <cell r="C380" t="str">
            <v>入金予定伝票発番グループ（ＳＳ）</v>
          </cell>
          <cell r="F380" t="str">
            <v>SS_PSDC_GRP</v>
          </cell>
          <cell r="H380" t="str">
            <v>ＳＳインタフェース用の入金予定伝票発番グループ。</v>
          </cell>
          <cell r="L380" t="str">
            <v>VARCHAR</v>
          </cell>
          <cell r="M380">
            <v>2</v>
          </cell>
        </row>
        <row r="381">
          <cell r="C381" t="str">
            <v>入金予定伝票日付（ＳＳ）</v>
          </cell>
          <cell r="F381" t="str">
            <v>SS_PSC_DATE</v>
          </cell>
          <cell r="H381" t="str">
            <v>ＳＳインタフェース用の入金予定伝票日付。</v>
          </cell>
          <cell r="L381" t="str">
            <v>DATE</v>
          </cell>
          <cell r="M381">
            <v>8</v>
          </cell>
        </row>
        <row r="382">
          <cell r="C382" t="str">
            <v>入金予定伝票番号（ＳＳ）</v>
          </cell>
          <cell r="F382" t="str">
            <v>SS_PSC_NO</v>
          </cell>
          <cell r="H382" t="str">
            <v>ＳＳインタフェース用の入金予定伝票番号。</v>
          </cell>
          <cell r="L382" t="str">
            <v>VARCHAR</v>
          </cell>
          <cell r="M382">
            <v>8</v>
          </cell>
        </row>
        <row r="383">
          <cell r="C383" t="str">
            <v>入金予定赤伝区分（ＳＳ）</v>
          </cell>
          <cell r="F383" t="str">
            <v>SS_PS_RC_KBN</v>
          </cell>
          <cell r="H383" t="str">
            <v>ＳＳインタフェース用の入金予定赤伝区分。</v>
          </cell>
          <cell r="L383" t="str">
            <v>VARCHAR</v>
          </cell>
          <cell r="M383">
            <v>1</v>
          </cell>
        </row>
        <row r="384">
          <cell r="C384" t="str">
            <v>入金予定枝番（ＳＳ）</v>
          </cell>
          <cell r="F384" t="str">
            <v>SS_PS_BRNO</v>
          </cell>
          <cell r="H384" t="str">
            <v>ＳＳインタフェース用の入金予定枝番。</v>
          </cell>
          <cell r="L384" t="str">
            <v>INTEGER</v>
          </cell>
          <cell r="M384">
            <v>5</v>
          </cell>
        </row>
        <row r="385">
          <cell r="C385" t="str">
            <v>元伝票区分（ＳＳ）</v>
          </cell>
          <cell r="F385" t="str">
            <v>SS_SRC_C_KBN</v>
          </cell>
          <cell r="H385" t="str">
            <v>ＳＳインタフェース用の元伝票区分。</v>
          </cell>
          <cell r="L385" t="str">
            <v>VARCHAR</v>
          </cell>
          <cell r="M385">
            <v>2</v>
          </cell>
        </row>
        <row r="386">
          <cell r="C386" t="str">
            <v>元伝票発番グループ（ＳＳ）</v>
          </cell>
          <cell r="F386" t="str">
            <v>SS_SRC_DC_GRP</v>
          </cell>
          <cell r="H386" t="str">
            <v>ＳＳインタフェース用の元伝票発番グループ。</v>
          </cell>
          <cell r="L386" t="str">
            <v>VARCHAR</v>
          </cell>
          <cell r="M386">
            <v>2</v>
          </cell>
        </row>
        <row r="387">
          <cell r="C387" t="str">
            <v>元伝票日付（ＳＳ）</v>
          </cell>
          <cell r="F387" t="str">
            <v>SS_SRC_C_DATE</v>
          </cell>
          <cell r="H387" t="str">
            <v>ＳＳインタフェース用の元伝票日付。</v>
          </cell>
          <cell r="L387" t="str">
            <v>DATE</v>
          </cell>
          <cell r="M387">
            <v>8</v>
          </cell>
        </row>
        <row r="388">
          <cell r="C388" t="str">
            <v>元伝票番号（ＳＳ）</v>
          </cell>
          <cell r="F388" t="str">
            <v>SS_SRC_C_NO</v>
          </cell>
          <cell r="H388" t="str">
            <v>ＳＳインタフェース用の元伝票番号。</v>
          </cell>
          <cell r="L388" t="str">
            <v>VARCHAR</v>
          </cell>
          <cell r="M388">
            <v>8</v>
          </cell>
        </row>
        <row r="389">
          <cell r="C389" t="str">
            <v>元赤伝区分（ＳＳ）</v>
          </cell>
          <cell r="F389" t="str">
            <v>SS_SRC_RC_KBN</v>
          </cell>
          <cell r="H389" t="str">
            <v>ＳＳインタフェース用の元赤伝区分。</v>
          </cell>
          <cell r="L389" t="str">
            <v>VARCHAR</v>
          </cell>
          <cell r="M389">
            <v>1</v>
          </cell>
        </row>
        <row r="390">
          <cell r="C390" t="str">
            <v>元伝票行番号（ＳＳ）</v>
          </cell>
          <cell r="F390" t="str">
            <v>SS_SRC_C_ROWNO</v>
          </cell>
          <cell r="H390" t="str">
            <v>ＳＳインタフェース用の元伝票行番号。</v>
          </cell>
          <cell r="L390" t="str">
            <v>INTEGER</v>
          </cell>
          <cell r="M390">
            <v>5</v>
          </cell>
        </row>
        <row r="391">
          <cell r="C391" t="str">
            <v>伝票摘要コード（ＳＳ）</v>
          </cell>
          <cell r="F391" t="str">
            <v>SS_CHECK_SYL_CD</v>
          </cell>
          <cell r="H391" t="str">
            <v>ＳＳインタフェース用の伝票摘要コード。</v>
          </cell>
          <cell r="L391" t="str">
            <v>VARCHAR</v>
          </cell>
          <cell r="M391">
            <v>4</v>
          </cell>
        </row>
        <row r="392">
          <cell r="C392" t="str">
            <v>伝票摘要（ＳＳ）</v>
          </cell>
          <cell r="F392" t="str">
            <v>SS_CHECK_SYL</v>
          </cell>
          <cell r="H392" t="str">
            <v>ＳＳインタフェース用の伝票摘要。</v>
          </cell>
          <cell r="L392" t="str">
            <v>VARCHAR</v>
          </cell>
          <cell r="M392">
            <v>40</v>
          </cell>
        </row>
        <row r="393">
          <cell r="C393" t="str">
            <v>契約No（ＳＳ）</v>
          </cell>
          <cell r="F393" t="str">
            <v>SS_CONTRACT_NO</v>
          </cell>
          <cell r="H393" t="str">
            <v>ＳＳインタフェース用の契約No。</v>
          </cell>
          <cell r="L393" t="str">
            <v>VARCHAR</v>
          </cell>
          <cell r="M393">
            <v>10</v>
          </cell>
        </row>
        <row r="394">
          <cell r="C394" t="str">
            <v>前受入金日（ＳＳ）</v>
          </cell>
          <cell r="F394" t="str">
            <v>SS_PRE_RP_DATE</v>
          </cell>
          <cell r="H394" t="str">
            <v>ＳＳインタフェース用の前受入金日。</v>
          </cell>
          <cell r="L394" t="str">
            <v>DATE</v>
          </cell>
          <cell r="M394">
            <v>8</v>
          </cell>
        </row>
        <row r="395">
          <cell r="C395" t="str">
            <v>明細行番号（ＳＳ）</v>
          </cell>
          <cell r="F395" t="str">
            <v>SS_DTL_ROWNO</v>
          </cell>
          <cell r="H395" t="str">
            <v>ＳＳインタフェース用の明細行番号。</v>
          </cell>
          <cell r="L395" t="str">
            <v>INTEGER</v>
          </cell>
          <cell r="M395">
            <v>5</v>
          </cell>
        </row>
        <row r="396">
          <cell r="C396" t="str">
            <v>明細部門コード（ＳＳ）</v>
          </cell>
          <cell r="F396" t="str">
            <v>SS_DTL_SECT_CD</v>
          </cell>
          <cell r="H396" t="str">
            <v>ＳＳインタフェース用の明細部門コード。</v>
          </cell>
          <cell r="L396" t="str">
            <v>VARCHAR</v>
          </cell>
          <cell r="M396">
            <v>10</v>
          </cell>
        </row>
        <row r="397">
          <cell r="C397" t="str">
            <v>明細勘定科目（ＳＳ）</v>
          </cell>
          <cell r="F397" t="str">
            <v>SS_DTL_IOC</v>
          </cell>
          <cell r="H397" t="str">
            <v>ＳＳインタフェース用の明細勘定科目。</v>
          </cell>
          <cell r="L397" t="str">
            <v>VARCHAR</v>
          </cell>
          <cell r="M397">
            <v>10</v>
          </cell>
        </row>
        <row r="398">
          <cell r="C398" t="str">
            <v>明細補助科目（ＳＳ）</v>
          </cell>
          <cell r="F398" t="str">
            <v>SS_DTL_IOS</v>
          </cell>
          <cell r="H398" t="str">
            <v>ＳＳインタフェース用の明細補助科目。</v>
          </cell>
          <cell r="L398" t="str">
            <v>VARCHAR</v>
          </cell>
          <cell r="M398">
            <v>10</v>
          </cell>
        </row>
        <row r="399">
          <cell r="C399" t="str">
            <v>明細機能コード１（ＳＳ）</v>
          </cell>
          <cell r="F399" t="str">
            <v>SS_DTL_FUNC_CD1</v>
          </cell>
          <cell r="H399" t="str">
            <v>ＳＳインタフェース用の明細機能コード１。</v>
          </cell>
          <cell r="L399" t="str">
            <v>VARCHAR</v>
          </cell>
          <cell r="M399">
            <v>10</v>
          </cell>
        </row>
        <row r="400">
          <cell r="C400" t="str">
            <v>明細機能コード２（ＳＳ）</v>
          </cell>
          <cell r="F400" t="str">
            <v>SS_DTL_FUNC_CD2</v>
          </cell>
          <cell r="H400" t="str">
            <v>ＳＳインタフェース用の明細機能コード２。</v>
          </cell>
          <cell r="L400" t="str">
            <v>VARCHAR</v>
          </cell>
          <cell r="M400">
            <v>10</v>
          </cell>
        </row>
        <row r="401">
          <cell r="C401" t="str">
            <v>明細機能コード３（ＳＳ）</v>
          </cell>
          <cell r="F401" t="str">
            <v>SS_DTL_FUNC_CD3</v>
          </cell>
          <cell r="H401" t="str">
            <v>ＳＳインタフェース用の明細機能コード３。</v>
          </cell>
          <cell r="L401" t="str">
            <v>VARCHAR</v>
          </cell>
          <cell r="M401">
            <v>10</v>
          </cell>
        </row>
        <row r="402">
          <cell r="C402" t="str">
            <v>明細機能コード４（ＳＳ）</v>
          </cell>
          <cell r="F402" t="str">
            <v>SS_DTL_FUNC_CD4</v>
          </cell>
          <cell r="H402" t="str">
            <v>ＳＳインタフェース用の明細機能コード４。</v>
          </cell>
          <cell r="L402" t="str">
            <v>VARCHAR</v>
          </cell>
          <cell r="M402">
            <v>10</v>
          </cell>
        </row>
        <row r="403">
          <cell r="C403" t="str">
            <v>明細税処理コード（ＳＳ）</v>
          </cell>
          <cell r="F403" t="str">
            <v>SS_DTL_TAX_TR_CD</v>
          </cell>
          <cell r="H403" t="str">
            <v>ＳＳインタフェース用の明細税処理コード。</v>
          </cell>
          <cell r="L403" t="str">
            <v>VARCHAR</v>
          </cell>
          <cell r="M403">
            <v>4</v>
          </cell>
        </row>
        <row r="404">
          <cell r="C404" t="str">
            <v>明細税入力区分（ＳＳ）</v>
          </cell>
          <cell r="F404" t="str">
            <v>SS_DTL_TAX_I_KBN</v>
          </cell>
          <cell r="H404" t="str">
            <v>ＳＳインタフェース用の明細税入力区分。</v>
          </cell>
          <cell r="L404" t="str">
            <v>VARCHAR</v>
          </cell>
          <cell r="M404">
            <v>1</v>
          </cell>
        </row>
        <row r="405">
          <cell r="C405" t="str">
            <v>明細摘要コード（ＳＳ）</v>
          </cell>
          <cell r="F405" t="str">
            <v>SS_DTL_SYL_CD</v>
          </cell>
          <cell r="H405" t="str">
            <v>ＳＳインタフェース用の明細摘要コード。</v>
          </cell>
          <cell r="L405" t="str">
            <v>VARCHAR</v>
          </cell>
          <cell r="M405">
            <v>4</v>
          </cell>
        </row>
        <row r="406">
          <cell r="C406" t="str">
            <v>明細摘要（ＳＳ）</v>
          </cell>
          <cell r="F406" t="str">
            <v>SS_DTL_SYL</v>
          </cell>
          <cell r="H406" t="str">
            <v>ＳＳインタフェース用の明細摘要。</v>
          </cell>
          <cell r="L406" t="str">
            <v>VARCHAR</v>
          </cell>
          <cell r="M406">
            <v>40</v>
          </cell>
        </row>
        <row r="407">
          <cell r="C407" t="str">
            <v>品名（ＳＳ）</v>
          </cell>
          <cell r="F407" t="str">
            <v>SS_PRD_NAME</v>
          </cell>
          <cell r="H407" t="str">
            <v>ＳＳインタフェース用の品名。</v>
          </cell>
          <cell r="L407" t="str">
            <v>VARCHAR</v>
          </cell>
          <cell r="M407">
            <v>40</v>
          </cell>
        </row>
        <row r="408">
          <cell r="C408" t="str">
            <v>数量（ＳＳ）</v>
          </cell>
          <cell r="F408" t="str">
            <v>SS_NUM</v>
          </cell>
          <cell r="H408" t="str">
            <v>ＳＳインタフェース用の数量。</v>
          </cell>
          <cell r="L408" t="str">
            <v>DECIMAL</v>
          </cell>
          <cell r="M408">
            <v>21</v>
          </cell>
          <cell r="N408">
            <v>3</v>
          </cell>
        </row>
        <row r="409">
          <cell r="C409" t="str">
            <v>単価（ＳＳ）</v>
          </cell>
          <cell r="F409" t="str">
            <v>SS_UPRICE</v>
          </cell>
          <cell r="H409" t="str">
            <v>ＳＳインタフェース用の単価。</v>
          </cell>
          <cell r="L409" t="str">
            <v>DECIMAL</v>
          </cell>
          <cell r="M409">
            <v>21</v>
          </cell>
          <cell r="N409">
            <v>3</v>
          </cell>
        </row>
        <row r="410">
          <cell r="C410" t="str">
            <v>外貨単価（ＳＳ）</v>
          </cell>
          <cell r="F410" t="str">
            <v>SS_F_UPRICE</v>
          </cell>
          <cell r="H410" t="str">
            <v>ＳＳインタフェース用の外貨単価。</v>
          </cell>
          <cell r="L410" t="str">
            <v>DECIMAL</v>
          </cell>
          <cell r="M410">
            <v>21</v>
          </cell>
          <cell r="N410">
            <v>3</v>
          </cell>
        </row>
        <row r="411">
          <cell r="C411" t="str">
            <v>債権明細外貨額（ＳＳ）</v>
          </cell>
          <cell r="F411" t="str">
            <v>SS_CRD_DTL_FP</v>
          </cell>
          <cell r="H411" t="str">
            <v>ＳＳインタフェース用の債権明細外貨額。</v>
          </cell>
          <cell r="L411" t="str">
            <v>DECIMAL</v>
          </cell>
          <cell r="M411">
            <v>21</v>
          </cell>
          <cell r="N411">
            <v>3</v>
          </cell>
        </row>
        <row r="412">
          <cell r="C412" t="str">
            <v>債権明細税込額（ＳＳ）</v>
          </cell>
          <cell r="F412" t="str">
            <v>SS_CRD_DTL_ITAX</v>
          </cell>
          <cell r="H412" t="str">
            <v>ＳＳインタフェース用の債権明細税込額。</v>
          </cell>
          <cell r="L412" t="str">
            <v>DECIMAL</v>
          </cell>
          <cell r="M412">
            <v>21</v>
          </cell>
          <cell r="N412">
            <v>3</v>
          </cell>
        </row>
        <row r="413">
          <cell r="C413" t="str">
            <v>債権明細税抜額（ＳＳ）</v>
          </cell>
          <cell r="F413" t="str">
            <v>SS_CRD_DTL_OTAX</v>
          </cell>
          <cell r="H413" t="str">
            <v>ＳＳインタフェース用の債権明細税抜額。</v>
          </cell>
          <cell r="L413" t="str">
            <v>DECIMAL</v>
          </cell>
          <cell r="M413">
            <v>21</v>
          </cell>
          <cell r="N413">
            <v>3</v>
          </cell>
        </row>
        <row r="414">
          <cell r="C414" t="str">
            <v>債権明細税額（ＳＳ）</v>
          </cell>
          <cell r="F414" t="str">
            <v>SS_CRD_DTL_TAX</v>
          </cell>
          <cell r="H414" t="str">
            <v>ＳＳインタフェース用の債権明細税額。</v>
          </cell>
          <cell r="L414" t="str">
            <v>DECIMAL</v>
          </cell>
          <cell r="M414">
            <v>21</v>
          </cell>
          <cell r="N414">
            <v>3</v>
          </cell>
        </row>
        <row r="415">
          <cell r="C415" t="str">
            <v>明細相殺額（ＳＳ）</v>
          </cell>
          <cell r="F415" t="str">
            <v>SS_DTL_BALANCEP</v>
          </cell>
          <cell r="H415" t="str">
            <v>ＳＳインタフェース用の明細相殺額。</v>
          </cell>
          <cell r="L415" t="str">
            <v>DECIMAL</v>
          </cell>
          <cell r="M415">
            <v>21</v>
          </cell>
          <cell r="N415">
            <v>3</v>
          </cell>
        </row>
        <row r="416">
          <cell r="C416" t="str">
            <v>明細相殺外貨額（ＳＳ）</v>
          </cell>
          <cell r="F416" t="str">
            <v>SS_DTL_BALANCEFP</v>
          </cell>
          <cell r="H416" t="str">
            <v>ＳＳインタフェース用の明細相殺外貨額。</v>
          </cell>
          <cell r="L416" t="str">
            <v>DECIMAL</v>
          </cell>
          <cell r="M416">
            <v>21</v>
          </cell>
          <cell r="N416">
            <v>3</v>
          </cell>
        </row>
        <row r="417">
          <cell r="C417" t="str">
            <v>入出力区分</v>
          </cell>
          <cell r="F417" t="str">
            <v>IO_KBN</v>
          </cell>
          <cell r="H417" t="str">
            <v>工場総費用システムまたは開発SYSへの送信/受信を識別する</v>
          </cell>
          <cell r="L417" t="str">
            <v>CHAR</v>
          </cell>
          <cell r="M417">
            <v>1</v>
          </cell>
        </row>
        <row r="418">
          <cell r="C418" t="str">
            <v>符号コード</v>
          </cell>
          <cell r="F418" t="str">
            <v>SIGN_CD</v>
          </cell>
          <cell r="H418" t="str">
            <v>金額項目の符号。プラス値：空白、マイナス値：「－」。</v>
          </cell>
          <cell r="L418" t="str">
            <v>CHAR</v>
          </cell>
          <cell r="M418">
            <v>1</v>
          </cell>
        </row>
        <row r="419">
          <cell r="C419" t="str">
            <v>符号コード（借方）</v>
          </cell>
          <cell r="F419" t="str">
            <v>SIGN_B_CD</v>
          </cell>
          <cell r="H419" t="str">
            <v>金額（借方）項目の符号。プラス値：空白、マイナス値：「－」。</v>
          </cell>
          <cell r="L419" t="str">
            <v>CHAR</v>
          </cell>
          <cell r="M419">
            <v>1</v>
          </cell>
        </row>
        <row r="420">
          <cell r="C420" t="str">
            <v>符号コード（貸方）</v>
          </cell>
          <cell r="F420" t="str">
            <v>SIGN_C_CD</v>
          </cell>
          <cell r="H420" t="str">
            <v>金額（貸方）項目の符号。プラス値：空白、マイナス値：「－」。</v>
          </cell>
          <cell r="L420" t="str">
            <v>CHAR</v>
          </cell>
          <cell r="M420">
            <v>1</v>
          </cell>
        </row>
        <row r="421">
          <cell r="C421" t="str">
            <v>符号コード（金額／原価差額）</v>
          </cell>
          <cell r="F421" t="str">
            <v>SIGN_PC_CD</v>
          </cell>
          <cell r="H421" t="str">
            <v>金額／原価差額項目の符号。プラス値：空白、マイナス値：「－」。</v>
          </cell>
          <cell r="L421" t="str">
            <v>CHAR</v>
          </cell>
          <cell r="M421">
            <v>1</v>
          </cell>
        </row>
        <row r="422">
          <cell r="C422" t="str">
            <v>符号コード（総工数）</v>
          </cell>
          <cell r="F422" t="str">
            <v>SIGN_TOTAL_CD</v>
          </cell>
          <cell r="H422" t="str">
            <v>総工数項目の符号。プラス値：空白、マイナス値：１。</v>
          </cell>
          <cell r="L422" t="str">
            <v>CHAR</v>
          </cell>
          <cell r="M422">
            <v>1</v>
          </cell>
        </row>
        <row r="423">
          <cell r="C423" t="str">
            <v>処理区分</v>
          </cell>
          <cell r="F423" t="str">
            <v>PROC_KBN</v>
          </cell>
          <cell r="H423" t="str">
            <v>発生源で入力する処理区分。</v>
          </cell>
          <cell r="L423" t="str">
            <v>CHAR</v>
          </cell>
          <cell r="M423">
            <v>2</v>
          </cell>
        </row>
        <row r="424">
          <cell r="C424" t="str">
            <v>請求書No</v>
          </cell>
          <cell r="F424" t="str">
            <v>ACCOUNT_NO</v>
          </cell>
          <cell r="H424" t="str">
            <v>発生源・支払伝票、請求伝票での請求書No。</v>
          </cell>
          <cell r="L424" t="str">
            <v>VARCHAR</v>
          </cell>
          <cell r="M424">
            <v>20</v>
          </cell>
        </row>
        <row r="425">
          <cell r="C425" t="str">
            <v>精算No</v>
          </cell>
          <cell r="F425" t="str">
            <v>ADJ_NO</v>
          </cell>
          <cell r="H425" t="str">
            <v>発生源・支払伝票、請求伝票での精算No。</v>
          </cell>
          <cell r="L425" t="str">
            <v>VARCHAR</v>
          </cell>
          <cell r="M425">
            <v>10</v>
          </cell>
        </row>
        <row r="426">
          <cell r="C426" t="str">
            <v>見積原価</v>
          </cell>
          <cell r="F426" t="str">
            <v>EST_COST</v>
          </cell>
          <cell r="H426" t="str">
            <v>発生源・個別売上伝票での見積原価。</v>
          </cell>
          <cell r="L426" t="str">
            <v>DECIMAL</v>
          </cell>
          <cell r="M426">
            <v>14</v>
          </cell>
          <cell r="N426">
            <v>2</v>
          </cell>
        </row>
        <row r="427">
          <cell r="C427" t="str">
            <v>見積原価（材料費）</v>
          </cell>
          <cell r="F427" t="str">
            <v>EST_COST_MAT</v>
          </cell>
          <cell r="H427" t="str">
            <v>発生源・個別売上伝票での見積原価（材料費）。</v>
          </cell>
          <cell r="L427" t="str">
            <v>DECIMAL</v>
          </cell>
          <cell r="M427">
            <v>14</v>
          </cell>
          <cell r="N427">
            <v>2</v>
          </cell>
        </row>
        <row r="428">
          <cell r="C428" t="str">
            <v>見積原価（加工費）</v>
          </cell>
          <cell r="F428" t="str">
            <v>EST_COST_PRC</v>
          </cell>
          <cell r="H428" t="str">
            <v>発生源・個別売上伝票での見積原価（加工費） 。</v>
          </cell>
          <cell r="L428" t="str">
            <v>DECIMAL</v>
          </cell>
          <cell r="M428">
            <v>14</v>
          </cell>
          <cell r="N428">
            <v>2</v>
          </cell>
        </row>
        <row r="429">
          <cell r="C429" t="str">
            <v>出荷日付</v>
          </cell>
          <cell r="F429" t="str">
            <v>SHIPMENT_DATE</v>
          </cell>
          <cell r="H429" t="str">
            <v>発生源・個別売上特装伝票での出荷日付。</v>
          </cell>
          <cell r="L429" t="str">
            <v>DATE</v>
          </cell>
          <cell r="M429">
            <v>8</v>
          </cell>
        </row>
        <row r="430">
          <cell r="C430" t="str">
            <v>受注No</v>
          </cell>
          <cell r="F430" t="str">
            <v>AOO_NO</v>
          </cell>
          <cell r="H430" t="str">
            <v>発生源・個別売上特装伝票での受注No。</v>
          </cell>
          <cell r="L430" t="str">
            <v>VARCHAR</v>
          </cell>
          <cell r="M430">
            <v>11</v>
          </cell>
        </row>
        <row r="431">
          <cell r="C431" t="str">
            <v>納入No</v>
          </cell>
          <cell r="F431" t="str">
            <v>DELIVER_NO</v>
          </cell>
          <cell r="H431" t="str">
            <v>発生源・個別売上特装伝票での納入No。</v>
          </cell>
          <cell r="L431" t="str">
            <v>VARCHAR</v>
          </cell>
          <cell r="M431">
            <v>5</v>
          </cell>
        </row>
        <row r="432">
          <cell r="C432" t="str">
            <v>ユーザー名</v>
          </cell>
          <cell r="F432" t="str">
            <v>USER_NAME</v>
          </cell>
          <cell r="H432" t="str">
            <v>発生源・個別売上特装伝票でのユーザ名。</v>
          </cell>
          <cell r="L432" t="str">
            <v>VARCHAR</v>
          </cell>
          <cell r="M432">
            <v>40</v>
          </cell>
        </row>
        <row r="433">
          <cell r="C433" t="str">
            <v>依頼伝票番号</v>
          </cell>
          <cell r="F433" t="str">
            <v>REQ_CHECK_NO</v>
          </cell>
          <cell r="H433" t="str">
            <v>工数振替業務・依頼処理の伝票番号。</v>
          </cell>
          <cell r="L433" t="str">
            <v>VARCHAR</v>
          </cell>
          <cell r="M433">
            <v>7</v>
          </cell>
        </row>
        <row r="434">
          <cell r="C434" t="str">
            <v>伝票区分</v>
          </cell>
          <cell r="F434" t="str">
            <v>CHECK_KBN</v>
          </cell>
          <cell r="H434" t="str">
            <v>通常伝票か、決算時等の緊急伝票かの区分。
通常伝票：０、緊急伝票：１</v>
          </cell>
          <cell r="L434" t="str">
            <v>CHAR</v>
          </cell>
          <cell r="M434">
            <v>1</v>
          </cell>
        </row>
        <row r="435">
          <cell r="C435" t="str">
            <v>工場総費用対象区分</v>
          </cell>
          <cell r="F435" t="str">
            <v>FACT_TCOST_SBJ_KBN</v>
          </cell>
          <cell r="H435" t="str">
            <v>労務費、経費情報を工場総費用システムへ送信する部門を識別する。対象外：０、対象：１</v>
          </cell>
          <cell r="L435" t="str">
            <v>CHAR</v>
          </cell>
          <cell r="M435">
            <v>1</v>
          </cell>
        </row>
        <row r="436">
          <cell r="C436" t="str">
            <v>社員区分</v>
          </cell>
          <cell r="F436" t="str">
            <v>STAFF_KBN</v>
          </cell>
          <cell r="H436" t="str">
            <v>0:正社員、1:協力社員、2:研究所</v>
          </cell>
          <cell r="L436" t="str">
            <v>CHAR</v>
          </cell>
          <cell r="M436">
            <v>1</v>
          </cell>
        </row>
        <row r="437">
          <cell r="C437" t="str">
            <v>処理区分</v>
          </cell>
          <cell r="F437" t="str">
            <v>TR_KBN</v>
          </cell>
          <cell r="H437" t="str">
            <v>0:通常処理、1:再処理</v>
          </cell>
          <cell r="L437" t="str">
            <v>CHAR</v>
          </cell>
          <cell r="M437">
            <v>1</v>
          </cell>
        </row>
        <row r="438">
          <cell r="C438" t="str">
            <v>処理年月日</v>
          </cell>
          <cell r="F438" t="str">
            <v>TR_DATE</v>
          </cell>
          <cell r="H438" t="str">
            <v>処理年月日
※システム日付と異なる場合あり</v>
          </cell>
          <cell r="L438" t="str">
            <v>DATE</v>
          </cell>
          <cell r="M438">
            <v>8</v>
          </cell>
        </row>
        <row r="439">
          <cell r="C439" t="str">
            <v>開始ジョブID</v>
          </cell>
          <cell r="F439" t="str">
            <v>JOB_BEG_ID</v>
          </cell>
          <cell r="H439" t="str">
            <v>開始するジョブＩＤ</v>
          </cell>
          <cell r="L439" t="str">
            <v>VARCHAR</v>
          </cell>
          <cell r="M439">
            <v>7</v>
          </cell>
        </row>
        <row r="440">
          <cell r="C440" t="str">
            <v>ジョブネット開始日</v>
          </cell>
          <cell r="F440" t="str">
            <v>JOBNET_B_DATE</v>
          </cell>
          <cell r="H440" t="str">
            <v>ジョブネットを開始した日付</v>
          </cell>
          <cell r="L440" t="str">
            <v>DATE</v>
          </cell>
          <cell r="M440">
            <v>8</v>
          </cell>
        </row>
        <row r="441">
          <cell r="C441" t="str">
            <v>ジョブネット終了日</v>
          </cell>
          <cell r="F441" t="str">
            <v>JOBNET_E_DATE</v>
          </cell>
          <cell r="H441" t="str">
            <v>ジョブネットが終了した日付</v>
          </cell>
          <cell r="L441" t="str">
            <v>DATE</v>
          </cell>
          <cell r="M441">
            <v>8</v>
          </cell>
        </row>
        <row r="442">
          <cell r="C442" t="str">
            <v>ジョブネット開始時間</v>
          </cell>
          <cell r="F442" t="str">
            <v>JOBNET_B_TIME</v>
          </cell>
          <cell r="H442" t="str">
            <v>ジョブネットを開始した時間</v>
          </cell>
          <cell r="L442" t="str">
            <v>TIMESTAMP</v>
          </cell>
          <cell r="M442">
            <v>6</v>
          </cell>
        </row>
        <row r="443">
          <cell r="C443" t="str">
            <v>ジョブネット終了時間</v>
          </cell>
          <cell r="F443" t="str">
            <v>JOBNET_E_TIME</v>
          </cell>
          <cell r="H443" t="str">
            <v>ジョブネットが終了した時間</v>
          </cell>
          <cell r="L443" t="str">
            <v>TIMESTAMP</v>
          </cell>
          <cell r="M443">
            <v>6</v>
          </cell>
        </row>
        <row r="444">
          <cell r="C444" t="str">
            <v>処理結果区分</v>
          </cell>
          <cell r="F444" t="str">
            <v>TR_RSLT_KBN</v>
          </cell>
          <cell r="H444" t="str">
            <v>0:正常終了、1:エラー終了、2:異常終了</v>
          </cell>
          <cell r="L444" t="str">
            <v>CHAR</v>
          </cell>
          <cell r="M444">
            <v>1</v>
          </cell>
        </row>
        <row r="445">
          <cell r="C445" t="str">
            <v>処理結果</v>
          </cell>
          <cell r="F445" t="str">
            <v>TR_RSLT</v>
          </cell>
          <cell r="H445" t="str">
            <v>処理結果（記述内容はフリー）
例：プログラムID：xxxのデータ変換でエラー</v>
          </cell>
          <cell r="L445" t="str">
            <v>VARCHAR</v>
          </cell>
          <cell r="M445">
            <v>256</v>
          </cell>
        </row>
        <row r="446">
          <cell r="C446" t="str">
            <v>処理名</v>
          </cell>
          <cell r="F446" t="str">
            <v>TR_NAME</v>
          </cell>
          <cell r="H446" t="str">
            <v>処理の名称</v>
          </cell>
          <cell r="L446" t="str">
            <v>VARCHAR</v>
          </cell>
          <cell r="M446">
            <v>40</v>
          </cell>
        </row>
        <row r="447">
          <cell r="C447" t="str">
            <v>処理開始時間</v>
          </cell>
          <cell r="F447" t="str">
            <v>TR_B_TIME</v>
          </cell>
          <cell r="H447" t="str">
            <v>処理を開始した時間</v>
          </cell>
          <cell r="L447" t="str">
            <v>TIMESTAMP</v>
          </cell>
          <cell r="M447">
            <v>6</v>
          </cell>
        </row>
        <row r="448">
          <cell r="C448" t="str">
            <v>処理終了時間</v>
          </cell>
          <cell r="F448" t="str">
            <v>TR_E_TIME</v>
          </cell>
          <cell r="H448" t="str">
            <v>処理が終了した時間</v>
          </cell>
          <cell r="L448" t="str">
            <v>TIMESTAMP</v>
          </cell>
          <cell r="M448">
            <v>6</v>
          </cell>
        </row>
        <row r="449">
          <cell r="C449" t="str">
            <v>処理件数</v>
          </cell>
          <cell r="F449" t="str">
            <v>TR_NUM</v>
          </cell>
          <cell r="H449" t="str">
            <v>処理件数</v>
          </cell>
          <cell r="L449" t="str">
            <v>BIGINT</v>
          </cell>
          <cell r="M449">
            <v>14</v>
          </cell>
        </row>
        <row r="450">
          <cell r="C450" t="str">
            <v>ログメッセージ</v>
          </cell>
          <cell r="F450" t="str">
            <v>LOG_MSG</v>
          </cell>
          <cell r="H450" t="str">
            <v>メッセージ（記述内容はフリー）
例：項目名：～の属性エラー</v>
          </cell>
          <cell r="L450" t="str">
            <v>VARCHAR</v>
          </cell>
          <cell r="M450">
            <v>256</v>
          </cell>
        </row>
        <row r="451">
          <cell r="C451" t="str">
            <v>削除区分</v>
          </cell>
          <cell r="F451" t="str">
            <v>DELETE_KBN</v>
          </cell>
          <cell r="H451" t="str">
            <v>発生源の実績明細の見込データについて、削除を指示する。空白：通常データ、D：削除指示データ</v>
          </cell>
          <cell r="L451" t="str">
            <v>CHAR</v>
          </cell>
          <cell r="M451">
            <v>1</v>
          </cell>
        </row>
        <row r="452">
          <cell r="C452" t="str">
            <v>レート区分</v>
          </cell>
          <cell r="F452" t="str">
            <v>RATE_KBN</v>
          </cell>
          <cell r="H452" t="str">
            <v>労務費レートを登録する区分。
工場区分（１桁）＋工程（１桁）</v>
          </cell>
          <cell r="L452" t="str">
            <v>CHAR</v>
          </cell>
          <cell r="M452">
            <v>2</v>
          </cell>
        </row>
        <row r="453">
          <cell r="C453" t="str">
            <v>レコード区分</v>
          </cell>
          <cell r="F453" t="str">
            <v>RECORD_KBN</v>
          </cell>
          <cell r="H453" t="str">
            <v>Ｈ：ヘッダレコード、Ｄ：データレコード、Ｔ：トレーラレコード</v>
          </cell>
          <cell r="L453" t="str">
            <v>CHAR</v>
          </cell>
          <cell r="M453">
            <v>1</v>
          </cell>
        </row>
        <row r="454">
          <cell r="C454" t="str">
            <v>ジョブネットＩＤ</v>
          </cell>
          <cell r="F454" t="str">
            <v>JOBNET_ID</v>
          </cell>
          <cell r="H454" t="str">
            <v>ジョブネットＩＤ</v>
          </cell>
          <cell r="L454" t="str">
            <v>VARCHAR</v>
          </cell>
          <cell r="M454">
            <v>8</v>
          </cell>
        </row>
        <row r="455">
          <cell r="C455" t="str">
            <v>ジョブＩＤ</v>
          </cell>
          <cell r="F455" t="str">
            <v>JOB_ID</v>
          </cell>
          <cell r="H455" t="str">
            <v>ジョブＩＤ</v>
          </cell>
          <cell r="L455" t="str">
            <v>VARCHAR</v>
          </cell>
          <cell r="M455">
            <v>7</v>
          </cell>
        </row>
        <row r="456">
          <cell r="C456" t="str">
            <v>プログラムＩＤ</v>
          </cell>
          <cell r="F456" t="str">
            <v>PROGRAM_ID</v>
          </cell>
          <cell r="H456" t="str">
            <v>プログラムＩＤ</v>
          </cell>
          <cell r="L456" t="str">
            <v>VARCHAR</v>
          </cell>
          <cell r="M456">
            <v>8</v>
          </cell>
        </row>
        <row r="457">
          <cell r="C457" t="str">
            <v>運用日付</v>
          </cell>
          <cell r="F457" t="str">
            <v>EXE_DATE</v>
          </cell>
          <cell r="H457" t="str">
            <v>運用日付 ※システム日付と異なる場合あり</v>
          </cell>
          <cell r="L457" t="str">
            <v>DATE</v>
          </cell>
          <cell r="M457">
            <v>8</v>
          </cell>
        </row>
        <row r="458">
          <cell r="C458" t="str">
            <v>ＳＥＱＮｏ</v>
          </cell>
          <cell r="F458" t="str">
            <v>JN_SEQ_NO</v>
          </cell>
          <cell r="H458" t="str">
            <v>処理年月日単位のジョブネット実行連番</v>
          </cell>
          <cell r="L458" t="str">
            <v>INTEGER</v>
          </cell>
          <cell r="M458">
            <v>3</v>
          </cell>
        </row>
        <row r="459">
          <cell r="C459" t="str">
            <v>実行ジョブネットＩＤ</v>
          </cell>
          <cell r="F459" t="str">
            <v>EXE_JN_ID</v>
          </cell>
          <cell r="H459" t="str">
            <v>実行したジョブネットＩＤ</v>
          </cell>
          <cell r="L459" t="str">
            <v>VARCHAR</v>
          </cell>
          <cell r="M459">
            <v>8</v>
          </cell>
        </row>
        <row r="460">
          <cell r="C460" t="str">
            <v>実行ジョブＩＤ</v>
          </cell>
          <cell r="F460" t="str">
            <v>EXE_JOB_ID</v>
          </cell>
          <cell r="H460" t="str">
            <v>実行したジョブＩＤ</v>
          </cell>
          <cell r="L460" t="str">
            <v>VARCHAR</v>
          </cell>
          <cell r="M460">
            <v>7</v>
          </cell>
        </row>
        <row r="461">
          <cell r="C461" t="str">
            <v>実行プログラムＩＤ</v>
          </cell>
          <cell r="F461" t="str">
            <v>EXE_PRG_ID</v>
          </cell>
          <cell r="H461" t="str">
            <v>実行したプログラムＩＤ</v>
          </cell>
          <cell r="L461" t="str">
            <v>VARCHAR</v>
          </cell>
          <cell r="M461">
            <v>8</v>
          </cell>
        </row>
        <row r="462">
          <cell r="C462" t="str">
            <v>実行ジョブネット名称</v>
          </cell>
          <cell r="F462" t="str">
            <v>EXE_JN_NAME</v>
          </cell>
          <cell r="H462" t="str">
            <v>実行したジョブネットの名称</v>
          </cell>
          <cell r="L462" t="str">
            <v>VARCHAR</v>
          </cell>
          <cell r="M462">
            <v>40</v>
          </cell>
        </row>
        <row r="463">
          <cell r="C463" t="str">
            <v>実行ジョブ名称</v>
          </cell>
          <cell r="F463" t="str">
            <v>EXE_JOB_NAME</v>
          </cell>
          <cell r="H463" t="str">
            <v>実行したジョブの名称</v>
          </cell>
          <cell r="L463" t="str">
            <v>VARCHAR</v>
          </cell>
          <cell r="M463">
            <v>40</v>
          </cell>
        </row>
        <row r="464">
          <cell r="C464" t="str">
            <v>実行プログラム名称</v>
          </cell>
          <cell r="F464" t="str">
            <v>EXE_PRG_NAME</v>
          </cell>
          <cell r="H464" t="str">
            <v>実行したプログラムの名称</v>
          </cell>
          <cell r="L464" t="str">
            <v>VARCHAR</v>
          </cell>
          <cell r="M464">
            <v>40</v>
          </cell>
        </row>
        <row r="465">
          <cell r="C465" t="str">
            <v>処理結果明細連番</v>
          </cell>
          <cell r="F465" t="str">
            <v>TR_RSLT_DTL_SEQ_NO</v>
          </cell>
          <cell r="H465" t="str">
            <v>処理結果ログ明細情報の連番</v>
          </cell>
          <cell r="L465" t="str">
            <v>INTEGER</v>
          </cell>
          <cell r="M465">
            <v>5</v>
          </cell>
        </row>
        <row r="466">
          <cell r="C466" t="str">
            <v>引当部署コード</v>
          </cell>
          <cell r="F466" t="str">
            <v>PR_SECT_CD</v>
          </cell>
          <cell r="H466" t="str">
            <v>引当部署のコード</v>
          </cell>
          <cell r="L466" t="str">
            <v>CHAR</v>
          </cell>
          <cell r="M466">
            <v>5</v>
          </cell>
        </row>
        <row r="467">
          <cell r="C467" t="str">
            <v>引当部署名</v>
          </cell>
          <cell r="F467" t="str">
            <v>PR_SECT_NAME</v>
          </cell>
          <cell r="H467" t="str">
            <v>引当部署の名称</v>
          </cell>
          <cell r="L467" t="str">
            <v>VARCHAR</v>
          </cell>
          <cell r="M467">
            <v>60</v>
          </cell>
        </row>
        <row r="468">
          <cell r="C468" t="str">
            <v>調達担当者</v>
          </cell>
          <cell r="F468" t="str">
            <v>BUYER</v>
          </cell>
          <cell r="H468" t="str">
            <v>買入手配での調達担当者名</v>
          </cell>
          <cell r="L468" t="str">
            <v>VARCHAR</v>
          </cell>
          <cell r="M468">
            <v>40</v>
          </cell>
        </row>
        <row r="469">
          <cell r="C469" t="str">
            <v>品目コード</v>
          </cell>
          <cell r="F469" t="str">
            <v>ITEM_CODE</v>
          </cell>
          <cell r="H469" t="str">
            <v>品目コード</v>
          </cell>
          <cell r="L469" t="str">
            <v>VARCHAR</v>
          </cell>
          <cell r="M469">
            <v>3</v>
          </cell>
        </row>
        <row r="470">
          <cell r="C470" t="str">
            <v>品目名称</v>
          </cell>
          <cell r="F470" t="str">
            <v>ITEM_NAME</v>
          </cell>
          <cell r="H470" t="str">
            <v>品目の名称</v>
          </cell>
          <cell r="L470" t="str">
            <v>VARCHAR</v>
          </cell>
          <cell r="M470">
            <v>20</v>
          </cell>
        </row>
        <row r="471">
          <cell r="C471" t="str">
            <v>方法</v>
          </cell>
          <cell r="F471" t="str">
            <v>WAY</v>
          </cell>
          <cell r="H471" t="str">
            <v>出張旅費伝票等での出張方法</v>
          </cell>
          <cell r="L471" t="str">
            <v>CHAR</v>
          </cell>
          <cell r="M471">
            <v>1</v>
          </cell>
        </row>
        <row r="472">
          <cell r="C472" t="str">
            <v>行き先</v>
          </cell>
          <cell r="F472" t="str">
            <v>DESTINATION</v>
          </cell>
          <cell r="H472" t="str">
            <v>出張旅費伝票等での出張の行先</v>
          </cell>
          <cell r="L472" t="str">
            <v>VARCHAR</v>
          </cell>
          <cell r="M472">
            <v>40</v>
          </cell>
        </row>
        <row r="473">
          <cell r="C473" t="str">
            <v>行き先地（県名）</v>
          </cell>
          <cell r="F473" t="str">
            <v>DST_PREF</v>
          </cell>
          <cell r="H473" t="str">
            <v>出張旅費伝票等での出張の行き先地（県名）</v>
          </cell>
          <cell r="L473" t="str">
            <v>VARCHAR</v>
          </cell>
          <cell r="M473">
            <v>8</v>
          </cell>
        </row>
        <row r="474">
          <cell r="C474" t="str">
            <v>行き先地（市町村）</v>
          </cell>
          <cell r="F474" t="str">
            <v>DST_COMMUNE</v>
          </cell>
          <cell r="H474" t="str">
            <v>出張旅費伝票等での出張の行き先地（市町村）</v>
          </cell>
          <cell r="L474" t="str">
            <v>VARCHAR</v>
          </cell>
          <cell r="M474">
            <v>22</v>
          </cell>
        </row>
        <row r="475">
          <cell r="C475" t="str">
            <v>兼任応援部署コード</v>
          </cell>
          <cell r="F475" t="str">
            <v>CC_SUP_SECT_CD</v>
          </cell>
          <cell r="H475" t="str">
            <v>出張旅費伝票等での兼任応援部署のコード</v>
          </cell>
          <cell r="L475" t="str">
            <v>VARCHAR</v>
          </cell>
          <cell r="M475">
            <v>5</v>
          </cell>
        </row>
        <row r="476">
          <cell r="C476" t="str">
            <v>兼任応援部署名</v>
          </cell>
          <cell r="F476" t="str">
            <v>CC_SUP_SECT_NAME</v>
          </cell>
          <cell r="H476" t="str">
            <v>出張旅費伝票等での兼任応援部署の名称</v>
          </cell>
          <cell r="L476" t="str">
            <v>VARCHAR</v>
          </cell>
          <cell r="M476">
            <v>32</v>
          </cell>
        </row>
        <row r="477">
          <cell r="C477" t="str">
            <v>予算No</v>
          </cell>
          <cell r="F477" t="str">
            <v>BGT_NO</v>
          </cell>
          <cell r="H477" t="str">
            <v>社内製作工事依頼伝票等での予算Ｎｏ</v>
          </cell>
          <cell r="L477" t="str">
            <v>VARCHAR</v>
          </cell>
          <cell r="M477">
            <v>9</v>
          </cell>
        </row>
        <row r="478">
          <cell r="C478" t="str">
            <v>設備分類コード</v>
          </cell>
          <cell r="F478" t="str">
            <v>PLANT_CAT_CD</v>
          </cell>
          <cell r="H478" t="str">
            <v>社内製作工事依頼伝票等での設備分類コード</v>
          </cell>
          <cell r="L478" t="str">
            <v>VARCHAR</v>
          </cell>
          <cell r="M478">
            <v>8</v>
          </cell>
        </row>
        <row r="479">
          <cell r="C479" t="str">
            <v>作業年月</v>
          </cell>
          <cell r="F479" t="str">
            <v>WORK_DATE</v>
          </cell>
          <cell r="H479" t="str">
            <v>作業年月</v>
          </cell>
          <cell r="L479" t="str">
            <v>VARCHAR</v>
          </cell>
          <cell r="M479">
            <v>6</v>
          </cell>
        </row>
        <row r="480">
          <cell r="C480" t="str">
            <v>買入区分</v>
          </cell>
          <cell r="F480" t="str">
            <v>PURCHASE_KBN</v>
          </cell>
          <cell r="H480" t="str">
            <v>買入手配伝票での買入区分</v>
          </cell>
          <cell r="L480" t="str">
            <v>CHAR</v>
          </cell>
          <cell r="M480">
            <v>1</v>
          </cell>
        </row>
        <row r="481">
          <cell r="C481" t="str">
            <v>依頼先実績工数</v>
          </cell>
          <cell r="F481" t="str">
            <v>REQ_WORK</v>
          </cell>
          <cell r="H481" t="str">
            <v>工数振替伝票での依頼先工数</v>
          </cell>
          <cell r="L481" t="str">
            <v>DECIMAL</v>
          </cell>
          <cell r="M481">
            <v>7</v>
          </cell>
          <cell r="N481">
            <v>2</v>
          </cell>
        </row>
        <row r="482">
          <cell r="C482" t="str">
            <v>社内製作・加工費</v>
          </cell>
          <cell r="F482" t="str">
            <v>IN_MANU_PRC</v>
          </cell>
          <cell r="H482" t="str">
            <v>社内製作工事依頼伝票での加工費</v>
          </cell>
          <cell r="L482" t="str">
            <v>BIGINT</v>
          </cell>
          <cell r="M482">
            <v>12</v>
          </cell>
        </row>
        <row r="483">
          <cell r="C483" t="str">
            <v>社内製作・材料費</v>
          </cell>
          <cell r="F483" t="str">
            <v>IN_MANU_MTR</v>
          </cell>
          <cell r="H483" t="str">
            <v>社内製作工事依頼伝票での材料費</v>
          </cell>
          <cell r="L483" t="str">
            <v>BIGINT</v>
          </cell>
          <cell r="M483">
            <v>12</v>
          </cell>
        </row>
        <row r="484">
          <cell r="C484" t="str">
            <v>社内製作・買入材料費</v>
          </cell>
          <cell r="F484" t="str">
            <v>IN_MANU_BUY_MTR</v>
          </cell>
          <cell r="H484" t="str">
            <v>社内製作工事依頼伝票での買入材料費</v>
          </cell>
          <cell r="L484" t="str">
            <v>BIGINT</v>
          </cell>
          <cell r="M484">
            <v>12</v>
          </cell>
        </row>
        <row r="485">
          <cell r="C485" t="str">
            <v>予算／議案計画</v>
          </cell>
          <cell r="F485" t="str">
            <v>BGT_BILL_PLAN</v>
          </cell>
          <cell r="H485" t="str">
            <v>社内製作工事依頼伝票での予算／議案計画</v>
          </cell>
          <cell r="L485" t="str">
            <v>BIGINT</v>
          </cell>
          <cell r="M485">
            <v>11</v>
          </cell>
        </row>
        <row r="486">
          <cell r="C486" t="str">
            <v>実行計画</v>
          </cell>
          <cell r="F486" t="str">
            <v>EXE_PLAN</v>
          </cell>
          <cell r="H486" t="str">
            <v>買入手配伝票での実行計画</v>
          </cell>
          <cell r="L486" t="str">
            <v>BIGINT</v>
          </cell>
          <cell r="M486">
            <v>11</v>
          </cell>
        </row>
        <row r="487">
          <cell r="C487" t="str">
            <v>仕様見積</v>
          </cell>
          <cell r="F487" t="str">
            <v>SPEC_EST</v>
          </cell>
          <cell r="H487" t="str">
            <v>買入手配伝票での仕様見積</v>
          </cell>
          <cell r="L487" t="str">
            <v>BIGINT</v>
          </cell>
          <cell r="M487">
            <v>11</v>
          </cell>
        </row>
        <row r="488">
          <cell r="C488" t="str">
            <v>仕入先見積</v>
          </cell>
          <cell r="F488" t="str">
            <v>CUST_EST</v>
          </cell>
          <cell r="H488" t="str">
            <v>買入手配伝票での仕入先見積</v>
          </cell>
          <cell r="L488" t="str">
            <v>BIGINT</v>
          </cell>
          <cell r="M488">
            <v>11</v>
          </cell>
        </row>
        <row r="489">
          <cell r="C489" t="str">
            <v>生技査定金額</v>
          </cell>
          <cell r="F489" t="str">
            <v>PRD_ASSESS_PRICE</v>
          </cell>
          <cell r="H489" t="str">
            <v>社内製作伝票での生技査定金額</v>
          </cell>
          <cell r="L489" t="str">
            <v>BIGINT</v>
          </cell>
          <cell r="M489">
            <v>11</v>
          </cell>
        </row>
        <row r="490">
          <cell r="C490" t="str">
            <v>食事代</v>
          </cell>
          <cell r="F490" t="str">
            <v>MONEY_FOR_FOOD</v>
          </cell>
          <cell r="H490" t="str">
            <v>出張旅費伝票等での食事代</v>
          </cell>
          <cell r="L490" t="str">
            <v>INTEGER</v>
          </cell>
          <cell r="M490">
            <v>8</v>
          </cell>
        </row>
        <row r="491">
          <cell r="C491" t="str">
            <v>資材番号</v>
          </cell>
          <cell r="F491" t="str">
            <v>MTR_NO</v>
          </cell>
          <cell r="H491" t="str">
            <v>資材番号</v>
          </cell>
          <cell r="L491" t="str">
            <v>VARCHAR</v>
          </cell>
          <cell r="M491">
            <v>12</v>
          </cell>
        </row>
        <row r="492">
          <cell r="C492" t="str">
            <v>ＴＭＣ費目</v>
          </cell>
          <cell r="F492" t="str">
            <v>TMC_COST_CATE</v>
          </cell>
          <cell r="H492" t="str">
            <v>トヨタ自動車での費目コード</v>
          </cell>
          <cell r="L492" t="str">
            <v>CHAR</v>
          </cell>
          <cell r="M492">
            <v>3</v>
          </cell>
        </row>
        <row r="493">
          <cell r="C493" t="str">
            <v>勘定科目名称</v>
          </cell>
          <cell r="F493" t="str">
            <v>IOC_NAME</v>
          </cell>
          <cell r="H493" t="str">
            <v>勘定科目の名称</v>
          </cell>
          <cell r="L493" t="str">
            <v>VARCHAR</v>
          </cell>
          <cell r="M493">
            <v>40</v>
          </cell>
        </row>
        <row r="494">
          <cell r="C494" t="str">
            <v>補助科目名称</v>
          </cell>
          <cell r="F494" t="str">
            <v>IOS_NAME</v>
          </cell>
          <cell r="H494" t="str">
            <v>補助科目の名称</v>
          </cell>
          <cell r="L494" t="str">
            <v>VARCHAR</v>
          </cell>
          <cell r="M494">
            <v>40</v>
          </cell>
        </row>
        <row r="495">
          <cell r="C495" t="str">
            <v>予備１</v>
          </cell>
          <cell r="F495" t="str">
            <v>RSV1</v>
          </cell>
          <cell r="H495" t="str">
            <v>予備１</v>
          </cell>
          <cell r="L495" t="str">
            <v>VARCHAR</v>
          </cell>
          <cell r="M495">
            <v>40</v>
          </cell>
        </row>
        <row r="496">
          <cell r="C496" t="str">
            <v>予備２</v>
          </cell>
          <cell r="F496" t="str">
            <v>RSV2</v>
          </cell>
          <cell r="H496" t="str">
            <v>予備２</v>
          </cell>
          <cell r="L496" t="str">
            <v>VARCHAR</v>
          </cell>
          <cell r="M496">
            <v>40</v>
          </cell>
        </row>
        <row r="497">
          <cell r="C497" t="str">
            <v>予備３</v>
          </cell>
          <cell r="F497" t="str">
            <v>RSV3</v>
          </cell>
          <cell r="H497" t="str">
            <v>予備３</v>
          </cell>
          <cell r="L497" t="str">
            <v>VARCHAR</v>
          </cell>
          <cell r="M497">
            <v>40</v>
          </cell>
        </row>
        <row r="498">
          <cell r="C498" t="str">
            <v>車種</v>
          </cell>
          <cell r="F498" t="str">
            <v>CAR_CATE</v>
          </cell>
          <cell r="H498" t="str">
            <v>トヨタ自動車での車種</v>
          </cell>
          <cell r="L498" t="str">
            <v>CHAR</v>
          </cell>
          <cell r="M498">
            <v>4</v>
          </cell>
        </row>
        <row r="499">
          <cell r="C499" t="str">
            <v>呼称型式</v>
          </cell>
          <cell r="F499" t="str">
            <v>APL_TYPE</v>
          </cell>
          <cell r="H499" t="str">
            <v>呼称型式</v>
          </cell>
          <cell r="L499" t="str">
            <v>VARCHAR</v>
          </cell>
          <cell r="M499">
            <v>20</v>
          </cell>
        </row>
        <row r="500">
          <cell r="C500" t="str">
            <v>生産場所</v>
          </cell>
          <cell r="F500" t="str">
            <v>PRDT_PLACE</v>
          </cell>
          <cell r="H500" t="str">
            <v>生産場所</v>
          </cell>
          <cell r="L500" t="str">
            <v>VARCHAR</v>
          </cell>
          <cell r="M500">
            <v>6</v>
          </cell>
        </row>
        <row r="501">
          <cell r="C501" t="str">
            <v>ＳＭＳ品番</v>
          </cell>
          <cell r="F501" t="str">
            <v>SMS_PRD_NO</v>
          </cell>
          <cell r="H501" t="str">
            <v>ＳＭＳ品番</v>
          </cell>
          <cell r="L501" t="str">
            <v>VARCHAR</v>
          </cell>
          <cell r="M501">
            <v>20</v>
          </cell>
        </row>
        <row r="502">
          <cell r="C502" t="str">
            <v>担当</v>
          </cell>
          <cell r="F502" t="str">
            <v>COVER</v>
          </cell>
          <cell r="H502" t="str">
            <v>担当</v>
          </cell>
          <cell r="L502" t="str">
            <v>VARCHAR</v>
          </cell>
          <cell r="M502">
            <v>3</v>
          </cell>
        </row>
        <row r="503">
          <cell r="C503" t="str">
            <v>類別</v>
          </cell>
          <cell r="F503" t="str">
            <v>CLASSIFY</v>
          </cell>
          <cell r="H503" t="str">
            <v>類別</v>
          </cell>
          <cell r="L503" t="str">
            <v>VARCHAR</v>
          </cell>
          <cell r="M503">
            <v>2</v>
          </cell>
        </row>
        <row r="504">
          <cell r="C504" t="str">
            <v>職種区分</v>
          </cell>
          <cell r="F504" t="str">
            <v>WC_KBN</v>
          </cell>
          <cell r="H504" t="str">
            <v>職種区分</v>
          </cell>
          <cell r="L504" t="str">
            <v>CHAR</v>
          </cell>
          <cell r="M504">
            <v>1</v>
          </cell>
          <cell r="N504">
            <v>2</v>
          </cell>
        </row>
        <row r="505">
          <cell r="C505" t="str">
            <v>金額（原価企画）</v>
          </cell>
          <cell r="F505" t="str">
            <v>COSTPLAN_PRICE</v>
          </cell>
          <cell r="H505" t="str">
            <v>金額（原価企画）</v>
          </cell>
          <cell r="L505" t="str">
            <v>DECIMAL</v>
          </cell>
          <cell r="M505">
            <v>17</v>
          </cell>
          <cell r="N505">
            <v>2</v>
          </cell>
        </row>
        <row r="506">
          <cell r="C506" t="str">
            <v>科目区分</v>
          </cell>
          <cell r="F506" t="str">
            <v>ITEM_KBN</v>
          </cell>
          <cell r="H506" t="str">
            <v>労務費科目か、経費科目か等の区分</v>
          </cell>
          <cell r="L506" t="str">
            <v>CHAR</v>
          </cell>
          <cell r="M506">
            <v>1</v>
          </cell>
        </row>
        <row r="507">
          <cell r="C507" t="str">
            <v>ログ出力日</v>
          </cell>
          <cell r="F507" t="str">
            <v>LOGING_DATE</v>
          </cell>
          <cell r="H507" t="str">
            <v>ログを出力したシステム日付</v>
          </cell>
          <cell r="L507" t="str">
            <v>DATE</v>
          </cell>
          <cell r="M507">
            <v>8</v>
          </cell>
        </row>
        <row r="508">
          <cell r="C508" t="str">
            <v>ログ出力時間</v>
          </cell>
          <cell r="F508" t="str">
            <v>LOGING_TIME</v>
          </cell>
          <cell r="H508" t="str">
            <v>ログを出力したシステム時間</v>
          </cell>
          <cell r="L508" t="str">
            <v>CHAR</v>
          </cell>
          <cell r="M508">
            <v>6</v>
          </cell>
        </row>
        <row r="509">
          <cell r="C509" t="str">
            <v>（１桁空白）</v>
          </cell>
          <cell r="F509" t="str">
            <v>SPACE01</v>
          </cell>
          <cell r="H509" t="str">
            <v>１文字の空白</v>
          </cell>
          <cell r="L509" t="str">
            <v>CHAR</v>
          </cell>
          <cell r="M509">
            <v>1</v>
          </cell>
        </row>
        <row r="510">
          <cell r="C510" t="str">
            <v>実行処理ＩＤ</v>
          </cell>
          <cell r="F510" t="str">
            <v>PROC_ID</v>
          </cell>
          <cell r="H510" t="str">
            <v>実行処理ID。ジョブネットIDか、ジョブIDか、プログラムID。</v>
          </cell>
          <cell r="L510" t="str">
            <v>CHAR</v>
          </cell>
          <cell r="M510">
            <v>8</v>
          </cell>
        </row>
        <row r="511">
          <cell r="C511" t="str">
            <v>予算金額4月</v>
          </cell>
          <cell r="F511" t="str">
            <v>BGT_PRICE4</v>
          </cell>
          <cell r="H511" t="str">
            <v>4月予算</v>
          </cell>
          <cell r="L511" t="str">
            <v>BIGINT</v>
          </cell>
          <cell r="M511">
            <v>13</v>
          </cell>
        </row>
        <row r="512">
          <cell r="C512" t="str">
            <v>予算金額5月</v>
          </cell>
          <cell r="F512" t="str">
            <v>BGT_PRICE5</v>
          </cell>
          <cell r="H512" t="str">
            <v>5月予算</v>
          </cell>
          <cell r="L512" t="str">
            <v>BIGINT</v>
          </cell>
          <cell r="M512">
            <v>13</v>
          </cell>
        </row>
        <row r="513">
          <cell r="C513" t="str">
            <v>予算金額6月</v>
          </cell>
          <cell r="F513" t="str">
            <v>BGT_PRICE6</v>
          </cell>
          <cell r="H513" t="str">
            <v>6月予算</v>
          </cell>
          <cell r="L513" t="str">
            <v>BIGINT</v>
          </cell>
          <cell r="M513">
            <v>13</v>
          </cell>
        </row>
        <row r="514">
          <cell r="C514" t="str">
            <v>予算金額7月</v>
          </cell>
          <cell r="F514" t="str">
            <v>BGT_PRICE7</v>
          </cell>
          <cell r="H514" t="str">
            <v>7月予算</v>
          </cell>
          <cell r="L514" t="str">
            <v>BIGINT</v>
          </cell>
          <cell r="M514">
            <v>13</v>
          </cell>
        </row>
        <row r="515">
          <cell r="C515" t="str">
            <v>予算金額8月</v>
          </cell>
          <cell r="F515" t="str">
            <v>BGT_PRICE8</v>
          </cell>
          <cell r="H515" t="str">
            <v>8月予算</v>
          </cell>
          <cell r="L515" t="str">
            <v>BIGINT</v>
          </cell>
          <cell r="M515">
            <v>13</v>
          </cell>
        </row>
        <row r="516">
          <cell r="C516" t="str">
            <v>予算金額9月</v>
          </cell>
          <cell r="F516" t="str">
            <v>BGT_PRICE9</v>
          </cell>
          <cell r="H516" t="str">
            <v>9月予算</v>
          </cell>
          <cell r="L516" t="str">
            <v>BIGINT</v>
          </cell>
          <cell r="M516">
            <v>13</v>
          </cell>
        </row>
        <row r="517">
          <cell r="C517" t="str">
            <v>予算金額10月</v>
          </cell>
          <cell r="F517" t="str">
            <v>BGT_PRICE10</v>
          </cell>
          <cell r="H517" t="str">
            <v>10月予算</v>
          </cell>
          <cell r="L517" t="str">
            <v>BIGINT</v>
          </cell>
          <cell r="M517">
            <v>13</v>
          </cell>
        </row>
        <row r="518">
          <cell r="C518" t="str">
            <v>予算金額11月</v>
          </cell>
          <cell r="F518" t="str">
            <v>BGT_PRICE11</v>
          </cell>
          <cell r="H518" t="str">
            <v>11月予算</v>
          </cell>
          <cell r="L518" t="str">
            <v>BIGINT</v>
          </cell>
          <cell r="M518">
            <v>13</v>
          </cell>
        </row>
        <row r="519">
          <cell r="C519" t="str">
            <v>予算金額12月</v>
          </cell>
          <cell r="F519" t="str">
            <v>BGT_PRICE12</v>
          </cell>
          <cell r="H519" t="str">
            <v>12月予算</v>
          </cell>
          <cell r="L519" t="str">
            <v>BIGINT</v>
          </cell>
          <cell r="M519">
            <v>13</v>
          </cell>
        </row>
        <row r="520">
          <cell r="C520" t="str">
            <v>予算金額1月</v>
          </cell>
          <cell r="F520" t="str">
            <v>BGT_PRICE1</v>
          </cell>
          <cell r="H520" t="str">
            <v>1月予算</v>
          </cell>
          <cell r="L520" t="str">
            <v>BIGINT</v>
          </cell>
          <cell r="M520">
            <v>13</v>
          </cell>
        </row>
        <row r="521">
          <cell r="C521" t="str">
            <v>予算金額2月</v>
          </cell>
          <cell r="F521" t="str">
            <v>BGT_PRICE2</v>
          </cell>
          <cell r="H521" t="str">
            <v>2月予算</v>
          </cell>
          <cell r="L521" t="str">
            <v>BIGINT</v>
          </cell>
          <cell r="M521">
            <v>13</v>
          </cell>
        </row>
        <row r="522">
          <cell r="C522" t="str">
            <v>予算金額3月</v>
          </cell>
          <cell r="F522" t="str">
            <v>BGT_PRICE3</v>
          </cell>
          <cell r="H522" t="str">
            <v>3月予算</v>
          </cell>
          <cell r="L522" t="str">
            <v>BIGINT</v>
          </cell>
          <cell r="M522">
            <v>13</v>
          </cell>
        </row>
        <row r="523">
          <cell r="C523" t="str">
            <v>予算数量・台数・工数4月</v>
          </cell>
          <cell r="F523" t="str">
            <v>BGT_NUM_QTY_WORK4</v>
          </cell>
          <cell r="H523" t="str">
            <v>4月予算</v>
          </cell>
          <cell r="L523" t="str">
            <v>INTEGER</v>
          </cell>
          <cell r="M523">
            <v>6</v>
          </cell>
        </row>
        <row r="524">
          <cell r="C524" t="str">
            <v>予算数量・台数・工数5月</v>
          </cell>
          <cell r="F524" t="str">
            <v>BGT_NUM_QTY_WORK5</v>
          </cell>
          <cell r="H524" t="str">
            <v>5月予算</v>
          </cell>
          <cell r="L524" t="str">
            <v>INTEGER</v>
          </cell>
          <cell r="M524">
            <v>6</v>
          </cell>
        </row>
        <row r="525">
          <cell r="C525" t="str">
            <v>予算数量・台数・工数6月</v>
          </cell>
          <cell r="F525" t="str">
            <v>BGT_NUM_QTY_WORK6</v>
          </cell>
          <cell r="H525" t="str">
            <v>6月予算</v>
          </cell>
          <cell r="L525" t="str">
            <v>INTEGER</v>
          </cell>
          <cell r="M525">
            <v>6</v>
          </cell>
        </row>
        <row r="526">
          <cell r="C526" t="str">
            <v>予算数量・台数・工数7月</v>
          </cell>
          <cell r="F526" t="str">
            <v>BGT_NUM_QTY_WORK7</v>
          </cell>
          <cell r="H526" t="str">
            <v>7月予算</v>
          </cell>
          <cell r="L526" t="str">
            <v>INTEGER</v>
          </cell>
          <cell r="M526">
            <v>6</v>
          </cell>
        </row>
        <row r="527">
          <cell r="C527" t="str">
            <v>予算数量・台数・工数8月</v>
          </cell>
          <cell r="F527" t="str">
            <v>BGT_NUM_QTY_WORK8</v>
          </cell>
          <cell r="H527" t="str">
            <v>8月予算</v>
          </cell>
          <cell r="L527" t="str">
            <v>INTEGER</v>
          </cell>
          <cell r="M527">
            <v>6</v>
          </cell>
        </row>
        <row r="528">
          <cell r="C528" t="str">
            <v>予算数量・台数・工数9月</v>
          </cell>
          <cell r="F528" t="str">
            <v>BGT_NUM_QTY_WORK9</v>
          </cell>
          <cell r="H528" t="str">
            <v>9月予算</v>
          </cell>
          <cell r="L528" t="str">
            <v>INTEGER</v>
          </cell>
          <cell r="M528">
            <v>6</v>
          </cell>
        </row>
        <row r="529">
          <cell r="C529" t="str">
            <v>予算数量・台数・工数10月</v>
          </cell>
          <cell r="F529" t="str">
            <v>BGT_NUM_QTY_WORK10</v>
          </cell>
          <cell r="H529" t="str">
            <v>10月予算</v>
          </cell>
          <cell r="L529" t="str">
            <v>INTEGER</v>
          </cell>
          <cell r="M529">
            <v>6</v>
          </cell>
        </row>
        <row r="530">
          <cell r="C530" t="str">
            <v>予算数量・台数・工数11月</v>
          </cell>
          <cell r="F530" t="str">
            <v>BGT_NUM_QTY_WORK11</v>
          </cell>
          <cell r="H530" t="str">
            <v>11月予算</v>
          </cell>
          <cell r="L530" t="str">
            <v>INTEGER</v>
          </cell>
          <cell r="M530">
            <v>6</v>
          </cell>
        </row>
        <row r="531">
          <cell r="C531" t="str">
            <v>予算数量・台数・工数12月</v>
          </cell>
          <cell r="F531" t="str">
            <v>BGT_NUM_QTY_WORK12</v>
          </cell>
          <cell r="H531" t="str">
            <v>12月予算</v>
          </cell>
          <cell r="L531" t="str">
            <v>INTEGER</v>
          </cell>
          <cell r="M531">
            <v>6</v>
          </cell>
        </row>
        <row r="532">
          <cell r="C532" t="str">
            <v>予算数量・台数・工数1月</v>
          </cell>
          <cell r="F532" t="str">
            <v>BGT_NUM_QTY_WORK1</v>
          </cell>
          <cell r="H532" t="str">
            <v>1月予算</v>
          </cell>
          <cell r="L532" t="str">
            <v>INTEGER</v>
          </cell>
          <cell r="M532">
            <v>6</v>
          </cell>
        </row>
        <row r="533">
          <cell r="C533" t="str">
            <v>予算数量・台数・工数2月</v>
          </cell>
          <cell r="F533" t="str">
            <v>BGT_NUM_QTY_WORK2</v>
          </cell>
          <cell r="H533" t="str">
            <v>2月予算</v>
          </cell>
          <cell r="L533" t="str">
            <v>INTEGER</v>
          </cell>
          <cell r="M533">
            <v>6</v>
          </cell>
        </row>
        <row r="534">
          <cell r="C534" t="str">
            <v>予算数量・台数・工数3月</v>
          </cell>
          <cell r="F534" t="str">
            <v>BGT_NUM_QTY_WORK3</v>
          </cell>
          <cell r="H534" t="str">
            <v>3月予算</v>
          </cell>
          <cell r="L534" t="str">
            <v>INTEGER</v>
          </cell>
          <cell r="M534">
            <v>6</v>
          </cell>
        </row>
        <row r="535">
          <cell r="C535" t="str">
            <v>設備予算No</v>
          </cell>
          <cell r="F535" t="str">
            <v>PLANT_BGT_NO</v>
          </cell>
          <cell r="H535" t="str">
            <v>排他制御処理で参照するテーブルの名前。テーブルの名前にするかテーブルに連番を振って番号にするかを検討中。</v>
          </cell>
          <cell r="L535" t="str">
            <v>VARCHAR</v>
          </cell>
          <cell r="M535">
            <v>9</v>
          </cell>
        </row>
        <row r="536">
          <cell r="C536" t="str">
            <v>テーブル名</v>
          </cell>
          <cell r="F536" t="str">
            <v>TABLE_NAME</v>
          </cell>
          <cell r="H536" t="str">
            <v>排他制御処理で参照するテーブルの名前。テーブルの名前にするかテーブルに連番を振って番号にするかを検討中。</v>
          </cell>
          <cell r="L536" t="str">
            <v>VARCHAR</v>
          </cell>
          <cell r="M536">
            <v>40</v>
          </cell>
        </row>
        <row r="537">
          <cell r="C537" t="str">
            <v>ロック有効時間</v>
          </cell>
          <cell r="F537" t="str">
            <v>ROCK_VLD_TIME</v>
          </cell>
          <cell r="H537" t="str">
            <v>テーブルにロックをかけていられる最大の期限。「（ジョブネット開始時間）＋（ロック有効期間）」で算出される。</v>
          </cell>
          <cell r="L537" t="str">
            <v>TIMESTAMP</v>
          </cell>
          <cell r="M537">
            <v>6</v>
          </cell>
        </row>
        <row r="538">
          <cell r="C538" t="str">
            <v>ロック有効期間</v>
          </cell>
          <cell r="F538" t="str">
            <v>ROCK_VLD_MINUTE</v>
          </cell>
          <cell r="H538" t="str">
            <v>テーブルにロックをかけていられる期間。分単位で設定する</v>
          </cell>
          <cell r="L538" t="str">
            <v>INTEGER</v>
          </cell>
          <cell r="M538">
            <v>4</v>
          </cell>
        </row>
        <row r="539">
          <cell r="C539" t="str">
            <v>アクセス区分</v>
          </cell>
          <cell r="F539" t="str">
            <v>ACCESS_KBN</v>
          </cell>
          <cell r="H539" t="str">
            <v>0 : R/W　,　1 : Read　,　2 : Write</v>
          </cell>
          <cell r="L539" t="str">
            <v>CHAR</v>
          </cell>
          <cell r="M539">
            <v>1</v>
          </cell>
        </row>
        <row r="540">
          <cell r="C540" t="str">
            <v>配賦基準番号</v>
          </cell>
          <cell r="F540" t="str">
            <v>ALLCT_STD_NO</v>
          </cell>
          <cell r="H540" t="str">
            <v>配賦基準を一意に識別する為の番号</v>
          </cell>
          <cell r="L540" t="str">
            <v>CHAR</v>
          </cell>
          <cell r="M540">
            <v>4</v>
          </cell>
        </row>
        <row r="541">
          <cell r="C541" t="str">
            <v>配賦基準番号枝番</v>
          </cell>
          <cell r="F541" t="str">
            <v>ALLCT_STD_BRNO</v>
          </cell>
          <cell r="H541" t="str">
            <v>配賦先が複数に及ぶ場合の枝番</v>
          </cell>
          <cell r="L541" t="str">
            <v>INTEGER</v>
          </cell>
          <cell r="M541">
            <v>4</v>
          </cell>
        </row>
        <row r="542">
          <cell r="C542" t="str">
            <v>配賦基準名</v>
          </cell>
          <cell r="F542" t="str">
            <v>ALLCT_STD_NAME</v>
          </cell>
          <cell r="H542" t="str">
            <v>配賦基準を表す名称</v>
          </cell>
          <cell r="L542" t="str">
            <v>VARCHAR</v>
          </cell>
          <cell r="M542">
            <v>40</v>
          </cell>
          <cell r="N542">
            <v>2</v>
          </cell>
        </row>
        <row r="543">
          <cell r="C543" t="str">
            <v>配賦基準数値</v>
          </cell>
          <cell r="F543" t="str">
            <v>ALLCT_STD_NUM</v>
          </cell>
          <cell r="H543" t="str">
            <v>配賦比率を算出する為の数値</v>
          </cell>
          <cell r="L543" t="str">
            <v>DECIMAL</v>
          </cell>
          <cell r="M543">
            <v>14</v>
          </cell>
          <cell r="N543">
            <v>2</v>
          </cell>
        </row>
        <row r="544">
          <cell r="C544" t="str">
            <v>配賦比率</v>
          </cell>
          <cell r="F544" t="str">
            <v>ALLCT_RATE</v>
          </cell>
          <cell r="H544" t="str">
            <v>配賦対象金額を配賦先に配賦する為の比率</v>
          </cell>
          <cell r="L544" t="str">
            <v>DECIMAL</v>
          </cell>
          <cell r="M544">
            <v>3</v>
          </cell>
          <cell r="N544">
            <v>2</v>
          </cell>
        </row>
        <row r="545">
          <cell r="C545" t="str">
            <v>固定比率区分</v>
          </cell>
          <cell r="F545" t="str">
            <v>FIX_RATE_KBN</v>
          </cell>
          <cell r="H545" t="str">
            <v>比率を数値から算出するか否かを指定（行わない場合ON） X : ON  ,  空白 : OFF</v>
          </cell>
          <cell r="L545" t="str">
            <v>CHAR</v>
          </cell>
          <cell r="M545">
            <v>1</v>
          </cell>
        </row>
        <row r="546">
          <cell r="C546" t="str">
            <v>配賦対象番号</v>
          </cell>
          <cell r="F546" t="str">
            <v>ALLCT_OBJ_NO</v>
          </cell>
          <cell r="H546" t="str">
            <v>配賦対象を一意に識別する為の番号</v>
          </cell>
          <cell r="L546" t="str">
            <v>CHAR</v>
          </cell>
          <cell r="M546">
            <v>4</v>
          </cell>
        </row>
        <row r="547">
          <cell r="C547" t="str">
            <v>配賦対象番号枝番</v>
          </cell>
          <cell r="F547" t="str">
            <v>ALLCT_OBJ_BRNO</v>
          </cell>
          <cell r="H547" t="str">
            <v>配賦対象金額の抽出条件が複数に及ぶ場合の枝番</v>
          </cell>
          <cell r="L547" t="str">
            <v>INTEGER</v>
          </cell>
          <cell r="M547">
            <v>4</v>
          </cell>
        </row>
        <row r="548">
          <cell r="C548" t="str">
            <v>配賦対象名</v>
          </cell>
          <cell r="F548" t="str">
            <v>ALLCT_OBJ_NAME</v>
          </cell>
          <cell r="H548" t="str">
            <v>配賦対象を表す名称</v>
          </cell>
          <cell r="L548" t="str">
            <v>VARCHAR</v>
          </cell>
          <cell r="M548">
            <v>40</v>
          </cell>
        </row>
        <row r="549">
          <cell r="C549" t="str">
            <v>処理単位</v>
          </cell>
          <cell r="F549" t="str">
            <v>TR_UNIT</v>
          </cell>
          <cell r="H549" t="str">
            <v>配賦を実行する塊および処理順（若い順に処理される）</v>
          </cell>
          <cell r="L549" t="str">
            <v>INTEGER</v>
          </cell>
          <cell r="M549">
            <v>4</v>
          </cell>
        </row>
        <row r="550">
          <cell r="C550" t="str">
            <v>処理順番</v>
          </cell>
          <cell r="F550" t="str">
            <v>TR_ORDER</v>
          </cell>
          <cell r="H550" t="str">
            <v>処理単位内の実行順（若い順に処理される）</v>
          </cell>
          <cell r="L550" t="str">
            <v>INTEGER</v>
          </cell>
          <cell r="M550">
            <v>4</v>
          </cell>
        </row>
        <row r="551">
          <cell r="C551" t="str">
            <v>実績明細作成方法</v>
          </cell>
          <cell r="F551" t="str">
            <v>TRDTL_EXE_METH</v>
          </cell>
          <cell r="H551" t="str">
            <v>実績明細への配賦仕訳（貸方）の作成方法
空白 : 勘定単位 , 1 :実績明細単位</v>
          </cell>
          <cell r="L551" t="str">
            <v>CHAR</v>
          </cell>
          <cell r="M551">
            <v>1</v>
          </cell>
        </row>
        <row r="552">
          <cell r="C552" t="str">
            <v>再配賦区分</v>
          </cell>
          <cell r="F552" t="str">
            <v>REALCT_KBN</v>
          </cell>
          <cell r="H552" t="str">
            <v>再配賦を行うか否かを指定（行う場合ON）</v>
          </cell>
          <cell r="L552" t="str">
            <v>CHAR</v>
          </cell>
          <cell r="M552">
            <v>1</v>
          </cell>
        </row>
        <row r="553">
          <cell r="C553" t="str">
            <v>配賦先勘定科目コード</v>
          </cell>
          <cell r="F553" t="str">
            <v>ALLCT_IOC_CD</v>
          </cell>
          <cell r="H553" t="str">
            <v>配賦仕訳の勘定（費用配賦の場合の借方勘定）</v>
          </cell>
          <cell r="L553" t="str">
            <v>CHAR</v>
          </cell>
          <cell r="M553">
            <v>4</v>
          </cell>
        </row>
        <row r="554">
          <cell r="C554" t="str">
            <v>配賦先仕訳カテゴリ</v>
          </cell>
          <cell r="F554" t="str">
            <v>ALLCT_CLS_CAT</v>
          </cell>
          <cell r="H554" t="str">
            <v>配賦仕訳を実績明細に作成する際の値
13：財務配賦、14：管理配賦</v>
          </cell>
          <cell r="L554" t="str">
            <v>CHAR</v>
          </cell>
          <cell r="M554">
            <v>2</v>
          </cell>
        </row>
        <row r="555">
          <cell r="C555" t="str">
            <v>勘定科目コード(From)</v>
          </cell>
          <cell r="F555" t="str">
            <v>IOC_CD_FROM</v>
          </cell>
          <cell r="H555" t="str">
            <v>配賦対象金額を集計する為の条件</v>
          </cell>
          <cell r="L555" t="str">
            <v>CHAR</v>
          </cell>
          <cell r="M555">
            <v>4</v>
          </cell>
        </row>
        <row r="556">
          <cell r="C556" t="str">
            <v>勘定科目コード(To)</v>
          </cell>
          <cell r="F556" t="str">
            <v>IOC_CD_TO</v>
          </cell>
          <cell r="H556" t="str">
            <v>配賦対象金額を集計する為の条件</v>
          </cell>
          <cell r="L556" t="str">
            <v>CHAR</v>
          </cell>
          <cell r="M556">
            <v>4</v>
          </cell>
        </row>
        <row r="557">
          <cell r="C557" t="str">
            <v>補助科目コード(From)</v>
          </cell>
          <cell r="F557" t="str">
            <v>IOS_CD_FROM</v>
          </cell>
          <cell r="H557" t="str">
            <v>配賦対象金額を集計する為の条件</v>
          </cell>
          <cell r="L557" t="str">
            <v>CHAR</v>
          </cell>
          <cell r="M557">
            <v>4</v>
          </cell>
        </row>
        <row r="558">
          <cell r="C558" t="str">
            <v>補助科目コード(To)</v>
          </cell>
          <cell r="F558" t="str">
            <v>IOS_CD_TO</v>
          </cell>
          <cell r="H558" t="str">
            <v>配賦対象金額を集計する為の条件</v>
          </cell>
          <cell r="L558" t="str">
            <v>CHAR</v>
          </cell>
          <cell r="M558">
            <v>4</v>
          </cell>
        </row>
        <row r="559">
          <cell r="C559" t="str">
            <v>勘定グループ</v>
          </cell>
          <cell r="F559" t="str">
            <v>ACCOUNT_GRP</v>
          </cell>
          <cell r="H559" t="str">
            <v>配賦対象金額を集計する為の条件</v>
          </cell>
          <cell r="L559" t="str">
            <v>VARCHAR</v>
          </cell>
          <cell r="M559">
            <v>4</v>
          </cell>
        </row>
        <row r="560">
          <cell r="C560" t="str">
            <v>原価部門ｺｰﾄﾞ(From)</v>
          </cell>
          <cell r="F560" t="str">
            <v>COST_SECT_CD_FROM</v>
          </cell>
          <cell r="H560" t="str">
            <v>配賦対象金額を集計する為の条件</v>
          </cell>
          <cell r="L560" t="str">
            <v>CHAR</v>
          </cell>
          <cell r="M560">
            <v>5</v>
          </cell>
        </row>
        <row r="561">
          <cell r="C561" t="str">
            <v>原価部門ｺｰﾄﾞ(To)</v>
          </cell>
          <cell r="F561" t="str">
            <v>COST_SECT_CD_TO</v>
          </cell>
          <cell r="H561" t="str">
            <v>配賦対象金額を集計する為の条件</v>
          </cell>
          <cell r="L561" t="str">
            <v>CHAR</v>
          </cell>
          <cell r="M561">
            <v>5</v>
          </cell>
        </row>
        <row r="562">
          <cell r="C562" t="str">
            <v>実行指示元ジョブネットＩＤ</v>
          </cell>
          <cell r="F562" t="str">
            <v>REQ_EXE_JN_ID</v>
          </cell>
          <cell r="H562" t="str">
            <v>ジョブネット依頼元システムのジョブネットID</v>
          </cell>
          <cell r="L562" t="str">
            <v>VARCHAR</v>
          </cell>
          <cell r="M562">
            <v>8</v>
          </cell>
        </row>
        <row r="563">
          <cell r="C563" t="str">
            <v>設置場所コード</v>
          </cell>
          <cell r="F563" t="str">
            <v>ESTPLACE_CD</v>
          </cell>
          <cell r="H563" t="str">
            <v>設備の設置場所を表すコード。地区コード（１桁）＋建屋コード（３桁）＋工程コード（２桁）</v>
          </cell>
          <cell r="L563" t="str">
            <v>CHAR</v>
          </cell>
          <cell r="M563">
            <v>6</v>
          </cell>
        </row>
        <row r="564">
          <cell r="C564" t="str">
            <v>地区名称</v>
          </cell>
          <cell r="F564" t="str">
            <v>DISTRICT_NAME</v>
          </cell>
          <cell r="H564" t="str">
            <v>設備の設置場所を表す地区コードの名称。</v>
          </cell>
          <cell r="L564" t="str">
            <v>VARCHAR</v>
          </cell>
          <cell r="M564">
            <v>40</v>
          </cell>
        </row>
        <row r="565">
          <cell r="C565" t="str">
            <v>建屋名称</v>
          </cell>
          <cell r="F565" t="str">
            <v>BLD_NAME</v>
          </cell>
          <cell r="H565" t="str">
            <v>設備の設置場所を表す建屋コードの名称。</v>
          </cell>
          <cell r="L565" t="str">
            <v>VARCHAR</v>
          </cell>
          <cell r="M565">
            <v>40</v>
          </cell>
        </row>
        <row r="566">
          <cell r="C566" t="str">
            <v>工程名称</v>
          </cell>
          <cell r="F566" t="str">
            <v>PROCESS_NAME</v>
          </cell>
          <cell r="H566" t="str">
            <v>設備の設置場所を表す工程コードの名称。</v>
          </cell>
          <cell r="L566" t="str">
            <v>VARCHAR</v>
          </cell>
          <cell r="M566">
            <v>40</v>
          </cell>
        </row>
        <row r="567">
          <cell r="C567" t="str">
            <v>生技企画番号</v>
          </cell>
          <cell r="F567" t="str">
            <v>PRD_STD_NO</v>
          </cell>
          <cell r="H567" t="str">
            <v>買入手配伝票での生技企画番号</v>
          </cell>
          <cell r="L567" t="str">
            <v>VARCHAR</v>
          </cell>
          <cell r="M567">
            <v>10</v>
          </cell>
        </row>
        <row r="568">
          <cell r="C568" t="str">
            <v>実績金額</v>
          </cell>
          <cell r="F568" t="str">
            <v>RESULTS_PRICE</v>
          </cell>
          <cell r="H568" t="str">
            <v>仕訳単位での実績金額</v>
          </cell>
          <cell r="L568" t="str">
            <v>BIGINT</v>
          </cell>
          <cell r="M568">
            <v>14</v>
          </cell>
        </row>
        <row r="569">
          <cell r="C569" t="str">
            <v>消費税対象区分</v>
          </cell>
          <cell r="F569" t="str">
            <v>TAX_SYL_KBN</v>
          </cell>
          <cell r="H569" t="str">
            <v>課税対象、課税対象外、消費税自身かの種別。</v>
          </cell>
          <cell r="L569" t="str">
            <v>CHAR</v>
          </cell>
          <cell r="M569">
            <v>1</v>
          </cell>
        </row>
        <row r="570">
          <cell r="C570" t="str">
            <v>仮受／仮払区分</v>
          </cell>
          <cell r="F570" t="str">
            <v>RECPAY_TAX_KBN</v>
          </cell>
          <cell r="H570" t="str">
            <v>課税対象の場合、仮受消費税・仮払消費税のどちらをつけるかの区分</v>
          </cell>
          <cell r="L570" t="str">
            <v>CHAR</v>
          </cell>
          <cell r="M570">
            <v>1</v>
          </cell>
        </row>
        <row r="571">
          <cell r="C571" t="str">
            <v>デフォルト税金コード</v>
          </cell>
          <cell r="F571" t="str">
            <v>DEF_TAX_CD</v>
          </cell>
          <cell r="H571" t="str">
            <v>課税対象の場合、デフォルトでセットする税コード</v>
          </cell>
          <cell r="L571" t="str">
            <v>CHAR</v>
          </cell>
          <cell r="M571">
            <v>1</v>
          </cell>
        </row>
        <row r="572">
          <cell r="C572" t="str">
            <v>デフォルト摘要</v>
          </cell>
          <cell r="F572" t="str">
            <v>DEF_SYL</v>
          </cell>
          <cell r="H572" t="str">
            <v>発生源で勘定科目入力時、摘要項目にデフォルト表示する。</v>
          </cell>
          <cell r="L572" t="str">
            <v>VARCHAR</v>
          </cell>
          <cell r="M572">
            <v>60</v>
          </cell>
        </row>
        <row r="573">
          <cell r="C573" t="str">
            <v>得意先コード</v>
          </cell>
          <cell r="F573" t="str">
            <v>CUSTOMER_CD</v>
          </cell>
          <cell r="H573" t="str">
            <v>取引の得意先コード。</v>
          </cell>
          <cell r="L573" t="str">
            <v>CHAR</v>
          </cell>
          <cell r="M573">
            <v>5</v>
          </cell>
        </row>
        <row r="574">
          <cell r="C574" t="str">
            <v>得意先名称</v>
          </cell>
          <cell r="F574" t="str">
            <v>CUSTOMER_NAME</v>
          </cell>
          <cell r="H574" t="str">
            <v>得意先の名称。</v>
          </cell>
          <cell r="L574" t="str">
            <v>VARCHAR</v>
          </cell>
          <cell r="M574">
            <v>60</v>
          </cell>
        </row>
        <row r="575">
          <cell r="C575" t="str">
            <v>区分ＩＤ</v>
          </cell>
          <cell r="F575" t="str">
            <v>KBN_ID</v>
          </cell>
          <cell r="H575" t="str">
            <v>各種区分を識別するＩＤ
０１：予算統制区分
０２：全社予算区分
０３：販管区分
０４：変動固定区分
０５：基準実績区分
０６：レート区分</v>
          </cell>
          <cell r="L575" t="str">
            <v>CHAR</v>
          </cell>
          <cell r="M575">
            <v>2</v>
          </cell>
        </row>
        <row r="576">
          <cell r="C576" t="str">
            <v>区分値</v>
          </cell>
          <cell r="F576" t="str">
            <v>ITEM_VALUE</v>
          </cell>
          <cell r="H576" t="str">
            <v>各種区分の値</v>
          </cell>
          <cell r="L576" t="str">
            <v>VARCHAR</v>
          </cell>
          <cell r="M576">
            <v>10</v>
          </cell>
        </row>
        <row r="577">
          <cell r="C577" t="str">
            <v>国内外区分</v>
          </cell>
          <cell r="F577" t="str">
            <v>FOREIGN_KBN</v>
          </cell>
          <cell r="H577" t="str">
            <v>国内か、海外の会社かを示す。
０：国内、１：海外</v>
          </cell>
          <cell r="L577" t="str">
            <v>CHAR</v>
          </cell>
          <cell r="M577">
            <v>1</v>
          </cell>
        </row>
        <row r="578">
          <cell r="C578" t="str">
            <v>連結対象区分</v>
          </cell>
          <cell r="F578" t="str">
            <v>CONNECT_KBN</v>
          </cell>
          <cell r="H578" t="str">
            <v>連結関係を示す。
１：連結子会社、２：持分法適用関連会社</v>
          </cell>
          <cell r="L578" t="str">
            <v>CHAR</v>
          </cell>
          <cell r="M578">
            <v>1</v>
          </cell>
        </row>
        <row r="579">
          <cell r="C579" t="str">
            <v>基準実績区分</v>
          </cell>
          <cell r="F579" t="str">
            <v>STD_TRACK_KBN</v>
          </cell>
          <cell r="H579" t="str">
            <v>基準レートか、実績レートかを示す。
0:基準、１：実績</v>
          </cell>
          <cell r="L579" t="str">
            <v>CHAR</v>
          </cell>
          <cell r="M579">
            <v>1</v>
          </cell>
        </row>
        <row r="580">
          <cell r="C580" t="str">
            <v>直接労務費レート</v>
          </cell>
          <cell r="F580" t="str">
            <v>DIR_LAB_COST_RATE</v>
          </cell>
          <cell r="H580" t="str">
            <v>直接労務費の１時間あたりの金額</v>
          </cell>
          <cell r="L580" t="str">
            <v>INTEGER</v>
          </cell>
          <cell r="M580">
            <v>5</v>
          </cell>
          <cell r="N580">
            <v>0</v>
          </cell>
        </row>
        <row r="581">
          <cell r="C581" t="str">
            <v>間接労務費レート</v>
          </cell>
          <cell r="F581" t="str">
            <v>INDIR_LAB_COST_RATE</v>
          </cell>
          <cell r="H581" t="str">
            <v>直接労務費の１時間あたりの金額</v>
          </cell>
          <cell r="L581" t="str">
            <v>INTEGER</v>
          </cell>
          <cell r="M581">
            <v>5</v>
          </cell>
          <cell r="N581">
            <v>0</v>
          </cell>
        </row>
        <row r="582">
          <cell r="C582" t="str">
            <v>間接変動経費レート</v>
          </cell>
          <cell r="F582" t="str">
            <v>INDIR_CHG_EXP_RATE</v>
          </cell>
          <cell r="H582" t="str">
            <v>直接労務費の１時間あたりの金額</v>
          </cell>
          <cell r="L582" t="str">
            <v>INTEGER</v>
          </cell>
          <cell r="M582">
            <v>5</v>
          </cell>
          <cell r="N582">
            <v>0</v>
          </cell>
        </row>
        <row r="583">
          <cell r="C583" t="str">
            <v>間接固定経費レート</v>
          </cell>
          <cell r="F583" t="str">
            <v>INDIR_FIX_EXP_RATE</v>
          </cell>
          <cell r="H583" t="str">
            <v>直接労務費の１時間あたりの金額</v>
          </cell>
          <cell r="L583" t="str">
            <v>INTEGER</v>
          </cell>
          <cell r="M583">
            <v>5</v>
          </cell>
          <cell r="N583">
            <v>0</v>
          </cell>
        </row>
        <row r="584">
          <cell r="C584" t="str">
            <v>固定変動区分</v>
          </cell>
          <cell r="F584" t="str">
            <v>FIX_EXP_KBN</v>
          </cell>
          <cell r="H584" t="str">
            <v>固定科目か、変動科目かの区分
１：固定科目、２：変動科目</v>
          </cell>
          <cell r="L584" t="str">
            <v>CHAR</v>
          </cell>
          <cell r="M584">
            <v>1</v>
          </cell>
        </row>
        <row r="585">
          <cell r="C585" t="str">
            <v>相手勘定科目</v>
          </cell>
          <cell r="F585" t="str">
            <v>PAT_IOC_CD</v>
          </cell>
          <cell r="H585" t="str">
            <v>仕訳情報の、相手勘定科目。</v>
          </cell>
          <cell r="L585" t="str">
            <v>INTEGER</v>
          </cell>
          <cell r="M585">
            <v>5</v>
          </cell>
          <cell r="N585">
            <v>0</v>
          </cell>
        </row>
        <row r="586">
          <cell r="C586" t="str">
            <v>相手補助科目</v>
          </cell>
          <cell r="F586" t="str">
            <v>PAT_IOS_CD</v>
          </cell>
          <cell r="H586" t="str">
            <v>仕訳情報の、相手補助科目。</v>
          </cell>
          <cell r="L586" t="str">
            <v>INTEGER</v>
          </cell>
          <cell r="M586">
            <v>5</v>
          </cell>
          <cell r="N586">
            <v>0</v>
          </cell>
        </row>
        <row r="587">
          <cell r="C587" t="str">
            <v>仮受・仮払区分</v>
          </cell>
          <cell r="F587" t="str">
            <v>REC_PAY_KBN</v>
          </cell>
          <cell r="H587" t="str">
            <v>課税対象の場合、仮受消費税・仮払消費税のどちらをつけるかの区分</v>
          </cell>
          <cell r="L587" t="str">
            <v>CHAR</v>
          </cell>
          <cell r="M587">
            <v>1</v>
          </cell>
          <cell r="N587">
            <v>0</v>
          </cell>
        </row>
        <row r="588">
          <cell r="C588" t="str">
            <v>締日</v>
          </cell>
          <cell r="F588" t="str">
            <v>CLOSE_DAY</v>
          </cell>
          <cell r="H588" t="str">
            <v>得意先の締日</v>
          </cell>
          <cell r="L588" t="str">
            <v>CHAR</v>
          </cell>
          <cell r="M588">
            <v>2</v>
          </cell>
          <cell r="N588">
            <v>0</v>
          </cell>
        </row>
        <row r="589">
          <cell r="C589" t="str">
            <v>月数</v>
          </cell>
          <cell r="F589" t="str">
            <v>MONTH_CNT</v>
          </cell>
          <cell r="H589" t="str">
            <v>締日の月から、入金月までの月数</v>
          </cell>
          <cell r="L589" t="str">
            <v>INTEGER</v>
          </cell>
          <cell r="M589">
            <v>1</v>
          </cell>
          <cell r="N589">
            <v>0</v>
          </cell>
        </row>
        <row r="590">
          <cell r="C590" t="str">
            <v>入金日</v>
          </cell>
          <cell r="F590" t="str">
            <v>PAYIN_DATE</v>
          </cell>
          <cell r="H590" t="str">
            <v>得意先の入金日</v>
          </cell>
          <cell r="L590" t="str">
            <v>INTEGER</v>
          </cell>
          <cell r="M590">
            <v>2</v>
          </cell>
          <cell r="N590">
            <v>0</v>
          </cell>
        </row>
        <row r="591">
          <cell r="C591" t="str">
            <v>現金比率</v>
          </cell>
          <cell r="F591" t="str">
            <v>CASH_RATIO</v>
          </cell>
          <cell r="H591" t="str">
            <v>入金の現金比率</v>
          </cell>
          <cell r="L591" t="str">
            <v>INTEGER</v>
          </cell>
          <cell r="M591">
            <v>3</v>
          </cell>
          <cell r="N591">
            <v>0</v>
          </cell>
        </row>
        <row r="592">
          <cell r="C592" t="str">
            <v>手形サイト</v>
          </cell>
          <cell r="F592" t="str">
            <v>SS_DRAFT_S</v>
          </cell>
          <cell r="H592" t="str">
            <v>手形サイト</v>
          </cell>
          <cell r="L592" t="str">
            <v>CHAR</v>
          </cell>
          <cell r="M592">
            <v>3</v>
          </cell>
        </row>
        <row r="593">
          <cell r="C593" t="str">
            <v>郵便番号</v>
          </cell>
          <cell r="F593" t="str">
            <v>ZIP_CODE</v>
          </cell>
          <cell r="H593" t="str">
            <v>郵便番号</v>
          </cell>
          <cell r="L593" t="str">
            <v>CHAR</v>
          </cell>
          <cell r="M593">
            <v>7</v>
          </cell>
        </row>
        <row r="594">
          <cell r="C594" t="str">
            <v>住所</v>
          </cell>
          <cell r="F594" t="str">
            <v>ADDRESS</v>
          </cell>
          <cell r="H594" t="str">
            <v>住所</v>
          </cell>
          <cell r="L594" t="str">
            <v>CHAR</v>
          </cell>
          <cell r="M594">
            <v>60</v>
          </cell>
        </row>
        <row r="595">
          <cell r="C595" t="str">
            <v>宛名</v>
          </cell>
          <cell r="F595" t="str">
            <v>ADDRESSIT_NAME</v>
          </cell>
          <cell r="H595" t="str">
            <v>宛名</v>
          </cell>
          <cell r="L595" t="str">
            <v>CHAR</v>
          </cell>
          <cell r="M595">
            <v>60</v>
          </cell>
        </row>
        <row r="596">
          <cell r="C596" t="str">
            <v>電話番号</v>
          </cell>
          <cell r="F596" t="str">
            <v>TEL_NO</v>
          </cell>
          <cell r="H596" t="str">
            <v>電話番号</v>
          </cell>
          <cell r="L596" t="str">
            <v>CHAR</v>
          </cell>
          <cell r="M596">
            <v>15</v>
          </cell>
        </row>
        <row r="597">
          <cell r="C597" t="str">
            <v>取引区分</v>
          </cell>
          <cell r="F597" t="str">
            <v>BUS_KBN</v>
          </cell>
          <cell r="H597" t="str">
            <v>仕入先 or 支払先を区別する区分
０：仕入先、１：支払先</v>
          </cell>
          <cell r="L597" t="str">
            <v>CHAR</v>
          </cell>
          <cell r="M597">
            <v>1</v>
          </cell>
        </row>
        <row r="598">
          <cell r="C598" t="str">
            <v>仕入先コード</v>
          </cell>
          <cell r="F598" t="str">
            <v>CUST_CD</v>
          </cell>
          <cell r="H598" t="str">
            <v>仕入先コード</v>
          </cell>
          <cell r="L598" t="str">
            <v>CHAR</v>
          </cell>
          <cell r="M598">
            <v>4</v>
          </cell>
        </row>
        <row r="599">
          <cell r="C599" t="str">
            <v>仕入先名称</v>
          </cell>
          <cell r="F599" t="str">
            <v>CUST_NAME</v>
          </cell>
          <cell r="H599" t="str">
            <v>仕入先の名称</v>
          </cell>
          <cell r="L599" t="str">
            <v>CHAR</v>
          </cell>
          <cell r="M599">
            <v>60</v>
          </cell>
        </row>
        <row r="600">
          <cell r="C600" t="str">
            <v>金融機関区分</v>
          </cell>
          <cell r="F600" t="str">
            <v>MF_KBN</v>
          </cell>
          <cell r="H600" t="str">
            <v>銀行か、郵便局かの区分
1:銀行、2:郵便局</v>
          </cell>
          <cell r="L600" t="str">
            <v>CHAR</v>
          </cell>
          <cell r="M600">
            <v>1</v>
          </cell>
        </row>
        <row r="601">
          <cell r="C601" t="str">
            <v>口座種別</v>
          </cell>
          <cell r="F601" t="str">
            <v>ACNT_KND</v>
          </cell>
          <cell r="H601" t="str">
            <v>口座種別</v>
          </cell>
          <cell r="L601" t="str">
            <v>CHAR</v>
          </cell>
          <cell r="M601">
            <v>1</v>
          </cell>
        </row>
        <row r="602">
          <cell r="C602" t="str">
            <v>口座番号</v>
          </cell>
          <cell r="F602" t="str">
            <v>ACNT_NO</v>
          </cell>
          <cell r="H602" t="str">
            <v>口座番号</v>
          </cell>
          <cell r="L602" t="str">
            <v>CHAR</v>
          </cell>
          <cell r="M602">
            <v>7</v>
          </cell>
        </row>
        <row r="603">
          <cell r="C603" t="str">
            <v>口座名義</v>
          </cell>
          <cell r="F603" t="str">
            <v>ACNT_NAME</v>
          </cell>
          <cell r="H603" t="str">
            <v>口座名義</v>
          </cell>
          <cell r="L603" t="str">
            <v>CHAR</v>
          </cell>
          <cell r="M603">
            <v>40</v>
          </cell>
        </row>
        <row r="604">
          <cell r="C604" t="str">
            <v>FAX番号</v>
          </cell>
          <cell r="F604" t="str">
            <v>FAX_NO</v>
          </cell>
          <cell r="H604" t="str">
            <v>FAX番号</v>
          </cell>
          <cell r="L604" t="str">
            <v>CHAR</v>
          </cell>
          <cell r="M604">
            <v>15</v>
          </cell>
        </row>
        <row r="605">
          <cell r="C605" t="str">
            <v>中小企業サイン</v>
          </cell>
          <cell r="F605" t="str">
            <v>MDSLBUS_SIGN</v>
          </cell>
          <cell r="H605" t="str">
            <v>中小企業を識別するサイン</v>
          </cell>
          <cell r="L605" t="str">
            <v>CHAR</v>
          </cell>
          <cell r="M605">
            <v>1</v>
          </cell>
        </row>
        <row r="606">
          <cell r="C606" t="str">
            <v>作成者ＩＤ(ワークキー)</v>
          </cell>
          <cell r="F606" t="str">
            <v>CR_USER_ID_WK</v>
          </cell>
          <cell r="G606" t="str">
            <v>ｳﾘｱｹﾞﾀﾞｶ</v>
          </cell>
          <cell r="H606" t="str">
            <v>データの作成者ＩＤ(ワークテーブルのキー)</v>
          </cell>
          <cell r="L606" t="str">
            <v>VARCHAR</v>
          </cell>
          <cell r="M606">
            <v>10</v>
          </cell>
        </row>
        <row r="607">
          <cell r="C607" t="str">
            <v>仕訳カテゴリ（FROM)</v>
          </cell>
          <cell r="F607" t="str">
            <v>CLS_CAT_FROM</v>
          </cell>
          <cell r="L607" t="str">
            <v>CHAR</v>
          </cell>
          <cell r="M607">
            <v>2</v>
          </cell>
        </row>
        <row r="608">
          <cell r="C608" t="str">
            <v>仕訳カテゴリ（TO)</v>
          </cell>
          <cell r="F608" t="str">
            <v>CLS_CAT_TO</v>
          </cell>
          <cell r="L608" t="str">
            <v>CHAR</v>
          </cell>
          <cell r="M608">
            <v>2</v>
          </cell>
        </row>
        <row r="609">
          <cell r="C609" t="str">
            <v>勘定科目コード（FROM)</v>
          </cell>
          <cell r="F609" t="str">
            <v>IOC_CD_FROM</v>
          </cell>
          <cell r="L609" t="str">
            <v>CHAR</v>
          </cell>
          <cell r="M609">
            <v>4</v>
          </cell>
        </row>
        <row r="610">
          <cell r="C610" t="str">
            <v>勘定科目コード（TO)</v>
          </cell>
          <cell r="F610" t="str">
            <v>IOC_CD_TO</v>
          </cell>
          <cell r="L610" t="str">
            <v>CHAR</v>
          </cell>
          <cell r="M610">
            <v>4</v>
          </cell>
        </row>
        <row r="611">
          <cell r="C611" t="str">
            <v>補助科目コード（FROM）</v>
          </cell>
          <cell r="F611" t="str">
            <v>IOS_CD_FROM</v>
          </cell>
          <cell r="L611" t="str">
            <v>CHAR</v>
          </cell>
          <cell r="M611">
            <v>2</v>
          </cell>
        </row>
        <row r="612">
          <cell r="C612" t="str">
            <v>補助科目コード（TO）</v>
          </cell>
          <cell r="F612" t="str">
            <v>IOS_CD_TO</v>
          </cell>
          <cell r="L612" t="str">
            <v>CHAR</v>
          </cell>
          <cell r="M612">
            <v>2</v>
          </cell>
        </row>
        <row r="613">
          <cell r="C613" t="str">
            <v>部門タイプ（FROM)</v>
          </cell>
          <cell r="F613" t="str">
            <v>SECT_TYPE_FROM</v>
          </cell>
          <cell r="L613" t="str">
            <v>CHAR</v>
          </cell>
          <cell r="M613">
            <v>1</v>
          </cell>
        </row>
        <row r="614">
          <cell r="C614" t="str">
            <v>部門タイプ（TO）</v>
          </cell>
          <cell r="F614" t="str">
            <v>SECT_TYPE_TO</v>
          </cell>
          <cell r="L614" t="str">
            <v>CHAR</v>
          </cell>
          <cell r="M614">
            <v>1</v>
          </cell>
        </row>
        <row r="615">
          <cell r="C615" t="str">
            <v>仕訳ソース（FROM）</v>
          </cell>
          <cell r="F615" t="str">
            <v>CLS_SRC_FROM</v>
          </cell>
          <cell r="L615" t="str">
            <v>CHAR</v>
          </cell>
          <cell r="M615">
            <v>5</v>
          </cell>
        </row>
        <row r="616">
          <cell r="C616" t="str">
            <v>仕訳ソース（TO）</v>
          </cell>
          <cell r="F616" t="str">
            <v>CLS_SRC_TO</v>
          </cell>
          <cell r="L616" t="str">
            <v>CHAR</v>
          </cell>
          <cell r="M616">
            <v>5</v>
          </cell>
        </row>
        <row r="617">
          <cell r="C617" t="str">
            <v>集計種別</v>
          </cell>
          <cell r="F617" t="str">
            <v>SUM_KND</v>
          </cell>
          <cell r="H617" t="str">
            <v>売上高、売上原価等の集計項目を識別する為の種別</v>
          </cell>
          <cell r="L617" t="str">
            <v>CHAR</v>
          </cell>
          <cell r="M617">
            <v>4</v>
          </cell>
        </row>
        <row r="618">
          <cell r="C618" t="str">
            <v>集計種別枝番</v>
          </cell>
          <cell r="F618" t="str">
            <v>SUM_KND_BRNO</v>
          </cell>
          <cell r="L618" t="str">
            <v>iNTEGER</v>
          </cell>
          <cell r="M618">
            <v>4</v>
          </cell>
        </row>
        <row r="619">
          <cell r="C619" t="str">
            <v>集計種別名</v>
          </cell>
          <cell r="F619" t="str">
            <v>SUM_KND_NAME</v>
          </cell>
          <cell r="H619" t="str">
            <v>集計種別の名称</v>
          </cell>
          <cell r="L619" t="str">
            <v>CHAR</v>
          </cell>
          <cell r="M619">
            <v>40</v>
          </cell>
        </row>
        <row r="620">
          <cell r="C620" t="str">
            <v>集計項目タイプ</v>
          </cell>
          <cell r="F620" t="str">
            <v>SUM_ITEM_TYPE</v>
          </cell>
          <cell r="H620" t="str">
            <v>集計を行う項目を識別する。1:金額、2:数量・台数</v>
          </cell>
          <cell r="L620" t="str">
            <v>CHAR</v>
          </cell>
          <cell r="M620">
            <v>1</v>
          </cell>
        </row>
        <row r="621">
          <cell r="C621" t="str">
            <v>配賦基準番号（FROM）</v>
          </cell>
          <cell r="F621" t="str">
            <v>ALLCT_STD_NO_FROM</v>
          </cell>
          <cell r="L621" t="str">
            <v>CHAR</v>
          </cell>
          <cell r="M621">
            <v>4</v>
          </cell>
        </row>
        <row r="622">
          <cell r="C622" t="str">
            <v>配賦基準番号（TO）</v>
          </cell>
          <cell r="F622" t="str">
            <v>ALLCT_STD_NO_TO</v>
          </cell>
          <cell r="L622" t="str">
            <v>CHAR</v>
          </cell>
          <cell r="M622">
            <v>4</v>
          </cell>
        </row>
        <row r="623">
          <cell r="C623" t="str">
            <v>年月度</v>
          </cell>
          <cell r="F623" t="str">
            <v>FINANCIAL_YEAR_MONTH</v>
          </cell>
          <cell r="L623" t="str">
            <v>CHAR</v>
          </cell>
          <cell r="M623">
            <v>6</v>
          </cell>
        </row>
      </sheetData>
      <sheetData sheetId="1"/>
      <sheetData sheetId="2"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フォーム"/>
      <sheetName val="free"/>
      <sheetName val="ﾃﾞｰﾀﾌﾛｰﾀﾞｲｱｸﾞﾗﾑ"/>
      <sheetName val="ｳｨﾝﾄﾞｳ一覧"/>
      <sheetName val="ｳｨﾝﾄﾞｳ遷移図"/>
      <sheetName val="ｳｨﾝﾄﾞｳﾚｲｱｳﾄ"/>
      <sheetName val="ｳｨﾝﾄﾞｳｺﾝﾄﾛｰﾙ"/>
      <sheetName val="帳票一覧"/>
      <sheetName val="帳票ﾚｲｱｳﾄ"/>
      <sheetName val="帳票ﾃﾞｰﾀ記述"/>
      <sheetName val="処理記述"/>
      <sheetName val="DDICT"/>
      <sheetName val="TBLIST"/>
      <sheetName val="TBLﾚｲｱｳ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２"/>
      <sheetName val="Sheet1"/>
      <sheetName val="Sheet2"/>
      <sheetName val="Sheet3"/>
      <sheetName val="ＷＢＳデータ"/>
      <sheetName val="各部門担当"/>
      <sheetName val="緊急連絡先"/>
      <sheetName val="ﾃﾞｽｸ"/>
      <sheetName val="基盤"/>
      <sheetName val="基盤ﾍﾞﾝﾀﾞ"/>
      <sheetName val="ﾀﾝﾃﾞﾑｹﾞｰﾄｳｪｲ"/>
      <sheetName val="EDI"/>
      <sheetName val="AMS"/>
      <sheetName val="AJN"/>
      <sheetName val="ELR"/>
      <sheetName val="ESS"/>
      <sheetName val="CCS"/>
      <sheetName val="CRS"/>
      <sheetName val="CZK"/>
      <sheetName val="DOC"/>
      <sheetName val="FCN"/>
      <sheetName val="GRM"/>
      <sheetName val="HJN"/>
      <sheetName val="INS"/>
      <sheetName val="JMK"/>
      <sheetName val="JMC"/>
      <sheetName val="JOC"/>
      <sheetName val="KDH"/>
      <sheetName val="KJS"/>
      <sheetName val="KKS"/>
      <sheetName val="KMT"/>
      <sheetName val="KSK"/>
      <sheetName val="LIN"/>
      <sheetName val="MIN"/>
      <sheetName val="MSK"/>
      <sheetName val="OLT"/>
      <sheetName val="TOA"/>
      <sheetName val="TOA別紙"/>
      <sheetName val="TKK"/>
      <sheetName val="SHS"/>
      <sheetName val="WAS"/>
      <sheetName val="WES"/>
      <sheetName val="ITb投入ケース管理一覧"/>
      <sheetName val="ﾎﾟｲﾝﾄ商品応募"/>
      <sheetName val="入Ｆ１"/>
      <sheetName val="口座確認リスト改善１"/>
      <sheetName val="表紙"/>
      <sheetName val="単体テストケース（モジュール）"/>
      <sheetName val="単体テストケース（別紙1）"/>
      <sheetName val="データの説明"/>
      <sheetName val="TBICAB50"/>
      <sheetName val="TBICAA00"/>
      <sheetName val="TBICAA10"/>
      <sheetName val="ダンプ制御画面"/>
      <sheetName val=""/>
      <sheetName val="評価シート_改訂版051121"/>
      <sheetName val="定義"/>
      <sheetName val="日付ﾃｰﾌﾞﾙ"/>
      <sheetName val="DDICT"/>
      <sheetName val="f0ga100b のﾚｲｱｳﾄ"/>
      <sheetName val="バッチ編画面詳細分"/>
      <sheetName val="機能仕様関連"/>
      <sheetName val="#REF"/>
      <sheetName val="担当者リスト・大分類リスト"/>
      <sheetName val="会員"/>
      <sheetName val="立ち上げ案件進捗状況"/>
      <sheetName val="画面仕様書（ラジオボタン単一）"/>
      <sheetName val="PR"/>
      <sheetName val="3環境構築"/>
      <sheetName val="HDLM画面"/>
      <sheetName val="HDvM画面"/>
      <sheetName val="HGLAM画面"/>
      <sheetName val="Ver-Rev情報"/>
      <sheetName val="HPtM画面"/>
      <sheetName val="HPvM画面"/>
      <sheetName val="HRpM画面"/>
      <sheetName val="HTnM画面"/>
      <sheetName val="HTSM画面"/>
      <sheetName val="構成情報画面"/>
      <sheetName val="資料用作図２"/>
      <sheetName val="ｺﾞﾝﾍﾟﾙﾂ曲線"/>
      <sheetName val="原紙２"/>
      <sheetName val="F0CA2090･2100"/>
      <sheetName val="仕様変更進捗（ＡＬＬ）"/>
      <sheetName val="tmp"/>
      <sheetName val="（プルダウン設定）"/>
      <sheetName val="ｉＴ２要員計画（黒）"/>
      <sheetName val="ＵＦＪＣ"/>
      <sheetName val="マスタ等（メインテナンス）"/>
      <sheetName val="入力用ﾜｰｸＢ"/>
      <sheetName val="テーブル"/>
      <sheetName val="分類(削除しないこと)"/>
      <sheetName val="目次"/>
      <sheetName val="リスト"/>
      <sheetName val="DATA"/>
      <sheetName val="■対応内容2"/>
      <sheetName val="データ"/>
      <sheetName val="CS100単価"/>
      <sheetName val="名簿"/>
      <sheetName val="D_SCCTFB15"/>
      <sheetName val="D_SCCTFB16"/>
      <sheetName val="区分値"/>
      <sheetName val="プルダウン"/>
      <sheetName val="変更履歴"/>
      <sheetName val="画面取引一覧"/>
      <sheetName val="初期設定"/>
      <sheetName val="部品"/>
      <sheetName val="Server HW Details"/>
      <sheetName val="基本情報 "/>
      <sheetName val="TBLﾚｲｱｳﾄ"/>
      <sheetName val="選択リスト"/>
      <sheetName val="疎通要件マスタold"/>
      <sheetName val="ﾌｫﾛｰ96上"/>
      <sheetName val="入力規則"/>
      <sheetName val="入力規制"/>
      <sheetName val="前提一覧"/>
      <sheetName val="メニュー"/>
      <sheetName val="データ定義"/>
      <sheetName val="ＡＭ取扱高予算"/>
      <sheetName val="外内部コード設計"/>
      <sheetName val="項目選択肢"/>
      <sheetName val="機器情報"/>
      <sheetName val="裏_ラック情報"/>
      <sheetName val="分類"/>
      <sheetName val="要素平均_01"/>
      <sheetName val="業内発注予定人員"/>
      <sheetName val="予定単価"/>
      <sheetName val="集計"/>
      <sheetName val="本給"/>
      <sheetName val="役職手当"/>
      <sheetName val="総合･エリア･一般職資格給"/>
      <sheetName val="全体管理表（本線）"/>
      <sheetName val="list"/>
      <sheetName val="図2"/>
      <sheetName val="図"/>
      <sheetName val="入稿-結果"/>
      <sheetName val="work"/>
      <sheetName val="NEW-News20011009"/>
      <sheetName val="画面対応表"/>
      <sheetName val="BUGKANRI"/>
      <sheetName val="為替明細ﾌｧｲﾙ"/>
      <sheetName val="テーブル定義書（案件番号採番）"/>
      <sheetName val="データ型一覧"/>
      <sheetName val="３．２．１．５．リアルタイム_ステレオタイプ"/>
      <sheetName val="選択肢"/>
      <sheetName val="設定・実行"/>
      <sheetName val="S10-11-001 (BK)"/>
      <sheetName val="S10-11-001 (bk2)"/>
      <sheetName val="バッチ取引一覧"/>
      <sheetName val="メッセージング取引一覧"/>
      <sheetName val="外部インターフェース一覧"/>
      <sheetName val="帳票一覧"/>
      <sheetName val="S1-201-001"/>
      <sheetName val="⇒以降非表示"/>
      <sheetName val="ヘッダ"/>
      <sheetName val="カレンダー"/>
      <sheetName val="sample"/>
      <sheetName val="お作法"/>
      <sheetName val="テストケース一覧"/>
      <sheetName val="結果詳細情報"/>
      <sheetName val="サービスコード"/>
      <sheetName val="判別テーブル"/>
      <sheetName val="DISK容量"/>
      <sheetName val="ｾｿﾞﾝ CFS取引比率"/>
      <sheetName val="UＣ"/>
      <sheetName val="ホストインタフェース設定表 (FC-CA)"/>
      <sheetName val="図表の見方"/>
      <sheetName val="マスタ"/>
      <sheetName val="ディクショナリ"/>
      <sheetName val="レビュー記録票old"/>
      <sheetName val="マスタ情報"/>
      <sheetName val="システム設定"/>
      <sheetName val="構成リスト"/>
      <sheetName val="改善方針"/>
      <sheetName val="定義画面"/>
      <sheetName val="部署"/>
      <sheetName val="Gloss Data"/>
      <sheetName val="FXRates"/>
      <sheetName val="宛先"/>
      <sheetName val="QA"/>
      <sheetName val="設定"/>
      <sheetName val="入力リスト"/>
      <sheetName val="処理手順"/>
      <sheetName val="カテゴリ"/>
      <sheetName val="f0ga100b_のﾚｲｱｳﾄ"/>
      <sheetName val="基本情報_"/>
      <sheetName val="Server_HW_Details"/>
      <sheetName val="部署マスタ"/>
      <sheetName val="受療率変動3"/>
      <sheetName val="人口"/>
      <sheetName val="受療率変動5"/>
      <sheetName val="流出□HW020607時点"/>
      <sheetName val="部署マスタ (2)"/>
      <sheetName val="提供可否判定(M_TKYKAH_HNT)"/>
      <sheetName val="６ＬＰＡＲ最終データ（グラフ有り） (2)"/>
      <sheetName val="TSXX-G1"/>
      <sheetName val="OS"/>
      <sheetName val="運用設計"/>
      <sheetName val="98下cl増枠ﾄﾚｰｽ"/>
      <sheetName val="ＣＰＳ単体開発要員計画"/>
      <sheetName val="■入力■"/>
      <sheetName val="11A_データ消去"/>
      <sheetName val="★選択肢"/>
      <sheetName val="製品原価"/>
      <sheetName val="基礎(ADSG)"/>
      <sheetName val="基礎データ"/>
      <sheetName val="FileList"/>
      <sheetName val="各リスト"/>
      <sheetName val="コード値一覧"/>
      <sheetName val="ｄｂ一覧"/>
      <sheetName val="【新規】JCBRD次長決裁書"/>
      <sheetName val="LIST(削除禁止)"/>
      <sheetName val="収支サマリー "/>
      <sheetName val="機能一覧（旧)"/>
      <sheetName val="ルート・業種"/>
      <sheetName val="f0ga100b_のﾚｲｱｳﾄ1"/>
      <sheetName val="Server_HW_Details1"/>
      <sheetName val="基本情報_1"/>
      <sheetName val="S10-11-001_(BK)"/>
      <sheetName val="S10-11-001_(bk2)"/>
      <sheetName val="ｾｿﾞﾝ_CFS取引比率"/>
      <sheetName val="ホストインタフェース設定表_(FC-CA)"/>
      <sheetName val="Gloss_Data"/>
      <sheetName val="６ＬＰＡＲ最終データ（グラフ有り）_(2)"/>
      <sheetName val="部署マスタ_(2)"/>
      <sheetName val="Pull Down"/>
      <sheetName val="事後"/>
      <sheetName val="f0ga100b_のﾚｲｱｳﾄ3"/>
      <sheetName val="Server_HW_Details3"/>
      <sheetName val="基本情報_3"/>
      <sheetName val="S10-11-001_(BK)2"/>
      <sheetName val="S10-11-001_(bk2)2"/>
      <sheetName val="ホストインタフェース設定表_(FC-CA)2"/>
      <sheetName val="ｾｿﾞﾝ_CFS取引比率2"/>
      <sheetName val="Gloss_Data2"/>
      <sheetName val="６ＬＰＡＲ最終データ（グラフ有り）_(2)2"/>
      <sheetName val="部署マスタ_(2)2"/>
      <sheetName val="収支サマリー_1"/>
      <sheetName val="f0ga100b_のﾚｲｱｳﾄ2"/>
      <sheetName val="Server_HW_Details2"/>
      <sheetName val="基本情報_2"/>
      <sheetName val="S10-11-001_(BK)1"/>
      <sheetName val="S10-11-001_(bk2)1"/>
      <sheetName val="ホストインタフェース設定表_(FC-CA)1"/>
      <sheetName val="ｾｿﾞﾝ_CFS取引比率1"/>
      <sheetName val="Gloss_Data1"/>
      <sheetName val="６ＬＰＡＲ最終データ（グラフ有り）_(2)1"/>
      <sheetName val="部署マスタ_(2)1"/>
      <sheetName val="収支サマリー_"/>
      <sheetName val="事例集"/>
      <sheetName val="定員案(小数点有り)"/>
      <sheetName val="TBICAB00"/>
      <sheetName val="TBICAB10"/>
      <sheetName val="ﾃﾚﾊﾞﾝRTGS共用"/>
      <sheetName val="ORG"/>
      <sheetName val="VIEW構文2"/>
      <sheetName val="SYNONYM"/>
      <sheetName val="操作対象リスト"/>
      <sheetName val="社員リスト"/>
      <sheetName val="data0710"/>
      <sheetName val="data0711"/>
      <sheetName val="data0712"/>
      <sheetName val="data07上"/>
      <sheetName val="data0801"/>
      <sheetName val="data0802"/>
      <sheetName val="data0803"/>
      <sheetName val="07下予算"/>
      <sheetName val="全社予算07下"/>
      <sheetName val="f0ga100b_のﾚｲｱｳﾄ4"/>
      <sheetName val="Server_HW_Details4"/>
      <sheetName val="基本情報_4"/>
      <sheetName val="S10-11-001_(BK)3"/>
      <sheetName val="S10-11-001_(bk2)3"/>
      <sheetName val="ｾｿﾞﾝ_CFS取引比率3"/>
      <sheetName val="ホストインタフェース設定表_(FC-CA)3"/>
      <sheetName val="Gloss_Data3"/>
      <sheetName val="部署マスタ_(2)3"/>
      <sheetName val="６ＬＰＡＲ最終データ（グラフ有り）_(2)3"/>
      <sheetName val="収支サマリー_2"/>
      <sheetName val="Pull_Down"/>
    </sheetNames>
    <sheetDataSet>
      <sheetData sheetId="0" refreshError="1">
        <row r="1">
          <cell r="A1">
            <v>0</v>
          </cell>
          <cell r="AP1" t="str">
            <v>作成日　：１９９９/７/２２</v>
          </cell>
        </row>
        <row r="2">
          <cell r="AP2" t="str">
            <v>作成者　：田辺　利行</v>
          </cell>
        </row>
        <row r="4">
          <cell r="C4" t="str">
            <v>ＮＯ</v>
          </cell>
          <cell r="D4" t="str">
            <v>サマリー</v>
          </cell>
          <cell r="E4" t="str">
            <v>WBS</v>
          </cell>
          <cell r="F4" t="str">
            <v>作業名</v>
          </cell>
          <cell r="G4">
            <v>0</v>
          </cell>
          <cell r="H4" t="str">
            <v>タスク</v>
          </cell>
          <cell r="I4" t="str">
            <v>予定作業計数</v>
          </cell>
          <cell r="J4" t="str">
            <v>見積</v>
          </cell>
          <cell r="K4" t="str">
            <v>ノルマ／日</v>
          </cell>
          <cell r="L4" t="str">
            <v>投入</v>
          </cell>
          <cell r="M4" t="str">
            <v>要員</v>
          </cell>
          <cell r="N4" t="str">
            <v>９８年</v>
          </cell>
          <cell r="O4" t="str">
            <v>９８年</v>
          </cell>
          <cell r="P4" t="str">
            <v>９８年</v>
          </cell>
          <cell r="Q4" t="str">
            <v>９９年</v>
          </cell>
          <cell r="R4">
            <v>0</v>
          </cell>
          <cell r="S4" t="str">
            <v>９９年</v>
          </cell>
          <cell r="T4">
            <v>0</v>
          </cell>
          <cell r="U4" t="str">
            <v>９９年</v>
          </cell>
          <cell r="V4">
            <v>0</v>
          </cell>
          <cell r="W4" t="str">
            <v>９９年</v>
          </cell>
          <cell r="X4">
            <v>0</v>
          </cell>
          <cell r="Y4" t="str">
            <v>９９年</v>
          </cell>
          <cell r="Z4">
            <v>0</v>
          </cell>
          <cell r="AA4" t="str">
            <v>９９年</v>
          </cell>
          <cell r="AB4">
            <v>0</v>
          </cell>
          <cell r="AC4" t="str">
            <v>００年</v>
          </cell>
          <cell r="AD4">
            <v>0</v>
          </cell>
          <cell r="AE4" t="str">
            <v>００年</v>
          </cell>
          <cell r="AF4">
            <v>0</v>
          </cell>
          <cell r="AG4" t="str">
            <v>００年</v>
          </cell>
          <cell r="AH4">
            <v>0</v>
          </cell>
          <cell r="AI4" t="str">
            <v>００年</v>
          </cell>
          <cell r="AJ4">
            <v>0</v>
          </cell>
          <cell r="AK4" t="str">
            <v>００年</v>
          </cell>
          <cell r="AL4">
            <v>0</v>
          </cell>
          <cell r="AM4" t="str">
            <v>００年</v>
          </cell>
          <cell r="AN4">
            <v>0</v>
          </cell>
          <cell r="AO4">
            <v>0</v>
          </cell>
          <cell r="AP4" t="str">
            <v>備考</v>
          </cell>
        </row>
        <row r="5">
          <cell r="D5" t="str">
            <v>タスク名</v>
          </cell>
          <cell r="E5">
            <v>0</v>
          </cell>
          <cell r="F5">
            <v>0</v>
          </cell>
          <cell r="G5">
            <v>0</v>
          </cell>
          <cell r="H5">
            <v>0</v>
          </cell>
          <cell r="I5">
            <v>0</v>
          </cell>
          <cell r="J5" t="str">
            <v>工数(人日)</v>
          </cell>
          <cell r="K5">
            <v>0</v>
          </cell>
          <cell r="L5" t="str">
            <v>予定(人月)</v>
          </cell>
          <cell r="M5">
            <v>0</v>
          </cell>
          <cell r="N5" t="str">
            <v>　４</v>
          </cell>
          <cell r="O5" t="str">
            <v>　５</v>
          </cell>
          <cell r="P5" t="str">
            <v>　６</v>
          </cell>
          <cell r="Q5" t="str">
            <v>　７</v>
          </cell>
          <cell r="R5">
            <v>0</v>
          </cell>
          <cell r="S5" t="str">
            <v>　８</v>
          </cell>
          <cell r="T5">
            <v>0</v>
          </cell>
          <cell r="U5" t="str">
            <v>　９</v>
          </cell>
          <cell r="V5">
            <v>0</v>
          </cell>
          <cell r="W5" t="str">
            <v>　１０</v>
          </cell>
          <cell r="X5">
            <v>0</v>
          </cell>
          <cell r="Y5" t="str">
            <v>　１１</v>
          </cell>
          <cell r="Z5">
            <v>0</v>
          </cell>
          <cell r="AA5" t="str">
            <v>　１２</v>
          </cell>
          <cell r="AB5">
            <v>0</v>
          </cell>
          <cell r="AC5" t="str">
            <v>　１</v>
          </cell>
          <cell r="AD5">
            <v>0</v>
          </cell>
          <cell r="AE5" t="str">
            <v>　２</v>
          </cell>
          <cell r="AF5">
            <v>0</v>
          </cell>
          <cell r="AG5" t="str">
            <v>　３</v>
          </cell>
          <cell r="AH5">
            <v>0</v>
          </cell>
          <cell r="AI5" t="str">
            <v>　４</v>
          </cell>
          <cell r="AJ5">
            <v>0</v>
          </cell>
          <cell r="AK5" t="str">
            <v>　５</v>
          </cell>
          <cell r="AL5">
            <v>0</v>
          </cell>
          <cell r="AM5" t="str">
            <v>　６</v>
          </cell>
          <cell r="AN5">
            <v>0</v>
          </cell>
          <cell r="AO5" t="str">
            <v>状態</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ow r="1">
          <cell r="C1">
            <v>0</v>
          </cell>
        </row>
      </sheetData>
      <sheetData sheetId="104">
        <row r="1">
          <cell r="C1">
            <v>0</v>
          </cell>
        </row>
      </sheetData>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sheetData sheetId="145">
        <row r="1">
          <cell r="C1" t="str">
            <v>IVRシステム更改</v>
          </cell>
        </row>
      </sheetData>
      <sheetData sheetId="146">
        <row r="1">
          <cell r="C1" t="str">
            <v>IVRシステム更改</v>
          </cell>
        </row>
      </sheetData>
      <sheetData sheetId="147">
        <row r="1">
          <cell r="C1" t="str">
            <v>IVRシステム更改</v>
          </cell>
        </row>
      </sheetData>
      <sheetData sheetId="148">
        <row r="1">
          <cell r="C1" t="str">
            <v>IVRシステム更改</v>
          </cell>
        </row>
      </sheetData>
      <sheetData sheetId="149">
        <row r="1">
          <cell r="C1" t="str">
            <v>IVRシステム更改</v>
          </cell>
        </row>
      </sheetData>
      <sheetData sheetId="150">
        <row r="1">
          <cell r="C1" t="str">
            <v>IVRシステム更改</v>
          </cell>
        </row>
      </sheetData>
      <sheetData sheetId="151">
        <row r="1">
          <cell r="C1" t="str">
            <v>IVRシステム更改</v>
          </cell>
        </row>
      </sheetData>
      <sheetData sheetId="152" refreshError="1"/>
      <sheetData sheetId="153" refreshError="1"/>
      <sheetData sheetId="154" refreshError="1"/>
      <sheetData sheetId="155" refreshError="1"/>
      <sheetData sheetId="156" refreshError="1"/>
      <sheetData sheetId="157" refreshError="1"/>
      <sheetData sheetId="158">
        <row r="1">
          <cell r="C1" t="str">
            <v>IVRシステム更改</v>
          </cell>
        </row>
      </sheetData>
      <sheetData sheetId="159">
        <row r="1">
          <cell r="C1" t="str">
            <v>IVRシステム更改</v>
          </cell>
        </row>
      </sheetData>
      <sheetData sheetId="160">
        <row r="1">
          <cell r="C1" t="str">
            <v>IVRシステム更改</v>
          </cell>
        </row>
      </sheetData>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ow r="1">
          <cell r="C1" t="str">
            <v>記入日</v>
          </cell>
        </row>
      </sheetData>
      <sheetData sheetId="179">
        <row r="1">
          <cell r="C1" t="str">
            <v>記入日</v>
          </cell>
        </row>
      </sheetData>
      <sheetData sheetId="180">
        <row r="1">
          <cell r="C1" t="str">
            <v>記入日</v>
          </cell>
        </row>
      </sheetData>
      <sheetData sheetId="181" refreshError="1"/>
      <sheetData sheetId="182" refreshError="1"/>
      <sheetData sheetId="183" refreshError="1"/>
      <sheetData sheetId="184"/>
      <sheetData sheetId="185">
        <row r="1">
          <cell r="C1" t="str">
            <v>記入日</v>
          </cell>
        </row>
      </sheetData>
      <sheetData sheetId="186">
        <row r="1">
          <cell r="C1" t="str">
            <v>記入日</v>
          </cell>
        </row>
      </sheetData>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sheetData sheetId="216"/>
      <sheetData sheetId="217"/>
      <sheetData sheetId="218">
        <row r="1">
          <cell r="C1" t="str">
            <v>IVRシステム更改</v>
          </cell>
        </row>
      </sheetData>
      <sheetData sheetId="219">
        <row r="1">
          <cell r="C1" t="str">
            <v>IVRシステム更改</v>
          </cell>
        </row>
      </sheetData>
      <sheetData sheetId="220">
        <row r="1">
          <cell r="C1" t="str">
            <v>IVRシステム更改</v>
          </cell>
        </row>
      </sheetData>
      <sheetData sheetId="221"/>
      <sheetData sheetId="222"/>
      <sheetData sheetId="223"/>
      <sheetData sheetId="224"/>
      <sheetData sheetId="225" refreshError="1"/>
      <sheetData sheetId="226" refreshError="1"/>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refreshError="1"/>
      <sheetData sheetId="250" refreshError="1"/>
      <sheetData sheetId="251"/>
      <sheetData sheetId="252"/>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sheetData sheetId="269"/>
      <sheetData sheetId="270"/>
      <sheetData sheetId="271"/>
      <sheetData sheetId="272"/>
      <sheetData sheetId="273"/>
      <sheetData sheetId="274"/>
      <sheetData sheetId="275"/>
      <sheetData sheetId="276"/>
      <sheetData sheetId="277"/>
      <sheetData sheetId="278"/>
      <sheetData sheetId="279"/>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プロジェクトプロフィール"/>
      <sheetName val="振り返り"/>
      <sheetName val="データ集計表≪新規開発・保守開発≫"/>
      <sheetName val="データ集計表≪保守≫"/>
      <sheetName val="データ集計表≪保守≫ (工数・規模・品質データ（案件明細）)"/>
      <sheetName val="分類(削除しないこと)"/>
      <sheetName val="選択肢(削除しないで下さい)"/>
      <sheetName val="リスク区分（入力規則）"/>
      <sheetName val="LIST"/>
      <sheetName val="分類_削除しないこと_"/>
      <sheetName val="ACtable"/>
      <sheetName val="データ集計表≪保守≫_(工数・規模・品質データ（案件明細）)"/>
      <sheetName val="議事タスク"/>
      <sheetName val="AGENDA2019下期"/>
      <sheetName val="ＤＸＢＵ０２１２"/>
      <sheetName val="⇒付帯資料"/>
      <sheetName val="2016下期"/>
      <sheetName val="Sheet1"/>
      <sheetName val="残タスク管理"/>
      <sheetName val="DXBU0129"/>
      <sheetName val="DXBU0122"/>
      <sheetName val="ＤＸＢＵ0115"/>
      <sheetName val="DXBU0108"/>
      <sheetName val="DXBU1225"/>
      <sheetName val="DXBU1218"/>
      <sheetName val="PAYCIERGE"/>
      <sheetName val="DXBU1211"/>
      <sheetName val="ＤＸＢＵ1204"/>
      <sheetName val="ＤＸＢＵ1127"/>
      <sheetName val="ＤＸＢＵ1121"/>
      <sheetName val="ＤＸＢＵ1113"/>
      <sheetName val="DXBU1106"/>
      <sheetName val="ＤＸＢＵ1030"/>
      <sheetName val="ＤＸＢＵ1016"/>
      <sheetName val="DXBU1002"/>
      <sheetName val="ＤＸＢＵ0925"/>
      <sheetName val="カメラ"/>
      <sheetName val="表紙"/>
      <sheetName val="データ集計表≪保守≫_(工数・規模・品質データ（案件明細）)1"/>
      <sheetName val="データ集計表≪保守≫_(工数・規模・品質データ（案件明細）)2"/>
      <sheetName val="リスト"/>
    </sheetNames>
    <sheetDataSet>
      <sheetData sheetId="0"/>
      <sheetData sheetId="1"/>
      <sheetData sheetId="2"/>
      <sheetData sheetId="3"/>
      <sheetData sheetId="4"/>
      <sheetData sheetId="5" refreshError="1">
        <row r="2">
          <cell r="B2" t="str">
            <v>a：ワークフロー支援&amp;管理システム</v>
          </cell>
        </row>
        <row r="3">
          <cell r="B3" t="str">
            <v>b：ネットワーク管理システム</v>
          </cell>
        </row>
        <row r="4">
          <cell r="B4" t="str">
            <v>c：ジョブ管理・監視システム</v>
          </cell>
        </row>
        <row r="5">
          <cell r="B5" t="str">
            <v>d：プロセス制御システム</v>
          </cell>
        </row>
        <row r="6">
          <cell r="B6" t="str">
            <v>e：セキュリティシステム</v>
          </cell>
        </row>
        <row r="7">
          <cell r="B7" t="str">
            <v>f：金融取引処理システム</v>
          </cell>
        </row>
        <row r="8">
          <cell r="B8" t="str">
            <v>g：レポーティング</v>
          </cell>
        </row>
        <row r="9">
          <cell r="B9" t="str">
            <v>h：オンライン解析&amp;レポーティング</v>
          </cell>
        </row>
        <row r="10">
          <cell r="B10" t="str">
            <v>i：データ管理/マイニングシステム</v>
          </cell>
        </row>
        <row r="11">
          <cell r="B11" t="str">
            <v>j：Webポータルサイト</v>
          </cell>
        </row>
        <row r="12">
          <cell r="B12" t="str">
            <v>k：ERP</v>
          </cell>
        </row>
        <row r="13">
          <cell r="B13" t="str">
            <v>l：SCM</v>
          </cell>
        </row>
        <row r="14">
          <cell r="B14" t="str">
            <v>m：CRM/CTI</v>
          </cell>
        </row>
        <row r="15">
          <cell r="B15" t="str">
            <v>n：文書管理</v>
          </cell>
        </row>
        <row r="16">
          <cell r="B16" t="str">
            <v>o：ナレッジマネジメントシステム</v>
          </cell>
        </row>
        <row r="17">
          <cell r="B17" t="str">
            <v>p：カタログ処理・管理システム</v>
          </cell>
        </row>
        <row r="18">
          <cell r="B18" t="str">
            <v>q：数学モデリング(金融/工学)</v>
          </cell>
        </row>
        <row r="19">
          <cell r="B19" t="str">
            <v>r：3Dモデリング/アニメーション</v>
          </cell>
        </row>
        <row r="20">
          <cell r="B20" t="str">
            <v>s：地理/位置/空間情報システム</v>
          </cell>
        </row>
        <row r="21">
          <cell r="B21" t="str">
            <v>t：グラフィクス&amp;出版ツール/システム</v>
          </cell>
        </row>
        <row r="22">
          <cell r="B22" t="str">
            <v>u：画像</v>
          </cell>
        </row>
        <row r="23">
          <cell r="B23" t="str">
            <v>v：ビデオ</v>
          </cell>
        </row>
        <row r="24">
          <cell r="B24" t="str">
            <v>w：音声処理システム</v>
          </cell>
        </row>
        <row r="25">
          <cell r="B25" t="str">
            <v>x：組み込みソフトウェア(for 機械制御)</v>
          </cell>
        </row>
        <row r="26">
          <cell r="B26" t="str">
            <v>y：デバイスドライバ/インタフェースドライバ</v>
          </cell>
        </row>
        <row r="27">
          <cell r="B27" t="str">
            <v>z：OS/ソフトウェアユーティリティ</v>
          </cell>
        </row>
        <row r="28">
          <cell r="B28" t="str">
            <v>A：ソフトウェア開発ツール</v>
          </cell>
        </row>
        <row r="29">
          <cell r="B29" t="str">
            <v>B：個人向け製品(ワープロ，表計算ソフトなど)</v>
          </cell>
        </row>
        <row r="30">
          <cell r="B30" t="str">
            <v>C：EDI</v>
          </cell>
        </row>
        <row r="31">
          <cell r="B31" t="str">
            <v>D：EAI</v>
          </cell>
        </row>
        <row r="32">
          <cell r="B32" t="str">
            <v>E：エミュレータ</v>
          </cell>
        </row>
        <row r="33">
          <cell r="B33" t="str">
            <v>F：ファイル転送</v>
          </cell>
        </row>
        <row r="34">
          <cell r="B34" t="str">
            <v>G：その他</v>
          </cell>
        </row>
      </sheetData>
      <sheetData sheetId="6"/>
      <sheetData sheetId="7" refreshError="1"/>
      <sheetData sheetId="8" refreshError="1"/>
      <sheetData sheetId="9"/>
      <sheetData sheetId="10" refreshError="1"/>
      <sheetData sheetId="11"/>
      <sheetData sheetId="12"/>
      <sheetData sheetId="13"/>
      <sheetData sheetId="14">
        <row r="3">
          <cell r="B3" t="str">
            <v>【１】出席者</v>
          </cell>
        </row>
      </sheetData>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refreshError="1"/>
      <sheetData sheetId="38"/>
      <sheetData sheetId="39"/>
      <sheetData sheetId="4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表紙"/>
      <sheetName val="単体"/>
      <sheetName val="連結(UFIT除く)"/>
      <sheetName val="連結"/>
      <sheetName val="同業他社(前年比較)"/>
      <sheetName val="同業他社(当初比較)"/>
      <sheetName val="アナリスト"/>
      <sheetName val="配当性向"/>
      <sheetName val="公表検討"/>
      <sheetName val="Dﾗﾝｸ利益"/>
      <sheetName val="2004年度当初公表値"/>
      <sheetName val="パスワード開示対象パーソンマスタ"/>
      <sheetName val="間接・販管費率"/>
      <sheetName val="Sheet2"/>
      <sheetName val="【非表示】ロール紐付け"/>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部支店・事務所"/>
      <sheetName val="海外現法"/>
      <sheetName val="98cal"/>
    </sheetNames>
    <definedNames>
      <definedName name="MOTOR"/>
    </definedNames>
    <sheetDataSet>
      <sheetData sheetId="0" refreshError="1"/>
      <sheetData sheetId="1" refreshError="1"/>
      <sheetData sheetId="2"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課　題　一　覧"/>
      <sheetName val="ﾘｽﾄ"/>
    </sheetNames>
    <sheetDataSet>
      <sheetData sheetId="0" refreshError="1"/>
      <sheetData sheetId="1" refreshError="1">
        <row r="1">
          <cell r="A1" t="str">
            <v>未着手</v>
          </cell>
        </row>
        <row r="2">
          <cell r="A2" t="str">
            <v>検討中</v>
          </cell>
        </row>
        <row r="3">
          <cell r="A3" t="str">
            <v>完了</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表紙"/>
      <sheetName val="①ﾌﾟﾛｾｽ管理"/>
      <sheetName val="②作番・品質"/>
      <sheetName val="③出荷量"/>
      <sheetName val="④技術概要"/>
      <sheetName val="&lt;生技&gt;用work"/>
      <sheetName val="チェックツール"/>
      <sheetName val="記入要領"/>
      <sheetName val="開発形態等選択項目"/>
      <sheetName val="WorkA"/>
      <sheetName val="業種ｺｰﾄﾞ"/>
      <sheetName val="業務ｺｰﾄﾞ"/>
      <sheetName val="経験度･OSｺｰﾄﾞ等"/>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変更履歴"/>
      <sheetName val="【記入要綱】"/>
      <sheetName val="【記入要綱】ドメイン定義"/>
      <sheetName val="ドメイン定義"/>
      <sheetName val="入力規則用リスト"/>
    </sheetNames>
    <sheetDataSet>
      <sheetData sheetId="0" refreshError="1"/>
      <sheetData sheetId="1" refreshError="1"/>
      <sheetData sheetId="2" refreshError="1"/>
      <sheetData sheetId="3" refreshError="1"/>
      <sheetData sheetId="4" refreshError="1">
        <row r="5">
          <cell r="F5" t="str">
            <v>文字</v>
          </cell>
        </row>
        <row r="6">
          <cell r="F6" t="str">
            <v>半角文字</v>
          </cell>
        </row>
        <row r="7">
          <cell r="F7" t="str">
            <v>半角英数記号</v>
          </cell>
        </row>
        <row r="8">
          <cell r="F8" t="str">
            <v>英数字</v>
          </cell>
        </row>
        <row r="9">
          <cell r="F9" t="str">
            <v>英字</v>
          </cell>
        </row>
        <row r="10">
          <cell r="F10" t="str">
            <v>小文字</v>
          </cell>
        </row>
        <row r="11">
          <cell r="F11" t="str">
            <v>大文字</v>
          </cell>
        </row>
        <row r="12">
          <cell r="F12" t="str">
            <v>数字</v>
          </cell>
        </row>
        <row r="13">
          <cell r="F13" t="str">
            <v>実数値</v>
          </cell>
        </row>
        <row r="14">
          <cell r="F14" t="str">
            <v>整数値</v>
          </cell>
        </row>
        <row r="15">
          <cell r="F15" t="str">
            <v>日時</v>
          </cell>
        </row>
        <row r="16">
          <cell r="F16" t="str">
            <v>日付</v>
          </cell>
        </row>
        <row r="17">
          <cell r="F17" t="str">
            <v>時間</v>
          </cell>
        </row>
        <row r="18">
          <cell r="F18" t="str">
            <v>数量</v>
          </cell>
        </row>
        <row r="19">
          <cell r="F19" t="str">
            <v>単価</v>
          </cell>
        </row>
        <row r="20">
          <cell r="F20" t="str">
            <v>金額</v>
          </cell>
        </row>
      </sheetData>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ck_処理機能記述(一括ｺﾋﾟｰ処理)"/>
      <sheetName val="BACK_処理機能記述(条件表ﾌﾟﾙｰﾌﾘｽﾄ作表)"/>
      <sheetName val="BACK_条件表ﾌﾟﾙｰﾌﾘｽﾄ作表（別紙1）"/>
      <sheetName val="画面対応表"/>
    </sheetNames>
    <sheetDataSet>
      <sheetData sheetId="0" refreshError="1"/>
      <sheetData sheetId="1" refreshError="1"/>
      <sheetData sheetId="2" refreshError="1"/>
      <sheetData sheetId="3"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値セット (2)"/>
      <sheetName val="セグメント要約"/>
      <sheetName val="グローバルデータ要素"/>
      <sheetName val="値セット"/>
      <sheetName val="値"/>
      <sheetName val="Sheet2"/>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表紙"/>
      <sheetName val="改訂履歴"/>
      <sheetName val="入力パラメータ"/>
      <sheetName val="出力パラメータ"/>
      <sheetName val="チェック仕様"/>
      <sheetName val="作成テーブル一覧"/>
      <sheetName val="作成テーブル詳細 (RY_FAX_DATA) "/>
      <sheetName val="作成テーブル詳細 (RY_YOYAKU_DATA)"/>
      <sheetName val="リスト"/>
    </sheetNames>
    <sheetDataSet>
      <sheetData sheetId="0"/>
      <sheetData sheetId="1"/>
      <sheetData sheetId="2"/>
      <sheetData sheetId="3"/>
      <sheetData sheetId="4"/>
      <sheetData sheetId="5"/>
      <sheetData sheetId="6"/>
      <sheetData sheetId="7"/>
      <sheetData sheetId="8">
        <row r="2">
          <cell r="A2" t="str">
            <v>パラメータ</v>
          </cell>
        </row>
        <row r="3">
          <cell r="A3" t="str">
            <v>取得データ</v>
          </cell>
        </row>
        <row r="4">
          <cell r="A4" t="str">
            <v>計算値</v>
          </cell>
        </row>
        <row r="5">
          <cell r="A5" t="str">
            <v>その他</v>
          </cell>
        </row>
      </sheetData>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変更履歴"/>
      <sheetName val="運用ﾙｰﾙ"/>
      <sheetName val="設定登録"/>
      <sheetName val="事務手続きﾌﾛｰ（販売案件）"/>
      <sheetName val="事務手続きﾌﾛｰ（開発案件新規）"/>
      <sheetName val="事務手続きﾌﾛｰ（開発案件継続）"/>
      <sheetName val="事務手続きﾌﾛｰ（運用案件新規）"/>
      <sheetName val="事務手続きﾌﾛｰ（運用案件継続）"/>
      <sheetName val="ﾊﾟﾗﾒｰﾀ設定ｼｰﾄ"/>
      <sheetName val="入力"/>
      <sheetName val="担当別集計"/>
      <sheetName val="集計表"/>
      <sheetName val="集計表２"/>
      <sheetName val="ｻｰﾋﾞｽ分類別集計ＷＫ"/>
      <sheetName val="ｻｰﾋﾞｽ分類別・担当者別条件ｼｰﾄ"/>
      <sheetName val="部門別集計ＷＫ"/>
      <sheetName val="部門別集計ＷＫ条件ｼｰﾄ"/>
      <sheetName val="部門別月別集計ＷＫ"/>
      <sheetName val="担サラ条件シート"/>
      <sheetName val="項目選択枝"/>
      <sheetName val="部署別"/>
      <sheetName val="項目選択肢"/>
      <sheetName val="機器情報"/>
      <sheetName val="裏_ラック情報"/>
      <sheetName val="Code"/>
      <sheetName val="作業用シート"/>
      <sheetName val="営業進捗表（原票）"/>
      <sheetName val="Sheet2"/>
      <sheetName val="11期末"/>
      <sheetName val="議事タスク"/>
      <sheetName val="AGENDA2019下期"/>
      <sheetName val="ＤＸＢＵ０２１２"/>
      <sheetName val="⇒付帯資料"/>
      <sheetName val="2016下期"/>
      <sheetName val="Sheet1"/>
      <sheetName val="残タスク管理"/>
      <sheetName val="DXBU0129"/>
      <sheetName val="DXBU0122"/>
      <sheetName val="ＤＸＢＵ0115"/>
      <sheetName val="DXBU0108"/>
      <sheetName val="DXBU1225"/>
      <sheetName val="DXBU1218"/>
      <sheetName val="PAYCIERGE"/>
      <sheetName val="DXBU1211"/>
      <sheetName val="ＤＸＢＵ1204"/>
      <sheetName val="ＤＸＢＵ1127"/>
      <sheetName val="ＤＸＢＵ1121"/>
      <sheetName val="ＤＸＢＵ1113"/>
      <sheetName val="DXBU1106"/>
      <sheetName val="ＤＸＢＵ1030"/>
      <sheetName val="ＤＸＢＵ1016"/>
      <sheetName val="DXBU1002"/>
      <sheetName val="ＤＸＢＵ0925"/>
      <sheetName val="カメラ"/>
      <sheetName val="品質会計総括表"/>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3">
          <cell r="C3" t="str">
            <v>Z</v>
          </cell>
          <cell r="D3" t="str">
            <v/>
          </cell>
          <cell r="E3" t="str">
            <v>運用</v>
          </cell>
        </row>
        <row r="4">
          <cell r="C4" t="str">
            <v>U</v>
          </cell>
          <cell r="D4">
            <v>0</v>
          </cell>
          <cell r="E4" t="str">
            <v>受注開発</v>
          </cell>
        </row>
        <row r="5">
          <cell r="C5" t="str">
            <v>KU</v>
          </cell>
          <cell r="D5">
            <v>0</v>
          </cell>
          <cell r="E5" t="str">
            <v>仕入ｿﾌﾄ</v>
          </cell>
        </row>
        <row r="6">
          <cell r="B6" t="str">
            <v>　</v>
          </cell>
          <cell r="C6" t="str">
            <v>J</v>
          </cell>
          <cell r="D6">
            <v>0</v>
          </cell>
          <cell r="E6" t="str">
            <v>機器販売</v>
          </cell>
        </row>
        <row r="7">
          <cell r="B7" t="str">
            <v>　</v>
          </cell>
          <cell r="C7" t="str">
            <v>KJ</v>
          </cell>
        </row>
        <row r="8">
          <cell r="B8" t="str">
            <v>　</v>
          </cell>
          <cell r="C8" t="str">
            <v>A</v>
          </cell>
        </row>
        <row r="9">
          <cell r="B9" t="str">
            <v>　</v>
          </cell>
          <cell r="C9" t="str">
            <v>B</v>
          </cell>
        </row>
        <row r="10">
          <cell r="B10" t="str">
            <v>　</v>
          </cell>
          <cell r="C10" t="str">
            <v>C</v>
          </cell>
        </row>
        <row r="11">
          <cell r="B11" t="str">
            <v>　</v>
          </cell>
          <cell r="C11" t="str">
            <v>D</v>
          </cell>
        </row>
        <row r="12">
          <cell r="B12" t="str">
            <v>　</v>
          </cell>
          <cell r="C12" t="str">
            <v>E</v>
          </cell>
        </row>
        <row r="13">
          <cell r="C13" t="str">
            <v>F</v>
          </cell>
        </row>
        <row r="14">
          <cell r="C14" t="str">
            <v>X</v>
          </cell>
        </row>
        <row r="16">
          <cell r="D16" t="str">
            <v>その他</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sheetData sheetId="31">
        <row r="3">
          <cell r="B3" t="str">
            <v>【１】出席者</v>
          </cell>
        </row>
      </sheetData>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レビュ状況 (ＴＣＰその他)"/>
      <sheetName val="不具合分類集計表 (ＴＣＰ対応)"/>
      <sheetName val="不具合記録 (ＴＣＰ対応)"/>
      <sheetName val="レビュ実施記録 (ＴＣＰ対応)"/>
      <sheetName val="不具合分類集計表 (ＴＣＰその他)"/>
      <sheetName val="不具合記録 (ＴＣＰその他)"/>
      <sheetName val="レビュ実施記録 (ＴＣＰその他)"/>
      <sheetName val="レビュ状況 (ＴＣＰ対応)"/>
      <sheetName val="不具合分類集計表"/>
      <sheetName val="不具合記録"/>
      <sheetName val="障害記録 (ＴＣＰ対応)"/>
      <sheetName val="テスト実施記録 (ＴＣＰ対応)"/>
      <sheetName val="障害記録 (ＴＣＰその他)"/>
      <sheetName val="テスト実施記録 (ＴＣＰその他)"/>
      <sheetName val="障害記録"/>
      <sheetName val="レビュ状況"/>
      <sheetName val="品質メトリクス値"/>
      <sheetName val="障害分類集計表 (ＴＣＰその他)"/>
      <sheetName val="障害実績 (ＴＣＰその他)"/>
      <sheetName val="障害分類集計表 (ＴＣＰ対応)"/>
      <sheetName val="障害実績 (ＴＣＰ対応)"/>
      <sheetName val="障害分類集計表"/>
      <sheetName val="障害実績"/>
      <sheetName val="障害検出率"/>
      <sheetName val="テスト実施記録"/>
      <sheetName val="Sheet1"/>
      <sheetName val="Sheet2"/>
      <sheetName val="Sheet3"/>
      <sheetName val="Sheet4"/>
      <sheetName val="レビュ実施記録"/>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row r="25">
          <cell r="C25" t="str">
            <v>ＴＣＰ対応</v>
          </cell>
          <cell r="D25" t="str">
            <v>ＴＣＰその他</v>
          </cell>
          <cell r="E25" t="str">
            <v>全体</v>
          </cell>
          <cell r="F25" t="str">
            <v>目標値</v>
          </cell>
        </row>
        <row r="32">
          <cell r="B32" t="str">
            <v>単体テスト</v>
          </cell>
          <cell r="C32">
            <v>22.666666666666668</v>
          </cell>
          <cell r="D32">
            <v>23.5</v>
          </cell>
          <cell r="E32">
            <v>23.142857142857142</v>
          </cell>
          <cell r="F32">
            <v>0</v>
          </cell>
        </row>
        <row r="33">
          <cell r="B33" t="str">
            <v>統合テスト</v>
          </cell>
          <cell r="C33">
            <v>30</v>
          </cell>
          <cell r="D33">
            <v>34.5</v>
          </cell>
          <cell r="E33">
            <v>32.571428571428569</v>
          </cell>
          <cell r="F33">
            <v>15</v>
          </cell>
        </row>
        <row r="34">
          <cell r="B34" t="str">
            <v>ｼｽﾃﾑﾃｽﾄ</v>
          </cell>
          <cell r="C34">
            <v>18.666666666666668</v>
          </cell>
          <cell r="D34">
            <v>27</v>
          </cell>
          <cell r="E34">
            <v>23.428571428571427</v>
          </cell>
          <cell r="F34">
            <v>3</v>
          </cell>
        </row>
        <row r="35">
          <cell r="B35" t="str">
            <v>導入</v>
          </cell>
          <cell r="C35">
            <v>14</v>
          </cell>
          <cell r="D35">
            <v>31.5</v>
          </cell>
          <cell r="E35">
            <v>24</v>
          </cell>
          <cell r="F35">
            <v>0</v>
          </cell>
        </row>
      </sheetData>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担当者別ﾊﾞｯﾁ代表一覧"/>
      <sheetName val="進捗表(ｿﾗﾝ）"/>
      <sheetName val="集計表（ｿﾗﾝ）　ｄｏｎ’ｔ　ｔｏｕｃｈ"/>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ok1"/>
      <sheetName val="#REF"/>
      <sheetName val="Sheet1"/>
      <sheetName val="マスタシート"/>
      <sheetName val="ﾁｪｯｸﾘｽﾄ(個別)"/>
      <sheetName val="_REF"/>
      <sheetName val="Sheet2"/>
      <sheetName val="Sheet3"/>
      <sheetName val="表紙"/>
      <sheetName val="変更履歴"/>
      <sheetName val="目次"/>
      <sheetName val="1"/>
      <sheetName val="2"/>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7"/>
      <sheetName val="28"/>
      <sheetName val="29"/>
      <sheetName val="30"/>
      <sheetName val="32"/>
      <sheetName val="33"/>
      <sheetName val="36"/>
      <sheetName val="37"/>
      <sheetName val="38"/>
      <sheetName val="39"/>
      <sheetName val="40"/>
      <sheetName val="41"/>
      <sheetName val="44"/>
      <sheetName val="45"/>
      <sheetName val="46"/>
      <sheetName val="47"/>
      <sheetName val="進捗表"/>
      <sheetName val=""/>
      <sheetName val="_x0000__x0002_"/>
      <sheetName val="_x005f_x0000__x005f_x0002_"/>
      <sheetName val="クライアントマスター"/>
      <sheetName val="レビュ実施記録"/>
      <sheetName val="指摘種別一覧"/>
      <sheetName val="マスタ"/>
      <sheetName val=":_x0000_修正候補(&amp;N):_x0000_辞書の言語(&amp;T):_x0000_無視(&amp;I)_x0000_す"/>
      <sheetName val="ft.Windows.Common-Controls_6595"/>
      <sheetName val="_x0001__x0002_ఀ_x0000_"/>
      <sheetName val="_x000c__x0008__x0000_溠_x000b__x0000__x0000_ॡÊ_x0008__x0000__x0006_"/>
      <sheetName val="作業)施設数"/>
      <sheetName val="作成物種別一覧"/>
      <sheetName val="list"/>
      <sheetName val="項目説明"/>
      <sheetName val="リスト"/>
      <sheetName val="会社情報"/>
      <sheetName val="選択リスト"/>
      <sheetName val="ｽﾃｰﾀｽ"/>
      <sheetName val="?_x0002_"/>
      <sheetName val="hortAbbrevDayName1_x0000_ShortAbbrevD"/>
      <sheetName val="コード一覧"/>
      <sheetName val="フォーマット変更履歴"/>
      <sheetName val="テストケース一覧"/>
      <sheetName val="テストデータ一覧"/>
      <sheetName val="サマリ"/>
      <sheetName val="要員"/>
      <sheetName val="項目説明・リスト"/>
      <sheetName val="コード説明"/>
      <sheetName val="プルダウン定義"/>
      <sheetName val="List_早稲田追加"/>
      <sheetName val="ＡＰ用山積表"/>
      <sheetName val="ＡＰ用投資諸費"/>
      <sheetName val="ﾓｼﾞｭｰﾙ一覧"/>
      <sheetName val="PSI100B"/>
      <sheetName val="表紙・履歴"/>
      <sheetName val="本資料の位置付け"/>
      <sheetName val="要件定義進め方（1）"/>
      <sheetName val="①コードマスター別検討事項一覧"/>
      <sheetName val="②運用要件一覧表"/>
      <sheetName val="要件定義進め方（2）"/>
      <sheetName val="２．管理利用方針"/>
      <sheetName val="1.全体処理概要"/>
      <sheetName val="2.マスタ登録方式"/>
      <sheetName val="3.データ更新の考え方"/>
      <sheetName val="（別紙）更新パターン図"/>
      <sheetName val="（別紙）更新パターン図 (親子関係)"/>
      <sheetName val="（別紙）親子関係の考え方"/>
      <sheetName val="4.マスタ更新後の更新情報提供方針"/>
      <sheetName val="5.履歴管理方式"/>
      <sheetName val="6.画面フロー設計方針"/>
      <sheetName val="7.権限制御方式"/>
      <sheetName val="8.機能共通化の方針"/>
      <sheetName val="9.管理機能の集約と役割の考え方"/>
      <sheetName val="Ⅲ１金融機関系"/>
      <sheetName val="Ⅲ２基準金利"/>
      <sheetName val="Ⅲ３法定耐用年数"/>
      <sheetName val="Ⅲ４経理RV"/>
      <sheetName val="Ⅲ５営業日系"/>
      <sheetName val="Ⅲ６デフォルト確率"/>
      <sheetName val="Ⅲ７住所系"/>
      <sheetName val="Ⅲ８企業情報系"/>
      <sheetName val="今後の作業の進め方"/>
      <sheetName val=")このファイルは以前に回覧済みです。既に回覧用紙が添付されてい"/>
      <sheetName val="建物賃貸借_固都税対応分"/>
      <sheetName val="勘定科目決定表参照先"/>
      <sheetName val="計上金額取得"/>
      <sheetName val="財務系マスタ"/>
      <sheetName val="基幹形マスタ"/>
      <sheetName val="大区分勘定"/>
      <sheetName val="連結勘定科目"/>
      <sheetName val="勘定科目表"/>
      <sheetName val="区分"/>
      <sheetName val="明細"/>
      <sheetName val="EIOUYaeiouyŸÀÁÄÈÉÊËÌÍÎÏÒÓÔÖÙÚÛÜ"/>
      <sheetName val="ationName% で、韓国語の文章校正を行うことができませ"/>
      <sheetName val="Б_x0000_"/>
      <sheetName val="Б?"/>
      <sheetName val="Table"/>
      <sheetName val="3-D の色 (|0)フォントの色 (|0)ユーザー設定_x0000__x0002_Б"/>
      <sheetName val="3-D の色 (|0)フォントの色 (|0)ユーザー設定?_x0002_Б"/>
      <sheetName val="分類一覧 (R2.1)"/>
      <sheetName val="リスト定義"/>
      <sheetName val="補助"/>
      <sheetName val="レビュー対象一覧"/>
      <sheetName val="01"/>
      <sheetName val="02"/>
      <sheetName val="03"/>
      <sheetName val="04"/>
      <sheetName val="05"/>
      <sheetName val="06"/>
      <sheetName val="07"/>
      <sheetName val="08"/>
      <sheetName val="09"/>
      <sheetName val="基準日時点"/>
      <sheetName val="IF_0302"/>
      <sheetName val="システム分析"/>
      <sheetName val="システム化対象範囲"/>
      <sheetName val="案件元帳"/>
      <sheetName val="指摘種別"/>
      <sheetName val="指摘事項一覧"/>
      <sheetName val="ステータス"/>
      <sheetName val="picklist"/>
      <sheetName val="__List"/>
      <sheetName val="_List"/>
      <sheetName val="機能一覧"/>
      <sheetName val="資料添付"/>
      <sheetName val="機能概要"/>
      <sheetName val="IO連携図"/>
      <sheetName val="画面遷移"/>
      <sheetName val="デザインシート"/>
      <sheetName val="デザインシート_$採番0726"/>
      <sheetName val="画面レイアウト_実行計画決裁申請書"/>
      <sheetName val="画面レイアウト_実行計画決裁申請一覧"/>
      <sheetName val="補足_決裁操作イメージ(通常承認)"/>
      <sheetName val="補足_決裁操作イメージ(一括承認)"/>
      <sheetName val="画面レイアウト_実行計画決裁申請書(スマートフォン)"/>
      <sheetName val="画面項目定義"/>
      <sheetName val="チェック要領_実行計画決裁申請書"/>
      <sheetName val="メッセージ一覧"/>
      <sheetName val="処理フロー図_実行計画決裁申請書"/>
      <sheetName val="処理概要_実行計画決裁申請書"/>
      <sheetName val="(非表示)補足"/>
      <sheetName val="更新仕様（投資計画関連テーブル一括更新BAPI）"/>
      <sheetName val="編集形式"/>
      <sheetName val=":"/>
      <sheetName val="_x000c__x0008_"/>
      <sheetName val="hortAbbrevDayName1"/>
      <sheetName val="3-D の色 (|0)フォントの色 (|0)ユーザー設定"/>
      <sheetName val="status"/>
      <sheetName val="プロパティ"/>
      <sheetName val="E1wProcess"/>
      <sheetName val="ＤＢ一覧"/>
      <sheetName val="項目補足"/>
      <sheetName val="タイトル編集"/>
      <sheetName val="TJ6P002Z(チェック項目一覧)"/>
      <sheetName val="Data"/>
      <sheetName val="表示項目設定"/>
      <sheetName val="項目の説明"/>
      <sheetName val="新BS"/>
      <sheetName val="Format (4)"/>
      <sheetName val="3.取込処理"/>
      <sheetName val="各種ﾊﾟｽ一覧.xls"/>
      <sheetName val="定義"/>
      <sheetName val="【選択肢】"/>
      <sheetName val="分類"/>
      <sheetName val="Format_(4)"/>
      <sheetName val="3_取込処理"/>
      <sheetName val="各種ﾊﾟｽ一覧_xls"/>
      <sheetName val="ＣＡ調査G2"/>
      <sheetName val="ＣＡ調査G3"/>
      <sheetName val="ＣＡ調査G4"/>
      <sheetName val="CONST調査G1"/>
      <sheetName val="CONST調査G2"/>
      <sheetName val="QA"/>
      <sheetName val="見積もり前提"/>
      <sheetName val="基礎データ"/>
      <sheetName val="コストまとめ"/>
      <sheetName val="５月～７月"/>
      <sheetName val="p21"/>
      <sheetName val="入力項目"/>
      <sheetName val="TBL"/>
      <sheetName val="印刷不可"/>
      <sheetName val="ヘッダー"/>
      <sheetName val="テーブル"/>
      <sheetName val="(非表示シート）選択肢"/>
      <sheetName val="データ"/>
      <sheetName val="ｷｬﾋﾞﾈｯﾄ"/>
      <sheetName val="更新20050331(ID）"/>
      <sheetName val="ユーザアカウント"/>
      <sheetName val="Port to Instance"/>
      <sheetName val="工数算出基準"/>
      <sheetName val="工数算出基礎数値"/>
      <sheetName val="JOBID"/>
      <sheetName val="代表ID"/>
      <sheetName val="作業事案"/>
      <sheetName val="エンティティ別移行概要版"/>
      <sheetName val="新・旧ＴＢＬ対比表版"/>
      <sheetName val="新・旧項目対比表版 "/>
      <sheetName val="コード値変換条件表版"/>
      <sheetName val="ﾒﾓ"/>
      <sheetName val="手順"/>
      <sheetName val="エンティティ一覧"/>
      <sheetName val="資料マスタ画面ＩＯ"/>
      <sheetName val="マスタ画面ＩＯ"/>
      <sheetName val="資料マスタ画面使用エンティティ"/>
      <sheetName val="マスタ画面使用エンティティ"/>
      <sheetName val="エンティティ"/>
      <sheetName val="資料マスタ"/>
      <sheetName val="ﾎﾟｲﾝﾄ商品応募"/>
      <sheetName val="聄䔀聆䜀聈䤀聊䬀ﾀༀ䰀"/>
      <sheetName val="入力用ﾜｰｸＢ"/>
      <sheetName val="マニュアル.xls"/>
      <sheetName val="TYAKMST説明"/>
      <sheetName val="ⅺՂ_x0006_ì쀀䁲_x0002_ï䀀䁕_x0002_í耀䁛_x0002_í栀䂐_x0002_ï_x0000__x0000__x0002_î雘Մ_x000a_î榀Ղ_x0006_"/>
      <sheetName val="ⅺՂ_x0006_ì쀀䁲_x0002_ï䀀䁕_x0002_í耀䁛_x0002_í栀䂐_x0002_ï??_x0002_î雘Մ_x000a_î榀Ղ_x0006_"/>
      <sheetName val="損益KPI詳細（グループ別）①"/>
      <sheetName val="損益KPI詳細（グループ別）②"/>
      <sheetName val="締め回数変更"/>
      <sheetName val="（項目統制ver.）計画クライテリアフォーマット"/>
      <sheetName val="仕様変更進捗（ＡＬＬ）"/>
      <sheetName val="CI検討"/>
      <sheetName val="3"/>
      <sheetName val="発注調整①"/>
      <sheetName val="発注調整②"/>
      <sheetName val="発注調整③"/>
      <sheetName val="過去在庫実績更新"/>
      <sheetName val="不活動基準履歴"/>
      <sheetName val="回答一覧"/>
      <sheetName val="質問一覧"/>
      <sheetName val="補足資料(画面レイアウト)"/>
      <sheetName val="Z_DBA_MTLAVT"/>
      <sheetName val="補足資料"/>
      <sheetName val="画面"/>
      <sheetName val="出力定義書（発注外入庫登録）"/>
      <sheetName val="出力定義書(台替管理)"/>
      <sheetName val="出力定義書（品目振替）"/>
      <sheetName val="出力定義書(受注内部ﾃｰﾌﾞﾙﾍｯﾀﾞ)"/>
      <sheetName val="出力定義書(受注内部ﾃｰﾌﾞﾙ明細)"/>
      <sheetName val="出力定義書(出荷伝票発行)"/>
      <sheetName val="画面ﾚｲｱｳﾄ"/>
      <sheetName val="別紙１"/>
      <sheetName val="QA一覧"/>
      <sheetName val="送信・記入ﾁｪｯｸ"/>
      <sheetName val="別紙２"/>
      <sheetName val="標準画面遷移"/>
      <sheetName val="ﾍｯﾀﾞ"/>
      <sheetName val="IO関連図"/>
      <sheetName val="入力定義書(ﾊﾟﾗﾒｰﾀ)"/>
      <sheetName val="出力定義書(参加販社ﾏｽﾀ)"/>
      <sheetName val="出力定義書(確定参加店ﾏｽﾀ)"/>
      <sheetName val="汎用ﾓｼﾞｭｰﾙ一覧"/>
      <sheetName val="PGM概要"/>
      <sheetName val="機能階層図"/>
      <sheetName val="内部ＴＢＬ定義書(エラー明細TAB_SL9000)"/>
      <sheetName val="ﾊﾞｯﾁｲﾝﾌﾟｯﾄ定義書"/>
      <sheetName val="ワークエリア定義書"/>
      <sheetName val="処理内容"/>
      <sheetName val="FORM　共通"/>
      <sheetName val="編集仕様（ＣＳＶファイル）"/>
      <sheetName val="問題票"/>
      <sheetName val="連絡票補足"/>
      <sheetName val="編集仕様 (出荷処理状況管理)"/>
      <sheetName val="別紙（ロック仕様）"/>
      <sheetName val="別紙（ログ関連仕様）"/>
      <sheetName val="別紙（エラー処理一覧）"/>
      <sheetName val="チェック項目一覧"/>
      <sheetName val="ｷｰ割当"/>
      <sheetName val="画面仕様"/>
      <sheetName val="画面 レイアウト"/>
      <sheetName val="画面遷移図"/>
      <sheetName val="編集仕様"/>
      <sheetName val="別紙（権限仕様）"/>
      <sheetName val="未使用 →"/>
      <sheetName val="ﾊﾞｯﾁｲﾝﾌﾟｯﾄ定義書 "/>
      <sheetName val="帳票ﾚｲｱｳﾄ"/>
      <sheetName val="ZDA1016-メーカ得意先追加情報"/>
      <sheetName val="ZDA0068-製品受払Σ"/>
      <sheetName val="補足資料_USER EXIT"/>
      <sheetName val="補足資料(辞書KENSART)"/>
      <sheetName val="項目名称対比一覧"/>
      <sheetName val="輸入手形取組上り"/>
      <sheetName val="WAP"/>
      <sheetName val="CTRL"/>
      <sheetName val="課題優先度識別シート"/>
      <sheetName val="リスク優先度識別シート"/>
      <sheetName val="リスク対応区分シート"/>
      <sheetName val="項目定義"/>
      <sheetName val="IVR転送"/>
      <sheetName val="DIC"/>
      <sheetName val="情報シート（取引）"/>
      <sheetName val="参考"/>
      <sheetName val="案件一覧"/>
      <sheetName val="入力規則"/>
      <sheetName val="ﾘｽﾄ"/>
      <sheetName val="データタイプ選択肢"/>
      <sheetName val="マスタ情報"/>
      <sheetName val="【資料1】SSO対応概要イメージ図 .xls"/>
      <sheetName val="【資料２】基本計画検討内容.xls"/>
      <sheetName val="一覧ワーク"/>
      <sheetName val="_x0000_滮_x0000__x0001__x0001_d_x0000_漖_x0000__x0001__x0001_g_x0000_漾_x0000__x0001__x0001_d_x0000_潦_x0000__x0001__x0001_b_x0000_澎_x0000__x0001__x0001_l_x0000_"/>
      <sheetName val="定数"/>
      <sheetName val="Port_to_Instance"/>
      <sheetName val="新・旧項目対比表版_"/>
      <sheetName val="マニュアル_xls"/>
      <sheetName val="ⅺՂì쀀䁲ï䀀䁕í耀䁛í栀䂐ïî雘Մ_x000a_î榀Ղ"/>
      <sheetName val="ⅺՂì쀀䁲ï䀀䁕í耀䁛í栀䂐ï??î雘Մ_x000a_î榀Ղ"/>
      <sheetName val="（項目統制ver_）計画クライテリアフォーマット"/>
      <sheetName val="編集仕様_(出荷処理状況管理)"/>
      <sheetName val="画面_レイアウト"/>
      <sheetName val="未使用_→"/>
      <sheetName val="ﾊﾞｯﾁｲﾝﾌﾟｯﾄ定義書_"/>
      <sheetName val="補足資料_USER_EXIT"/>
      <sheetName val="DropDownList"/>
      <sheetName val="評価シートＢＤ"/>
      <sheetName val="リスト値"/>
      <sheetName val="Б_"/>
      <sheetName val="3-D の色 (|0)フォントの色 (|0)ユーザー設定__x0002_Б"/>
      <sheetName val="FRRPXZ001"/>
      <sheetName val="設定"/>
      <sheetName val="開発129"/>
      <sheetName val="Leases"/>
      <sheetName val="Sheet5"/>
      <sheetName val="２.レビュー欠陥・指摘事項（リスト）"/>
      <sheetName val="STOP_TERM"/>
      <sheetName val="ITa1"/>
      <sheetName val="ITa2"/>
      <sheetName val="0202_IB⇒受信"/>
      <sheetName val="0203_IB⇒ローン"/>
      <sheetName val="0302_ローン⇒IB"/>
      <sheetName val="0401_オン・バッチ・オン"/>
      <sheetName val="0402_投信バッチ・オン"/>
      <sheetName val="0600_サイクリック"/>
      <sheetName val="データチーム新テーブル件数見積もり"/>
      <sheetName val="１.レビュー欠陥・指摘事項"/>
      <sheetName val="２.レビュー欠陥・指摘事項（記載説明） "/>
      <sheetName val="３．選択フロー (フロー図)"/>
      <sheetName val="集計"/>
      <sheetName val="改訂履歴"/>
      <sheetName val="1．機能概要"/>
      <sheetName val="2．機能詳細"/>
      <sheetName val="３．マッピング表"/>
      <sheetName val="４．EXCELアップロード"/>
      <sheetName val="BneWorkBookProperties"/>
      <sheetName val="リスト・係数"/>
      <sheetName val="対応分類および進捗ステータスリスト"/>
      <sheetName val="項目"/>
      <sheetName val="setting"/>
      <sheetName val="現行顧客システム・テーブル名一覧"/>
      <sheetName val="Micmari・テーブル名一覧"/>
      <sheetName val="項目設定シート"/>
      <sheetName val="改版履歴"/>
      <sheetName val="画面設計"/>
      <sheetName val="画面項目設計"/>
      <sheetName val="明細設計"/>
      <sheetName val="アクション定義設計"/>
      <sheetName val="コンディション設計"/>
      <sheetName val="コンディション詳細設計"/>
      <sheetName val="画面パターン化設計"/>
      <sheetName val="区分の設定"/>
      <sheetName val="プロジェクト"/>
      <sheetName val="【別紙】有種別取引内容一覧"/>
      <sheetName val="リスト (2)"/>
      <sheetName val="ULD_ﾚｲｱｳﾄ"/>
      <sheetName val="#1BRAND_M"/>
      <sheetName val="#2BRAND_MANAGER_T"/>
      <sheetName val="#3CUST_OTHERS_M"/>
      <sheetName val="#4CUSTOMER_T"/>
      <sheetName val="#5CUST_OTHERS_Ｔ"/>
      <sheetName val="#6BRAND_LOGIN_LOG_T"/>
      <sheetName val="#7CUST_LOGIN_LOG_T"/>
      <sheetName val="#8PROC_RESULT_T"/>
      <sheetName val="#9HISTORY_T"/>
      <sheetName val="#10ACCESS_CHECK_M"/>
      <sheetName val="コード表 (ソート)"/>
      <sheetName val="2-1.システム構成&amp;データフロー"/>
      <sheetName val="CITY参考（商品ごと）"/>
      <sheetName val="画面2全面書き直し"/>
      <sheetName val="見積"/>
      <sheetName val="BSセグメント変更対応"/>
      <sheetName val="Work"/>
      <sheetName val="処理記述"/>
      <sheetName val="EBS"/>
      <sheetName val="Sheet2 (2)"/>
      <sheetName val="3.1.4ネットワーク環境 (2)"/>
      <sheetName val="PR"/>
      <sheetName val="プロジェクト情報リスト"/>
      <sheetName val="方針書(基盤編)"/>
      <sheetName val="テストスケジュール"/>
      <sheetName val="見積回答書2003"/>
      <sheetName val="ｼﾞｮﾌﾞﾌﾛｰ"/>
      <sheetName val="マスタースケジュール"/>
      <sheetName val="本文"/>
      <sheetName val="ロードマップ(HPS)"/>
      <sheetName val="ロードマップ(全体）"/>
      <sheetName val="投資見積"/>
      <sheetName val="（カメラ２） (旧)"/>
      <sheetName val="cfg1"/>
      <sheetName val="cfg2"/>
      <sheetName val="cfg3"/>
      <sheetName val="cfgS"/>
      <sheetName val="集計 (2)"/>
      <sheetName val="別紙8インストーラ設計方針"/>
      <sheetName val="添付３．ＴＭＳアプリ導入フロー概要"/>
      <sheetName val="インストーラ設計"/>
      <sheetName val="インストーラ設計 (2)"/>
      <sheetName val="バッチ編画面詳細分"/>
      <sheetName val="コンビネーション情報"/>
      <sheetName val="コンビネーション－カラム情報"/>
      <sheetName val="開発見積り"/>
      <sheetName val="Requirements"/>
      <sheetName val="記入要領"/>
      <sheetName val="祝日"/>
      <sheetName val="機器明細表"/>
      <sheetName val="#13(210～21F)"/>
      <sheetName val="ＰＣ6684"/>
      <sheetName val="ＰＣ8000"/>
      <sheetName val="A400 UNIXサーバ構成 "/>
      <sheetName val="FLORA 330 PC構成"/>
      <sheetName val="PC ソフトウェア構成"/>
      <sheetName val="70C2 2000サーバ構成 "/>
      <sheetName val="Win2000 ソフトウェア構成"/>
      <sheetName val="A400 ソフトウェア構成"/>
      <sheetName val="別紙７　貸出・登録管理台帳"/>
      <sheetName val="入力"/>
      <sheetName val="委託者ﾊﾟﾌｫｰﾏﾝｽ"/>
      <sheetName val="四半期"/>
      <sheetName val="通期"/>
      <sheetName val="要因分析結果(月次) 参考資料"/>
      <sheetName val="S97010管"/>
      <sheetName val="TableSheet"/>
      <sheetName val="ファクター一覧"/>
      <sheetName val="処理群"/>
      <sheetName val="レビュー指摘のコード分類説明"/>
      <sheetName val="CODE表"/>
      <sheetName val="list_成果物明細"/>
      <sheetName val="製品データベース"/>
      <sheetName val="現行撤去"/>
      <sheetName val="ｲﾝﾃｯｸ労働時間"/>
      <sheetName val="手配管理'96"/>
      <sheetName val="補足資料A-4"/>
      <sheetName val="補足資料A-2"/>
      <sheetName val="補足資料A-6"/>
      <sheetName val="ﾄｯﾌﾟﾀﾞｳﾝ見積"/>
      <sheetName val="積上見積"/>
      <sheetName val="workプルダウンリスト"/>
      <sheetName val="(4) 33-00-135など"/>
      <sheetName val="FUTURE"/>
      <sheetName val="サンプル"/>
      <sheetName val="1302"/>
      <sheetName val="１１.差異分析"/>
      <sheetName val="ACM0131(GT)"/>
      <sheetName val="Form1-1"/>
      <sheetName val="部門"/>
      <sheetName val="OV 入力シート"/>
      <sheetName val="NPLI"/>
      <sheetName val="資産全店VR"/>
      <sheetName val="消さないでねシート"/>
      <sheetName val="生産計画（共通部品）"/>
      <sheetName val="推移残高_勘定科目一覧"/>
      <sheetName val="推移残高_勘定_補助科目一覧"/>
      <sheetName val="推移残高_CCID一覧"/>
      <sheetName val="取引管理_勘定科目一覧"/>
      <sheetName val="取引管理_勘定_補助科目一覧"/>
      <sheetName val="取引管理_CCID一覧"/>
      <sheetName val="カレンダー一覧"/>
      <sheetName val="帳票定義一覧"/>
      <sheetName val="帳票パラメータ一覧"/>
      <sheetName val="ビューレイアウト"/>
      <sheetName val="テーブルレイアウト"/>
      <sheetName val="Java作成"/>
      <sheetName val="8F東"/>
      <sheetName val="接続先ＦＴｻｰﾊﾞ開発機（HA070CR80）"/>
      <sheetName val="共通・定期サーバ本番機（HA270DF400）"/>
      <sheetName val="約定管理・定期預金サーバ開発機（HA070CR80）"/>
      <sheetName val="Raid Groups"/>
      <sheetName val="LDEVtoPort"/>
      <sheetName val="作業手順書"/>
      <sheetName val="作業内容テンプレート"/>
      <sheetName val="レポート"/>
      <sheetName val="個別査定２"/>
      <sheetName val="職務定義（役割遂行）"/>
      <sheetName val="調整対象者リスト"/>
      <sheetName val="目標・活動設定シート・"/>
      <sheetName val="００出張所"/>
      <sheetName val="外部設計誤記修正事項案"/>
      <sheetName val="生人台帳"/>
      <sheetName val="隠しシート"/>
      <sheetName val="総括表横"/>
      <sheetName val="見積明細"/>
      <sheetName val="BK-0108 メッセージ監視エラー検出時フロー（カーネル）"/>
      <sheetName val="BK-0111 メッセージ監視エラー検出時フロー（ＨＷ）"/>
      <sheetName val="BK-0109 メッセージ監視エラー検出時フロー（メールログ）"/>
      <sheetName val="ＶＢＡコンソール"/>
      <sheetName val="丸ﾃｰﾌﾞﾙ資料"/>
      <sheetName val="５．Day2Biz移行_TimeChart（段階）"/>
      <sheetName val="2-1_システム構成&amp;データフロー"/>
      <sheetName val="Sheet2_(2)"/>
      <sheetName val="3_1_4ネットワーク環境_(2)"/>
      <sheetName val="１１_差異分析"/>
      <sheetName val="（カメラ２）_(旧)"/>
      <sheetName val="集計_(2)"/>
      <sheetName val="インストーラ設計_(2)"/>
      <sheetName val="OV_入力シート"/>
      <sheetName val="BK-0108_メッセージ監視エラー検出時フロー（カーネル）"/>
      <sheetName val="BK-0111_メッセージ監視エラー検出時フロー（ＨＷ）"/>
      <sheetName val="BK-0109_メッセージ監視エラー検出時フロー（メールログ）"/>
      <sheetName val="(4)_33-00-135など"/>
      <sheetName val="Raid_Groups"/>
      <sheetName val="豆タスク"/>
      <sheetName val="マネジメント報告資料"/>
      <sheetName val="用語集"/>
      <sheetName val="【別紙6】予実集計表"/>
      <sheetName val="当預Ph1開発"/>
      <sheetName val="ＲＴＧＳ実受信キュー"/>
      <sheetName val="国債Ｒ明細インデックス"/>
      <sheetName val="owssvr(1)"/>
      <sheetName val="検討内容"/>
      <sheetName val="2-1_システム構成&amp;データフロー1"/>
      <sheetName val="【カメラ】Exitクライテリア"/>
      <sheetName val="カメラ１"/>
      <sheetName val="図表の見方"/>
      <sheetName val="８Ｗ満足"/>
      <sheetName val="カメラ"/>
      <sheetName val="入金予約時間外手数料　取引ログ内容"/>
      <sheetName val="フノベ"/>
      <sheetName val="ト"/>
      <sheetName val="別紙「M7000（他システム）」"/>
      <sheetName val="Pull Down List"/>
      <sheetName val="ｽﾌﾟﾚｯﾄﾞﾌﾟﾛｾｽ管理表"/>
      <sheetName val="変更管理台帳"/>
      <sheetName val="DOM"/>
      <sheetName val="_x0008_.+_x0000_"/>
      <sheetName val="障害管理一覧"/>
      <sheetName val="リスト項目"/>
      <sheetName val="RepositoryServer"/>
      <sheetName val="発生箇所別原因時系列"/>
      <sheetName val="ﾃﾚﾊﾞﾝRTGS共用"/>
      <sheetName val="辞書"/>
      <sheetName val="パラメータ_コード"/>
      <sheetName val="レビュー指摘一覧"/>
      <sheetName val="項目説明 (レビュー指摘)"/>
      <sheetName val="レビュー指摘一覧サンプル"/>
      <sheetName val="工程"/>
      <sheetName val="依頼データ名称ルール"/>
      <sheetName val="$ISWL_BRD_TRS一覧"/>
      <sheetName val="ⅺՂ_x0006_ì쀀䁲_x0002_ï䀀䁕_x0002_í耀䁛_x0002_í栀䂐_x0002_ï"/>
      <sheetName val="プルダウン"/>
      <sheetName val="全社"/>
      <sheetName val="育成率・継続率重点管理支社フォロー実績"/>
      <sheetName val="記述内容"/>
      <sheetName val="Ā^Ā_Ā`ĀaĀbĀcĀdĀeĀ_x001c_Ā_x001c_Ā_x001d_Ā_x001e_ĀgĀhĀiĀ"/>
      <sheetName val="_x0000_᠀Ā਀_x0000_숈̋_x0000__x0000_砀菛ü_x0000_ 瀀þȀ肀_x0003__x0000__x0000__x0000__x0000__x0000__x0000__x0000__x0000__x0000_"/>
      <sheetName val="デーㆵ"/>
      <sheetName val="Win_各SC"/>
      <sheetName val="概要"/>
      <sheetName val="Application Form"/>
      <sheetName val="内部計算シート①"/>
      <sheetName val="ﾏﾆｭｱﾙ(代理店NEWﾃﾞｰﾀ取込)"/>
      <sheetName val="ﾏﾆｭｱﾙ（代理店普保ﾃﾞｰﾀ取込）"/>
      <sheetName val="ﾏﾆｭｱﾙ別紙（代理店商品別支払手数料比)"/>
      <sheetName val="マニュアル（別紙) (2)"/>
      <sheetName val="代理店商品別支払手数料比"/>
      <sheetName val="代理店普保企保手数料比（営業）"/>
      <sheetName val="代理店毎支払手数料比"/>
      <sheetName val="全体月別"/>
      <sheetName val="経常給与4-7"/>
      <sheetName val="経常給与4-6"/>
      <sheetName val="組織コード(H21.4月次)"/>
      <sheetName val="Sheet4"/>
      <sheetName val="Sheet6"/>
      <sheetName val="事業費予測_H21"/>
      <sheetName val="事業費CF_H21"/>
      <sheetName val="H22･月別内訳"/>
      <sheetName val="H22･月別内訳CF"/>
      <sheetName val="表紙（外部設計書）"/>
      <sheetName val="会議種類"/>
      <sheetName val="WAQ"/>
      <sheetName val="備考"/>
      <sheetName val="Q&amp;A Log"/>
      <sheetName val="テスト計画概要"/>
      <sheetName val="別-１．"/>
      <sheetName val="ジョブ記述書（帳票）"/>
      <sheetName val="プルダウンリスト"/>
      <sheetName val="リスト1"/>
      <sheetName val="リスト2"/>
      <sheetName val="入力規則リスト"/>
      <sheetName val="次期システム（受託）"/>
      <sheetName val="取引ストリーム表"/>
      <sheetName val="間接・販管費率"/>
      <sheetName val="共通"/>
      <sheetName val="運用フロー（通常日）_別紙にする"/>
      <sheetName val="修正一覧"/>
      <sheetName val="（カメラ）通信方式"/>
      <sheetName val="FUI9900"/>
      <sheetName val="FUI9901"/>
      <sheetName val="FUI9905"/>
      <sheetName val="7 ファイル運用"/>
      <sheetName val="Group Name"/>
      <sheetName val="新規活動"/>
      <sheetName val="【外貨預金】実施作業スケジュール"/>
      <sheetName val="Form6-2"/>
      <sheetName val="Form6-1"/>
      <sheetName val="執務日報原書"/>
      <sheetName val="切替本部・海外記帳発生事象一覧（UKD1・UKE1）"/>
      <sheetName val="上場償却明細"/>
      <sheetName val="Reqt"/>
      <sheetName val="Admin &amp; Est"/>
      <sheetName val="LNOUTL"/>
      <sheetName val="LNOUTP"/>
      <sheetName val="Gloss Data"/>
      <sheetName val="リスク評価採点表"/>
      <sheetName val="はじめに"/>
      <sheetName val="図表"/>
      <sheetName val="List Items"/>
      <sheetName val="テストイベント別評価"/>
      <sheetName val="List Values"/>
      <sheetName val="外為Work"/>
      <sheetName val="各種件数見積"/>
      <sheetName val="支出(前半)"/>
      <sheetName val="List Table"/>
      <sheetName val="Legend"/>
      <sheetName val="参数"/>
      <sheetName val="移10月"/>
      <sheetName val="チェック編集部品定義書"/>
      <sheetName val="ｱﾌﾟﾘｹｰｼｮﾝ入力票"/>
      <sheetName val="修正履歴"/>
      <sheetName val="????????"/>
      <sheetName val="検証項目"/>
      <sheetName val="Day2Gr2開発範囲"/>
      <sheetName val="GCIP_Advice"/>
      <sheetName val="為替明細ﾌｧｲﾙ"/>
      <sheetName val="ﾏｽﾀｰｽｹｼﾞｭｰﾙ（STEP1のみ）"/>
      <sheetName val="補足４－２"/>
      <sheetName val="カテゴリ"/>
      <sheetName val="論理データ型"/>
      <sheetName val="combolist"/>
      <sheetName val="系列"/>
      <sheetName val="NAIS実績"/>
      <sheetName val="為Y-8NEW"/>
      <sheetName val="部品"/>
      <sheetName val="コンポ一覧"/>
      <sheetName val="パターン"/>
      <sheetName val="Original Data"/>
      <sheetName val="凡例"/>
      <sheetName val="体制表"/>
      <sheetName val="マシン繰り"/>
      <sheetName val="Master"/>
      <sheetName val="○618OA1"/>
      <sheetName val="選択項目リスト"/>
      <sheetName val="データシート"/>
      <sheetName val="見積基礎値"/>
      <sheetName val="ranking"/>
      <sheetName val="処理パターン×プロセス関連表"/>
      <sheetName val="選択肢"/>
      <sheetName val="深江"/>
      <sheetName val="評価額・含み損益の算出方法"/>
      <sheetName val="添付資料"/>
      <sheetName val="掛目の算出方法"/>
      <sheetName val="別紙-有価証券（市場価格有）"/>
      <sheetName val="別紙-有価証券（市場価格無）"/>
      <sheetName val="別紙-貸付金（10年以内完済可・評価タイプA）"/>
      <sheetName val="別紙-貸付金（10年以内完済可・評価タイプA　以外）"/>
      <sheetName val="別紙-保証債務（一般先）（10年以内完済可・評価タイプA）"/>
      <sheetName val="別紙-保証債務（10年以内完済可・評価タイプA　以外）"/>
      <sheetName val="別紙-受手売掛等・敷金入居保証金"/>
      <sheetName val="ﾗﾝｸ表"/>
      <sheetName val="カテゴリテーブル"/>
      <sheetName val="シート1"/>
      <sheetName val="業計部署情報"/>
      <sheetName val="ガイドライン"/>
      <sheetName val="課題QATodo一覧(Code)"/>
      <sheetName val="Value"/>
      <sheetName val="別紙5_工程完了基準（システム化設計）"/>
      <sheetName val="Ⅰ 開発工程と計画について_表紙・目次"/>
      <sheetName val="コードテーブル"/>
      <sheetName val="設定値"/>
      <sheetName val="6 Resource Plan"/>
      <sheetName val="Dropdown List"/>
      <sheetName val="MUIT開発部"/>
      <sheetName val="統括Gr"/>
      <sheetName val="契約部署"/>
      <sheetName val="Review Sheet"/>
      <sheetName val="DSPOOL"/>
      <sheetName val="対象成果物"/>
      <sheetName val="VALUES"/>
      <sheetName val="外為ＧＳＢ画面項目定義"/>
      <sheetName val="Setting value"/>
      <sheetName val="ngs\C3014204\デスクトップ_x0000_ALLUSERSPRO"/>
      <sheetName val="ngs\C3014204\デスクトップ ALLUSERSPRO"/>
      <sheetName val="別紙3北陸"/>
      <sheetName val="ﾌﾟﾛｼﾞｪｸﾄ情報"/>
      <sheetName val="dropdown"/>
      <sheetName val="Statics Information"/>
      <sheetName val="メンテナンス"/>
      <sheetName val="SourceList"/>
      <sheetName val="Authority"/>
      <sheetName val="_"/>
      <sheetName val="取り纏め表"/>
      <sheetName val="ﾒﾓﾘ所要量"/>
      <sheetName val="ws_data"/>
      <sheetName val="usr_data"/>
      <sheetName val="Glossary"/>
      <sheetName val="管理用"/>
      <sheetName val="2.Deal Type Group"/>
      <sheetName val="起票部署リスト"/>
      <sheetName val="指摘分類"/>
      <sheetName val="担当エリア"/>
      <sheetName val="（設定値）"/>
      <sheetName val="機能IDリスト"/>
      <sheetName val="項目リスト"/>
      <sheetName val="選択肢カスタマイズ"/>
      <sheetName val="関連ｻﾌﾞ"/>
      <sheetName val="別紙４「変更管理一覧」"/>
      <sheetName val="入力方法"/>
      <sheetName val="(list)"/>
      <sheetName val="624"/>
      <sheetName val="687"/>
      <sheetName val="BDプロダクト作成管理一覧（契約管理）"/>
      <sheetName val="OS一覧"/>
      <sheetName val="パラメタ"/>
      <sheetName val="受注予定案件サマリ"/>
      <sheetName val="カメラ1"/>
      <sheetName val="LTC用リスト"/>
      <sheetName val="部署"/>
      <sheetName val="システムID"/>
      <sheetName val="棚卸作業方法"/>
      <sheetName val="外接接続元"/>
      <sheetName val="work(削除不可)"/>
      <sheetName val="検討課題(1)"/>
      <sheetName val="照会事項詳細一覧"/>
      <sheetName val="診断対象一覧の補足"/>
      <sheetName val="②分類（テスト要素）"/>
      <sheetName val="リスト（設置拠点）"/>
      <sheetName val="リスト（移行時期）"/>
      <sheetName val="ﾌｧﾝﾄﾞ属性"/>
      <sheetName val="基本設計成果物一覧"/>
      <sheetName val="全ケースマージ"/>
      <sheetName val="_ｲﾝｽﾀﾝｽQ"/>
      <sheetName val="Ⅲ．総合テスト管理編"/>
      <sheetName val="NW機器比較"/>
      <sheetName val="8.4 添付資料"/>
      <sheetName val="〔印刷不要〕リスト"/>
      <sheetName val="照会内容詳細_リスト"/>
      <sheetName val="バージョンアップリスト"/>
      <sheetName val="BOM系"/>
      <sheetName val="ｾｿﾞﾝ CFS取引比率"/>
      <sheetName val="TPS"/>
      <sheetName val="UＣ"/>
      <sheetName val="Q_在庫"/>
      <sheetName val="D0696"/>
      <sheetName val="算出結果"/>
      <sheetName val="評価者"/>
      <sheetName val="項目リスト2兼集計"/>
      <sheetName val="部担当"/>
      <sheetName val="Overview"/>
      <sheetName val="担当チームID"/>
      <sheetName val="作業BOX ID採番体系"/>
      <sheetName val="実施タイミング"/>
      <sheetName val="FormatList"/>
      <sheetName val="2-1_システム構成&amp;データフロー2"/>
      <sheetName val="Sheet2_(2)1"/>
      <sheetName val="3_1_4ネットワーク環境_(2)1"/>
      <sheetName val="（カメラ２）_(旧)1"/>
      <sheetName val="集計_(2)1"/>
      <sheetName val="インストーラ設計_(2)1"/>
      <sheetName val="１１_差異分析1"/>
      <sheetName val="OV_入力シート1"/>
      <sheetName val="Raid_Groups1"/>
      <sheetName val="(4)_33-00-135など1"/>
      <sheetName val="BK-0108_メッセージ監視エラー検出時フロー（カーネル）1"/>
      <sheetName val="BK-0111_メッセージ監視エラー検出時フロー（ＨＷ）1"/>
      <sheetName val="BK-0109_メッセージ監視エラー検出時フロー（メールログ1"/>
      <sheetName val="Pull_Down_List"/>
      <sheetName val="Group_Name"/>
      <sheetName val="7_ファイル運用"/>
      <sheetName val="Admin_&amp;_Est"/>
      <sheetName val="編集仕様_x0003__x0005__x000f__x0009__x000a__x000b__x0008__x0004__x0004_"/>
      <sheetName val="Ԁ฀܀ሀഀ฀ༀࠀ"/>
      <sheetName val="監査テーマ"/>
      <sheetName val="マスター業務共通"/>
      <sheetName val="月1-9701"/>
      <sheetName val="基礎数"/>
      <sheetName val="詳細（ｼｽﾃﾑ数有）"/>
      <sheetName val="※※※"/>
      <sheetName val="プルダウン項目"/>
      <sheetName val="試行プログラム非互換点_10"/>
      <sheetName val="チェック一覧"/>
      <sheetName val="条件"/>
      <sheetName val="P_Entityid"/>
      <sheetName val="符号反転"/>
      <sheetName val="加入者記録階段情報訂正通知書（Ａ３Ｎ２）"/>
      <sheetName val="委託者マスター"/>
      <sheetName val="参照情報"/>
      <sheetName val="担保金決済情報（外為円用）"/>
      <sheetName val="ngs_C3014204_デスクトップ"/>
      <sheetName val="コード"/>
      <sheetName val="EUC_LIST.WJ2"/>
      <sheetName val="E勘定系世帯異動明細(T252BAA)"/>
      <sheetName val="TG067(通貨ｺｰﾄﾞ)"/>
      <sheetName val="編集仕様_x0003__x0005__x000f_ _x000a__x000b__x0008__x0004__x0004_"/>
      <sheetName val="ライン名"/>
      <sheetName val="Info"/>
      <sheetName val="更改対象ディスク一覧（詳細）"/>
      <sheetName val="内蔵HDD"/>
      <sheetName val="$work(rack)"/>
      <sheetName val="見積規模"/>
      <sheetName val="Dropdown Reference"/>
      <sheetName val="Refference"/>
      <sheetName val="wk"/>
      <sheetName val="版履歴"/>
      <sheetName val="帳票一覧"/>
      <sheetName val="帳票一覧 旧番"/>
      <sheetName val="帳票一覧（精査）_改ページ条件追加"/>
      <sheetName val="帳票項目定義とテーブル項目一覧の突き合わせ結果"/>
      <sheetName val="帳票一覧 (最新レイアウト0827)"/>
      <sheetName val="テーブル項目一覧"/>
      <sheetName val="別紙_レイアウト確認_集計項目"/>
      <sheetName val="12Ｆ座席表_20190401"/>
      <sheetName val="6F座席表(情報系・インフラ)"/>
      <sheetName val="12Ｆ座席表(反転モード)"/>
      <sheetName val="12Ｆ座席表_20190301"/>
      <sheetName val="12Ｆ座席表_20190204"/>
      <sheetName val="12F申請CS2部_20190204"/>
      <sheetName val="テスト立案方針"/>
      <sheetName val="テスト観点リスト"/>
      <sheetName val="Kikan_UT_テストケース"/>
      <sheetName val="仕様書詳細→"/>
      <sheetName val="【マトリクス】gl01r01_エラー処理確認"/>
      <sheetName val="分解中【マトリクス】gl01r01 (2)"/>
      <sheetName val="【マトリクス】gl01r01_DBバリエーション"/>
      <sheetName val="別紙_DBバリエーション_マトリックス"/>
      <sheetName val="別紙_DBバリエーション_抽出結果"/>
      <sheetName val="【マトリクス】gl01r01_レイアウト"/>
      <sheetName val="【マトリクス】gl01r01_出力編集"/>
      <sheetName val="条件→"/>
      <sheetName val="パラメータ"/>
      <sheetName val="ロジック レイアウト検証用_テーブルサマリ"/>
      <sheetName val="→memo"/>
      <sheetName val="出力編集確認DBmemo"/>
      <sheetName val="集計分類"/>
      <sheetName val="パラメータ定義"/>
      <sheetName val="イベント一覧"/>
      <sheetName val="マスク定義"/>
      <sheetName val="IPO定義"/>
      <sheetName val="項目チェック"/>
      <sheetName val="取得仕様（テーブル）"/>
      <sheetName val="編集仕様（テーブル）"/>
      <sheetName val="編集仕様（画面）"/>
      <sheetName val="呼出仕様"/>
      <sheetName val="帳票レイアウト（授業予定）"/>
      <sheetName val="帳票項目定義（授業予定）"/>
      <sheetName val="指摘原因分類"/>
      <sheetName val="指摘発生・解決状況"/>
      <sheetName val="__x0002_"/>
      <sheetName val="テスト仕様(001)"/>
      <sheetName val="テスト仕様(带结果)"/>
      <sheetName val="テスト結果(001)"/>
      <sheetName val="データパターン"/>
      <sheetName val="~ Nancy ~ (纳品前删除)"/>
      <sheetName val="変更履歴 "/>
      <sheetName val="【参考】リスト一覧"/>
      <sheetName val="Member List"/>
      <sheetName val="（シート名）"/>
      <sheetName val="製造_B0503_01"/>
      <sheetName val="インプットデータ"/>
      <sheetName val="テスト結果列記載ガイド"/>
      <sheetName val="テスト結果(製造_B0503_01)"/>
      <sheetName val="テスト結果記入要領"/>
      <sheetName val="機能概要 "/>
      <sheetName val="処理概要"/>
      <sheetName val="List2"/>
      <sheetName val="ファイル項目説明（ファイル名）"/>
      <sheetName val="帳票レイアウト(FORM帳票)"/>
      <sheetName val="GUIステータス(画面名称)"/>
      <sheetName val="画面レイアウト(画面名)"/>
      <sheetName val="補足"/>
      <sheetName val="システム機能一覧"/>
      <sheetName val="標準工数定義"/>
      <sheetName val="画面レイアウト(選択画面)"/>
      <sheetName val="画面項目定義（選択画面）"/>
      <sheetName val="項目チェック(選択画面)"/>
      <sheetName val="処理概要（選択画面）"/>
      <sheetName val="ファイル項目説明"/>
      <sheetName val="帳票レイアウト(処理結果画面)"/>
      <sheetName val="帳票項目定義（処理結果画面）"/>
      <sheetName val="帳票レイアウト"/>
      <sheetName val="帳票項目定義"/>
      <sheetName val="改定履歴"/>
      <sheetName val="作業手順"/>
      <sheetName val="【集計】バッチ処理時間推移"/>
      <sheetName val="【参考】バッチ処理時間最高値更新一覧"/>
      <sheetName val="【集計】バッチ処理チェックポイント時間推移"/>
      <sheetName val="エラー事例"/>
      <sheetName val="グラフ用ワーク"/>
      <sheetName val="ETC明細時間集計"/>
      <sheetName val="ワーク領域"/>
      <sheetName val="グラフ（削除禁止）"/>
      <sheetName val="予算返却理由の選択肢"/>
      <sheetName val="ajorChar_x0000_MinorChar_x0000_PreviewHeadi"/>
      <sheetName val="PTコード"/>
      <sheetName val="経営テーマ"/>
      <sheetName val="CCコード"/>
      <sheetName val="見出し"/>
      <sheetName val="コピー用"/>
      <sheetName val="ft_Windows_Common-Controls_6595"/>
      <sheetName val="溠ॡÊ"/>
      <sheetName val="?"/>
      <sheetName val="1_全体処理概要"/>
      <sheetName val="2_マスタ登録方式"/>
      <sheetName val="3_データ更新の考え方"/>
      <sheetName val="（別紙）更新パターン図_(親子関係)"/>
      <sheetName val="4_マスタ更新後の更新情報提供方針"/>
      <sheetName val="5_履歴管理方式"/>
      <sheetName val="6_画面フロー設計方針"/>
      <sheetName val="7_権限制御方式"/>
      <sheetName val="8_機能共通化の方針"/>
      <sheetName val="9_管理機能の集約と役割の考え方"/>
      <sheetName val="ationName%_で、韓国語の文章校正を行うことができませ"/>
      <sheetName val="3-D_の色_(|0)フォントの色_(|0)ユーザー設定Б"/>
      <sheetName val="3-D_の色_(|0)フォントの色_(|0)ユーザー設定?Б"/>
      <sheetName val="Format_(4)1"/>
      <sheetName val="3_取込処理1"/>
      <sheetName val="各種ﾊﾟｽ一覧_xls1"/>
      <sheetName val="Port_to_Instance1"/>
      <sheetName val="新・旧項目対比表版_1"/>
      <sheetName val="マニュアル_xls1"/>
      <sheetName val="（項目統制ver_）計画クライテリアフォーマット1"/>
      <sheetName val="編集仕様_(出荷処理状況管理)1"/>
      <sheetName val="画面_レイアウト1"/>
      <sheetName val="未使用_→1"/>
      <sheetName val="ﾊﾞｯﾁｲﾝﾌﾟｯﾄ定義書_1"/>
      <sheetName val="補足資料_USER_EXIT1"/>
      <sheetName val="【資料1】SSO対応概要イメージ図__xls"/>
      <sheetName val="【資料２】基本計画検討内容_xls"/>
      <sheetName val="滮d漖g漾d潦b澎l"/>
      <sheetName val="２_レビュー欠陥・指摘事項（リスト）"/>
      <sheetName val="１_レビュー欠陥・指摘事項"/>
      <sheetName val="２_レビュー欠陥・指摘事項（記載説明）_"/>
      <sheetName val="３．選択フロー_(フロー図)"/>
      <sheetName val="コード表_(ソート)"/>
      <sheetName val="A400_UNIXサーバ構成_"/>
      <sheetName val="FLORA_330_PC構成"/>
      <sheetName val="PC_ソフトウェア構成"/>
      <sheetName val="70C2_2000サーバ構成_"/>
      <sheetName val="Win2000_ソフトウェア構成"/>
      <sheetName val="A400_ソフトウェア構成"/>
      <sheetName val="要因分析結果(月次)_参考資料"/>
      <sheetName val="_+"/>
      <sheetName val="ⅺՂì쀀䁲ï䀀䁕í耀䁛í栀䂐ï"/>
      <sheetName val="3-D_の色_(|0)フォントの色_(|0)ユーザー設定"/>
      <sheetName val="3-D_の色_(|0)フォントの色_(|0)ユーザー設定_Б"/>
      <sheetName val="リスト_(2)"/>
      <sheetName val="項目説明_(レビュー指摘)"/>
      <sheetName val="Ā^Ā_Ā`ĀaĀbĀcĀdĀeĀĀĀĀĀgĀhĀiĀ"/>
      <sheetName val="᠀Ā਀숈̋砀菛ü 瀀þȀ肀"/>
      <sheetName val="Application_Form"/>
      <sheetName val="マニュアル（別紙)_(2)"/>
      <sheetName val="組織コード(H21_4月次)"/>
      <sheetName val="Q&amp;A_Log"/>
      <sheetName val="理由_マスタ"/>
      <sheetName val="tmp"/>
      <sheetName val="まとめ"/>
      <sheetName val="順位表示"/>
      <sheetName val="座席（高）"/>
      <sheetName val="Checkしてください→案件ﾏｽﾀ（台帳）"/>
      <sheetName val="リスト値2"/>
      <sheetName val="会社識別コード"/>
      <sheetName val="ER管理"/>
      <sheetName val="画面項目_リスト"/>
      <sheetName val="（参考）データ定義"/>
      <sheetName val="RV記録票"/>
      <sheetName val="支出"/>
      <sheetName val="LST"/>
      <sheetName val="コード表"/>
      <sheetName val="(選択肢)"/>
      <sheetName val="AT"/>
      <sheetName val="001"/>
      <sheetName val="002"/>
      <sheetName val="003"/>
      <sheetName val="004"/>
      <sheetName val="005"/>
      <sheetName val="006"/>
      <sheetName val="007"/>
      <sheetName val="008"/>
      <sheetName val="009"/>
      <sheetName val="010"/>
      <sheetName val="011"/>
      <sheetName val="012"/>
      <sheetName val="013"/>
      <sheetName val="014"/>
      <sheetName val="015"/>
      <sheetName val="016"/>
      <sheetName val="017"/>
      <sheetName val="018"/>
      <sheetName val="019"/>
      <sheetName val="020"/>
      <sheetName val="021"/>
      <sheetName val="022"/>
      <sheetName val="023"/>
      <sheetName val="conf"/>
      <sheetName val="標準化タスク (2)"/>
      <sheetName val="各種ﾏｽﾀ"/>
      <sheetName val="選択項目"/>
      <sheetName val="Rと3のDB対応表.xls"/>
      <sheetName val="UI　(2)"/>
      <sheetName val="画面表示制御仕様書（E03）"/>
      <sheetName val="CRITERIA5"/>
      <sheetName val="Ver4KLI"/>
      <sheetName val="9所有株式＆受配"/>
      <sheetName val="基本情報"/>
      <sheetName val="前提一覧"/>
      <sheetName val="ライフプラザ仙台"/>
      <sheetName val="ライフプラザ本店"/>
      <sheetName val="支社内勤非役変換後"/>
      <sheetName val="代理社変換後"/>
      <sheetName val="代理店営業部変換後"/>
      <sheetName val="【設定】ビジネス文書一覧"/>
      <sheetName val="【設定】分類"/>
      <sheetName val="リストBoxテーブル"/>
      <sheetName val="【設定】分類１"/>
      <sheetName val="伝送・受領開始　５日目"/>
      <sheetName val="ドロップダウンリスト"/>
      <sheetName val="進捗報告雛形"/>
      <sheetName val="転送時間"/>
      <sheetName val="入力リスト"/>
      <sheetName val="【別紙３】画面（TNet)"/>
      <sheetName val="別紙【４－１】異動請求書"/>
      <sheetName val="【別紙４－２】PDF（保全設計書）"/>
      <sheetName val="別紙【４－３】重要事項説明"/>
      <sheetName val="【別紙５】ＤＣ"/>
      <sheetName val="【別紙６】試算ツール"/>
      <sheetName val="【別紙７】現契約"/>
      <sheetName val="別紙３－１"/>
      <sheetName val="リスト設定"/>
      <sheetName val="これ"/>
      <sheetName val="ウェイト比較"/>
      <sheetName val="SC企画"/>
      <sheetName val="要因比重"/>
      <sheetName val="リリース連絡票"/>
      <sheetName val="（給付金tmp）"/>
      <sheetName val="事務企画２"/>
      <sheetName val="DDICT"/>
      <sheetName val="Ｉｎｖｏｉｃｅ"/>
      <sheetName val="▲Master"/>
      <sheetName val="開発プロダクト一覧"/>
      <sheetName val="機能詳細（処理記述）＿新"/>
      <sheetName val="担当会社リスト"/>
      <sheetName val="定数値"/>
      <sheetName val="元号パターン"/>
      <sheetName val="ngs\C3014204\デスクトップ?ALLUSERSPRO"/>
      <sheetName val="ビュー一覧"/>
      <sheetName val="横浜"/>
      <sheetName val="2_Deal_Type_Group"/>
      <sheetName val="Gloss_Data"/>
      <sheetName val="Original_Data"/>
      <sheetName val="List_Items"/>
      <sheetName val="List_Values"/>
      <sheetName val="List_Table"/>
      <sheetName val="6_Resource_Plan"/>
      <sheetName val="Dropdown_List"/>
      <sheetName val="Setting_value"/>
      <sheetName val="ngs\C3014204\デスクトップ_ALLUSERSPRO"/>
      <sheetName val="Statics_Information"/>
      <sheetName val="Ⅰ_開発工程と計画について_表紙・目次"/>
      <sheetName val="Review_Sheet"/>
      <sheetName val="D4101"/>
      <sheetName val="D4501"/>
      <sheetName val="追付き"/>
      <sheetName val="中日程(201908-201912)＿PMO"/>
      <sheetName val="→old"/>
      <sheetName val="中日程タスク詳細化（PMO部分のみ）"/>
      <sheetName val="________"/>
      <sheetName val="Incident List"/>
      <sheetName val="Guideline"/>
      <sheetName val="(Reference)SYSTEMID"/>
      <sheetName val="別表３"/>
      <sheetName val="別表１"/>
      <sheetName val="調査シート"/>
      <sheetName val="提案工数内訳"/>
      <sheetName val="工数計画"/>
      <sheetName val="会議体、各社役割"/>
      <sheetName val="体制"/>
      <sheetName val="対応内容"/>
      <sheetName val="リスク"/>
      <sheetName val="提案スコープ"/>
      <sheetName val="統合ロードマップ"/>
      <sheetName val="EOSロードマップ"/>
      <sheetName val="収支計画"/>
      <sheetName val="データ入力"/>
      <sheetName val="付属資料２"/>
      <sheetName val="プルダウンメニュー"/>
      <sheetName val="入力例"/>
      <sheetName val="WK2_IDX"/>
      <sheetName val="選択用リスト"/>
      <sheetName val="Reference"/>
      <sheetName val="全データ出力"/>
      <sheetName val="7F北（本社）"/>
      <sheetName val="案件分類一覧"/>
      <sheetName val="項目移送表"/>
      <sheetName val="９月度スケジュール（１係）"/>
      <sheetName val="斡旋顧客一覧照会"/>
      <sheetName val="一般収支一覧照会（ATM入出金）"/>
      <sheetName val="見積り参照1ワークシート"/>
      <sheetName val="ソート結果"/>
      <sheetName val="３．トランザクション量"/>
      <sheetName val="７．予想レスポンス"/>
      <sheetName val="５．負荷性能"/>
      <sheetName val="Index"/>
      <sheetName val="env"/>
      <sheetName val="９月度スケジュール_１係_"/>
      <sheetName val="機器管理台帳全体集約_V080514 (2)"/>
      <sheetName val="現行システム（HW,SW)"/>
      <sheetName val="[Book1.xls][Book1.xls][Book1.xl"/>
      <sheetName val="[Book1.xls][Book1.xls]ngs\C3014"/>
      <sheetName val="委託者一覧"/>
      <sheetName val="国内ﾛｰﾝ"/>
      <sheetName val="製品入力"/>
      <sheetName val="sample"/>
      <sheetName val="Code"/>
      <sheetName val="祝日テーブル"/>
      <sheetName val="ngs\C3014204\デスクトップ"/>
      <sheetName val="[Book1.xls][Book1.xl"/>
      <sheetName val="[Book1.xls]ngs\C3014"/>
      <sheetName val="画面_修正パターン"/>
      <sheetName val="画面_パターン"/>
      <sheetName val="ngs\C3014204\デスクトップ "/>
      <sheetName val="外部ﾃﾞｨｽｸ"/>
      <sheetName val="A602"/>
      <sheetName val="ItemDescription"/>
      <sheetName val="old_Naiki check"/>
      <sheetName val="マトリックス"/>
      <sheetName val="Sheet 2"/>
      <sheetName val="Scope &amp; Estimation(E)"/>
      <sheetName val="Change History"/>
      <sheetName val="WFRole"/>
      <sheetName val="(Hide)Dropdown List"/>
      <sheetName val="work_config"/>
      <sheetName val="AuthorityLevel"/>
      <sheetName val="1211～"/>
      <sheetName val="CAMERA"/>
      <sheetName val="Department"/>
      <sheetName val="MGR"/>
      <sheetName val="Branch"/>
      <sheetName val="本番用"/>
      <sheetName val="件数"/>
      <sheetName val="各種区分リスト"/>
      <sheetName val="初期設定"/>
      <sheetName val="OCR読み取り形式"/>
      <sheetName val="OCR後の出力形式"/>
      <sheetName val="損益関係"/>
      <sheetName val="ﾃﾞｰﾀ交信ｺﾏﾝﾄﾞ展開"/>
      <sheetName val="IN-2"/>
      <sheetName val="ﾃﾝﾌﾟﾚｰﾄ"/>
      <sheetName val="IN-3"/>
      <sheetName val="IN-4"/>
      <sheetName val="所属ｺｰﾄﾞ"/>
      <sheetName val="場所ｺｰﾄﾞ"/>
      <sheetName val="代表OPS"/>
      <sheetName val="発送便ｺｰﾄﾞ"/>
      <sheetName val="用紙種類"/>
      <sheetName val="user関連"/>
      <sheetName val="FLEX1998"/>
      <sheetName val="ﾚｲｱｳﾄ別PPﾃﾞｨｽｸ容量"/>
      <sheetName val="Sheet1 (2)"/>
      <sheetName val="障害報告コード"/>
      <sheetName val="summary"/>
      <sheetName val="組織マスタ"/>
      <sheetName val="ｺｰﾄﾞ"/>
      <sheetName val="出向者分"/>
      <sheetName val="マスター"/>
      <sheetName val="ソフト01（各月）"/>
      <sheetName val="資格別人員数"/>
      <sheetName val="BUDUSA96"/>
      <sheetName val="HUBNOC"/>
      <sheetName val="DB"/>
      <sheetName val="pp"/>
      <sheetName val="TS1 CMA結果 3"/>
      <sheetName val="英文"/>
      <sheetName val="年月設定"/>
      <sheetName val="P3_円単位"/>
      <sheetName val="Book1.xls"/>
      <sheetName val="List内容参照"/>
      <sheetName val="option"/>
      <sheetName val="Options"/>
      <sheetName val="[Book1.xls]ngs\C3014204\デスクトップ_x0000_"/>
      <sheetName val="[Book1.xls]ngs\C3014204\デスクトップ "/>
      <sheetName val="ファイル一覧"/>
      <sheetName val="要件定義書（表紙）"/>
      <sheetName val="カメラ (2)"/>
      <sheetName val="無線GWフォーマット(SMS GW)"/>
      <sheetName val="主要システム"/>
      <sheetName val="確認対象領域"/>
      <sheetName val="素材"/>
      <sheetName val="dat"/>
      <sheetName val="統制活動番号（自己点検シート詳細）"/>
      <sheetName val="自己点検シート番号（SOX対象プロセス）"/>
      <sheetName val="【削除不可】別紙_プルダウン"/>
      <sheetName val="ｱﾀﾞﾌﾟﾀ"/>
      <sheetName val="2.対応概要イメージ"/>
      <sheetName val="2.対応内容"/>
      <sheetName val="4.体制"/>
      <sheetName val="3.スケジュール"/>
      <sheetName val="4.会議帯"/>
      <sheetName val="5.見積り内訳マージ"/>
      <sheetName val="リスク一覧（MUN）"/>
      <sheetName val="6.要員計画"/>
      <sheetName val="リスク一覧（スプリーム）"/>
      <sheetName val="リスク一覧（PJ）"/>
      <sheetName val="前提条件・制約事項"/>
      <sheetName val="2-1_システム構成&amp;データフロー3"/>
      <sheetName val="Sheet2_(2)2"/>
      <sheetName val="3_1_4ネットワーク環境_(2)2"/>
      <sheetName val="（カメラ２）_(旧)2"/>
      <sheetName val="集計_(2)2"/>
      <sheetName val="インストーラ設計_(2)2"/>
      <sheetName val="１１_差異分析2"/>
      <sheetName val="OV_入力シート2"/>
      <sheetName val="Raid_Groups2"/>
      <sheetName val="(4)_33-00-135など2"/>
      <sheetName val="BK-0108_メッセージ監視エラー検出時フロー（カーネル）2"/>
      <sheetName val="BK-0111_メッセージ監視エラー検出時フロー（ＨＷ）2"/>
      <sheetName val="BK-0109_メッセージ監視エラー検出時フロー（メールログ2"/>
      <sheetName val="Pull_Down_List1"/>
      <sheetName val="Group_Name1"/>
      <sheetName val="Admin_&amp;_Est1"/>
      <sheetName val="Gloss_Data1"/>
      <sheetName val="7_ファイル運用1"/>
      <sheetName val="List_Items1"/>
      <sheetName val="List_Values1"/>
      <sheetName val="List_Table1"/>
      <sheetName val="Original_Data1"/>
      <sheetName val="6_Resource_Plan1"/>
      <sheetName val="Dropdown_List1"/>
      <sheetName val="ngs\C3014204\デスクトップ_ALLUSERSPR1"/>
      <sheetName val="Setting_value1"/>
      <sheetName val="Statics_Information1"/>
      <sheetName val="Ⅰ_開発工程と計画について_表紙・目次1"/>
      <sheetName val="2_Deal_Type_Group1"/>
      <sheetName val="コード表_(ソート)1"/>
      <sheetName val="要因分析結果(月次)_参考資料1"/>
      <sheetName val="A400_UNIXサーバ構成_1"/>
      <sheetName val="FLORA_330_PC構成1"/>
      <sheetName val="PC_ソフトウェア構成1"/>
      <sheetName val="70C2_2000サーバ構成_1"/>
      <sheetName val="Win2000_ソフトウェア構成1"/>
      <sheetName val="A400_ソフトウェア構成1"/>
      <sheetName val="【資料1】SSO対応概要イメージ図__xls1"/>
      <sheetName val="【資料２】基本計画検討内容_xls1"/>
      <sheetName val="Review_Sheet1"/>
      <sheetName val="作業BOX_ID採番体系"/>
      <sheetName val="編集仕様 _x000a_"/>
      <sheetName val="8_4_添付資料"/>
      <sheetName val="EUC_LIST_WJ2"/>
      <sheetName val="編集仕様__x000a_"/>
      <sheetName val="Dropdown_Reference"/>
      <sheetName val="ｾｿﾞﾝ_CFS取引比率"/>
      <sheetName val="機器管理台帳全体集約_V080514_(2)"/>
      <sheetName val="[Book1_xls][Book1_xls][Book1_xl"/>
      <sheetName val="[Book1_xls][Book1_xls]ngs\C3014"/>
      <sheetName val="標準化タスク_(2)"/>
      <sheetName val="[Book1_xls][Book1_xl"/>
      <sheetName val="[Book1_xls]ngs\C3014"/>
      <sheetName val="ngs\C3014204\デスクトップ_"/>
      <sheetName val="Incident_List"/>
      <sheetName val="Sheet_2"/>
      <sheetName val="Scope_&amp;_Estimation(E)"/>
      <sheetName val="Change_History"/>
      <sheetName val="(Hide)Dropdown_List"/>
      <sheetName val="Rと3のDB対応表_xls"/>
      <sheetName val="old_Naiki_check"/>
      <sheetName val="temp"/>
      <sheetName val="判定結果"/>
      <sheetName val="係数"/>
      <sheetName val="2007年1月～12月"/>
      <sheetName val="2-1_システム構成&amp;データフロー4"/>
      <sheetName val="Sheet2_(2)3"/>
      <sheetName val="3_1_4ネットワーク環境_(2)3"/>
      <sheetName val="（カメラ２）_(旧)3"/>
      <sheetName val="集計_(2)3"/>
      <sheetName val="インストーラ設計_(2)3"/>
      <sheetName val="１１_差異分析3"/>
      <sheetName val="OV_入力シート3"/>
      <sheetName val="Raid_Groups3"/>
      <sheetName val="(4)_33-00-135など3"/>
      <sheetName val="BK-0108_メッセージ監視エラー検出時フロー（カーネル）3"/>
      <sheetName val="BK-0111_メッセージ監視エラー検出時フロー（ＨＷ）3"/>
      <sheetName val="BK-0109_メッセージ監視エラー検出時フロー（メールログ3"/>
      <sheetName val="Pull_Down_List2"/>
      <sheetName val="Group_Name2"/>
      <sheetName val="Admin_&amp;_Est2"/>
      <sheetName val="Gloss_Data2"/>
      <sheetName val="7_ファイル運用2"/>
      <sheetName val="List_Items2"/>
      <sheetName val="List_Values2"/>
      <sheetName val="List_Table2"/>
      <sheetName val="Original_Data2"/>
      <sheetName val="6_Resource_Plan2"/>
      <sheetName val="Dropdown_List2"/>
      <sheetName val="ngs\C3014204\デスクトップ_ALLUSERSPR2"/>
      <sheetName val="Setting_value2"/>
      <sheetName val="Statics_Information2"/>
      <sheetName val="Ⅰ_開発工程と計画について_表紙・目次2"/>
      <sheetName val="2_Deal_Type_Group2"/>
      <sheetName val="コード表_(ソート)2"/>
      <sheetName val="要因分析結果(月次)_参考資料2"/>
      <sheetName val="A400_UNIXサーバ構成_2"/>
      <sheetName val="FLORA_330_PC構成2"/>
      <sheetName val="PC_ソフトウェア構成2"/>
      <sheetName val="70C2_2000サーバ構成_2"/>
      <sheetName val="Win2000_ソフトウェア構成2"/>
      <sheetName val="A400_ソフトウェア構成2"/>
      <sheetName val="Format_(4)2"/>
      <sheetName val="3_取込処理2"/>
      <sheetName val="各種ﾊﾟｽ一覧_xls2"/>
      <sheetName val="Port_to_Instance2"/>
      <sheetName val="新・旧項目対比表版_2"/>
      <sheetName val="マニュアル_xls2"/>
      <sheetName val="（項目統制ver_）計画クライテリアフォーマット2"/>
      <sheetName val="編集仕様_(出荷処理状況管理)2"/>
      <sheetName val="画面_レイアウト2"/>
      <sheetName val="未使用_→2"/>
      <sheetName val="ﾊﾞｯﾁｲﾝﾌﾟｯﾄ定義書_2"/>
      <sheetName val="補足資料_USER_EXIT2"/>
      <sheetName val="【資料1】SSO対応概要イメージ図__xls2"/>
      <sheetName val="【資料２】基本計画検討内容_xls2"/>
      <sheetName val="Review_Sheet2"/>
      <sheetName val="作業BOX_ID採番体系1"/>
      <sheetName val="２_レビュー欠陥・指摘事項（リスト）1"/>
      <sheetName val="１_レビュー欠陥・指摘事項1"/>
      <sheetName val="２_レビュー欠陥・指摘事項（記載説明）_1"/>
      <sheetName val="３．選択フロー_(フロー図)1"/>
      <sheetName val="ft_Windows_Common-Controls_6591"/>
      <sheetName val="8_4_添付資料1"/>
      <sheetName val="EUC_LIST_WJ21"/>
      <sheetName val="1_全体処理概要1"/>
      <sheetName val="2_マスタ登録方式1"/>
      <sheetName val="3_データ更新の考え方1"/>
      <sheetName val="（別紙）更新パターン図_(親子関係)1"/>
      <sheetName val="4_マスタ更新後の更新情報提供方針1"/>
      <sheetName val="5_履歴管理方式1"/>
      <sheetName val="6_画面フロー設計方針1"/>
      <sheetName val="7_権限制御方式1"/>
      <sheetName val="8_機能共通化の方針1"/>
      <sheetName val="9_管理機能の集約と役割の考え方1"/>
      <sheetName val="ationName%_で、韓国語の文章校正を行うことができま1"/>
      <sheetName val="3-D_の色_(|0)フォントの色_(|0)ユーザー設定1"/>
      <sheetName val="Q&amp;A_Log1"/>
      <sheetName val="リスト_(2)1"/>
      <sheetName val="項目説明_(レビュー指摘)1"/>
      <sheetName val="Application_Form1"/>
      <sheetName val="マニュアル（別紙)_(2)1"/>
      <sheetName val="組織コード(H21_4月次)1"/>
      <sheetName val="Dropdown_Reference1"/>
      <sheetName val="ｾｿﾞﾝ_CFS取引比率1"/>
      <sheetName val="機器管理台帳全体集約_V080514_(2)1"/>
      <sheetName val="[Book1_xls][Book1_xls][Book1_x1"/>
      <sheetName val="[Book1_xls][Book1_xls]ngs\C3011"/>
      <sheetName val="標準化タスク_(2)1"/>
      <sheetName val="[Book1_xls][Book1_xl1"/>
      <sheetName val="[Book1_xls]ngs\C30141"/>
      <sheetName val="ngs\C3014204\デスクトップ_1"/>
      <sheetName val="Incident_List1"/>
      <sheetName val="Sheet_21"/>
      <sheetName val="Scope_&amp;_Estimation(E)1"/>
      <sheetName val="Change_History1"/>
      <sheetName val="(Hide)Dropdown_List1"/>
      <sheetName val="Rと3のDB対応表_xls1"/>
      <sheetName val="old_Naiki_check1"/>
      <sheetName val="Sheet1_(2)"/>
      <sheetName val="[Book1_xls]ngs\C3014204\デスクトップ"/>
      <sheetName val="[Book1_xls]ngs\C3014204\デスクトップ_"/>
      <sheetName val="カメラ_(2)"/>
      <sheetName val="無線GWフォーマット(SMS_GW)"/>
      <sheetName val="2_対応概要イメージ"/>
      <sheetName val="2_対応内容"/>
      <sheetName val="4_体制"/>
      <sheetName val="3_スケジュール"/>
      <sheetName val="4_会議帯"/>
      <sheetName val="5_見積り内訳マージ"/>
      <sheetName val="6_要員計画"/>
      <sheetName val="編集仕様__x000a_1"/>
      <sheetName val="A"/>
      <sheetName val="計算(PC）"/>
      <sheetName val="計算(Java）"/>
      <sheetName val="計算（社外秘）"/>
      <sheetName val="計算(Notes）"/>
      <sheetName val="単価表"/>
      <sheetName val="申請"/>
      <sheetName val="計算2"/>
      <sheetName val="計算3"/>
      <sheetName val="計算4"/>
      <sheetName val="調査票３（プルダウンリスト）"/>
      <sheetName val="copy_sheet"/>
      <sheetName val="輸入品総括表"/>
      <sheetName val="更新履歴"/>
      <sheetName val="pol"/>
      <sheetName val="項目説明(選択肢一覧)"/>
      <sheetName val="部3（リスト）"/>
      <sheetName val="部署マスタ"/>
      <sheetName val="ⅺՂ_x0006_ì쀀䁲_x0002_ï䀀䁕_x0002_í耀䁛_x0002_í栀䂐_x0002_ï___x0002_î雘Մ_î榀Ղ_x0006_"/>
      <sheetName val="※リスト用※削除しないでください"/>
      <sheetName val="説明"/>
      <sheetName val="案件運営方針"/>
      <sheetName val="テーラリングシートチェック"/>
      <sheetName val="変更履歴ファイル（コアモデルレイアウト）"/>
      <sheetName val="変更履歴ファイル（ブランチモデルレイアウト）"/>
      <sheetName val="タイプ"/>
      <sheetName val="並行開発運用手順書"/>
      <sheetName val="コアモデル分岐手順書"/>
      <sheetName val="変更履歴ファイル管理手順書"/>
      <sheetName val="セッションリスト作成手順"/>
      <sheetName val="コアモデルバージョン管理手順書"/>
      <sheetName val="コアモデルのバージョン管理フロー"/>
      <sheetName val="変更履歴ファイル例"/>
      <sheetName val="新資源管理ツール手順"/>
      <sheetName val="（リンク）担当者定義"/>
      <sheetName val="「変更点のマージ」のフロー"/>
      <sheetName val="記述要領"/>
      <sheetName val="画面アクション処理仕様"/>
      <sheetName val="画面データ処理仕様"/>
      <sheetName val="→参考"/>
      <sheetName val="【標準】画面処理仕様"/>
      <sheetName val="【抜本】アクション一覧"/>
      <sheetName val="【抜本】画面処理説明"/>
      <sheetName val="画面項目仕様"/>
      <sheetName val="【現行】UI_添付別紙１９_項目別表示制御"/>
      <sheetName val="新旧項目比較"/>
      <sheetName val="UI3(4)画面項目定義"/>
      <sheetName val="UI3(4)画面項目定義_編集要領"/>
      <sheetName val="概要タブ(休業条項-太陽光特約)"/>
      <sheetName val="作業_データソース取得元"/>
      <sheetName val="必ず入力！！"/>
      <sheetName val="material"/>
      <sheetName val="受領資料一覧⇒"/>
      <sheetName val="課題区分"/>
      <sheetName val="経営管理ビュー一覧"/>
      <sheetName val="値の設定"/>
      <sheetName val="Format_(4)3"/>
      <sheetName val="3_取込処理3"/>
      <sheetName val="各種ﾊﾟｽ一覧_xls3"/>
      <sheetName val="Port_to_Instance3"/>
      <sheetName val="新・旧項目対比表版_3"/>
      <sheetName val="マニュアル_xls3"/>
      <sheetName val="（項目統制ver_）計画クライテリアフォーマット3"/>
      <sheetName val="編集仕様_(出荷処理状況管理)3"/>
      <sheetName val="画面_レイアウト3"/>
      <sheetName val="未使用_→3"/>
      <sheetName val="ﾊﾞｯﾁｲﾝﾌﾟｯﾄ定義書_3"/>
      <sheetName val="補足資料_USER_EXIT3"/>
      <sheetName val="ft_Windows_Common-Controls_6592"/>
      <sheetName val="２_レビュー欠陥・指摘事項（リスト）2"/>
      <sheetName val="１_レビュー欠陥・指摘事項2"/>
      <sheetName val="２_レビュー欠陥・指摘事項（記載説明）_2"/>
      <sheetName val="３．選択フロー_(フロー図)2"/>
      <sheetName val="1_全体処理概要2"/>
      <sheetName val="2_マスタ登録方式2"/>
      <sheetName val="3_データ更新の考え方2"/>
      <sheetName val="（別紙）更新パターン図_(親子関係)2"/>
      <sheetName val="4_マスタ更新後の更新情報提供方針2"/>
      <sheetName val="5_履歴管理方式2"/>
      <sheetName val="6_画面フロー設計方針2"/>
      <sheetName val="7_権限制御方式2"/>
      <sheetName val="8_機能共通化の方針2"/>
      <sheetName val="9_管理機能の集約と役割の考え方2"/>
      <sheetName val="ationName%_で、韓国語の文章校正を行うことができま2"/>
      <sheetName val="3-D_の色_(|0)フォントの色_(|0)ユーザー設定2"/>
      <sheetName val="Q&amp;A_Log2"/>
      <sheetName val="リスト_(2)2"/>
      <sheetName val="項目説明_(レビュー指摘)2"/>
      <sheetName val="Application_Form2"/>
      <sheetName val="マニュアル（別紙)_(2)2"/>
      <sheetName val="組織コード(H21_4月次)2"/>
      <sheetName val="Def"/>
      <sheetName val="一覧"/>
      <sheetName val="_x0002_冠ହ﵈٧_x0000_"/>
      <sheetName val="簡易表(集計用)"/>
      <sheetName val="8_支払先リスト"/>
      <sheetName val="9_科目リスト"/>
      <sheetName val="11決算レート"/>
      <sheetName val="二次開発項目AAAAA"/>
      <sheetName val="見積もり作業範囲"/>
      <sheetName val="Sheet7"/>
      <sheetName val="Sheet8"/>
      <sheetName val="Sheet9"/>
      <sheetName val="Sheet10"/>
      <sheetName val="Sheet11"/>
      <sheetName val="Sheet12"/>
      <sheetName val="Sheet13"/>
      <sheetName val="Sheet14"/>
      <sheetName val="Sheet15"/>
      <sheetName val="Sheet16"/>
      <sheetName val="Module1"/>
      <sheetName val="診断書"/>
      <sheetName val="完了報告書"/>
      <sheetName val="Col2"/>
      <sheetName val="リスク管理表"/>
      <sheetName val="ｽｹｼﾞｭｰﾙ"/>
      <sheetName val="品質計画"/>
      <sheetName val="要員計画"/>
      <sheetName val="ｽｹｼﾞｭｰﾙ "/>
      <sheetName val="情報SEG(取引94)"/>
      <sheetName val="契約登録業務要件"/>
      <sheetName val="体制図案2004.9～(未提示)"/>
      <sheetName val="Macro1"/>
      <sheetName val="リアーキテクトの方法(カメラ)"/>
      <sheetName val="預為ホストのToBeアーキテクチャ図(カメラ)"/>
      <sheetName val="預為ホストのToBeアーキテクチャ表(カメラ)"/>
      <sheetName val="プログラム分割(カメラ)"/>
      <sheetName val="[Book1.xl"/>
      <sheetName val="ngs\C3014"/>
      <sheetName val="共用ﾒﾓﾘ"/>
      <sheetName val="第２章Ⅰ"/>
      <sheetName val="第２章Ⅱ-1"/>
      <sheetName val="1475（元）"/>
      <sheetName val="照会画面項目"/>
      <sheetName val="調査表(CCEC)"/>
      <sheetName val="統計表(CCED)"/>
      <sheetName val="２.ロビュー次陥・指摙事項（記載説明） "/>
      <sheetName val="B-3-4 ﾌﾛｰ"/>
      <sheetName val="売上単価"/>
      <sheetName val="システム部"/>
      <sheetName val="テーブル定義"/>
      <sheetName val="処理パターン"/>
      <sheetName val="ⅺՂ_x0006_ì쀀䁲_x0002_ï䀀䁕_x0002_í耀䁛_x0002_í栀䂐_x0002_ï_x0000__x0000__x0002_î雘Մ_x000d_î榀Ղ_x0006_"/>
      <sheetName val="ⅺՂ_x0006_ì쀀䁲_x0002_ï䀀䁕_x0002_í耀䁛_x0002_í栀䂐_x0002_ï??_x0002_î雘Մ_x000d_î榀Ղ_x0006_"/>
      <sheetName val="集計表"/>
      <sheetName val="Lists"/>
      <sheetName val="工数考え方"/>
      <sheetName val="【障害管理】障害一覧 (プルダウン用)"/>
      <sheetName val="Total"/>
      <sheetName val="Europe"/>
      <sheetName val="US"/>
      <sheetName val="DIV Y"/>
      <sheetName val="Calculations"/>
      <sheetName val="Source --&gt;"/>
      <sheetName val="Main"/>
      <sheetName val="2014-2015 BBR"/>
      <sheetName val="2013 BBR"/>
      <sheetName val="all"/>
      <sheetName val="BBR-2015"/>
      <sheetName val="ACV-2015"/>
      <sheetName val="MRB"/>
      <sheetName val="Key Stats"/>
      <sheetName val="Income Statement"/>
      <sheetName val="Balance Sheet"/>
      <sheetName val="Cash Flow"/>
      <sheetName val="Multiples"/>
      <sheetName val="Historical Capitalization"/>
      <sheetName val="Capital Structure Summary"/>
      <sheetName val="Capital Structure Details"/>
      <sheetName val="Ratios"/>
      <sheetName val="Supplemental"/>
      <sheetName val="Industry Specific"/>
      <sheetName val="Pension OPEB"/>
      <sheetName val="Segments"/>
      <sheetName val="SEC bridge"/>
      <sheetName val="EMC format"/>
      <sheetName val="VXXX"/>
      <sheetName val="선급금"/>
      <sheetName val="선급비용"/>
      <sheetName val="미지급비용"/>
      <sheetName val="잡손실 "/>
      <sheetName val="잡이익 "/>
      <sheetName val="하미착기계"/>
      <sheetName val="미착기계대체"/>
      <sheetName val="미착원료"/>
      <sheetName val="외매금"/>
      <sheetName val="외환차익"/>
      <sheetName val="외환차손"/>
      <sheetName val="평가손익"/>
      <sheetName val="세금과1"/>
      <sheetName val="세금과2"/>
      <sheetName val="세금과3"/>
      <sheetName val="세금과4"/>
      <sheetName val="세금과5"/>
      <sheetName val="세금과6"/>
      <sheetName val="세금과7"/>
      <sheetName val="세금과8"/>
      <sheetName val="세금과9"/>
      <sheetName val="세금과10"/>
      <sheetName val="세금과11"/>
      <sheetName val="세금과12"/>
      <sheetName val="Series Description"/>
      <sheetName val="Economic Series Chart"/>
      <sheetName val="Series Values"/>
      <sheetName val="Admin"/>
      <sheetName val="FS ing"/>
      <sheetName val="Extra 2"/>
      <sheetName val="TB_ HSG"/>
      <sheetName val="TB"/>
      <sheetName val="FS"/>
      <sheetName val="AJE"/>
      <sheetName val="Consolidating BS-PL 2007"/>
      <sheetName val="SD AJE"/>
      <sheetName val="DN AJE"/>
      <sheetName val="AJES2"/>
      <sheetName val="AJES3"/>
      <sheetName val="EJE"/>
      <sheetName val="SD TB"/>
      <sheetName val="DN TB"/>
      <sheetName val="TBS2"/>
      <sheetName val="TBS3"/>
      <sheetName val="TBS4"/>
      <sheetName val="AJES4"/>
      <sheetName val="TB_LUXOR"/>
      <sheetName val="TB_EXEC - Done"/>
      <sheetName val="TB_GPS"/>
      <sheetName val="P &amp;L"/>
      <sheetName val="Balance"/>
      <sheetName val="Situation"/>
      <sheetName val="DETBIL"/>
      <sheetName val="Aus-P"/>
      <sheetName val="Stock Price"/>
      <sheetName val="Income"/>
      <sheetName val="Wynne"/>
      <sheetName val="data_Account Manager Scorecar"/>
      <sheetName val="s_3data_Account Manager Score"/>
      <sheetName val="data_Page1_1_1"/>
      <sheetName val="data_Page1_1_2"/>
      <sheetName val="Ass"/>
      <sheetName val="Underperform"/>
      <sheetName val="DSO 2005"/>
      <sheetName val="FS2000"/>
      <sheetName val="Region-Dist-Loc US"/>
      <sheetName val="Month to Date"/>
      <sheetName val="11090"/>
      <sheetName val="Month"/>
      <sheetName val="Service Parts Rejects (RPPM)"/>
      <sheetName val="Freight Issues"/>
      <sheetName val="Carole Worksheet Table"/>
      <sheetName val="Fcst Var"/>
      <sheetName val="Lastyr Conv Cost"/>
      <sheetName val="March Conv Cost"/>
      <sheetName val="March Conv Cost 2008"/>
      <sheetName val="March EQU"/>
      <sheetName val="March EQU 2008"/>
      <sheetName val="March Var"/>
      <sheetName val="March Var 2008"/>
      <sheetName val="B"/>
      <sheetName val="RFQ Instructions"/>
      <sheetName val="Quote Cover Page"/>
      <sheetName val="outbound Oct"/>
      <sheetName val="Rejects PPM"/>
      <sheetName val="Gap"/>
      <sheetName val="2-1_システム構成&amp;データフロー5"/>
      <sheetName val="Sheet2_(2)4"/>
      <sheetName val="3_1_4ネットワーク環境_(2)4"/>
      <sheetName val="(4)_33-00-135など4"/>
      <sheetName val="（カメラ２）_(旧)4"/>
      <sheetName val="集計_(2)4"/>
      <sheetName val="インストーラ設計_(2)4"/>
      <sheetName val="１１_差異分析4"/>
      <sheetName val="OV_入力シート4"/>
      <sheetName val="Raid_Groups4"/>
      <sheetName val="BK-0108_メッセージ監視エラー検出時フロー（カーネル）4"/>
      <sheetName val="BK-0111_メッセージ監視エラー検出時フロー（ＨＷ）4"/>
      <sheetName val="BK-0109_メッセージ監視エラー検出時フロー（メールログ4"/>
      <sheetName val="Pull_Down_List3"/>
      <sheetName val="7_ファイル運用3"/>
      <sheetName val="Group_Name3"/>
      <sheetName val="Admin_&amp;_Est3"/>
      <sheetName val="Gloss_Data3"/>
      <sheetName val="List_Items3"/>
      <sheetName val="List_Values3"/>
      <sheetName val="List_Table3"/>
      <sheetName val="Original_Data3"/>
      <sheetName val="【資料1】SSO対応概要イメージ図__xls3"/>
      <sheetName val="【資料２】基本計画検討内容_xls3"/>
      <sheetName val="A400_UNIXサーバ構成_3"/>
      <sheetName val="FLORA_330_PC構成3"/>
      <sheetName val="PC_ソフトウェア構成3"/>
      <sheetName val="70C2_2000サーバ構成_3"/>
      <sheetName val="Win2000_ソフトウェア構成3"/>
      <sheetName val="A400_ソフトウェア構成3"/>
      <sheetName val="コード表_(ソート)3"/>
      <sheetName val="要因分析結果(月次)_参考資料3"/>
      <sheetName val="Ⅰ_開発工程と計画について_表紙・目次3"/>
      <sheetName val="6_Resource_Plan3"/>
      <sheetName val="Dropdown_List3"/>
      <sheetName val="Review_Sheet3"/>
      <sheetName val="Setting_value3"/>
      <sheetName val="ngs\C3014204\デスクトップ_ALLUSERSPR3"/>
      <sheetName val="Statics_Information3"/>
      <sheetName val="2_Deal_Type_Group3"/>
      <sheetName val="8_4_添付資料2"/>
      <sheetName val="ｾｿﾞﾝ_CFS取引比率2"/>
      <sheetName val="作業BOX_ID採番体系2"/>
      <sheetName val="EUC_LIST_WJ22"/>
      <sheetName val="Dropdown_Reference2"/>
      <sheetName val="標準化タスク_(2)2"/>
      <sheetName val="Rと3のDB対応表_xls2"/>
      <sheetName val="Incident_List2"/>
      <sheetName val="機器管理台帳全体集約_V080514_(2)2"/>
      <sheetName val="[Book1_xls][Book1_xls][Book1_x2"/>
      <sheetName val="[Book1_xls][Book1_xls]ngs\C3012"/>
      <sheetName val="[Book1_xls][Book1_xl2"/>
      <sheetName val="[Book1_xls]ngs\C30142"/>
      <sheetName val="ngs\C3014204\デスクトップ_2"/>
      <sheetName val="Sheet_22"/>
      <sheetName val="Scope_&amp;_Estimation(E)2"/>
      <sheetName val="Change_History2"/>
      <sheetName val="(Hide)Dropdown_List2"/>
      <sheetName val="old_Naiki_check2"/>
      <sheetName val="Sheet1_(2)1"/>
      <sheetName val="TS1_CMA結果_3"/>
      <sheetName val="Book1_xls"/>
      <sheetName val="帳票一覧_旧番"/>
      <sheetName val="帳票一覧_(最新レイアウト0827)"/>
      <sheetName val="分類一覧_(R2_1)"/>
      <sheetName val="変更履歴_"/>
      <sheetName val="[Book1_xls]ngs\C3014204\デスクトップ1"/>
      <sheetName val="カメラ_(2)1"/>
      <sheetName val="無線GWフォーマット(SMS_GW)1"/>
      <sheetName val="2_対応概要イメージ1"/>
      <sheetName val="2_対応内容1"/>
      <sheetName val="4_体制1"/>
      <sheetName val="3_スケジュール1"/>
      <sheetName val="4_会議帯1"/>
      <sheetName val="5_見積り内訳マージ1"/>
      <sheetName val="6_要員計画1"/>
      <sheetName val="編集仕様__x000a_2"/>
      <sheetName val="分解中【マトリクス】gl01r01_(2)"/>
      <sheetName val="ロジック_レイアウト検証用_テーブルサマリ"/>
      <sheetName val="~_Nancy_~_(纳品前删除)"/>
      <sheetName val="Member_List"/>
      <sheetName val="機能概要_"/>
      <sheetName val="★項目タイプ"/>
      <sheetName val="機能名選択肢"/>
      <sheetName val="ＮＴＢ市場コード一覧（年金・特金）外国"/>
      <sheetName val="業務領域"/>
      <sheetName val="リスト_入力"/>
      <sheetName val="★"/>
      <sheetName val="開収支"/>
      <sheetName val="1-4制約とその対応策、1-5スケジュール"/>
      <sheetName val="1-3(4)店舗移行後店舗内機器一覧"/>
      <sheetName val="1-3(3)c.店舗移行での対応内容概要(事後)"/>
      <sheetName val="国内3拠点-千葉10M_分割"/>
      <sheetName val="Delhaize"/>
      <sheetName val="Route 1"/>
      <sheetName val="INVENTORY"/>
      <sheetName val="225004"/>
      <sheetName val="Planning Data"/>
      <sheetName val="PPAPOALoad"/>
      <sheetName val="PPL Matrix"/>
      <sheetName val="Fab 5 Development Error Rate"/>
      <sheetName val="IS Timesheet "/>
      <sheetName val="Fab 5 Development Gen 9.X"/>
      <sheetName val="R&amp;D P Colunm Device Data"/>
      <sheetName val="WklyRep"/>
      <sheetName val="FC5.6.1 9890"/>
      <sheetName val="Trial Balance{C}"/>
      <sheetName val="FY03 Qualified Additions"/>
      <sheetName val="PL"/>
      <sheetName val="통계자료"/>
      <sheetName val="지수"/>
      <sheetName val="생산직"/>
      <sheetName val="sm"/>
      <sheetName val="판매2팀"/>
      <sheetName val="型TB"/>
      <sheetName val="****00"/>
      <sheetName val="ENGG_VAL"/>
      <sheetName val="ADD_WAVG"/>
      <sheetName val="VAL31MAR-ALL"/>
      <sheetName val="MPS_PACKING"/>
      <sheetName val="LOCAL FAR TIL JUL10 (2)"/>
      <sheetName val="BS Groupings"/>
      <sheetName val="PL Groupings"/>
      <sheetName val="DF"/>
      <sheetName val="Setup"/>
      <sheetName val="Finance IT &amp; Pro (2)"/>
      <sheetName val="BS (2)"/>
      <sheetName val="P&amp;L (2)"/>
      <sheetName val="FTT_TW_Q2"/>
      <sheetName val="FTT_TW_Q2(Spin)"/>
      <sheetName val="Gastos_MadridWE"/>
      <sheetName val="sum"/>
      <sheetName val="Input"/>
      <sheetName val="Data Sheet 1"/>
      <sheetName val="Dashboard"/>
      <sheetName val="WCOL INDEX"/>
      <sheetName val="WCOL INPUT"/>
      <sheetName val="F'cast to go"/>
      <sheetName val="MF 2002"/>
      <sheetName val="Actual"/>
      <sheetName val="inv e91"/>
      <sheetName val="inv e92"/>
      <sheetName val="wip e91"/>
      <sheetName val="wip e92"/>
      <sheetName val="srp91"/>
      <sheetName val="srp92"/>
      <sheetName val="sube91&amp;e92"/>
      <sheetName val="srp e91"/>
      <sheetName val="srp e92"/>
      <sheetName val="U4-1"/>
      <sheetName val="U5-1"/>
      <sheetName val="os"/>
      <sheetName val="OSM"/>
      <sheetName val="C"/>
      <sheetName val="E1"/>
      <sheetName val="G1"/>
      <sheetName val="TNK-Staff costs"/>
      <sheetName val="U"/>
      <sheetName val="E"/>
      <sheetName val="CF-1|2 (2)"/>
      <sheetName val="CF-3 (2)"/>
      <sheetName val="CF-1|2"/>
      <sheetName val="CF-3"/>
      <sheetName val="Notes to FS (2)"/>
      <sheetName val="Notes to FS"/>
      <sheetName val="U-1-2"/>
      <sheetName val="U-1-1"/>
      <sheetName val="M-1"/>
      <sheetName val="E-1"/>
      <sheetName val="U-1"/>
      <sheetName val="U-2"/>
      <sheetName val="U-3"/>
      <sheetName val="A3-2"/>
      <sheetName val="F"/>
      <sheetName val="J"/>
      <sheetName val="CC-1"/>
      <sheetName val="A3-1&amp;2"/>
      <sheetName val="A3-3"/>
      <sheetName val="SRM-BS"/>
      <sheetName val="SRM-P&amp;L"/>
      <sheetName val="Note 19"/>
      <sheetName val="A3"/>
      <sheetName val="A2-1"/>
      <sheetName val="A2-2"/>
      <sheetName val="A2-3"/>
      <sheetName val="SRM"/>
      <sheetName val="HDA-5"/>
      <sheetName val="C-1-final"/>
      <sheetName val="OS(1)"/>
      <sheetName val="C "/>
      <sheetName val="10-2"/>
      <sheetName val="10-3"/>
      <sheetName val="A2 - 5"/>
      <sheetName val="A2 - 5 (2)"/>
      <sheetName val="A2 - 6"/>
      <sheetName val="A2-5"/>
      <sheetName val="0000"/>
      <sheetName val="A8-6 (1)"/>
      <sheetName val="A8-2(1)"/>
      <sheetName val="A3-1-1"/>
      <sheetName val="A3-1-2"/>
      <sheetName val="A3-1-3"/>
      <sheetName val="A3-1-4"/>
      <sheetName val="A3 - 3"/>
      <sheetName val="A3 - 4"/>
      <sheetName val="G"/>
      <sheetName val="I"/>
      <sheetName val="N"/>
      <sheetName val="O"/>
      <sheetName val="Q"/>
      <sheetName val="A8-5"/>
      <sheetName val="Form EYP 1"/>
      <sheetName val="C-1"/>
      <sheetName val="E-2"/>
      <sheetName val="K"/>
      <sheetName val="K-1"/>
      <sheetName val="K-Disc"/>
      <sheetName val="U4l3"/>
      <sheetName val="Doc"/>
      <sheetName val="N-10_UL"/>
      <sheetName val="F-1"/>
      <sheetName val="A3-1"/>
      <sheetName val="I (2)"/>
      <sheetName val="B-10"/>
      <sheetName val="U-4"/>
      <sheetName val="U-5"/>
      <sheetName val="S"/>
      <sheetName val="K-16"/>
      <sheetName val="APPENDIX XIII"/>
      <sheetName val="A2-2 RJE"/>
      <sheetName val="A2-1 AJE"/>
      <sheetName val="Q2"/>
      <sheetName val="C1"/>
      <sheetName val="I1"/>
      <sheetName val="Equity"/>
      <sheetName val="Bal-Sheet"/>
      <sheetName val="C4-1 (2)"/>
      <sheetName val="C4-1"/>
      <sheetName val="A10-1 (2)"/>
      <sheetName val="A10-1"/>
      <sheetName val="F7"/>
      <sheetName val="F6"/>
      <sheetName val="F2"/>
      <sheetName val="U3"/>
      <sheetName val="U3-1"/>
      <sheetName val="UA (2)"/>
      <sheetName val="K2-A"/>
      <sheetName val="A2|1(SAD) "/>
      <sheetName val="I2 "/>
      <sheetName val="U1a"/>
      <sheetName val="U2-1a"/>
      <sheetName val="U1-2 Sales Analysis"/>
      <sheetName val="U1-2 Sales Analysis -by product"/>
      <sheetName val="N1"/>
      <sheetName val="N7"/>
      <sheetName val="J-1"/>
      <sheetName val="Outstanding Matters (2)"/>
      <sheetName val="Debtors"/>
      <sheetName val="Creditors"/>
      <sheetName val="OS 1(FOR CLIENT DISTRIBUTION)"/>
      <sheetName val="I-2"/>
      <sheetName val="Inter- Company Reconciliation"/>
      <sheetName val="OML"/>
      <sheetName val="A2-6"/>
      <sheetName val="A3-4"/>
      <sheetName val="A3-5"/>
      <sheetName val="A3-6"/>
      <sheetName val="C-5"/>
      <sheetName val="E-10"/>
      <sheetName val="F-4"/>
      <sheetName val="K-2"/>
      <sheetName val="K-3"/>
      <sheetName val="K-4"/>
      <sheetName val="M"/>
      <sheetName val="M-10"/>
      <sheetName val="O-5"/>
      <sheetName val="P"/>
      <sheetName val="P-1"/>
      <sheetName val="P-2"/>
      <sheetName val="Q-1"/>
      <sheetName val="Q-1-1"/>
      <sheetName val="Q-1-2"/>
      <sheetName val="Q-2"/>
      <sheetName val="Q-2-1"/>
      <sheetName val="Q-2-2"/>
      <sheetName val="Q-3"/>
      <sheetName val="Q-3-1"/>
      <sheetName val="Q-3-2"/>
      <sheetName val="T"/>
      <sheetName val="U-1-5"/>
      <sheetName val="U-2-1"/>
      <sheetName val="U-4 "/>
      <sheetName val="A3-22"/>
      <sheetName val="A3-23"/>
      <sheetName val="interbal"/>
      <sheetName val="K4"/>
      <sheetName val="Questions"/>
      <sheetName val="PMB (opening balance)"/>
      <sheetName val="Hafizah"/>
      <sheetName val="U1"/>
      <sheetName val="U1-1"/>
      <sheetName val="Appendix1"/>
      <sheetName val="F3"/>
      <sheetName val="U6"/>
      <sheetName val="U7"/>
      <sheetName val="U2"/>
      <sheetName val="K1"/>
      <sheetName val="Dir"/>
      <sheetName val="GP analysis"/>
      <sheetName val="Ff -1"/>
      <sheetName val="Notes"/>
      <sheetName val="Appendix II"/>
      <sheetName val="SRM-Appx 1 BS"/>
      <sheetName val="F_1"/>
      <sheetName val="K-1 "/>
      <sheetName val="Attachment 1"/>
      <sheetName val="T. Equity"/>
      <sheetName val="N1 (2)"/>
      <sheetName val="sp (2)"/>
      <sheetName val="O|S (2)"/>
      <sheetName val="O|S"/>
      <sheetName val="N1 .1"/>
      <sheetName val="F3-Group 1 (2)"/>
      <sheetName val="A2-4 (2004)"/>
      <sheetName val="Revenue Summary"/>
      <sheetName val="U-10(CR)"/>
      <sheetName val="U-10(Jan)"/>
      <sheetName val="U-10(Feb)"/>
      <sheetName val="U-10(March)"/>
      <sheetName val="U-10(April)"/>
      <sheetName val="U-10(May)"/>
      <sheetName val="U-10(June)"/>
      <sheetName val="U-10(July)"/>
      <sheetName val="U-10(August)"/>
      <sheetName val="U-10(Sept)"/>
      <sheetName val="U-10(Oct)"/>
      <sheetName val="U-10(Nov)"/>
      <sheetName val="U-10(Dec)"/>
      <sheetName val="U5-2"/>
      <sheetName val="Note 6"/>
      <sheetName val="Note 4"/>
      <sheetName val="J2ss"/>
      <sheetName val="U-10-2"/>
      <sheetName val="U-10-1"/>
      <sheetName val="I "/>
      <sheetName val="K2"/>
      <sheetName val="O101"/>
      <sheetName val="AP&lt;A300&gt;-2002"/>
      <sheetName val="A520"/>
      <sheetName val="U510"/>
      <sheetName val="M-Note Payable"/>
      <sheetName val="U120-top 10 suppliers"/>
      <sheetName val="G200预付帐款帐龄分析表  (2)"/>
      <sheetName val="N100应付帐款帐龄分析表  (2)"/>
      <sheetName val="F600-采购截止测试-一定要填"/>
      <sheetName val="F500-采购截止测试-一定要填"/>
      <sheetName val="U140-销售截止测试1-一定要填 "/>
      <sheetName val="U150-销售截止测试2-一定要填 "/>
      <sheetName val="Valuation test-R.M"/>
      <sheetName val="采购截止测试"/>
      <sheetName val="U410-广告宣传费明细"/>
      <sheetName val="U410-工资明细表"/>
      <sheetName val="Other receipt and payment "/>
      <sheetName val="U610-1-12月工资明细表  (2)"/>
      <sheetName val="S5"/>
      <sheetName val="T1"/>
      <sheetName val="T2"/>
      <sheetName val="U4"/>
      <sheetName val="U5"/>
      <sheetName val="U8"/>
      <sheetName val="P6"/>
      <sheetName val="H2"/>
      <sheetName val="A300"/>
      <sheetName val="辅助生产成本"/>
      <sheetName val="cut off"/>
      <sheetName val="transaction test"/>
      <sheetName val="G&amp;AU400 "/>
      <sheetName val="U401"/>
      <sheetName val="K100"/>
      <sheetName val="U1100"/>
      <sheetName val="U320"/>
      <sheetName val="F520_F.G. NRV test"/>
      <sheetName val="表7-1开办费"/>
      <sheetName val="表3-10-1原材料"/>
      <sheetName val="表6-1土地 (2)"/>
      <sheetName val="表9-12预提费用"/>
      <sheetName val="表3-9其他应收"/>
      <sheetName val="K101 Summary of FA Adj"/>
      <sheetName val="K302 固定资产减值准备计提表"/>
      <sheetName val="OA A500"/>
      <sheetName val="A510"/>
      <sheetName val="O1"/>
      <sheetName val="P3"/>
      <sheetName val="总账汇总表"/>
      <sheetName val="N301-work"/>
      <sheetName val="U100"/>
      <sheetName val="U110_Product mix"/>
      <sheetName val="U120_Premium ceded"/>
      <sheetName val="U130_Commission paid"/>
      <sheetName val="U140_Commission recd"/>
      <sheetName val="U150_Claims incurred"/>
      <sheetName val="U_P&amp;L"/>
      <sheetName val="固定资产NEW  (2)"/>
      <sheetName val="&lt;A2.2&gt;Cla"/>
      <sheetName val="Acs (2)"/>
      <sheetName val="U7-1"/>
      <sheetName val="E5"/>
      <sheetName val="D2x"/>
      <sheetName val="E2"/>
      <sheetName val="BB-10"/>
      <sheetName val="CC-10 "/>
      <sheetName val="BB-10 (2)"/>
      <sheetName val="CC-10  (2)"/>
      <sheetName val="B-10 (2)"/>
      <sheetName val="A8"/>
      <sheetName val="(B3)Purchases cutoff test"/>
      <sheetName val="(B4)Sales cutoff test"/>
      <sheetName val="sales(B2.2)"/>
      <sheetName val="M-done"/>
      <sheetName val="U2-1"/>
      <sheetName val="AA"/>
      <sheetName val="U3-2"/>
      <sheetName val="U-30-1"/>
      <sheetName val="CLA"/>
      <sheetName val="E2 (4)"/>
      <sheetName val="E2 (3)"/>
      <sheetName val="E2 (2)"/>
      <sheetName val="O-1"/>
      <sheetName val="O2"/>
      <sheetName val="G5"/>
      <sheetName val="K4 - Physical Sightings"/>
      <sheetName val="Provision for DD"/>
      <sheetName val="N4"/>
      <sheetName val="A2"/>
      <sheetName val="G1|3"/>
      <sheetName val="N6|1 - PV after YE"/>
      <sheetName val="N6 - Unrecorded Liab"/>
      <sheetName val="FAR"/>
      <sheetName val="O2_superceed"/>
      <sheetName val="Pinus"/>
      <sheetName val="Climate"/>
      <sheetName val="Sy.Kapasi"/>
      <sheetName val="Selamat"/>
      <sheetName val="Primadana"/>
      <sheetName val="F5|1"/>
      <sheetName val="G&amp;SHFnotes"/>
      <sheetName val="Lifenotes"/>
      <sheetName val="LifeUdisc00"/>
      <sheetName val="PLnotes "/>
      <sheetName val="Liferev 2002 (2)"/>
      <sheetName val="Liferev 2002"/>
      <sheetName val="LifeCBS-2002"/>
      <sheetName val="CPL-2002"/>
      <sheetName val="Genrevdetail "/>
      <sheetName val="CBS-2002"/>
      <sheetName val="Div"/>
      <sheetName val="MNIH-Consol entries 2002(i)"/>
      <sheetName val="InvestmentL-BS-2002"/>
      <sheetName val="L-print"/>
      <sheetName val="U- FINAL (2)"/>
      <sheetName val="U-2 FINAL"/>
      <sheetName val="U-FINAL"/>
      <sheetName val="AP 110 sub"/>
      <sheetName val="FSL"/>
      <sheetName val="F-3"/>
      <sheetName val="U1|1"/>
      <sheetName val="U1|2"/>
      <sheetName val="J disclosure"/>
      <sheetName val="F-71"/>
      <sheetName val="M5 Cut off"/>
      <sheetName val="E4-1 cut off"/>
      <sheetName val="sales cut-off"/>
      <sheetName val="purchase cut-off"/>
      <sheetName val="K10"/>
      <sheetName val="N40-2"/>
      <sheetName val="F5"/>
      <sheetName val="APPENDIX 1"/>
      <sheetName val="K3"/>
      <sheetName val="K3-1"/>
      <sheetName val="K4-1"/>
      <sheetName val="U-10"/>
      <sheetName val="U-20"/>
      <sheetName val="U-30"/>
      <sheetName val="U-40"/>
      <sheetName val="U-50"/>
      <sheetName val="E-20"/>
      <sheetName val="E-30"/>
      <sheetName val="E-31"/>
      <sheetName val="E-40"/>
      <sheetName val="F-30"/>
      <sheetName val="Travel.OS.FY04"/>
      <sheetName val="U-6"/>
      <sheetName val="U-11"/>
      <sheetName val="U-12"/>
      <sheetName val="U-13"/>
      <sheetName val="F-50"/>
      <sheetName val="M1l1"/>
      <sheetName val="A2-2-1"/>
      <sheetName val="A2-2-2"/>
      <sheetName val="A2-2-3"/>
      <sheetName val="A2-2-1 (2)"/>
      <sheetName val="A2-2-2 (2)"/>
      <sheetName val="A2-2-3 (2)"/>
      <sheetName val="A2|1"/>
      <sheetName val="R4"/>
      <sheetName val="tax com"/>
      <sheetName val="Cflow"/>
      <sheetName val="CLA (2)"/>
      <sheetName val="Attached 9"/>
      <sheetName val="Attached 10"/>
      <sheetName val="Freehold Land"/>
      <sheetName val="CWIP"/>
      <sheetName val="Sch I"/>
      <sheetName val="Sch IIa"/>
      <sheetName val="Sch IIb"/>
      <sheetName val="Sch III"/>
      <sheetName val="F2100-半成品"/>
      <sheetName val="E4"/>
      <sheetName val="M4"/>
      <sheetName val="E3"/>
      <sheetName val="M1"/>
      <sheetName val="N2"/>
      <sheetName val="K4-Sighting"/>
      <sheetName val="M2_payables listing"/>
      <sheetName val="A2-2(CJE)"/>
      <sheetName val="U30"/>
      <sheetName val="A3-1(U)"/>
      <sheetName val="Aging+ve"/>
      <sheetName val="KFinal"/>
      <sheetName val="CF-1"/>
      <sheetName val="CF-2"/>
      <sheetName val="Disclosure"/>
      <sheetName val="D-1"/>
      <sheetName val="L-2"/>
      <sheetName val="RCD-403-1"/>
      <sheetName val="RCD-403-2"/>
      <sheetName val="RCD-403-3"/>
      <sheetName val="RCD-403-4"/>
      <sheetName val="RCD-403-4 (2)"/>
      <sheetName val="Rec"/>
      <sheetName val="U2_AR on Revenue"/>
      <sheetName val="Serba"/>
      <sheetName val="Garment"/>
      <sheetName val="Tanako"/>
      <sheetName val="RJE"/>
      <sheetName val="CJE"/>
      <sheetName val="AdjPYA"/>
      <sheetName val="Adj"/>
      <sheetName val="O2-2"/>
      <sheetName val="O2-1"/>
      <sheetName val="O4"/>
      <sheetName val="O3"/>
      <sheetName val="O3-1"/>
      <sheetName val="O5"/>
      <sheetName val="R-1"/>
      <sheetName val="R-2"/>
      <sheetName val="R-3"/>
      <sheetName val="Interco"/>
      <sheetName val="J-3"/>
      <sheetName val="J-2"/>
      <sheetName val="Lestari"/>
      <sheetName val="Kenshine"/>
      <sheetName val="OSM (2)"/>
      <sheetName val="OSM 2"/>
      <sheetName val="A2-4"/>
      <sheetName val="Starbase(CLA)"/>
      <sheetName val="Annuity"/>
      <sheetName val="O320-所得税"/>
      <sheetName val="O330-增值税检查"/>
      <sheetName val="U700-销售费用明细表"/>
      <sheetName val="K400-固定资产-增加审计"/>
      <sheetName val="M300-短期借款明细表"/>
      <sheetName val="P410-应付工资-程序表"/>
      <sheetName val="P520-其他应付款-具体审计"/>
      <sheetName val="P620-预提费用-具体审计"/>
      <sheetName val="outstangding"/>
      <sheetName val="交换意见"/>
      <sheetName val="问题汇总"/>
      <sheetName val="U363-收入-截止测试-2004"/>
      <sheetName val="历年净利润及盈余公积复核 (审定)"/>
      <sheetName val="所得税"/>
      <sheetName val="C600-货币资金-符合性测试"/>
      <sheetName val="NN"/>
      <sheetName val="C310"/>
      <sheetName val="OS list of 深中置 - 3"/>
      <sheetName val="往来"/>
      <sheetName val="Compilation test"/>
      <sheetName val="B402"/>
      <sheetName val="附表60-1"/>
      <sheetName val="附表60-2"/>
      <sheetName val="B101"/>
      <sheetName val="os list"/>
      <sheetName val="F 。"/>
      <sheetName val="AC00(02) O-lead"/>
      <sheetName val="AC00(03) O-lead"/>
      <sheetName val="AC00(04) O-lead"/>
      <sheetName val="27.租赁承诺"/>
      <sheetName val="28.资本承诺"/>
      <sheetName val="29.关联交易"/>
      <sheetName val="30.关联余额"/>
      <sheetName val="169"/>
      <sheetName val="k301"/>
      <sheetName val="C110"/>
      <sheetName val="M110BOC"/>
      <sheetName val="M111BOA"/>
      <sheetName val="M112ICBC"/>
      <sheetName val="工资"/>
      <sheetName val="U1110"/>
      <sheetName val="U1200"/>
      <sheetName val="U1201"/>
      <sheetName val="O100"/>
      <sheetName val="U1020"/>
      <sheetName val="outstanding"/>
      <sheetName val="五矿"/>
      <sheetName val="U4营业费"/>
      <sheetName val="U5管理费"/>
      <sheetName val="2003以产顶进"/>
      <sheetName val="7-制造费用"/>
      <sheetName val="递延资产审定表"/>
      <sheetName val="Cindy"/>
      <sheetName val="？I"/>
      <sheetName val="I200%"/>
      <sheetName val="I600%"/>
      <sheetName val="FA details"/>
      <sheetName val="应付帐款明细表"/>
      <sheetName val="其他应付款明细表"/>
      <sheetName val="T10"/>
      <sheetName val="F810 Compliation"/>
      <sheetName val="C120"/>
      <sheetName val="C12-control"/>
      <sheetName val="U500"/>
      <sheetName val="I10"/>
      <sheetName val="RS-F320"/>
      <sheetName val="FS-F310"/>
      <sheetName val="All overhead Variance"/>
      <sheetName val="F20-Breakdown2003"/>
      <sheetName val="04G100"/>
      <sheetName val="04S100"/>
      <sheetName val="IAS510_RJE"/>
      <sheetName val="B300-8"/>
      <sheetName val="03BD"/>
      <sheetName val="固定资产总计-Company"/>
      <sheetName val="Jan 16 (2)"/>
      <sheetName val="C os"/>
      <sheetName val="CIP2003 movement"/>
      <sheetName val="Q100m"/>
      <sheetName val="Q200m"/>
      <sheetName val="stock 5.14报告版2003update ok"/>
      <sheetName val="农行环翠银票03.6"/>
      <sheetName val="C200"/>
      <sheetName val="G200 (2)"/>
      <sheetName val="N100"/>
      <sheetName val="C2000"/>
      <sheetName val="A500"/>
      <sheetName val="K "/>
      <sheetName val="K200"/>
      <sheetName val="K300"/>
      <sheetName val="R"/>
      <sheetName val="R100"/>
      <sheetName val="P410-Breakdown"/>
      <sheetName val="P510-Breakdown"/>
      <sheetName val="jasmine"/>
      <sheetName val="Ellen"/>
      <sheetName val="U3500"/>
      <sheetName val="other-direct02"/>
      <sheetName val="other-direct01"/>
      <sheetName val="U 3310-air"/>
      <sheetName val="ARP"/>
      <sheetName val="U3000-HQ COS"/>
      <sheetName val="engine"/>
      <sheetName val="F10-IM"/>
      <sheetName val="F11-IM"/>
      <sheetName val="F1003-FG list "/>
      <sheetName val="F1004-consignment list"/>
      <sheetName val="母公司"/>
      <sheetName val="合并2"/>
      <sheetName val="子公司"/>
      <sheetName val="现金流量表 (2)"/>
      <sheetName val="爱家资产表"/>
      <sheetName val="爱家利润表"/>
      <sheetName val="爱家流量表"/>
      <sheetName val="汇总负债"/>
      <sheetName val="汇总利润"/>
      <sheetName val="本部负债表"/>
      <sheetName val="本部利润表"/>
      <sheetName val="本部分录"/>
      <sheetName val="土门负债表"/>
      <sheetName val="土门利润表"/>
      <sheetName val="土门分录"/>
      <sheetName val="朝阳资产"/>
      <sheetName val="朝阳利润"/>
      <sheetName val="朝阳分录"/>
      <sheetName val="咸宁资产"/>
      <sheetName val="咸宁利润"/>
      <sheetName val="咸宁分录"/>
      <sheetName val="朝阳资产对照表"/>
      <sheetName val="权益变动表"/>
      <sheetName val="减值表"/>
      <sheetName val="增值税表"/>
      <sheetName val="朝阳期初资产"/>
      <sheetName val="朝阳上期利润"/>
      <sheetName val="朝阳期初分录"/>
      <sheetName val="应收帐款05"/>
      <sheetName val="其他应收款05"/>
      <sheetName val="应付帐款05"/>
      <sheetName val="预收帐款05"/>
      <sheetName val="其他应付款05"/>
      <sheetName val="营业费用"/>
      <sheetName val="营业费用月报表"/>
      <sheetName val="U60-ww"/>
      <sheetName val="U110"/>
      <sheetName val="滨州"/>
      <sheetName val="I1-威海"/>
      <sheetName val="S400"/>
      <sheetName val="U130-Consulting fee"/>
      <sheetName val="U120-Consulting Fee  Breakd"/>
      <sheetName val="U130-Professional Fee GPC"/>
      <sheetName val="U140-Legal Fee"/>
      <sheetName val="F203"/>
      <sheetName val="U500.G&amp;A.Expenses"/>
      <sheetName val="I100-Interco Bal confirmation"/>
      <sheetName val="6 需报废清单"/>
      <sheetName val="2003"/>
      <sheetName val="2002"/>
      <sheetName val="代办工程adj"/>
      <sheetName val="2Q200"/>
      <sheetName val="F311-RM V test"/>
      <sheetName val="매출채권AR"/>
      <sheetName val="현금예금"/>
      <sheetName val="투자자산"/>
      <sheetName val="유형자산"/>
      <sheetName val="상각overall"/>
      <sheetName val="단기차입금"/>
      <sheetName val="장기차입금"/>
      <sheetName val="자본"/>
      <sheetName val="이자비용"/>
      <sheetName val="매출"/>
      <sheetName val="오계장작성"/>
      <sheetName val="C-8220 "/>
      <sheetName val="C-8300"/>
      <sheetName val="C-8400"/>
      <sheetName val="C-8500"/>
      <sheetName val="수익증권매매"/>
      <sheetName val="수익증권평가"/>
      <sheetName val="5400"/>
      <sheetName val="지분법적용개요"/>
      <sheetName val="감가상각비"/>
      <sheetName val="AFS (2)"/>
      <sheetName val="J138"/>
      <sheetName val="콜론(4.1-9.30)"/>
      <sheetName val="명세(건물)"/>
      <sheetName val="명세(차량)"/>
      <sheetName val="명세(기타유형)"/>
      <sheetName val="명세(기타유형) (2)"/>
      <sheetName val="상품-5200"/>
      <sheetName val="LEAD(D7)"/>
      <sheetName val="(D7.1)"/>
      <sheetName val="LEAD(D10)"/>
      <sheetName val="(D10.1)"/>
      <sheetName val="LEAD(D11)"/>
      <sheetName val="법인세비용(8700)"/>
      <sheetName val="수정사항"/>
      <sheetName val="정산표-대차대조표"/>
      <sheetName val="정산표-손익계산서"/>
      <sheetName val="이사회의사록"/>
      <sheetName val="MP"/>
      <sheetName val="par-bs(2)"/>
      <sheetName val="par-pl(2)"/>
      <sheetName val="차입금총대체분석"/>
      <sheetName val="고정부채 "/>
      <sheetName val="장기차입금명세"/>
      <sheetName val="상환스케츌"/>
      <sheetName val="자본7100"/>
      <sheetName val="JOB ASSIGN"/>
      <sheetName val="wbs"/>
      <sheetName val="wpl"/>
      <sheetName val="오류금액의평가"/>
      <sheetName val="연도별tax"/>
      <sheetName val="전기조정사항"/>
      <sheetName val="회사제시기말BS"/>
      <sheetName val="회사제시기말PL"/>
      <sheetName val="A5"/>
      <sheetName val="수정사항-1"/>
      <sheetName val="g20매출원가"/>
      <sheetName val="g30제조원가"/>
      <sheetName val="g31재료비"/>
      <sheetName val="급여 (2)"/>
      <sheetName val="평균급여 (2)"/>
      <sheetName val="유형자산5800"/>
      <sheetName val="감가"/>
      <sheetName val="pldt"/>
      <sheetName val="조합원명부"/>
      <sheetName val="제품수불(확) (2)"/>
      <sheetName val="원료수불 (확)"/>
      <sheetName val="제품수불(확)"/>
      <sheetName val="년간매출계획"/>
      <sheetName val="제조원가"/>
      <sheetName val="제품별매출 (2)"/>
      <sheetName val="유통경로"/>
      <sheetName val="EPS (2)"/>
      <sheetName val="개요"/>
      <sheetName val="부가세 대사"/>
      <sheetName val="재고실사 refer"/>
      <sheetName val="월별급여"/>
      <sheetName val="8400"/>
      <sheetName val="중요성기준"/>
      <sheetName val="분석적검토"/>
      <sheetName val="매출일반"/>
      <sheetName val="Flow-Chart"/>
      <sheetName val="회계변경"/>
      <sheetName val="퇴충OT"/>
      <sheetName val="퇴충"/>
      <sheetName val="수정사항 (2)"/>
      <sheetName val="매출채권"/>
      <sheetName val="수정사항 정리표"/>
      <sheetName val="재고관련 Issue"/>
      <sheetName val="U201"/>
      <sheetName val="A521 (2)"/>
      <sheetName val="A621 (2)"/>
      <sheetName val="U2.1"/>
      <sheetName val="P100"/>
      <sheetName val="C100"/>
      <sheetName val="U121"/>
      <sheetName val="N501"/>
      <sheetName val="E201"/>
      <sheetName val="S_BDW (2)"/>
      <sheetName val="Fig"/>
      <sheetName val="보고서1"/>
      <sheetName val="보고서2"/>
      <sheetName val="보고서3"/>
      <sheetName val="ALGO-LS14.5(92)V"/>
      <sheetName val="ALGO-jjj재구성"/>
      <sheetName val="수정사항집계표"/>
      <sheetName val="은행연합회자료"/>
      <sheetName val="sum (3)"/>
      <sheetName val="HLDS"/>
      <sheetName val="이사회의사록정리"/>
      <sheetName val="RM31032004"/>
      <sheetName val="månres jfrt få"/>
      <sheetName val="FCAct"/>
      <sheetName val="Matcost (2)"/>
      <sheetName val="FC1999"/>
      <sheetName val="upgsales (2)"/>
      <sheetName val="Monthly Revenue"/>
      <sheetName val="Profit and Loss"/>
      <sheetName val="FA"/>
      <sheetName val="NEW WARRANTS"/>
      <sheetName val="Sources_Uses"/>
      <sheetName val="Assumptions"/>
      <sheetName val="Controls"/>
      <sheetName val="Print Controls"/>
      <sheetName val="Prior Year"/>
      <sheetName val="Trading Stats"/>
      <sheetName val="cap_structure"/>
      <sheetName val="MergeCo Summary"/>
      <sheetName val="Model"/>
      <sheetName val="BANKS_94"/>
      <sheetName val="Operations"/>
      <sheetName val="Football(1)"/>
      <sheetName val="Tuluwaka"/>
      <sheetName val="Exercise"/>
      <sheetName val="General Assumptions"/>
      <sheetName val="QuickLink"/>
      <sheetName val="Company Outputs"/>
      <sheetName val="Corp. Trust Structure"/>
      <sheetName val="Comp Data"/>
      <sheetName val="Float Matrix"/>
      <sheetName val="Data Master"/>
      <sheetName val="Int. Rate Data"/>
      <sheetName val="Rsch"/>
      <sheetName val="Industry Data"/>
      <sheetName val="RT Data"/>
      <sheetName val="RT Indices"/>
      <sheetName val="Mkt Cap."/>
      <sheetName val="RT Targets"/>
      <sheetName val="IT Targets"/>
      <sheetName val="TSE info"/>
      <sheetName val="cap markets data"/>
      <sheetName val="Base"/>
      <sheetName val="100%"/>
      <sheetName val="HelpScreens"/>
      <sheetName val="PUblic Float data"/>
      <sheetName val="Build-up"/>
      <sheetName val="Computations"/>
      <sheetName val="Inputs-Sensitivities"/>
      <sheetName val="Company"/>
      <sheetName val="Inputs"/>
      <sheetName val="Worksheet"/>
      <sheetName val="Market Data"/>
      <sheetName val="Project Info"/>
      <sheetName val="Taxes"/>
      <sheetName val="Old Model"/>
      <sheetName val="Assum"/>
      <sheetName val="AcqIS"/>
      <sheetName val="AcqBSCF"/>
      <sheetName val="Acquiror"/>
      <sheetName val="Model Assumptions"/>
      <sheetName val="wCodeTable"/>
      <sheetName val="Growth"/>
      <sheetName val="Profit &amp; Loss"/>
      <sheetName val="Parameters"/>
      <sheetName val="Monthly Budget "/>
      <sheetName val="A-1 - Audit Planning Program"/>
      <sheetName val="A-1 Audit Prog Index"/>
      <sheetName val="E-5 Lunch 0086"/>
      <sheetName val="REVENUES"/>
      <sheetName val="Sch 16"/>
      <sheetName val="Sch 8"/>
      <sheetName val="E Cash APG"/>
      <sheetName val="(V-1)FASB109"/>
      <sheetName val="A-1 Audit Program Index"/>
      <sheetName val="K-40 FA-CAPLS"/>
      <sheetName val="A-1 Gen Procedures "/>
      <sheetName val="A-1-1 Audit General Procedures"/>
      <sheetName val="General File Index"/>
      <sheetName val="A-2 Minimum Sub Proc Comm Ent"/>
      <sheetName val="Cover"/>
      <sheetName val="J-31 NRV"/>
      <sheetName val="A-1"/>
      <sheetName val="BS"/>
      <sheetName val="subordinated notes"/>
      <sheetName val="senior note"/>
      <sheetName val="PS B"/>
      <sheetName val="PS A"/>
      <sheetName val="PL-yearly"/>
      <sheetName val="Sheet1汇总表"/>
      <sheetName val="S&amp;M Dept"/>
      <sheetName val="IPO"/>
      <sheetName val="Splash Screen"/>
      <sheetName val="Paul"/>
      <sheetName val="ImportData"/>
      <sheetName val="ROIPRO01"/>
      <sheetName val="Sales"/>
      <sheetName val="Summary SC"/>
      <sheetName val="Expanded P&amp;L"/>
      <sheetName val="44526 Dalkey"/>
      <sheetName val="품의서"/>
      <sheetName val="주행"/>
      <sheetName val="표지★"/>
      <sheetName val="MX628EX"/>
      <sheetName val="p2-1"/>
      <sheetName val="2.대외공문"/>
      <sheetName val="85872-82"/>
      <sheetName val="???"/>
      <sheetName val="표지_"/>
      <sheetName val="p2_1"/>
      <sheetName val="2_대외공문"/>
      <sheetName val="비교원가(84601-3L040)"/>
      <sheetName val="비교원가(84601-3L050)"/>
      <sheetName val="비교원가(84601-3L060)"/>
      <sheetName val="비교원가(84601-3L070)"/>
      <sheetName val="비교원가(84660-3L000)"/>
      <sheetName val="비교원가(84660-3L100)"/>
      <sheetName val="비교원가(84690-3L000)"/>
      <sheetName val="비교원가(84640-3L000)"/>
      <sheetName val="비교원가(84640-3L010)"/>
      <sheetName val="비교원가(84640-3L020)"/>
      <sheetName val="비교원가(97040-3L000)"/>
      <sheetName val="??仛"/>
      <sheetName val="??★"/>
      <sheetName val="2.????"/>
      <sheetName val="근태현황"/>
      <sheetName val="Ç°ÀÇ¼­"/>
      <sheetName val="ÁÖÇà"/>
      <sheetName val="Ç¥Áö¡Ú"/>
      <sheetName val="2.´ë¿Ü°ø¹®"/>
      <sheetName val="외주현황.wq1"/>
      <sheetName val="Prior Fund Raising MGD"/>
      <sheetName val="Managed Accounts - Gross Tradin"/>
      <sheetName val="Managed Accounts"/>
      <sheetName val="Notice"/>
      <sheetName val="Returns"/>
      <sheetName val="CREDIT STATS"/>
      <sheetName val="P&amp;L Monthly"/>
      <sheetName val="Cost Analysis plc"/>
      <sheetName val="SBInput"/>
      <sheetName val="Transaction Inputs"/>
      <sheetName val="Company Inputs"/>
      <sheetName val="300 Valuation"/>
      <sheetName val="Five Year DCF"/>
      <sheetName val="Co. Inputs"/>
      <sheetName val="DCF_10"/>
      <sheetName val="Collar-Options Cash"/>
      <sheetName val="WACC"/>
      <sheetName val="Cost of Services"/>
      <sheetName val="Price of Service"/>
      <sheetName val="Payroll"/>
      <sheetName val="6+6detail"/>
      <sheetName val="HR"/>
      <sheetName val="statistics"/>
      <sheetName val="lookup"/>
      <sheetName val="Budget Data"/>
      <sheetName val="Rev &amp; PC"/>
      <sheetName val="Non Rev&amp;PC"/>
      <sheetName val="Salary Fcst"/>
      <sheetName val="Accts"/>
      <sheetName val="Categories"/>
      <sheetName val="Tables"/>
      <sheetName val="financials"/>
      <sheetName val="Control"/>
      <sheetName val="P&amp;L"/>
      <sheetName val="BusDev"/>
      <sheetName val="Marketing"/>
      <sheetName val="ProdDev"/>
      <sheetName val="Exec"/>
      <sheetName val="Lookup Tables"/>
      <sheetName val="ResortQuest and Hawaii Hotel Op"/>
      <sheetName val="prepaid expenses"/>
      <sheetName val="XTU Sum (2)"/>
      <sheetName val="Ctix Mktg "/>
      <sheetName val="Project Analysis"/>
      <sheetName val="Quotation"/>
      <sheetName val="bonus from Forecaster"/>
      <sheetName val="cap comp from Forecaster"/>
      <sheetName val="bad debt from Forecaster"/>
      <sheetName val="FY2003"/>
      <sheetName val="FY2002"/>
      <sheetName val="FX rates"/>
      <sheetName val="Input Table"/>
      <sheetName val="Supporting Data"/>
      <sheetName val="Siemens"/>
      <sheetName val="B2C"/>
      <sheetName val="Segment Metrics"/>
      <sheetName val="Prior_Fund_Raising_MGD"/>
      <sheetName val="Managed_Accounts_-_Gross_Tradin"/>
      <sheetName val="Managed_Accounts"/>
      <sheetName val="CREDIT_STATS"/>
      <sheetName val="P&amp;L_Monthly"/>
      <sheetName val="Cost_Analysis_plc"/>
      <sheetName val="Transaction_Inputs"/>
      <sheetName val="Company_Inputs"/>
      <sheetName val="300_Valuation"/>
      <sheetName val="Five_Year_DCF"/>
      <sheetName val="Co__Inputs"/>
      <sheetName val="Collar-Options_Cash"/>
      <sheetName val="Cost_of_Services"/>
      <sheetName val="Price_of_Service"/>
      <sheetName val="Budget_Data"/>
      <sheetName val="Rev_&amp;_PC"/>
      <sheetName val="Non_Rev&amp;PC"/>
      <sheetName val="Salary_Fcst"/>
      <sheetName val="Lookup_Tables"/>
      <sheetName val="ResortQuest_and_Hawaii_Hotel_Op"/>
      <sheetName val="prepaid_expenses"/>
      <sheetName val="XTU_Sum_(2)"/>
      <sheetName val="Ctix_Mktg_"/>
      <sheetName val="Project_Analysis"/>
      <sheetName val="bonus_from_Forecaster"/>
      <sheetName val="cap_comp_from_Forecaster"/>
      <sheetName val="bad_debt_from_Forecaster"/>
      <sheetName val="FX_rates"/>
      <sheetName val="Input_Table"/>
      <sheetName val="Supporting_Data"/>
      <sheetName val="Print_Controls"/>
      <sheetName val="Segment_Metrics"/>
      <sheetName val="1601 Detail information"/>
      <sheetName val="Key"/>
      <sheetName val="建物レントロール "/>
      <sheetName val="駐車場レントロール "/>
      <sheetName val="土地賃貸借契約の概要"/>
      <sheetName val="相関図"/>
      <sheetName val="競合ゴルフ場比較"/>
      <sheetName val="競合ゴルフ場"/>
      <sheetName val="Keibai"/>
      <sheetName val="detailed"/>
      <sheetName val="acs"/>
      <sheetName val="Reimbursements"/>
      <sheetName val="Acc"/>
      <sheetName val="D"/>
      <sheetName val="FF-2"/>
      <sheetName val="Annx"/>
      <sheetName val="Annex"/>
      <sheetName val="Significant Processes"/>
      <sheetName val="2001"/>
      <sheetName val="0110"/>
      <sheetName val="F-1 F-2"/>
      <sheetName val="Interim --&gt; Top"/>
      <sheetName val="DTD"/>
      <sheetName val="A2l1.SAD"/>
      <sheetName val="Assumptions 1"/>
      <sheetName val="Consheet(EY)"/>
      <sheetName val="Annx1"/>
      <sheetName val="gl"/>
      <sheetName val="Eppenarra"/>
      <sheetName val="Q-HP-11"/>
      <sheetName val="4 Analysis"/>
      <sheetName val="Q-HP-18"/>
      <sheetName val="Q-HP-36"/>
      <sheetName val="Q-HP-31"/>
      <sheetName val="Q(HP)"/>
      <sheetName val="Q-HP-20"/>
      <sheetName val="Q-HP-37"/>
      <sheetName val="SCHEDULE"/>
      <sheetName val="Q-HP-39"/>
      <sheetName val="FF-3"/>
      <sheetName val="Q-HP-23"/>
      <sheetName val="Q-HP-14"/>
      <sheetName val="FF-2 (1)"/>
      <sheetName val="Q-HP-17"/>
      <sheetName val="Q-HP-16"/>
      <sheetName val="Q-HP-38"/>
      <sheetName val="Q-HP-25"/>
      <sheetName val="1 LeadSchedule"/>
      <sheetName val="FORMC94"/>
      <sheetName val="Q-HP-26"/>
      <sheetName val="Q-HP-27"/>
      <sheetName val="Audit Sch"/>
      <sheetName val="Q-HP-28"/>
      <sheetName val="Q-HP-24"/>
      <sheetName val="Q-HP-45"/>
      <sheetName val="U2 - Sales"/>
      <sheetName val="F31"/>
      <sheetName val="Q-HP-41"/>
      <sheetName val="Q-HP-33"/>
      <sheetName val="Q-HP-19"/>
      <sheetName val="Q-HP-34"/>
      <sheetName val="Q-HP-40"/>
      <sheetName val="Hp"/>
      <sheetName val="DFA"/>
      <sheetName val="Q-HP-12"/>
      <sheetName val="Q-HP-42"/>
      <sheetName val="Q-HP-30"/>
      <sheetName val="Q-HP-29"/>
      <sheetName val="Q-HP-21"/>
      <sheetName val="Q-HP-43"/>
      <sheetName val="FSA"/>
      <sheetName val="AFA"/>
      <sheetName val="65 FINANCE"/>
      <sheetName val="Q-HP-22"/>
      <sheetName val="BPR"/>
      <sheetName val="MFA"/>
      <sheetName val="Q-HP-35"/>
      <sheetName val="K5-1"/>
      <sheetName val="61 HR"/>
      <sheetName val="CA"/>
      <sheetName val="COMP00"/>
      <sheetName val="Q-HP-32"/>
      <sheetName val="FF-4"/>
      <sheetName val="Q-HP-15"/>
      <sheetName val="Q-HP-44"/>
      <sheetName val="Q-HP-13"/>
      <sheetName val="FSL-1"/>
      <sheetName val="F-1&amp;F-2"/>
      <sheetName val="Kastoria"/>
      <sheetName val="Suretide"/>
      <sheetName val="ad"/>
      <sheetName val="Safetide"/>
      <sheetName val="PL-APM"/>
      <sheetName val="NON QE"/>
      <sheetName val="O2 TC"/>
      <sheetName val="MFG"/>
      <sheetName val="#RE"/>
      <sheetName val="#R"/>
      <sheetName val="#"/>
      <sheetName val="B Redang"/>
      <sheetName val="AJE (2)"/>
      <sheetName val="A4-1-2"/>
      <sheetName val="A4-3"/>
      <sheetName val="SP B6"/>
      <sheetName val="NKS B6"/>
      <sheetName val="U1-2F Review Margin"/>
      <sheetName val="F3F"/>
      <sheetName val="F-2"/>
      <sheetName val="U2-Staff Welfare"/>
      <sheetName val="N3_SCH FUND"/>
      <sheetName val="K_Leeza"/>
      <sheetName val="K1_DEP Leeza"/>
      <sheetName val="PNB-MINORITY"/>
      <sheetName val="CONPL2003"/>
      <sheetName val="interest restriction"/>
      <sheetName val="E.5"/>
      <sheetName val="Specific_RCD3"/>
      <sheetName val="TBCS-PL"/>
      <sheetName val="L1"/>
      <sheetName val="L1-1"/>
      <sheetName val="Int rea (2)"/>
      <sheetName val="Int rea (4)"/>
      <sheetName val="L7-1"/>
      <sheetName val="Reclassifications"/>
      <sheetName val="RMatValuation"/>
      <sheetName val="E-Sales Cut-off"/>
      <sheetName val="E-Purch Cut-off"/>
      <sheetName val="B3-1"/>
      <sheetName val="E3.3"/>
      <sheetName val="E3.4"/>
      <sheetName val="L-FL"/>
      <sheetName val="L2"/>
      <sheetName val="L3"/>
      <sheetName val="Royalty"/>
      <sheetName val="credit"/>
      <sheetName val="Payroll Summary"/>
      <sheetName val="Insurance"/>
      <sheetName val="B4"/>
      <sheetName val="dpla "/>
      <sheetName val="OP. EXP (2)"/>
      <sheetName val="TOC-Sales"/>
      <sheetName val="TOC-Receipts"/>
      <sheetName val="N1.2 (2)"/>
      <sheetName val="C1-2"/>
      <sheetName val="B-ins"/>
      <sheetName val="lease"/>
      <sheetName val="D2"/>
      <sheetName val="Cut off - Fac A"/>
      <sheetName val="B4-1"/>
      <sheetName val="B2-4 (2)"/>
      <sheetName val="B6"/>
      <sheetName val="M5"/>
      <sheetName val="F1-1"/>
      <sheetName val="C1 "/>
      <sheetName val="C1-1"/>
      <sheetName val="C1-2 "/>
      <sheetName val="C1-3"/>
      <sheetName val="C2"/>
      <sheetName val="C3.."/>
      <sheetName val="C4w"/>
      <sheetName val="CF"/>
      <sheetName val="TBS"/>
      <sheetName val="TPL"/>
      <sheetName val="TRecon"/>
      <sheetName val="BS-YLI"/>
      <sheetName val="BS-ATT"/>
      <sheetName val="BS-YLB"/>
      <sheetName val="BS-YLT"/>
      <sheetName val="D1-2"/>
      <sheetName val="Adjustments"/>
      <sheetName val="C1-FL"/>
      <sheetName val="C1-AL"/>
      <sheetName val="D-PAD"/>
      <sheetName val="OSM11-01-06"/>
      <sheetName val="TBCS-BS"/>
      <sheetName val="D2-1"/>
      <sheetName val="D1"/>
      <sheetName val="D1-1"/>
      <sheetName val="D3"/>
      <sheetName val="D - Loan charges"/>
      <sheetName val="M1.2"/>
      <sheetName val="M2-deposit"/>
      <sheetName val="M3-retentionsum"/>
      <sheetName val="M4-accruals"/>
      <sheetName val="BURGER ACC"/>
      <sheetName val="M6.1-insurance"/>
      <sheetName val="PT KUTAI P7005 "/>
      <sheetName val="PT KUTAI P705U"/>
      <sheetName val="WTK W7002"/>
      <sheetName val="WTK W7003"/>
      <sheetName val="WTK W7008"/>
      <sheetName val="WTK W708U"/>
      <sheetName val="M2"/>
      <sheetName val="M2-1"/>
      <sheetName val="M2-2"/>
      <sheetName val="M2-3"/>
      <sheetName val="M2-4"/>
      <sheetName val="c1.1"/>
      <sheetName val="c1.2 "/>
      <sheetName val="fully depreciated"/>
      <sheetName val="asset list 2004 (4)"/>
      <sheetName val="details fully depr"/>
      <sheetName val="c1.3"/>
      <sheetName val="FA Addition"/>
      <sheetName val="disposal"/>
      <sheetName val="H1"/>
      <sheetName val="Sheet1 (3)"/>
      <sheetName val="Sheet1 (4)"/>
      <sheetName val="Sheet1 (5)"/>
      <sheetName val="Sheet1 (6)"/>
      <sheetName val="Sheet1 (7)"/>
      <sheetName val="Sheet1 (8)"/>
      <sheetName val="Sheet1 (9)"/>
      <sheetName val="Sheet1 (10)"/>
      <sheetName val="Sheet1 (11)"/>
      <sheetName val="E1-1"/>
      <sheetName val="E1-2 "/>
      <sheetName val="E8"/>
      <sheetName val="Wywy"/>
      <sheetName val="WOS"/>
      <sheetName val="TBCS-PL "/>
      <sheetName val="U3 (disclosure)"/>
      <sheetName val="E5-Recoverability review"/>
      <sheetName val="F1-Stock Roll fwd"/>
      <sheetName val="N3|2-1 (2)"/>
      <sheetName val="A2l1"/>
      <sheetName val="Reclassification"/>
      <sheetName val="O1-1"/>
      <sheetName val="cashflowcomp"/>
      <sheetName val="IPIS"/>
      <sheetName val="COSTS"/>
      <sheetName val="1660 SM"/>
      <sheetName val="1670 SM"/>
      <sheetName val="1641 SX"/>
      <sheetName val="1660SM2"/>
      <sheetName val="1670SM2"/>
      <sheetName val="1660SMOp"/>
      <sheetName val="1670SMOp"/>
      <sheetName val="1641SXOp"/>
      <sheetName val="Coefficient"/>
      <sheetName val="LANGUAGE"/>
      <sheetName val="Coeffs"/>
      <sheetName val="Simple Coff."/>
      <sheetName val="F1-Stock Listing"/>
      <sheetName val="FYLE 2006"/>
      <sheetName val="C-1-5"/>
      <sheetName val="FF-1"/>
      <sheetName val="AE96"/>
      <sheetName val="Pg14"/>
      <sheetName val="CPC 25"/>
      <sheetName val="P12.4"/>
      <sheetName val="1515"/>
      <sheetName val="Rates"/>
      <sheetName val="details"/>
      <sheetName val="tax-ss"/>
      <sheetName val="1570 NB"/>
      <sheetName val="FA-LISTING"/>
      <sheetName val="CA Sheet"/>
      <sheetName val="U "/>
      <sheetName val="F-5"/>
      <sheetName val="UB-20"/>
      <sheetName val="Hyperion "/>
      <sheetName val="Services site"/>
      <sheetName val="Coef"/>
      <sheetName val="U-1-3"/>
      <sheetName val="O-5 "/>
      <sheetName val="O-3"/>
      <sheetName val="BBKs"/>
      <sheetName val="FF-5"/>
      <sheetName val="Unit Fixed costs"/>
      <sheetName val="NOTE2004"/>
      <sheetName val="CA2000"/>
      <sheetName val="Contents"/>
      <sheetName val="Historical Volatility Co 1"/>
      <sheetName val="GL Profit Analysis"/>
      <sheetName val="Screening"/>
      <sheetName val="Aggregates"/>
      <sheetName val="Screen Criteria"/>
      <sheetName val="l"/>
      <sheetName val="Emp"/>
      <sheetName val="Departments"/>
      <sheetName val="DEC-MEMO"/>
      <sheetName val="Scope of supply"/>
      <sheetName val="Dep"/>
      <sheetName val="BS Schdl- 1 &amp; 2"/>
      <sheetName val="Cabinet details"/>
      <sheetName val="TDS"/>
      <sheetName val="laroux"/>
      <sheetName val="XXXXXXXXXXXXX"/>
      <sheetName val="XXXXXX"/>
      <sheetName val="WORKINGS"/>
      <sheetName val="ANNEXURE 5 c"/>
      <sheetName val="21 (i)(B)(b)"/>
      <sheetName val="remittance"/>
      <sheetName val="Planning Materiality Mar 06"/>
      <sheetName val="Retirals"/>
      <sheetName val="provision for new Salary"/>
      <sheetName val="ANN 9"/>
      <sheetName val="DIR REMN"/>
      <sheetName val="80IA (CONT)"/>
      <sheetName val="80 IA"/>
      <sheetName val="Raw Material-old"/>
      <sheetName val="Leave"/>
      <sheetName val="By Product"/>
      <sheetName val="ANN2(workings)-Dump"/>
      <sheetName val="80 HHC"/>
      <sheetName val="10CCAC"/>
      <sheetName val="Checklist"/>
      <sheetName val="TB-New"/>
      <sheetName val="Sheet2 (3)"/>
      <sheetName val="TDS_Deposit"/>
      <sheetName val="치솔실적"/>
      <sheetName val="여신현황"/>
      <sheetName val="장할생활 (2)"/>
      <sheetName val="주요품목"/>
      <sheetName val="품목별8"/>
      <sheetName val="총합계"/>
      <sheetName val="품목별1"/>
      <sheetName val="품목별2"/>
      <sheetName val="품목별3"/>
      <sheetName val="품목별4"/>
      <sheetName val="품목별5"/>
      <sheetName val="품목별6"/>
      <sheetName val="품목별7"/>
      <sheetName val="NAV0"/>
      <sheetName val="인원"/>
      <sheetName val="영업현황"/>
      <sheetName val="주요품목거래율"/>
      <sheetName val="자산"/>
      <sheetName val="영업상황"/>
      <sheetName val="손익1"/>
      <sheetName val="손익2"/>
      <sheetName val="자체판매"/>
      <sheetName val="수금현황"/>
      <sheetName val="시장현황분석"/>
      <sheetName val="CN Detail"/>
      <sheetName val="APPORT"/>
      <sheetName val="A-4"/>
      <sheetName val="N-1"/>
      <sheetName val="Q-1 "/>
      <sheetName val="T-1"/>
      <sheetName val="Trial Balance"/>
      <sheetName val="เงินกู้ธนชาติ"/>
      <sheetName val="เงินกู้ MGC"/>
      <sheetName val="Stock Aging"/>
      <sheetName val="Recons"/>
      <sheetName val="Site Stats"/>
      <sheetName val="Cash Reg Orders Recd"/>
      <sheetName val="Warehouse"/>
      <sheetName val="Orders Settled"/>
      <sheetName val="Tot1298"/>
      <sheetName val="Cum_ies_99"/>
      <sheetName val="Cum_intr_99"/>
      <sheetName val="regrupare_cum_99"/>
      <sheetName val="Inflation"/>
      <sheetName val="Period Cost"/>
      <sheetName val="Orders to Revenue"/>
      <sheetName val="LISTPRICE"/>
      <sheetName val="Hyp - Expense"/>
      <sheetName val="Service Delivery"/>
      <sheetName val="K-1 Tax Attributes Cf "/>
      <sheetName val="房屋及建筑物"/>
      <sheetName val="通用设备"/>
      <sheetName val="专用设备"/>
      <sheetName val="运输设备"/>
      <sheetName val="其他"/>
      <sheetName val="#REF!"/>
      <sheetName val="종합일지"/>
      <sheetName val="폐토수익화 "/>
      <sheetName val="변동원가"/>
      <sheetName val="단가"/>
      <sheetName val="판매"/>
      <sheetName val="투자계획"/>
      <sheetName val="배부율"/>
      <sheetName val="규격손"/>
      <sheetName val="무형처분"/>
      <sheetName val="통제"/>
      <sheetName val="유형처분"/>
      <sheetName val="투자처분"/>
      <sheetName val="기초확정"/>
      <sheetName val="final TB(월)"/>
      <sheetName val="매출원"/>
      <sheetName val="STRAIGHT"/>
      <sheetName val="매입채무"/>
      <sheetName val="차입2"/>
      <sheetName val="nude TB"/>
      <sheetName val="BS계정"/>
      <sheetName val="영업외손익"/>
      <sheetName val="종합"/>
      <sheetName val="판관"/>
      <sheetName val="집계"/>
      <sheetName val="레손"/>
      <sheetName val="골손"/>
      <sheetName val="프리"/>
      <sheetName val="전산소모"/>
      <sheetName val="정문앞"/>
      <sheetName val="상각비"/>
      <sheetName val="성수원가"/>
      <sheetName val="운전1"/>
      <sheetName val="월물량"/>
      <sheetName val="자가매출"/>
      <sheetName val="도급"/>
      <sheetName val="03자가(월)"/>
      <sheetName val="원료"/>
      <sheetName val="총괄표(견적)"/>
      <sheetName val="As is Value"/>
      <sheetName val="재무상황"/>
      <sheetName val="On Going Value"/>
      <sheetName val="03자가RC(공장별)"/>
      <sheetName val="자갈매출"/>
      <sheetName val="모래매출"/>
      <sheetName val="임원보수세부"/>
      <sheetName val="임원보수2"/>
      <sheetName val="손익,차입금"/>
      <sheetName val="M A Private Placements"/>
      <sheetName val="Transaction Clients"/>
      <sheetName val="Drop Down"/>
      <sheetName val="AutoMacro"/>
      <sheetName val="Deferred Add"/>
      <sheetName val="Returns Analysis"/>
      <sheetName val="FAB별"/>
      <sheetName val="Juros Financ. Siemsa"/>
      <sheetName val="Juros Conta Garantida"/>
      <sheetName val="EXPENSES"/>
      <sheetName val="Basic Details"/>
      <sheetName val="Notes to accounts"/>
      <sheetName val="Hub Inputs"/>
      <sheetName val="BOM Matrix (2)"/>
      <sheetName val="SL"/>
      <sheetName val="ECR E04 22.03.02 FRZ"/>
      <sheetName val="MAC500-11013410"/>
      <sheetName val="PRO-DTA"/>
      <sheetName val="MP - DTA"/>
      <sheetName val=".dll_x0000__x0005__x0008_Ā_x0008__x0000__x0000_眹宀Ј⧠స_x0000__x0000__x0000__x0000_ㅾ℀㄀_x0000__x0004__x0005__x0000__x000c_樸౓"/>
      <sheetName val="e &amp;Support_x0000__x0005__x0019_Ā_x000a_Send Feedbac&amp;k_x0000_r"/>
      <sheetName val="SOAD "/>
      <sheetName val="Factoring Accrual Summary"/>
      <sheetName val="ttings\purnima\Application Data"/>
      <sheetName val="OM except Sales Mat Intcom"/>
      <sheetName val="Inv"/>
      <sheetName val="Inv (2)"/>
      <sheetName val="Obso"/>
      <sheetName val="FIFO Reval"/>
      <sheetName val="IT PPV"/>
      <sheetName val="ECSYSTEM"/>
      <sheetName val="fiannce breakup cost"/>
      <sheetName val="IOB Bank Statement"/>
      <sheetName val="Premature falied details "/>
      <sheetName val="Sales_Data"/>
      <sheetName val="Freight Summary"/>
      <sheetName val="CSIMS Sales"/>
      <sheetName val="Csims Dispatches"/>
      <sheetName val="CSIM "/>
      <sheetName val="4230004000 Discount"/>
      <sheetName val="Discount Summary"/>
      <sheetName val="4230001000 Freight"/>
      <sheetName val="4214000300 I_C Sales GEB LAM"/>
      <sheetName val="4212001900 Sales_adjusts"/>
      <sheetName val="Sales Summary"/>
      <sheetName val="Corporate MARS COA"/>
      <sheetName val="uly%202010%20Aug%205,%202010%20"/>
      <sheetName val="Summary of Project &amp; WIP Review"/>
      <sheetName val="A1-1-2"/>
      <sheetName val="Chart3"/>
      <sheetName val="Chart2"/>
      <sheetName val="Chart1"/>
      <sheetName val="附注汇总  (2)"/>
      <sheetName val="现金合并 (2)"/>
      <sheetName val="固定资产及累计折旧 "/>
      <sheetName val="F5、F6-2"/>
      <sheetName val="应付工资"/>
      <sheetName val="资产合并"/>
      <sheetName val="利润合并"/>
      <sheetName val="现金合并"/>
      <sheetName val="分录抵销"/>
      <sheetName val="E4 Sales cutoff"/>
      <sheetName val="S2"/>
      <sheetName val="A7"/>
      <sheetName val="W"/>
      <sheetName val="III"/>
      <sheetName val="DPL"/>
      <sheetName val="N3"/>
      <sheetName val="CPF"/>
      <sheetName val="U2.1.1 (2)"/>
      <sheetName val="M8memo Prov for connectplan"/>
      <sheetName val="U2.1 ARPs(P)"/>
      <sheetName val="U1 Lead (2)"/>
      <sheetName val="U6.3A Landscape project ana"/>
      <sheetName val="A6.3"/>
      <sheetName val="I1- interco"/>
      <sheetName val="U3 Payroll lead"/>
      <sheetName val="E5.1 Sales cut off"/>
      <sheetName val="现金流量过渡"/>
      <sheetName val="流量附注过渡"/>
      <sheetName val="追溯调帐2000"/>
      <sheetName val="U300"/>
      <sheetName val="U400"/>
      <sheetName val="CFChart (2)"/>
      <sheetName val="AJE  (2)"/>
      <sheetName val="RJE (2)"/>
      <sheetName val="SAD"/>
      <sheetName val="C101 (2)"/>
      <sheetName val="G101"/>
      <sheetName val="H101"/>
      <sheetName val="H601"/>
      <sheetName val="H602"/>
      <sheetName val="M101"/>
      <sheetName val="O501"/>
      <sheetName val="O601"/>
      <sheetName val="T101-Share Cap (2)"/>
      <sheetName val="Umemo"/>
      <sheetName val="CBS"/>
      <sheetName val="U200"/>
      <sheetName val="U-100"/>
      <sheetName val="CFChart (3)"/>
      <sheetName val="H501"/>
      <sheetName val="AJE "/>
      <sheetName val="U102"/>
      <sheetName val="U101"/>
      <sheetName val="BS0605"/>
      <sheetName val="PL0605"/>
      <sheetName val="Other Info"/>
      <sheetName val="MKT PO-2011"/>
      <sheetName val="ONOFF-BUD (ROC)"/>
      <sheetName val="TMSPF-Dump"/>
      <sheetName val="Proclarity"/>
      <sheetName val="PM2"/>
      <sheetName val="EEFC Account"/>
      <sheetName val="Variance"/>
      <sheetName val="CHENNAI - ANNX"/>
      <sheetName val="Allocation for Nov 04"/>
      <sheetName val="Sheet18"/>
      <sheetName val="Aviva Debit Note- Nov 04"/>
      <sheetName val="Aviva Debit Note- Dec 04"/>
      <sheetName val="Aviva Invoice- Dec 04"/>
      <sheetName val="P&amp;LGROUP"/>
      <sheetName val="Encl I"/>
      <sheetName val="Wo_Cl"/>
      <sheetName val="Interlock"/>
      <sheetName val="F'cast Pr Mth"/>
      <sheetName val="Hyp Dump"/>
      <sheetName val="IncidentsEAP"/>
      <sheetName val="Cntmrs-Recruit"/>
      <sheetName val="Cntmrs"/>
      <sheetName val="2000"/>
      <sheetName val="Monthly Allowances"/>
      <sheetName val="SAL-2000"/>
      <sheetName val="Actuals by Mth"/>
      <sheetName val="Plan by Mth"/>
      <sheetName val="Forecast"/>
      <sheetName val="Actuals YTD-Mth"/>
      <sheetName val="PLan YTD-Mth"/>
      <sheetName val="plan"/>
      <sheetName val="PYR"/>
      <sheetName val="2002_PD_RJ_Channel_Aug"/>
      <sheetName val="2002_PD_Top_42_Aug"/>
      <sheetName val="072902_NA_Sales_Hist"/>
      <sheetName val="2002_PD_Top_42_July"/>
      <sheetName val="2002_PD_RJ_Channel_July"/>
      <sheetName val="VR data"/>
      <sheetName val="MP data"/>
      <sheetName val="Development"/>
      <sheetName val="Facility"/>
      <sheetName val="IT"/>
      <sheetName val="D504"/>
      <sheetName val="Actuals-Mth"/>
      <sheetName val="Pln by mth"/>
      <sheetName val="Actuals-YTD"/>
      <sheetName val="Pln YTD"/>
      <sheetName val="Consolidated"/>
      <sheetName val="Invent"/>
      <sheetName val="Monthly_Allowances"/>
      <sheetName val="Actuals_by_Mth"/>
      <sheetName val="Plan_by_Mth"/>
      <sheetName val="Actuals_YTD-Mth"/>
      <sheetName val="PLan_YTD-Mth"/>
      <sheetName val="VR_data"/>
      <sheetName val="MP_data"/>
      <sheetName val="Pln_by_mth"/>
      <sheetName val="Pln_YTD"/>
      <sheetName val="TOOLG"/>
      <sheetName val="Ignor this tab"/>
      <sheetName val="Vlookup"/>
      <sheetName val="AMCY Impact"/>
      <sheetName val="ZZ_DowntimeIssuesMTD"/>
      <sheetName val="Assy Exc Takt"/>
      <sheetName val="Ignor_this_tab"/>
      <sheetName val="Operating Statement Data"/>
      <sheetName val="RECEIPTS"/>
      <sheetName val="调整分录-输入"/>
      <sheetName val="新资产负债表"/>
      <sheetName val="新利润及利润分配表"/>
      <sheetName val="试算平衡表"/>
      <sheetName val="注释"/>
      <sheetName val="XBase"/>
      <sheetName val="分析分录"/>
      <sheetName val="前导表"/>
      <sheetName val="补充分录"/>
      <sheetName val="验证"/>
      <sheetName val="新现金流量表"/>
      <sheetName val="台帐资料"/>
      <sheetName val="Account"/>
      <sheetName val="Validation"/>
      <sheetName val="Matrix-Level 3-Gastonia"/>
      <sheetName val="F100"/>
      <sheetName val="D4RP"/>
      <sheetName val="LinkData"/>
      <sheetName val="OutSum"/>
      <sheetName val="ws9"/>
      <sheetName val="ARP-P101"/>
      <sheetName val="Vendor Data"/>
      <sheetName val="C101"/>
      <sheetName val="E101"/>
      <sheetName val="G201"/>
      <sheetName val="G301"/>
      <sheetName val="I101"/>
      <sheetName val="ARP-U101"/>
      <sheetName val="ARP-U301"/>
      <sheetName val="ARP-U501"/>
      <sheetName val="POS Tests"/>
      <sheetName val="Pilot Sites"/>
      <sheetName val="H&amp;Q"/>
      <sheetName val="9901"/>
      <sheetName val="Avg IC"/>
      <sheetName val="FEB summary"/>
      <sheetName val="Matrix"/>
      <sheetName val="Int Analysis"/>
      <sheetName val="Plant KPI "/>
      <sheetName val="DEFECT CODES"/>
      <sheetName val="LOCATION CODES"/>
      <sheetName val="Consolidated Budget Worksheet"/>
      <sheetName val="2001 Before Capitalization"/>
      <sheetName val="Defaults"/>
      <sheetName val="PD Bowler"/>
      <sheetName val="Vib_BO"/>
      <sheetName val="Mirror"/>
      <sheetName val="Plater"/>
      <sheetName val="Heat"/>
      <sheetName val="67_WW_SALES_YTD_BY_STATE_AND_MA"/>
      <sheetName val="91_INDUSTRIAL_SALES_REPORT"/>
      <sheetName val="825_LDO_ROW_SALES_REPORT"/>
      <sheetName val="815_LDO_US_SALES_REPORT"/>
      <sheetName val="1-30 Consolidated "/>
      <sheetName val="ARTARG"/>
      <sheetName val="BS Frango"/>
      <sheetName val="Tabelle1"/>
      <sheetName val="Bowler"/>
      <sheetName val="Sales Dev &amp; Training"/>
      <sheetName val="Frango"/>
      <sheetName val="group"/>
      <sheetName val="资产负债表"/>
      <sheetName val="利润表"/>
      <sheetName val="现金流量表"/>
      <sheetName val="向导生成器(&amp;W)控件向导(&amp;W)用 MS Word 合并(&amp;"/>
      <sheetName val="G200预付帐款帐龄分析表  (3)"/>
      <sheetName val="N100应付帐款帐龄分析表  (3)"/>
      <sheetName val="Detailed PL"/>
      <sheetName val="CA333-AR &amp; AP(ok)"/>
      <sheetName val="CA341-CIP &amp; stock(ok)"/>
      <sheetName val="OS (7)"/>
      <sheetName val="A301-03 (7)"/>
      <sheetName val="H101-03"/>
      <sheetName val="U101-03 (2)"/>
      <sheetName val="OS (6)"/>
      <sheetName val="A301-03 (6)"/>
      <sheetName val="U101-03ok (3)"/>
      <sheetName val="OS (5)"/>
      <sheetName val="A301-03 (5)"/>
      <sheetName val="OS (4)"/>
      <sheetName val="A301-03 (4)"/>
      <sheetName val="U101-03ok (2)"/>
      <sheetName val="OS (3)"/>
      <sheetName val="A301-03 (3)"/>
      <sheetName val="OSok (3)"/>
      <sheetName val="A301-03ok (3)"/>
      <sheetName val="OS (2)"/>
      <sheetName val="A301-03 (2)"/>
      <sheetName val="OSok (2)"/>
      <sheetName val="A301-03ok (2)"/>
      <sheetName val="OSok"/>
      <sheetName val="A301-03ok"/>
      <sheetName val="U101-03ok"/>
      <sheetName val="A301-03"/>
      <sheetName val="U101-03"/>
      <sheetName val="应交增值税表"/>
      <sheetName val="Loan sale (2)"/>
      <sheetName val="HO -LT(RMB)"/>
      <sheetName val="H 10 Sum of Issue"/>
      <sheetName val="H110"/>
      <sheetName val="H210-SCH-H-5长期投资(人民币）"/>
      <sheetName val="loan sales and purchase"/>
      <sheetName val="final"/>
      <sheetName val="7.临夏"/>
      <sheetName val="YYB040-油漆厂"/>
      <sheetName val="Projection Methodology 2002"/>
      <sheetName val="N10"/>
      <sheetName val="10.03 "/>
      <sheetName val="F710"/>
      <sheetName val="expense claim form"/>
      <sheetName val="现金及现金等价物"/>
      <sheetName val="U3_x0010__x0010_0-HQ COS"/>
      <sheetName val="F1004_x000d_Co.signment list"/>
      <sheetName val="30.关耔余额"/>
      <sheetName val="圏门负债表"/>
      <sheetName val="朝阳资产对ㅧ表"/>
      <sheetName val="五㟿"/>
      <sheetName val="U13_x0010_-Consulting f%e"/>
      <sheetName val="U130-Profes3ional Fee _x0007_PC"/>
      <sheetName val="U140-Leg!l Fee"/>
      <sheetName val="Com`ilation test"/>
      <sheetName val="OS list of ⷱ中置 - 3"/>
      <sheetName val="I100-Interco Bal con&amp;irmation"/>
      <sheetName val="M300-短期借款☎细表"/>
      <sheetName val="U363-䔦入-截止测试-2004"/>
      <sheetName val="A3-100"/>
      <sheetName val="A8-100"/>
      <sheetName val="E1 - notes"/>
      <sheetName val="O1.1"/>
      <sheetName val="P1 - notes"/>
      <sheetName val="tax"/>
      <sheetName val="U200_Inv income"/>
      <sheetName val="U210_Int income"/>
      <sheetName val="U300_Admin exp"/>
      <sheetName val="asurance"/>
      <sheetName val="General insurance"/>
      <sheetName val="medical"/>
      <sheetName val="life "/>
      <sheetName val="退库未冲"/>
      <sheetName val="U4 P1"/>
      <sheetName val="U4 P2"/>
      <sheetName val="U4-3 P2"/>
      <sheetName val="Q301 "/>
      <sheetName val="P201"/>
      <sheetName val="LSP"/>
      <sheetName val="AL"/>
      <sheetName val="RS-F310"/>
      <sheetName val="P220"/>
      <sheetName val="P221"/>
      <sheetName val="U4.2 (2)"/>
      <sheetName val="AOD04 06"/>
      <sheetName val="G105"/>
      <sheetName val="E500"/>
      <sheetName val="U170_Gross claims"/>
      <sheetName val="U160_Mthly Gross Prems"/>
      <sheetName val="U100-notes"/>
      <sheetName val="F810_x0000__x0002__x000a__x0000__x0000_9642892"/>
      <sheetName val="预付帐款"/>
      <sheetName val="预付帐款（外币）"/>
      <sheetName val="会计事项调整表  (2)"/>
      <sheetName val="资试算平衡表"/>
      <sheetName val="利试算平衡表"/>
      <sheetName val="财务费用审定"/>
      <sheetName val="无形资产审定"/>
      <sheetName val="无形资产"/>
      <sheetName val="货币资金-审定"/>
      <sheetName val="货币资金 -审 明晰"/>
      <sheetName val="会计事项调整表"/>
      <sheetName val="资产负债试算"/>
      <sheetName val="利润试算表"/>
      <sheetName val="资产负债核对表"/>
      <sheetName val="资产负债原报"/>
      <sheetName val="利核对表"/>
      <sheetName val="利润原报"/>
      <sheetName val="收入测试"/>
      <sheetName val="销售收入1-6"/>
      <sheetName val="销售收入7-12"/>
      <sheetName val="会计事项(2)"/>
      <sheetName val="主营业务收入"/>
      <sheetName val="销售收入"/>
      <sheetName val="主营业务收入分析表"/>
      <sheetName val="资核对表 (2)"/>
      <sheetName val="利核对表 (2)"/>
      <sheetName val="资分析表 (2)"/>
      <sheetName val="利分析表 (2)"/>
      <sheetName val="坏帐准备"/>
      <sheetName val="材料成本差异 (2)"/>
      <sheetName val="现金盘点"/>
      <sheetName val="应交税金 (2)"/>
      <sheetName val="应交增值税 (2)"/>
      <sheetName val="营业费用月份变动表"/>
      <sheetName val="应付帐款帐龄分析"/>
      <sheetName val="应交税金审定"/>
      <sheetName val="所得税审定"/>
      <sheetName val="未分配利润审定表"/>
      <sheetName val="固定资产"/>
      <sheetName val="应付工资 (2)"/>
      <sheetName val="主营业务税金及附加审定"/>
      <sheetName val="主营业务税金及附加"/>
      <sheetName val="会计事项调整表 "/>
      <sheetName val="其他应付款帐龄分析"/>
      <sheetName val="利分申报"/>
      <sheetName val="减值准备表"/>
      <sheetName val="帐龄分析"/>
      <sheetName val="原材料盘点表"/>
      <sheetName val="现流表 (2)"/>
      <sheetName val="资产负债试算原报汇总"/>
      <sheetName val="利润试算表原报汇总"/>
      <sheetName val="试算平衡表3"/>
      <sheetName val="2003年会计事项调整表"/>
      <sheetName val="现金流量表汇总合并表"/>
      <sheetName val="育肥"/>
      <sheetName val="生化"/>
      <sheetName val="固定资产减值准备 (2)"/>
      <sheetName val="主营业务成本月变动表"/>
      <sheetName val="主营业务成本"/>
      <sheetName val="主营业务成本-内1 "/>
      <sheetName val="主营业务成本-内2"/>
      <sheetName val="主营业务成本-内3 "/>
      <sheetName val="主营业务成本-内4"/>
      <sheetName val="主营业务成本-内5"/>
      <sheetName val="主营业务成本-内6"/>
      <sheetName val="主营业务成本-外1"/>
      <sheetName val="主营业务成本-外2"/>
      <sheetName val="主营业务成本-外3"/>
      <sheetName val="主营业务成本-外4"/>
      <sheetName val="主营业务成本-外5"/>
      <sheetName val="主营业务成本-外6"/>
      <sheetName val="销售收入成本表"/>
      <sheetName val="存货"/>
      <sheetName val="原材料总表"/>
      <sheetName val="原材料明细"/>
      <sheetName val="包装物"/>
      <sheetName val="低值易耗品"/>
      <sheetName val="产成品"/>
      <sheetName val="产成品 (2)"/>
      <sheetName val="产成品 (3)"/>
      <sheetName val="产成品 (4)"/>
      <sheetName val="产成品 (5)"/>
      <sheetName val="产成品 (6)"/>
      <sheetName val="产成品 (7)"/>
      <sheetName val="产成品 (8)"/>
      <sheetName val="产成品 (9)"/>
      <sheetName val="产成品 (10)"/>
      <sheetName val="产成品 (11)"/>
      <sheetName val="产成品 (12)"/>
      <sheetName val="产成品 (13)"/>
      <sheetName val="产成品 (14)"/>
      <sheetName val="产成品 (15)"/>
      <sheetName val="产成品 (16)"/>
      <sheetName val="材料差异"/>
      <sheetName val="产品差异"/>
      <sheetName val="生产成本_汇总"/>
      <sheetName val="生产成本_漆包"/>
      <sheetName val="生产成本_漆包 (2)"/>
      <sheetName val="生产成本_漆包 (5)"/>
      <sheetName val="生产成本_漆包 (3)"/>
      <sheetName val="生产成本_漆包 (6)"/>
      <sheetName val="生产成本_漆包 (7)"/>
      <sheetName val="生产成本_漆包 (4)"/>
      <sheetName val="生产成本_漆包 (8)"/>
      <sheetName val="生产成本_漆包 (9)"/>
      <sheetName val="生产成本_漆包 (10)"/>
      <sheetName val="生产成本_漆包 (11)"/>
      <sheetName val="生产成本_漆包 (12)"/>
      <sheetName val="生产成本_漆包 (13)"/>
      <sheetName val="生产成本_漆包 (14)"/>
      <sheetName val="生产成本_漆包 (15)"/>
      <sheetName val="生产成本_漆包 (16)"/>
      <sheetName val="生产成本_漆包 (17)"/>
      <sheetName val="生产成本_漆包 (18)"/>
      <sheetName val="生产成本_漆包 (19)"/>
      <sheetName val="A710"/>
      <sheetName val="16-A5"/>
      <sheetName val="L1.2无形资产-土地使用权-land use right"/>
      <sheetName val="BOX SUM"/>
      <sheetName val="FIN GOOD"/>
      <sheetName val="Reimbursement"/>
      <sheetName val="Quarters"/>
      <sheetName val="German Co.- Attrition study"/>
      <sheetName val="OTR.CRED."/>
      <sheetName val="B-V"/>
      <sheetName val="INC-BAL"/>
      <sheetName val="ACT DATA BASE"/>
      <sheetName val="AREAINDEX"/>
      <sheetName val="ATPREST"/>
      <sheetName val="YECALENDAR"/>
      <sheetName val="FOODOR"/>
      <sheetName val="1994FRF"/>
      <sheetName val="8.99OB"/>
      <sheetName val="MDTOT"/>
      <sheetName val="10.MD-TOB"/>
      <sheetName val="DATVAR"/>
      <sheetName val="PMIREQ"/>
      <sheetName val="98LE"/>
      <sheetName val="IVA"/>
      <sheetName val="S&amp;U OF FUNDS"/>
      <sheetName val="OTR_CRED_"/>
      <sheetName val="RPerú BV"/>
      <sheetName val="清冊"/>
      <sheetName val="Assmpns"/>
      <sheetName val="COMPLEXALL"/>
      <sheetName val="KASS"/>
      <sheetName val="FINOPS"/>
      <sheetName val="Pro-Forma"/>
      <sheetName val="junior comps"/>
      <sheetName val="DAYNSR"/>
      <sheetName val="Gold Reserve"/>
      <sheetName val="AUR-Cons"/>
      <sheetName val="LONDON2"/>
      <sheetName val="Quebrada NAV"/>
      <sheetName val="A - NAV"/>
      <sheetName val="D - Deal &amp; Contrib"/>
      <sheetName val="D - Niobec"/>
      <sheetName val="DAY_SUM"/>
      <sheetName val="Sensitivity"/>
      <sheetName val="Copper Range"/>
      <sheetName val="B - Niobec"/>
      <sheetName val="1 - CBJ SUM"/>
      <sheetName val="A - Doyon"/>
      <sheetName val="Summary 1-Ph1"/>
      <sheetName val="Summary 1-Ph1&amp;2"/>
      <sheetName val="Summary 4-Ph1&amp;2"/>
      <sheetName val="Input Sheet"/>
      <sheetName val="Revision Control"/>
      <sheetName val="Summary 1-All Phases"/>
      <sheetName val="Summary 4-All Phases"/>
      <sheetName val="Summary-Precomm-All Phases"/>
      <sheetName val="Summary 2-DONOTUSE"/>
      <sheetName val="Summary 3-DONOTUSE"/>
      <sheetName val="Labor-Peaker-Ph1"/>
      <sheetName val="Labor-Yr2"/>
      <sheetName val="Labor-Yr3+"/>
      <sheetName val="Labor-Peaker-Ph2"/>
      <sheetName val="Labor-CCGT-Ph1"/>
      <sheetName val="Routine O &amp; M-Peaker"/>
      <sheetName val="Routine O &amp; M-CCGT"/>
      <sheetName val="General Plant Operations-CCGT"/>
      <sheetName val="G&amp;A-Peaker"/>
      <sheetName val="MM Gas Turbine"/>
      <sheetName val="MM GT Spares"/>
      <sheetName val="Major Maint"/>
      <sheetName val="Major Maint-2"/>
      <sheetName val="Other Oper. Exp.(Ins,Taxes etc)"/>
      <sheetName val="Pre-Comm-CCGT"/>
      <sheetName val="Precomm LaborA-CCGT"/>
      <sheetName val="Precomm LaborB-CCGT"/>
      <sheetName val="Capital-CCGT"/>
      <sheetName val="Capital Sched"/>
      <sheetName val="Pre-Comm-Peaker"/>
      <sheetName val="Precomm LaborA-Peaker"/>
      <sheetName val="Precomm LaborB-Peaker"/>
      <sheetName val="Capital-Peaker"/>
      <sheetName val="Degradation-Starts"/>
      <sheetName val="Dispatch"/>
      <sheetName val="Asset Management"/>
      <sheetName val="AssetMgt Labor-Yrs1-30-CCGT"/>
      <sheetName val="Degradation-Hrs"/>
      <sheetName val="Summary 4-Ph1"/>
      <sheetName val="Summary-Precomm-Ph1"/>
      <sheetName val="Labor-CCGT-Ph2"/>
      <sheetName val="Routine O &amp; M-CCGT-Ph2"/>
      <sheetName val="General Plant Ops-CCGT-Ph2"/>
      <sheetName val="AssetMgt Labor-Yrs1-30-Ph3"/>
      <sheetName val="Regular&amp;Modified Outage Costs"/>
      <sheetName val="Questions &amp; Answers"/>
      <sheetName val="StartCost-VS-NormalStarts"/>
      <sheetName val="StartCost-VS-Ratio"/>
      <sheetName val="Regional Labor Coeff"/>
      <sheetName val="AssetMgt Labor-Yrs1-30-Peaker"/>
      <sheetName val="Topline"/>
      <sheetName val="ABX"/>
      <sheetName val="BB Info"/>
      <sheetName val="nethouse input (CURRENT PERIOD)"/>
      <sheetName val="Dealer names"/>
      <sheetName val="Расчет-выпуск"/>
      <sheetName val="Рез-т"/>
      <sheetName val="BB DATA"/>
      <sheetName val="bloomberg"/>
      <sheetName val="Hasbro"/>
      <sheetName val="IOPlan"/>
      <sheetName val="Front Page"/>
      <sheetName val="DYN PP"/>
      <sheetName val="200-Balance_CORR"/>
      <sheetName val="definitionen"/>
      <sheetName val="Severity"/>
      <sheetName val="Site 04 - Level 4"/>
      <sheetName val="1Q02_TIE-OUT"/>
      <sheetName val="Comments"/>
      <sheetName val="src_miss_branches_nv"/>
      <sheetName val="qr_src_nv"/>
      <sheetName val="qr_src_spd"/>
      <sheetName val="qr_do7_me"/>
      <sheetName val="qr_do7_nv"/>
      <sheetName val="qr_do7_30"/>
      <sheetName val="qr_do7_90"/>
      <sheetName val="qr_do7_fpd"/>
      <sheetName val="qr_do14_me"/>
      <sheetName val="qr_do14_nv"/>
      <sheetName val="qr_do14_30"/>
      <sheetName val="qr_do14_90"/>
      <sheetName val="qr_do14_fpd"/>
      <sheetName val="qr_src_me_GE"/>
      <sheetName val="qr_src_nv_GE"/>
      <sheetName val="qr_src30_GE"/>
      <sheetName val="qr_src90_GE"/>
      <sheetName val="qr_src_spd_GE"/>
      <sheetName val="qr_do3_me"/>
      <sheetName val="qr_do3_nv"/>
      <sheetName val="qr_do3_fpd"/>
      <sheetName val="qr_do3_30"/>
      <sheetName val="qr_do3_90"/>
      <sheetName val="qr_src_ekspres_30"/>
      <sheetName val="qr_dlc_me"/>
      <sheetName val="qr_dlc_nv"/>
      <sheetName val="qr_dlc_fpd"/>
      <sheetName val="qr_dlc_30"/>
      <sheetName val="qr_src_gratis_90"/>
      <sheetName val="qr_src_gratis_nv"/>
      <sheetName val="Source"/>
      <sheetName val="CA WIP"/>
      <sheetName val="WIP Details"/>
      <sheetName val="Download"/>
      <sheetName val="CRITERIA1"/>
      <sheetName val="3 Digit Account Grouping"/>
      <sheetName val="Balanza 323"/>
      <sheetName val="3 Dig CDR "/>
      <sheetName val="table grille"/>
      <sheetName val="CoverSheet"/>
      <sheetName val="Economic Inputs"/>
      <sheetName val="Cur Yr Data"/>
      <sheetName val="Prv Year Data"/>
      <sheetName val="YTD Big Y's"/>
      <sheetName val="Net Income"/>
      <sheetName val="Volume"/>
      <sheetName val="EP Vol New"/>
      <sheetName val="SP Vol New"/>
      <sheetName val="Assets"/>
      <sheetName val="Productivity"/>
      <sheetName val="Prepays"/>
      <sheetName val="Q2 Est"/>
      <sheetName val="EPSP Splitout"/>
      <sheetName val="Cover Page"/>
      <sheetName val="Appendix"/>
      <sheetName val="Asset Quality"/>
      <sheetName val="MTDVOLUME"/>
      <sheetName val="opplanbackup"/>
      <sheetName val="Lease Loan98"/>
      <sheetName val="98VOLUME"/>
      <sheetName val="leaseloan-ytd"/>
      <sheetName val="YTDVOLUME"/>
      <sheetName val="BACKUP"/>
      <sheetName val="PopCache"/>
      <sheetName val="Deal Name"/>
      <sheetName val="JE10310X"/>
      <sheetName val="status codes"/>
      <sheetName val="CASHBOOK"/>
      <sheetName val="6300804"/>
      <sheetName val="ATLAS 1-Budget"/>
      <sheetName val="bup c8s001 050001% mar03 (3)"/>
      <sheetName val="CFG&gt;500"/>
      <sheetName val="10-24 Bal Sheet"/>
      <sheetName val="Summary0300"/>
      <sheetName val="Borrowing Base"/>
      <sheetName val="May 4299"/>
      <sheetName val="SOOURCE"/>
      <sheetName val="PMSTABLE"/>
      <sheetName val="ENTREE JOURNAL"/>
      <sheetName val="buttons"/>
      <sheetName val="update_formulas"/>
      <sheetName val="var"/>
      <sheetName val="print_macros"/>
      <sheetName val="print_qtrs"/>
      <sheetName val="update_macros"/>
      <sheetName val="LIQUIDATION &amp; AMORTIZATION GAIN"/>
      <sheetName val="Calculation Questionnaire"/>
      <sheetName val="Waterfall"/>
      <sheetName val="CEF Funding LLC"/>
      <sheetName val="Vol Detail"/>
      <sheetName val="Assessment Allocation"/>
      <sheetName val="Headcount Expense Allocation"/>
      <sheetName val="Actual 03 Volume"/>
      <sheetName val="Calendar"/>
      <sheetName val="U71"/>
      <sheetName val="U71 180001004"/>
      <sheetName val="U71 181001004"/>
      <sheetName val="Wrk"/>
      <sheetName val="ccySummary"/>
      <sheetName val="ＣＤＲ_Ｍ"/>
      <sheetName val="Recalculations-Capital-GAAP"/>
      <sheetName val="CB"/>
      <sheetName val="US - FINAL"/>
      <sheetName val="Summ"/>
      <sheetName val="CAP"/>
      <sheetName val="NESTLE"/>
      <sheetName val="top 30"/>
      <sheetName val="713-3"/>
      <sheetName val="713-3-1"/>
      <sheetName val="713-6"/>
      <sheetName val="713-6-1"/>
      <sheetName val="713-7"/>
      <sheetName val="713-7-1"/>
      <sheetName val="713-8"/>
      <sheetName val="713-8-1"/>
      <sheetName val="2.6 Fxs Prov IG post al cierre"/>
      <sheetName val="目录"/>
      <sheetName val="summsht"/>
      <sheetName val="EVDRE_DATACACHE"/>
      <sheetName val="Details BS"/>
      <sheetName val="Details PL"/>
      <sheetName val="RM Consumption Schedule 11"/>
      <sheetName val="TB 01-05-03"/>
      <sheetName val="New Summary P&amp;L"/>
      <sheetName val="Order Pipeline Review Ver2"/>
      <sheetName val="Summary P&amp;L"/>
      <sheetName val="Order Pipeline Review"/>
      <sheetName val="FTS Universe Inputs"/>
      <sheetName val="Rel.1Yr"/>
      <sheetName val="DIV_Y"/>
      <sheetName val="Series_Description"/>
      <sheetName val="Economic_Series_Chart"/>
      <sheetName val="Series_Values"/>
      <sheetName val="FS_ing"/>
      <sheetName val="Extra_2"/>
      <sheetName val="TB__HSG"/>
      <sheetName val="Consolidating_BS-PL_2007"/>
      <sheetName val="SD_AJE"/>
      <sheetName val="DN_AJE"/>
      <sheetName val="SD_TB"/>
      <sheetName val="DN_TB"/>
      <sheetName val="TB_EXEC_-_Done"/>
      <sheetName val="P_&amp;L"/>
      <sheetName val="Stock_Price"/>
      <sheetName val="SEC_bridge"/>
      <sheetName val="EMC_format"/>
      <sheetName val="M_A_Private_Placements"/>
      <sheetName val="Period_Cost"/>
      <sheetName val="Orders_to_Revenue"/>
      <sheetName val="IS_USD"/>
      <sheetName val="BS_USD"/>
      <sheetName val="Sales_COGS"/>
      <sheetName val="Costs_MSK_03"/>
      <sheetName val="Costs_SPB_03"/>
      <sheetName val="Costs_MSK_04"/>
      <sheetName val="Costs_SPB_04"/>
      <sheetName val="Costs_MSK_05"/>
      <sheetName val="Costs_SPB_05"/>
      <sheetName val="Personnel"/>
      <sheetName val="Rent_MSC"/>
      <sheetName val="Rent_SPB"/>
      <sheetName val="Tax_MSK"/>
      <sheetName val="Tax_SPB"/>
      <sheetName val="2004"/>
      <sheetName val="2005"/>
      <sheetName val="IS_Statutory (optional)"/>
      <sheetName val="BS_Statutory (optional)"/>
      <sheetName val="IS_AGA_final"/>
      <sheetName val="BS_AGA_final"/>
      <sheetName val="IS_AGA_prelim"/>
      <sheetName val="BS_AGA_prelim"/>
      <sheetName val="Solar"/>
      <sheetName val="Summary Table 3"/>
      <sheetName val="sun"/>
      <sheetName val="Demographic"/>
      <sheetName val="CD001-ENDOW"/>
      <sheetName val="CD001- AUG.TAL INC"/>
      <sheetName val="CD001-VILLAGE"/>
      <sheetName val="CD001-CENTURY"/>
      <sheetName val="CD001-1140"/>
      <sheetName val="RP001"/>
      <sheetName val="Min Rent"/>
      <sheetName val="MLP IPO Yields vs MLP Index"/>
      <sheetName val="sales vol."/>
      <sheetName val="oldSEG"/>
      <sheetName val="Page A-1"/>
      <sheetName val="MktAss"/>
      <sheetName val="CONSOL"/>
      <sheetName val="Source_Use"/>
      <sheetName val="CAPEX"/>
      <sheetName val="Essbase Budget (3)"/>
      <sheetName val="Essbase Budget (2)"/>
      <sheetName val="2006"/>
      <sheetName val="2007"/>
      <sheetName val="Props"/>
      <sheetName val="GTI (2)"/>
      <sheetName val="GTI (3)"/>
      <sheetName val="해외주식"/>
      <sheetName val="re (3)"/>
      <sheetName val="환율평균(정리)"/>
      <sheetName val="지분법평가(HTVI)5620"/>
      <sheetName val="파생평가"/>
      <sheetName val="아시아 1호5640"/>
      <sheetName val="5620"/>
      <sheetName val="5630"/>
      <sheetName val="5650"/>
      <sheetName val="5612"/>
      <sheetName val="5600"/>
      <sheetName val="5640"/>
      <sheetName val="bs (3)"/>
      <sheetName val="5611"/>
      <sheetName val="5610"/>
      <sheetName val="Total PM Report"/>
      <sheetName val="PM Call-Preliminary"/>
      <sheetName val="LAND"/>
      <sheetName val="Corporate"/>
      <sheetName val="Europe 2002-3 P&amp;L"/>
      <sheetName val="Monthly Rollforward"/>
      <sheetName val="B&amp;B"/>
      <sheetName val="William Gardner"/>
      <sheetName val="James Gardner"/>
      <sheetName val="Michael DiProspero"/>
      <sheetName val="Scott Lonkart"/>
      <sheetName val="David Gronik"/>
      <sheetName val="Ross Pollack"/>
      <sheetName val="Phillip Pollack"/>
      <sheetName val="Robert Levy"/>
      <sheetName val="Van Beusekom"/>
      <sheetName val="Mason Greene"/>
      <sheetName val="Unidyne"/>
      <sheetName val="Richard Schmitt"/>
      <sheetName val="David_Levy"/>
      <sheetName val="NLevy Trust"/>
      <sheetName val="Richard_Nucian"/>
      <sheetName val="Co 1"/>
      <sheetName val="Co 5"/>
      <sheetName val="Co 4"/>
      <sheetName val="Exec P&amp;L"/>
      <sheetName val="GFIN"/>
      <sheetName val="GBIA"/>
      <sheetName val="09-14-06"/>
      <sheetName val="Dept Exp SMIN"/>
      <sheetName val="3-31-06 Write OFf "/>
      <sheetName val="CY Head"/>
      <sheetName val="WIPROGE"/>
      <sheetName val="StdMarginRegQtr"/>
      <sheetName val="STATICV"/>
      <sheetName val="Inventory List (2)"/>
      <sheetName val="FGMS"/>
      <sheetName val="Wenger Summary"/>
      <sheetName val="GlobalSAndIByPole"/>
      <sheetName val="GL Summary"/>
      <sheetName val="MCOE Final Slow"/>
      <sheetName val="관세"/>
      <sheetName val="주주명부&lt;끝&gt;"/>
      <sheetName val="Modality Summary"/>
      <sheetName val="FX"/>
      <sheetName val=" BC SUMMARY 2003"/>
      <sheetName val="prdtyform"/>
      <sheetName val="Final HU TB Jun 2002"/>
      <sheetName val="2001 even"/>
      <sheetName val="0398exp"/>
      <sheetName val="CUSTOMERDETAILS"/>
      <sheetName val="condensed p&amp;l"/>
      <sheetName val="p&amp;l by month"/>
      <sheetName val="ref"/>
      <sheetName val="DSO"/>
      <sheetName val="cashflow"/>
      <sheetName val="£Summary"/>
      <sheetName val="LCGRAPH"/>
      <sheetName val="GM EPS Model"/>
      <sheetName val="pitch"/>
      <sheetName val="ACLSHL96"/>
      <sheetName val="Mix in Total"/>
      <sheetName val="Page 1"/>
      <sheetName val="NSB_EST2"/>
      <sheetName val="PRC_EST2"/>
      <sheetName val="NSB_EST1"/>
      <sheetName val="PRC_EST1"/>
      <sheetName val="ACT_NSB_CY"/>
      <sheetName val="ACT_NSB_PY"/>
      <sheetName val="ACT_PRC_CY"/>
      <sheetName val="OP_NSB"/>
      <sheetName val="OP_PRICE"/>
      <sheetName val="Business Summary Reports"/>
      <sheetName val="Stock Chart"/>
      <sheetName val="S2_40m_by mth"/>
      <sheetName val="STORE"/>
      <sheetName val="CSH"/>
      <sheetName val="group-match  "/>
      <sheetName val="1077"/>
      <sheetName val="OP"/>
      <sheetName val="IM"/>
      <sheetName val="TPM00"/>
      <sheetName val="Asia"/>
      <sheetName val="Canada"/>
      <sheetName val="CHS"/>
      <sheetName val="Lamer"/>
      <sheetName val="Other"/>
      <sheetName val="Coous"/>
      <sheetName val="TGSO"/>
      <sheetName val="ZT"/>
      <sheetName val="Asiasrcing"/>
      <sheetName val="TPRD"/>
      <sheetName val="TSM"/>
      <sheetName val="TTCH"/>
      <sheetName val="Working Capital"/>
      <sheetName val="ACT_NSB_PYOP"/>
      <sheetName val="ACT_MIX_CY"/>
      <sheetName val="Stepped Pmts"/>
      <sheetName val="OP PLAN"/>
      <sheetName val="Salary"/>
      <sheetName val="HEADCOUNT WORKSHEET"/>
      <sheetName val="Mat'l Pareto"/>
      <sheetName val="Measures"/>
      <sheetName val="MIP codes 2002"/>
      <sheetName val="MIP actuals 2002"/>
      <sheetName val="Managers Database"/>
      <sheetName val="Health Plans"/>
      <sheetName val="Plans"/>
      <sheetName val="NOV8-MCATS"/>
      <sheetName val="SUMbyGEMS"/>
      <sheetName val="Sales-CM"/>
      <sheetName val="3Q Ops"/>
      <sheetName val="3Q Orders"/>
      <sheetName val="4Q Orders"/>
      <sheetName val="4Q Ops"/>
      <sheetName val="2003 Ops"/>
      <sheetName val="2003 Orders"/>
      <sheetName val="TY CM Walk"/>
      <sheetName val="DR4"/>
      <sheetName val="CFOA-TCG 2008 OP"/>
      <sheetName val=" BC SUMMARY 2002"/>
      <sheetName val="25BYOB94"/>
      <sheetName val="P&amp;L Analysis"/>
      <sheetName val="print_macro"/>
      <sheetName val="bpts_2001"/>
      <sheetName val="DR95-Complement"/>
      <sheetName val="94 Rev"/>
      <sheetName val="Adm97"/>
      <sheetName val="Ind Mat"/>
      <sheetName val="1403"/>
      <sheetName val="Input Page"/>
      <sheetName val="prdty"/>
      <sheetName val="References"/>
      <sheetName val="TPM Tot"/>
      <sheetName val="inventory snapshot 20020313"/>
      <sheetName val="Total by Function QSplit"/>
      <sheetName val="On Hand"/>
      <sheetName val="Eur_sub2 "/>
      <sheetName val="R&amp;D"/>
      <sheetName val="3-13 Summary"/>
      <sheetName val="95 Rev"/>
      <sheetName val="FG Obsol"/>
      <sheetName val="chart 1"/>
      <sheetName val="??"/>
      <sheetName val="????&lt;?&gt;"/>
      <sheetName val="CA computation"/>
      <sheetName val="应收帐款 AR "/>
      <sheetName val="固定资产汇总B5"/>
      <sheetName val="建筑物5-1-1"/>
      <sheetName val="构筑物5-1-2"/>
      <sheetName val="管道沟槽5-1-3"/>
      <sheetName val="机器设备5-2-1"/>
      <sheetName val="车辆5-2-2"/>
      <sheetName val="电子设备5-2-3"/>
      <sheetName val="CEP register - ALL (2)"/>
      <sheetName val="Spend June 2008 (2)"/>
      <sheetName val="Estimate Trending"/>
      <sheetName val="Sales to CM Summary"/>
      <sheetName val="Estimate Database"/>
      <sheetName val="Database"/>
      <sheetName val="Version Verification"/>
      <sheetName val="Data Sheet Source Example"/>
      <sheetName val="表九 投入产出分析"/>
      <sheetName val="用户分类分析"/>
      <sheetName val="RPT 11-VOLUME BY BRANDS"/>
      <sheetName val="AGC Inc. Amort"/>
      <sheetName val="Accounts Payable (11)"/>
      <sheetName val="AP Concentrations"/>
      <sheetName val="FS - BS (2)"/>
      <sheetName val="FS - BS Det (2)"/>
      <sheetName val="FS- IS (2)"/>
      <sheetName val="Layout"/>
      <sheetName val="Front"/>
      <sheetName val="Concentrations"/>
      <sheetName val="Delinquent Accounts "/>
      <sheetName val="Ship Test"/>
      <sheetName val="Mgmt Letter"/>
      <sheetName val="AR Roll"/>
      <sheetName val="Non-Primes"/>
      <sheetName val="Misc - Tax(NIC)"/>
      <sheetName val="CM Test "/>
      <sheetName val="Conc (NIC)"/>
      <sheetName val="AR Roll "/>
      <sheetName val="Misc - Tax"/>
      <sheetName val="AR Statistics - Consolidated"/>
      <sheetName val="AR Activity - Domestic"/>
      <sheetName val="AR Activity - Canada"/>
      <sheetName val="Cash - Lockbox"/>
      <sheetName val="INV-Cost Test (Bottled)"/>
      <sheetName val="INV - Counts AHP"/>
      <sheetName val="INV - Costs"/>
      <sheetName val="Ship Test "/>
      <sheetName val="INV - Counts Div B"/>
      <sheetName val="AR Stats Input"/>
      <sheetName val="Cash Diagram (3)"/>
      <sheetName val="Cash  (2)"/>
      <sheetName val="INV-Counts  (2)"/>
      <sheetName val="CM Test (sales credits)"/>
      <sheetName val="H"/>
      <sheetName val="AP Factored By CIT (2)"/>
      <sheetName val="Flash Pg-1"/>
      <sheetName val="Expanded Shipping Test"/>
      <sheetName val="Conc-Merc.Air Cargo"/>
      <sheetName val="Conc"/>
      <sheetName val="Reconciliations"/>
      <sheetName val="AP - stats"/>
      <sheetName val="Cash - Operating Fleet"/>
      <sheetName val="Cash - Operating Trustco"/>
      <sheetName val="Cash Diagram"/>
      <sheetName val="Cash -Lockbox"/>
      <sheetName val="INV - Counts Roto"/>
      <sheetName val="TOOLS"/>
      <sheetName val="FY09 Interview Inventory"/>
      <sheetName val="Q2 Salaries"/>
      <sheetName val="ROIC"/>
      <sheetName val="F810"/>
      <sheetName val="Monthly_Allowances1"/>
      <sheetName val="Actuals_by_Mth1"/>
      <sheetName val="Plan_by_Mth1"/>
      <sheetName val="Actuals_YTD-Mth1"/>
      <sheetName val="PLan_YTD-Mth1"/>
      <sheetName val="VR_data1"/>
      <sheetName val="MP_data1"/>
      <sheetName val="Pln_by_mth1"/>
      <sheetName val="Pln_YTD1"/>
      <sheetName val="Operating_Statement_Data"/>
      <sheetName val="Matrix-Level_3-Gastonia"/>
      <sheetName val="Avg_IC"/>
      <sheetName val="AMCY_Impact"/>
      <sheetName val="FEB_summary"/>
      <sheetName val="Int_Analysis"/>
      <sheetName val="Plant_KPI_"/>
      <sheetName val="DEFECT_CODES"/>
      <sheetName val="LOCATION_CODES"/>
      <sheetName val="Consolidated_Budget_Worksheet"/>
      <sheetName val="Assy_Exc_Takt"/>
      <sheetName val="2001_Before_Capitalization"/>
      <sheetName val="PD_Bowler"/>
      <sheetName val="1-30_Consolidated_"/>
      <sheetName val="BS_Frango"/>
      <sheetName val="Sales_Dev_&amp;_Training"/>
      <sheetName val="Ignor_this_tab1"/>
      <sheetName val="Vendor_Data"/>
      <sheetName val="POS_Tests"/>
      <sheetName val="Pilot_Sites"/>
      <sheetName val="M-Note_Payable"/>
      <sheetName val="U120-top_10_suppliers"/>
      <sheetName val="G200预付帐款帐龄分析表__(2)"/>
      <sheetName val="N100应付帐款帐龄分析表__(2)"/>
      <sheetName val="U140-销售截止测试1-一定要填_"/>
      <sheetName val="U150-销售截止测试2-一定要填_"/>
      <sheetName val="Valuation_test-R_M"/>
      <sheetName val="Other_receipt_and_payment_"/>
      <sheetName val="U610-1-12月工资明细表__(2)"/>
      <sheetName val="cut_off"/>
      <sheetName val="transaction_test"/>
      <sheetName val="G&amp;AU400_"/>
      <sheetName val="F520_F_G__NRV_test"/>
      <sheetName val="表6-1土地_(2)"/>
      <sheetName val="U110_Product_mix"/>
      <sheetName val="U120_Premium_ceded"/>
      <sheetName val="U130_Commission_paid"/>
      <sheetName val="U140_Commission_recd"/>
      <sheetName val="U150_Claims_incurred"/>
      <sheetName val="固定资产NEW__(2)"/>
      <sheetName val="K101_Summary_of_FA_Adj"/>
      <sheetName val="K302_固定资产减值准备计提表"/>
      <sheetName val="OA_A500"/>
      <sheetName val="F810_Compliation"/>
      <sheetName val="Jan_16_(2)"/>
      <sheetName val="C_os"/>
      <sheetName val="CIP2003_movement"/>
      <sheetName val="stock_5_14报告版2003update_ok"/>
      <sheetName val="农行环翠银票03_6"/>
      <sheetName val="G200_(2)"/>
      <sheetName val="K_"/>
      <sheetName val="U_3310-air"/>
      <sheetName val="U3000-HQ_COS"/>
      <sheetName val="现金流量表_(2)"/>
      <sheetName val="F1003-FG_list_"/>
      <sheetName val="F1004-consignment_list"/>
      <sheetName val="os_list"/>
      <sheetName val="FA_details"/>
      <sheetName val="27_租赁承诺"/>
      <sheetName val="28_资本承诺"/>
      <sheetName val="29_关联交易"/>
      <sheetName val="30_关联余额"/>
      <sheetName val="U130-Consulting_fee"/>
      <sheetName val="U120-Consulting_Fee__Breakd"/>
      <sheetName val="U130-Professional_Fee_GPC"/>
      <sheetName val="U140-Legal_Fee"/>
      <sheetName val="历年净利润及盈余公积复核_(审定)"/>
      <sheetName val="OS_list_of_深中置_-_3"/>
      <sheetName val="Compilation_test"/>
      <sheetName val="6_需报废清单"/>
      <sheetName val="U500_G&amp;A_Expenses"/>
      <sheetName val="I100-Interco_Bal_confirmation"/>
      <sheetName val="F_。"/>
      <sheetName val="F311-RM_V_test"/>
      <sheetName val="All_overhead_Variance"/>
      <sheetName val="向导生成器(&amp;W)控件向导(&amp;W)用_MS_Word_合并(&amp;"/>
      <sheetName val="G200预付帐款帐龄分析表__(3)"/>
      <sheetName val="N100应付帐款帐龄分析表__(3)"/>
      <sheetName val="Detailed_PL"/>
      <sheetName val="CA333-AR_&amp;_AP(ok)"/>
      <sheetName val="CA341-CIP_&amp;_stock(ok)"/>
      <sheetName val="OS_(7)"/>
      <sheetName val="A301-03_(7)"/>
      <sheetName val="U101-03_(2)"/>
      <sheetName val="OS_(6)"/>
      <sheetName val="A301-03_(6)"/>
      <sheetName val="U101-03ok_(3)"/>
      <sheetName val="OS_(5)"/>
      <sheetName val="A301-03_(5)"/>
      <sheetName val="OS_(4)"/>
      <sheetName val="A301-03_(4)"/>
      <sheetName val="U101-03ok_(2)"/>
      <sheetName val="OS_(3)"/>
      <sheetName val="A301-03_(3)"/>
      <sheetName val="OSok_(3)"/>
      <sheetName val="A301-03ok_(3)"/>
      <sheetName val="OS_(2)"/>
      <sheetName val="A301-03_(2)"/>
      <sheetName val="OSok_(2)"/>
      <sheetName val="A301-03ok_(2)"/>
      <sheetName val="附注汇总__(2)"/>
      <sheetName val="现金合并_(2)"/>
      <sheetName val="固定资产及累计折旧_"/>
      <sheetName val="Loan_sale_(2)"/>
      <sheetName val="HO_-LT(RMB)"/>
      <sheetName val="H_10_Sum_of_Issue"/>
      <sheetName val="loan_sales_and_purchase"/>
      <sheetName val="7_临夏"/>
      <sheetName val="Projection_Methodology_2002"/>
      <sheetName val="10_03_"/>
      <sheetName val="SP_B6"/>
      <sheetName val="NKS_B6"/>
      <sheetName val="E4_Sales_cutoff"/>
      <sheetName val="Sales_Cut-off"/>
      <sheetName val="U2_1_1_(2)"/>
      <sheetName val="M8memo_Prov_for_connectplan"/>
      <sheetName val="U2_1_ARPs(P)"/>
      <sheetName val="U1_Lead_(2)"/>
      <sheetName val="U6_3A_Landscape_project_ana"/>
      <sheetName val="U1-2F_Review_Margin"/>
      <sheetName val="A6_3"/>
      <sheetName val="I1-_interco"/>
      <sheetName val="U3_Payroll_lead"/>
      <sheetName val="E5_1_Sales_cut_off"/>
      <sheetName val="Revenue_Summary"/>
      <sheetName val="expense_claim_form"/>
      <sheetName val="U30-HQ_COS"/>
      <sheetName val="F1004_x000a_Co_signment_list"/>
      <sheetName val="30_关耔余额"/>
      <sheetName val="U13-Consulting_f%e"/>
      <sheetName val="U130-Profes3ional_Fee_PC"/>
      <sheetName val="U140-Leg!l_Fee"/>
      <sheetName val="Com`ilation_test"/>
      <sheetName val="OS_list_of_ⷱ中置_-_3"/>
      <sheetName val="I100-Interco_Bal_con&amp;irmation"/>
      <sheetName val="A521_(2)"/>
      <sheetName val="A621_(2)"/>
      <sheetName val="U2_1"/>
      <sheetName val="E1_-_notes"/>
      <sheetName val="O1_1"/>
      <sheetName val="P1_-_notes"/>
      <sheetName val="U200_Inv_income"/>
      <sheetName val="U210_Int_income"/>
      <sheetName val="U300_Admin_exp"/>
      <sheetName val="General_insurance"/>
      <sheetName val="life_"/>
      <sheetName val="M5_Cut_off"/>
      <sheetName val="E4-1_cut_off"/>
      <sheetName val="purchase_cut-off"/>
      <sheetName val="APPENDIX_1"/>
      <sheetName val="Travel_OS_FY04"/>
      <sheetName val="U4_P1"/>
      <sheetName val="U4_P2"/>
      <sheetName val="U4-3_P2"/>
      <sheetName val="Q301_"/>
      <sheetName val="AC00(02)_O-lead"/>
      <sheetName val="AC00(03)_O-lead"/>
      <sheetName val="AC00(04)_O-lead"/>
      <sheetName val="Summary_of_Project_&amp;_WIP_Review"/>
      <sheetName val="U4_2_(2)"/>
      <sheetName val="AOD04_06"/>
      <sheetName val="U170_Gross_claims"/>
      <sheetName val="U160_Mthly_Gross_Prems"/>
      <sheetName val="会计事项调整表__(2)"/>
      <sheetName val="货币资金_-审_明晰"/>
      <sheetName val="资核对表_(2)"/>
      <sheetName val="利核对表_(2)"/>
      <sheetName val="资分析表_(2)"/>
      <sheetName val="利分析表_(2)"/>
      <sheetName val="材料成本差异_(2)"/>
      <sheetName val="应交税金_(2)"/>
      <sheetName val="应交增值税_(2)"/>
      <sheetName val="应付工资_(2)"/>
      <sheetName val="会计事项调整表_"/>
      <sheetName val="现流表_(2)"/>
      <sheetName val="固定资产减值准备_(2)"/>
      <sheetName val="主营业务成本-内1_"/>
      <sheetName val="主营业务成本-内3_"/>
      <sheetName val="产成品_(2)"/>
      <sheetName val="产成品_(3)"/>
      <sheetName val="产成品_(4)"/>
      <sheetName val="产成品_(5)"/>
      <sheetName val="产成品_(6)"/>
      <sheetName val="产成品_(7)"/>
      <sheetName val="产成品_(8)"/>
      <sheetName val="产成品_(9)"/>
      <sheetName val="产成品_(10)"/>
      <sheetName val="产成品_(11)"/>
      <sheetName val="产成品_(12)"/>
      <sheetName val="产成品_(13)"/>
      <sheetName val="产成品_(14)"/>
      <sheetName val="产成品_(15)"/>
      <sheetName val="产成品_(16)"/>
      <sheetName val="生产成本_漆包_(2)"/>
      <sheetName val="生产成本_漆包_(5)"/>
      <sheetName val="生产成本_漆包_(3)"/>
      <sheetName val="生产成本_漆包_(6)"/>
      <sheetName val="生产成本_漆包_(7)"/>
      <sheetName val="生产成本_漆包_(4)"/>
      <sheetName val="生产成本_漆包_(8)"/>
      <sheetName val="生产成本_漆包_(9)"/>
      <sheetName val="生产成本_漆包_(10)"/>
      <sheetName val="生产成本_漆包_(11)"/>
      <sheetName val="生产成本_漆包_(12)"/>
      <sheetName val="生产成本_漆包_(13)"/>
      <sheetName val="生产成本_漆包_(14)"/>
      <sheetName val="生产成本_漆包_(15)"/>
      <sheetName val="生产成本_漆包_(16)"/>
      <sheetName val="生产成本_漆包_(17)"/>
      <sheetName val="生产成本_漆包_(18)"/>
      <sheetName val="生产成本_漆包_(19)"/>
      <sheetName val="L1_2无形资产-土地使用权-land_use_right"/>
      <sheetName val="BOX_SUM"/>
      <sheetName val="FIN_GOOD"/>
      <sheetName val="German_Co_-_Attrition_study"/>
      <sheetName val="Equity Rollforward 9-30-13"/>
      <sheetName val="Equity Rollforward 12-31-2013"/>
      <sheetName val="Interest Expense"/>
      <sheetName val="Conversion rate"/>
      <sheetName val="Operating Companies"/>
      <sheetName val="Management Companies"/>
      <sheetName val="TB Dump"/>
      <sheetName val="EssCalcs"/>
      <sheetName val="DataExtractUnsecured"/>
      <sheetName val="DataExtractSecured"/>
      <sheetName val="Start Here"/>
      <sheetName val="UnsecuredAmortPayoff"/>
      <sheetName val="SecuredAmort"/>
      <sheetName val="SecuredByDiv"/>
      <sheetName val="SecuredByDivAmort"/>
      <sheetName val="SecuredOutputLoan"/>
      <sheetName val="UnsecuredOutputLoan"/>
      <sheetName val="SecuredDivByYear"/>
      <sheetName val="Cash Flow Model"/>
      <sheetName val="Macro Result"/>
      <sheetName val="NPV Savings Analysis"/>
      <sheetName val="Fees BP Analysis"/>
      <sheetName val="Pricing"/>
      <sheetName val="Loan_Calcs"/>
      <sheetName val="RESTRUCTURE TAX MODEL"/>
      <sheetName val="RESTRUCTURE GAAP BOOK MODEL"/>
      <sheetName val="FY03BusPlan_SourceUse_Rpt"/>
      <sheetName val="Comparative2"/>
      <sheetName val="IHC"/>
      <sheetName val="Pricing Matrix"/>
      <sheetName val="Floor Sumary Entry Page"/>
      <sheetName val="Print Presentation"/>
      <sheetName val="Detail"/>
      <sheetName val="CoVar"/>
      <sheetName val="Control Panel"/>
      <sheetName val="Commonwealth_NOI"/>
      <sheetName val=".dll"/>
      <sheetName val="e &amp;Support"/>
      <sheetName val="CAPIQ"/>
      <sheetName val="E-1a"/>
      <sheetName val="E-1b"/>
      <sheetName val="E_1"/>
      <sheetName val="Consensus"/>
      <sheetName val="Competitors"/>
      <sheetName val="1st Q 2002"/>
      <sheetName val="1999"/>
      <sheetName val="Page A-7 "/>
      <sheetName val="S-7"/>
      <sheetName val="Actual month $"/>
      <sheetName val="fme idex"/>
      <sheetName val="fma idex"/>
      <sheetName val="fme fm"/>
      <sheetName val="QA表（Ｂ）概要"/>
      <sheetName val="別紙3-1機能別ﾌﾞﾛｯｸ別原価目標"/>
      <sheetName val="別紙3-2Budget(機能、費目別)"/>
      <sheetName val="TM"/>
      <sheetName val="ACO"/>
      <sheetName val="Transaction Summary"/>
      <sheetName val="WPA_Assum"/>
      <sheetName val="TradeName"/>
      <sheetName val="RoyaltyAssets"/>
      <sheetName val="Inputs-Tables"/>
      <sheetName val="Transaction-Assum."/>
      <sheetName val="Prices"/>
      <sheetName val="wo Lan-hub MBOM"/>
      <sheetName val="wo Lan- Hub (2USB) function"/>
      <sheetName val="Intel Lan + AD1885 EBOM"/>
      <sheetName val="Intel Lan + AD1885 function"/>
      <sheetName val="EAT"/>
      <sheetName val="KRA"/>
      <sheetName val="Graph"/>
      <sheetName val="Macros"/>
      <sheetName val="basic working"/>
      <sheetName val="June analysis "/>
      <sheetName val="D&amp;O list IMl"/>
      <sheetName val="Act-PL"/>
      <sheetName val="Bud-HC"/>
      <sheetName val="PNW"/>
      <sheetName val="TM - USA"/>
      <sheetName val="Comp IS"/>
      <sheetName val="RB AD"/>
      <sheetName val="NTM PE"/>
      <sheetName val="shunt"/>
      <sheetName val="ssiuh"/>
      <sheetName val="labns"/>
      <sheetName val="hssft"/>
      <sheetName val="hcman"/>
      <sheetName val="hclij"/>
      <sheetName val="hccor"/>
      <sheetName val="rcare"/>
      <sheetName val="ambmn"/>
      <sheetName val="krasn"/>
      <sheetName val="encor"/>
      <sheetName val="syoss"/>
      <sheetName val="sside"/>
      <sheetName val="plain"/>
      <sheetName val="GLENC1"/>
      <sheetName val="hcFRA1"/>
      <sheetName val="frkln1"/>
      <sheetName val="orzac1"/>
      <sheetName val="forest1"/>
      <sheetName val="cecrr1"/>
      <sheetName val="MAMMO1"/>
      <sheetName val="camra1"/>
      <sheetName val="camch1"/>
      <sheetName val="cacor1"/>
      <sheetName val="BIOSK1"/>
      <sheetName val="manha1"/>
      <sheetName val="hside1"/>
      <sheetName val="schne1"/>
      <sheetName val="calas1"/>
      <sheetName val="lijmc1"/>
      <sheetName val="Deal &amp; Company Information"/>
      <sheetName val="Amortization Table $610K"/>
      <sheetName val="General"/>
      <sheetName val="Pull Sheet"/>
      <sheetName val="Hotel Directory"/>
      <sheetName val="History"/>
      <sheetName val="Inc"/>
      <sheetName val="SSA Monthly Journal"/>
      <sheetName val="P&amp;L and BS"/>
      <sheetName val="Budget"/>
      <sheetName val="2 YR Reg"/>
      <sheetName val="Financing"/>
      <sheetName val="Route_1"/>
      <sheetName val="Total_Program_Mgmt"/>
      <sheetName val="Total_Perf_Impr"/>
      <sheetName val="Renewal_Counts"/>
      <sheetName val="A1 - Income Statement"/>
      <sheetName val="BID Assumptions"/>
      <sheetName val="D&amp;P Rev"/>
      <sheetName val="TB apr-01"/>
      <sheetName val="Associate Rating - INPUT"/>
      <sheetName val="Variables"/>
      <sheetName val="Bike to Work Schedules"/>
      <sheetName val="Backlog Burndown Charts"/>
      <sheetName val="Best and Final"/>
      <sheetName val="Inv Summ"/>
      <sheetName val="Financial Data"/>
      <sheetName val="Trading Multiples"/>
      <sheetName val="Operating Statistics"/>
      <sheetName val="Business Description"/>
      <sheetName val="Implied Valuation"/>
      <sheetName val="Valuation Chart"/>
      <sheetName val="Credit Health Panel"/>
      <sheetName val="Disclaimer"/>
      <sheetName val="share price"/>
      <sheetName val="Tally(L)"/>
      <sheetName val="Run Sheet"/>
      <sheetName val="Single"/>
      <sheetName val="Initial"/>
      <sheetName val="Precalculation"/>
      <sheetName val="GS Master"/>
      <sheetName val="Oil"/>
      <sheetName val="Chart"/>
      <sheetName val="cs1997"/>
      <sheetName val="Summary model"/>
      <sheetName val="model by field"/>
      <sheetName val="Crude oil"/>
      <sheetName val="Corridor"/>
      <sheetName val="Block A"/>
      <sheetName val="W Natuna"/>
      <sheetName val="Valuation (F)"/>
      <sheetName val="Valuation 2"/>
      <sheetName val="Adjusted data"/>
      <sheetName val="Charts"/>
      <sheetName val="IEA_02-99"/>
      <sheetName val="WRLD EXPN"/>
      <sheetName val="JetFuel"/>
      <sheetName val="SingCracks"/>
      <sheetName val="Delhi"/>
      <sheetName val="Mumbai"/>
      <sheetName val="Kolkata"/>
      <sheetName val="Chennai"/>
      <sheetName val="IBHQ"/>
      <sheetName val="Consolidated Trial Bal"/>
      <sheetName val="trial bal_ibhq"/>
      <sheetName val="Grouping_cltrai"/>
      <sheetName val="ibhq cash_sum"/>
      <sheetName val="current cash tr"/>
      <sheetName val="Qtrly analysis "/>
      <sheetName val="Forecast 2001-02"/>
      <sheetName val="2001-02 monthly pack"/>
      <sheetName val="QIS Form No II"/>
      <sheetName val="Estimate"/>
      <sheetName val="tdg_bs"/>
      <sheetName val="Dep Trading"/>
      <sheetName val="monthly tdg"/>
      <sheetName val="head count"/>
      <sheetName val="BS Schdl-3-Fixed Assets"/>
      <sheetName val="April'00"/>
      <sheetName val="TDS Entries Apr to Sept"/>
      <sheetName val="Add to FA"/>
      <sheetName val="Capex &amp; Opex"/>
      <sheetName val="Interconnect"/>
      <sheetName val="Annexuture"/>
      <sheetName val="SPS DETAIL"/>
      <sheetName val="factor"/>
      <sheetName val="list - do not delete"/>
      <sheetName val="____00"/>
      <sheetName val="MAIN LATEST"/>
      <sheetName val="currency (2)"/>
      <sheetName val="Factors"/>
      <sheetName val="entitlements"/>
      <sheetName val="currency"/>
      <sheetName val="Outgoing"/>
      <sheetName val="Incoming"/>
      <sheetName val="Capex_&amp;_Opex"/>
      <sheetName val="MAIN_LATEST"/>
      <sheetName val="currency_(2)"/>
      <sheetName val="SPS_DETAIL"/>
      <sheetName val="final sheet "/>
      <sheetName val="Balaios"/>
      <sheetName val="Consolidated NE"/>
      <sheetName val="Consolidated SE"/>
      <sheetName val="Consolidated SO"/>
      <sheetName val="Hyper NE"/>
      <sheetName val="Hyper SO"/>
      <sheetName val="Maxxi"/>
      <sheetName val="Magazines"/>
      <sheetName val="Sam's Club"/>
      <sheetName val="Super NE"/>
      <sheetName val="Super SO"/>
      <sheetName val="Todo Dia"/>
      <sheetName val="new_main_20K"/>
      <sheetName val="Summary-Price_New"/>
      <sheetName val="AN-2K"/>
      <sheetName val="Switch V16"/>
      <sheetName val="EBT"/>
      <sheetName val="MSU"/>
      <sheetName val="Scenarios"/>
      <sheetName val="Component Pricing, Costs"/>
      <sheetName val="AR"/>
      <sheetName val="Edit(01)"/>
      <sheetName val="B'Sheet"/>
      <sheetName val="syndicate codes"/>
      <sheetName val="BTVL-ABN Tranche I"/>
      <sheetName val="&amp;Synchro"/>
      <sheetName val="204"/>
      <sheetName val="BBH"/>
      <sheetName val="chiet tinh"/>
      <sheetName val="discounts_XP140"/>
      <sheetName val="Other assumptions"/>
      <sheetName val="RSU lookups"/>
      <sheetName val="RSU sites"/>
      <sheetName val="DLC sites"/>
      <sheetName val="SDH COST"/>
      <sheetName val="Asmp"/>
      <sheetName val="BdData"/>
      <sheetName val="_x0000__x0000__x0000__xffff_翿_x0000__x0000__x0000__x0000__xffff__xffff__x0000__x0000__x0000__x0000__x0000__x0000_ᆳ"/>
      <sheetName val="final_sheet_"/>
      <sheetName val="chiet_tinh"/>
      <sheetName val="Other_assumptions"/>
      <sheetName val="RSU_lookups"/>
      <sheetName val="RSU_sites"/>
      <sheetName val="DLC_sites"/>
      <sheetName val="SDH_COST"/>
      <sheetName val="c_"/>
      <sheetName val="Citrix"/>
      <sheetName val="raw"/>
      <sheetName val="FORM-16"/>
      <sheetName val="BRP&amp;L"/>
      <sheetName val="Distribution"/>
      <sheetName val="Home Office"/>
      <sheetName val="Others"/>
      <sheetName val="IRR Gaming"/>
      <sheetName val="P&amp;L breakup"/>
      <sheetName val="NOIDA"/>
      <sheetName val="Preside"/>
      <sheetName val="Calcns FDB"/>
      <sheetName val="Assns FDB"/>
      <sheetName val="UK"/>
      <sheetName val="DE"/>
      <sheetName val="MX"/>
      <sheetName val="CN"/>
      <sheetName val="BR"/>
      <sheetName val="BR (2)"/>
      <sheetName val="PLJAN"/>
      <sheetName val="Summary_Local"/>
      <sheetName val="BCL-Barclays"/>
      <sheetName val="Dels"/>
      <sheetName val="comp."/>
      <sheetName val="Apparel"/>
      <sheetName val="Bodega"/>
      <sheetName val="CCA"/>
      <sheetName val="CashNCarry"/>
      <sheetName val="Membership"/>
      <sheetName val="SoftDiscount"/>
      <sheetName val="Costa_Rica"/>
      <sheetName val="DC"/>
      <sheetName val="El_Salvador"/>
      <sheetName val="GM"/>
      <sheetName val="Guatemala"/>
      <sheetName val="HomeOffice"/>
      <sheetName val="Honduras"/>
      <sheetName val="Hypermarket"/>
      <sheetName val="Restaurant"/>
      <sheetName val="Supermarket"/>
      <sheetName val="ROI"/>
      <sheetName val="Nicaragua"/>
      <sheetName val="roi_pull"/>
      <sheetName val="Sheet Index"/>
      <sheetName val="database-NO"/>
      <sheetName val="Edge_Multiservice"/>
      <sheetName val="Form"/>
      <sheetName val="Challan"/>
      <sheetName val="sEP2003"/>
      <sheetName val="Satco"/>
      <sheetName val="list_-_do_not_delete"/>
      <sheetName val="Contacts"/>
      <sheetName val="PCAP Data"/>
      <sheetName val="RCN-Building"/>
      <sheetName val="Rent Roll"/>
      <sheetName val="Base Info"/>
      <sheetName val="Cons PL"/>
      <sheetName val="PAP"/>
      <sheetName val="SPR"/>
      <sheetName val="deb"/>
      <sheetName val="Keyratios"/>
      <sheetName val="P L"/>
      <sheetName val="Cntrl Sheet"/>
      <sheetName val="NFF"/>
      <sheetName val="MISBS"/>
      <sheetName val="BOD PL NEW"/>
      <sheetName val="Intang"/>
      <sheetName val="Additions upto 31-3-08"/>
      <sheetName val="Data (2)"/>
      <sheetName val="G2.5 Advance to vendors"/>
      <sheetName val="BS COA"/>
      <sheetName val="Title"/>
      <sheetName val="Balance Sheet_Q2 02"/>
      <sheetName val="Inc BS"/>
      <sheetName val="SEP"/>
      <sheetName val="AUG"/>
      <sheetName val="JUL"/>
      <sheetName val="Margin Analysis(working)"/>
      <sheetName val="Customers"/>
      <sheetName val="Payments"/>
      <sheetName val="增减变动"/>
      <sheetName val="其他应付款科目余额2005.12.31"/>
      <sheetName val="Drop downs"/>
      <sheetName val="制御"/>
      <sheetName val="マスタ等（メインテナンス）"/>
      <sheetName val="ｱﾄﾞﾚｽ体系"/>
      <sheetName val="トラブル報告書"/>
      <sheetName val="aaaaa"/>
      <sheetName val="名称定義"/>
      <sheetName val="WBS（全体)"/>
      <sheetName val="DB使用量予測_細谷編集中"/>
      <sheetName val="新・旧項目対比表版_4"/>
      <sheetName val="マニュアル_xls4"/>
      <sheetName val="（項目統制ver_）計画クライテリアフォーマット4"/>
      <sheetName val="編集仕様_(出荷処理状況管理)4"/>
      <sheetName val="画面_レイアウト4"/>
      <sheetName val="未使用_→4"/>
      <sheetName val="ﾊﾞｯﾁｲﾝﾌﾟｯﾄ定義書_4"/>
      <sheetName val="補足資料_USER_EXIT4"/>
      <sheetName val="Format_(4)4"/>
      <sheetName val="3_取込処理4"/>
      <sheetName val="各種ﾊﾟｽ一覧_xls4"/>
      <sheetName val="Port_to_Instance4"/>
      <sheetName val="２_レビュー欠陥・指摘事項（リスト）3"/>
      <sheetName val="１_レビュー欠陥・指摘事項3"/>
      <sheetName val="２_レビュー欠陥・指摘事項（記載説明）_3"/>
      <sheetName val="３．選択フロー_(フロー図)3"/>
      <sheetName val="ft_Windows_Common-Controls_6593"/>
      <sheetName val="1_全体処理概要3"/>
      <sheetName val="2_マスタ登録方式3"/>
      <sheetName val="3_データ更新の考え方3"/>
      <sheetName val="（別紙）更新パターン図_(親子関係)3"/>
      <sheetName val="4_マスタ更新後の更新情報提供方針3"/>
      <sheetName val="5_履歴管理方式3"/>
      <sheetName val="6_画面フロー設計方針3"/>
      <sheetName val="7_権限制御方式3"/>
      <sheetName val="8_機能共通化の方針3"/>
      <sheetName val="9_管理機能の集約と役割の考え方3"/>
      <sheetName val="ationName%_で、韓国語の文章校正を行うことができま3"/>
      <sheetName val="3-D_の色_(|0)フォントの色_(|0)ユーザー設定3"/>
      <sheetName val="Q&amp;A_Log3"/>
      <sheetName val="リスト_(2)3"/>
      <sheetName val="項目説明_(レビュー指摘)3"/>
      <sheetName val="Application_Form3"/>
      <sheetName val="マニュアル（別紙)_(2)3"/>
      <sheetName val="組織コード(H21_4月次)3"/>
      <sheetName val="ｽｹｼﾞｭｰﾙ_"/>
      <sheetName val="体制図案2004_9～(未提示)"/>
      <sheetName val="[Book1_xl"/>
      <sheetName val="２_ロビュー次陥・指摙事項（記載説明）_"/>
      <sheetName val="B-3-4_ﾌﾛｰ"/>
      <sheetName val="【障害管理】障害一覧_(プルダウン用)"/>
      <sheetName val="QA_Incident List"/>
      <sheetName val="#94"/>
      <sheetName val="#93"/>
      <sheetName val="#92"/>
      <sheetName val="#91"/>
      <sheetName val="#90"/>
      <sheetName val="#89"/>
      <sheetName val="#88"/>
      <sheetName val="#77"/>
      <sheetName val="#73"/>
      <sheetName val="#71"/>
      <sheetName val="#67"/>
      <sheetName val="#64"/>
      <sheetName val="#58"/>
      <sheetName val="#57"/>
      <sheetName val="#56"/>
      <sheetName val="#52"/>
      <sheetName val="#53"/>
      <sheetName val="#41"/>
      <sheetName val="#45"/>
      <sheetName val="#48"/>
      <sheetName val="#40"/>
      <sheetName val="#38"/>
      <sheetName val="#24"/>
      <sheetName val="#23"/>
      <sheetName val="#22"/>
      <sheetName val="#21"/>
      <sheetName val="#19"/>
      <sheetName val="#15"/>
      <sheetName val="#12"/>
      <sheetName val="System overall diagram_HKG_AsIs"/>
      <sheetName val="System overall diagram_HKG_TB"/>
      <sheetName val="内容"/>
      <sheetName val="〔ご参考〕L3リスト"/>
      <sheetName val="部1"/>
      <sheetName val="スケジュール"/>
      <sheetName val="連動プルダウン"/>
      <sheetName val="障害プルダウン"/>
      <sheetName val="Imp_外国証券G_2"/>
      <sheetName val="保有残高表_4国内債券（控除分）"/>
      <sheetName val="実現方法"/>
      <sheetName val="クエリー"/>
      <sheetName val="移行作業管理表（他シス(CSK)）"/>
      <sheetName val="臨オペ・オペ変一覧 "/>
      <sheetName val="KH53"/>
      <sheetName val="PMO使用（削除不可）"/>
      <sheetName val="別紙「計算対象期間」"/>
      <sheetName val="RS033"/>
      <sheetName val="変更履歴(OAC-09-002)"/>
      <sheetName val="(検証確認票)目次 "/>
      <sheetName val="未決一覧"/>
      <sheetName val="ﾊﾞｯﾁDFD-&lt;日次&gt;(1)"/>
      <sheetName val="ﾊﾞｯﾁDFD-&lt;日次&gt;(2)"/>
      <sheetName val="ﾊﾞｯﾁDFD-&lt;日次&gt;(3)"/>
      <sheetName val="処理記述&lt;(1.1)&gt;"/>
      <sheetName val="処理記述&lt;(1.3)&gt;"/>
      <sheetName val="処理記述&lt;(1.4)&gt;"/>
      <sheetName val="処理記述&lt;(1.5)&gt;"/>
      <sheetName val="処理記述&lt;(1.7)&gt;"/>
      <sheetName val="編集明細-&lt;S01&gt;"/>
      <sheetName val="編集明細-&lt;S02&gt;"/>
      <sheetName val="編集明細-&lt;S03&gt;"/>
      <sheetName val="編集明細-&lt;S04&gt;"/>
      <sheetName val="編集明細-&lt;S05&gt;"/>
      <sheetName val="ﾌｧｲﾙ-&lt;TACCST1&gt;"/>
      <sheetName val="ﾌｧｲﾙ-&lt;TACSAC1&gt;"/>
      <sheetName val="ﾌｧｲﾙ-&lt;TACSCU1&gt;"/>
      <sheetName val="ﾌｧｲﾙ-&lt;FABBCF1&gt;"/>
      <sheetName val="処理記述&lt;(1.7)&gt; (2)"/>
      <sheetName val="Manpower Resources Schedule"/>
      <sheetName val="DDL作成"/>
      <sheetName val="添付 ケース別主要取得元一覧"/>
      <sheetName val="勘定科目一覧"/>
      <sheetName val="円特末残"/>
      <sheetName val="カメラ（詳細図）"/>
      <sheetName val="カメラ（概要図）"/>
      <sheetName val="ngs_C3014204_デスクトップ ALLUSERSPRO"/>
      <sheetName val="プロファイル"/>
      <sheetName val="[Book1_x1"/>
      <sheetName val="ngs\C3011"/>
      <sheetName val="[Book1_xl1"/>
      <sheetName val="ngs\C30141"/>
      <sheetName val="TBL_入力規則"/>
      <sheetName val="次フェーズ案"/>
      <sheetName val="WK_出力対象"/>
      <sheetName val="WK_フロー"/>
      <sheetName val="別紙2.非投信機能一覧"/>
      <sheetName val="サマリー"/>
      <sheetName val="LayoutImage"/>
      <sheetName val="基本レイアウト"/>
      <sheetName val="集約条件"/>
      <sheetName val="TradeScreenList"/>
      <sheetName val="BookWindow"/>
      <sheetName val="FuncConfiguration"/>
      <sheetName val="KeywordWindow"/>
      <sheetName val="受渡代金(OC)"/>
      <sheetName val="合計"/>
      <sheetName val="エラー表示"/>
      <sheetName val="テスト仕様"/>
      <sheetName val="ev1"/>
      <sheetName val="ev2"/>
      <sheetName val="ev3"/>
      <sheetName val="ev4"/>
      <sheetName val="ev5"/>
      <sheetName val="ev6"/>
      <sheetName val="ev7"/>
      <sheetName val="EV"/>
      <sheetName val="QA and Issue"/>
      <sheetName val="GPS"/>
      <sheetName val="GPS_マスターデータ"/>
      <sheetName val="METRO"/>
      <sheetName val="Reuters &amp; EBS"/>
      <sheetName val="Reuters_マスターデータ"/>
      <sheetName val="G-BASE ⇒ MAPS"/>
      <sheetName val="MAPS ⇒ G-BASE"/>
      <sheetName val="NDS"/>
      <sheetName val="CREMS_【パターン一覧】取引リアルタイムIF機能"/>
      <sheetName val="元データ"/>
      <sheetName val="実績②"/>
      <sheetName val="JOB (新規)"/>
      <sheetName val="装置毎集計"/>
      <sheetName val="個別型番リスト(個別型番全製品) "/>
      <sheetName val="[Book1_xls][Book1_x1"/>
      <sheetName val="[Book1_xls]ngs\C3011"/>
      <sheetName val="ajorChar"/>
      <sheetName val="CP方針 (2)"/>
      <sheetName val="ﾚﾋﾞｭｰｱｰ選任名簿"/>
      <sheetName val="BIG-IP5000"/>
      <sheetName val="BIG-IP2000"/>
      <sheetName val="BIG-IP HA+540"/>
      <sheetName val="HA8000_110_Pen3_RedHat7.2J"/>
      <sheetName val="HA8000_70_Pen4_Win2000"/>
      <sheetName val="SC入替"/>
      <sheetName val="週次報告書"/>
      <sheetName val="①生産計画明細（BD）"/>
      <sheetName val="③集計(BD)（更新不要)"/>
      <sheetName val="2-1_システム構成&amp;データフロー6"/>
      <sheetName val="Sheet2_(2)5"/>
      <sheetName val="3_1_4ネットワーク環境_(2)5"/>
      <sheetName val="(4)_33-00-135など5"/>
      <sheetName val="（カメラ２）_(旧)5"/>
      <sheetName val="集計_(2)5"/>
      <sheetName val="インストーラ設計_(2)5"/>
      <sheetName val="１１_差異分析5"/>
      <sheetName val="OV_入力シート5"/>
      <sheetName val="Raid_Groups5"/>
      <sheetName val="BK-0108_メッセージ監視エラー検出時フロー（カーネル）5"/>
      <sheetName val="BK-0111_メッセージ監視エラー検出時フロー（ＨＷ）5"/>
      <sheetName val="BK-0109_メッセージ監視エラー検出時フロー（メールログ5"/>
      <sheetName val="Pull_Down_List4"/>
      <sheetName val="List_Items4"/>
      <sheetName val="List_Values4"/>
      <sheetName val="List_Table4"/>
      <sheetName val="7_ファイル運用4"/>
      <sheetName val="Group_Name4"/>
      <sheetName val="Admin_&amp;_Est4"/>
      <sheetName val="Gloss_Data4"/>
      <sheetName val="Original_Data4"/>
      <sheetName val="コード表_(ソート)4"/>
      <sheetName val="要因分析結果(月次)_参考資料4"/>
      <sheetName val="A400_UNIXサーバ構成_4"/>
      <sheetName val="FLORA_330_PC構成4"/>
      <sheetName val="PC_ソフトウェア構成4"/>
      <sheetName val="70C2_2000サーバ構成_4"/>
      <sheetName val="Win2000_ソフトウェア構成4"/>
      <sheetName val="A400_ソフトウェア構成4"/>
      <sheetName val="Format_(4)5"/>
      <sheetName val="3_取込処理5"/>
      <sheetName val="各種ﾊﾟｽ一覧_xls5"/>
      <sheetName val="Port_to_Instance5"/>
      <sheetName val="新・旧項目対比表版_5"/>
      <sheetName val="マニュアル_xls5"/>
      <sheetName val="（項目統制ver_）計画クライテリアフォーマット5"/>
      <sheetName val="編集仕様_(出荷処理状況管理)5"/>
      <sheetName val="画面_レイアウト5"/>
      <sheetName val="未使用_→5"/>
      <sheetName val="ﾊﾞｯﾁｲﾝﾌﾟｯﾄ定義書_5"/>
      <sheetName val="補足資料_USER_EXIT5"/>
      <sheetName val="【資料1】SSO対応概要イメージ図__xls4"/>
      <sheetName val="【資料２】基本計画検討内容_xls4"/>
      <sheetName val="Ⅰ_開発工程と計画について_表紙・目次4"/>
      <sheetName val="6_Resource_Plan4"/>
      <sheetName val="Dropdown_List4"/>
      <sheetName val="Review_Sheet4"/>
      <sheetName val="Setting_value4"/>
      <sheetName val="ngs\C3014204\デスクトップ_ALLUSERSPR4"/>
      <sheetName val="Statics_Information4"/>
      <sheetName val="2_Deal_Type_Group4"/>
      <sheetName val="２_レビュー欠陥・指摘事項（リスト）4"/>
      <sheetName val="１_レビュー欠陥・指摘事項4"/>
      <sheetName val="２_レビュー欠陥・指摘事項（記載説明）_4"/>
      <sheetName val="３．選択フロー_(フロー図)4"/>
      <sheetName val="ft_Windows_Common-Controls_6594"/>
      <sheetName val="1_全体処理概要4"/>
      <sheetName val="2_マスタ登録方式4"/>
      <sheetName val="3_データ更新の考え方4"/>
      <sheetName val="（別紙）更新パターン図_(親子関係)4"/>
      <sheetName val="4_マスタ更新後の更新情報提供方針4"/>
      <sheetName val="5_履歴管理方式4"/>
      <sheetName val="6_画面フロー設計方針4"/>
      <sheetName val="7_権限制御方式4"/>
      <sheetName val="8_機能共通化の方針4"/>
      <sheetName val="9_管理機能の集約と役割の考え方4"/>
      <sheetName val="ationName%_で、韓国語の文章校正を行うことができま4"/>
      <sheetName val="3-D_の色_(|0)フォントの色_(|0)ユーザー設定4"/>
      <sheetName val="Q&amp;A_Log4"/>
      <sheetName val="リスト_(2)4"/>
      <sheetName val="項目説明_(レビュー指摘)4"/>
      <sheetName val="Application_Form4"/>
      <sheetName val="マニュアル（別紙)_(2)4"/>
      <sheetName val="組織コード(H21_4月次)4"/>
      <sheetName val="8_4_添付資料3"/>
      <sheetName val="ｾｿﾞﾝ_CFS取引比率3"/>
      <sheetName val="作業BOX_ID採番体系3"/>
      <sheetName val="EUC_LIST_WJ23"/>
      <sheetName val="Dropdown_Reference3"/>
      <sheetName val="Rと3のDB対応表_xls3"/>
      <sheetName val="標準化タスク_(2)3"/>
      <sheetName val="Incident_List3"/>
      <sheetName val="機器管理台帳全体集約_V080514_(2)3"/>
      <sheetName val="[Book1_xls][Book1_xls][Book1_x3"/>
      <sheetName val="[Book1_xls][Book1_xls]ngs\C3013"/>
      <sheetName val="[Book1_xls][Book1_xl3"/>
      <sheetName val="[Book1_xls]ngs\C30143"/>
      <sheetName val="ngs\C3014204\デスクトップ_3"/>
      <sheetName val="Sheet_23"/>
      <sheetName val="Scope_&amp;_Estimation(E)3"/>
      <sheetName val="Change_History3"/>
      <sheetName val="(Hide)Dropdown_List3"/>
      <sheetName val="old_Naiki_check3"/>
      <sheetName val="Sheet1_(2)2"/>
      <sheetName val="TS1_CMA結果_31"/>
      <sheetName val="Book1_xls1"/>
      <sheetName val="帳票一覧_旧番1"/>
      <sheetName val="帳票一覧_(最新レイアウト0827)1"/>
      <sheetName val="分類一覧_(R2_1)1"/>
      <sheetName val="変更履歴_1"/>
      <sheetName val="[Book1_xls]ngs\C3014204\デスクトップ2"/>
      <sheetName val="カメラ_(2)2"/>
      <sheetName val="無線GWフォーマット(SMS_GW)2"/>
      <sheetName val="2_対応概要イメージ2"/>
      <sheetName val="2_対応内容2"/>
      <sheetName val="4_体制2"/>
      <sheetName val="3_スケジュール2"/>
      <sheetName val="4_会議帯2"/>
      <sheetName val="5_見積り内訳マージ2"/>
      <sheetName val="6_要員計画2"/>
      <sheetName val="編集仕様__x000a_3"/>
      <sheetName val="分解中【マトリクス】gl01r01_(2)1"/>
      <sheetName val="ロジック_レイアウト検証用_テーブルサマリ1"/>
      <sheetName val="~_Nancy_~_(纳品前删除)1"/>
      <sheetName val="Member_List1"/>
      <sheetName val="機能概要_1"/>
      <sheetName val="ｽｹｼﾞｭｰﾙ_1"/>
      <sheetName val="体制図案2004_9～(未提示)1"/>
      <sheetName val="[Book1_xl2"/>
      <sheetName val="２_ロビュー次陥・指摙事項（記載説明）_1"/>
      <sheetName val="B-3-4_ﾌﾛｰ1"/>
      <sheetName val="【障害管理】障害一覧_(プルダウン用)1"/>
      <sheetName val="1-3(3)c_店舗移行での対応内容概要(事後)"/>
      <sheetName val="DIV_Y1"/>
      <sheetName val="Source_--&gt;"/>
      <sheetName val="2014-2015_BBR"/>
      <sheetName val="2013_BBR"/>
      <sheetName val="Key_Stats"/>
      <sheetName val="Income_Statement"/>
      <sheetName val="Balance_Sheet"/>
      <sheetName val="Cash_Flow"/>
      <sheetName val="Historical_Capitalization"/>
      <sheetName val="Capital_Structure_Summary"/>
      <sheetName val="Capital_Structure_Details"/>
      <sheetName val="Industry_Specific"/>
      <sheetName val="Pension_OPEB"/>
      <sheetName val="SEC_bridge1"/>
      <sheetName val="EMC_format1"/>
      <sheetName val="잡손실_"/>
      <sheetName val="잡이익_"/>
      <sheetName val="Series_Description1"/>
      <sheetName val="Economic_Series_Chart1"/>
      <sheetName val="Series_Values1"/>
      <sheetName val="FS_ing1"/>
      <sheetName val="Extra_21"/>
      <sheetName val="TB__HSG1"/>
      <sheetName val="Consolidating_BS-PL_20071"/>
      <sheetName val="SD_AJE1"/>
      <sheetName val="DN_AJE1"/>
      <sheetName val="SD_TB1"/>
      <sheetName val="DN_TB1"/>
      <sheetName val="TB_EXEC_-_Done1"/>
      <sheetName val="P_&amp;L1"/>
      <sheetName val="Stock_Price1"/>
      <sheetName val="data_Account_Manager_Scorecar"/>
      <sheetName val="s_3data_Account_Manager_Score"/>
      <sheetName val="DSO_2005"/>
      <sheetName val="Region-Dist-Loc_US"/>
      <sheetName val="Month_to_Date"/>
      <sheetName val="Service_Parts_Rejects_(RPPM)"/>
      <sheetName val="Freight_Issues"/>
      <sheetName val="Carole_Worksheet_Table"/>
      <sheetName val="Fcst_Var"/>
      <sheetName val="Lastyr_Conv_Cost"/>
      <sheetName val="March_Conv_Cost"/>
      <sheetName val="March_Conv_Cost_2008"/>
      <sheetName val="March_EQU"/>
      <sheetName val="March_EQU_2008"/>
      <sheetName val="March_Var"/>
      <sheetName val="March_Var_2008"/>
      <sheetName val="RFQ_Instructions"/>
      <sheetName val="Quote_Cover_Page"/>
      <sheetName val="outbound_Oct"/>
      <sheetName val="Rejects_PPM"/>
      <sheetName val="Route_11"/>
      <sheetName val="Planning_Data"/>
      <sheetName val="PPL_Matrix"/>
      <sheetName val="Fab_5_Development_Error_Rate"/>
      <sheetName val="IS_Timesheet_"/>
      <sheetName val="Fab_5_Development_Gen_9_X"/>
      <sheetName val="R&amp;D_P_Colunm_Device_Data"/>
      <sheetName val="FC5_6_1_9890"/>
      <sheetName val="Trial_Balance{C}"/>
      <sheetName val="FY03_Qualified_Additions"/>
      <sheetName val="LOCAL_FAR_TIL_JUL10_(2)"/>
      <sheetName val="BS_Groupings"/>
      <sheetName val="PL_Groupings"/>
      <sheetName val="Finance_IT_&amp;_Pro_(2)"/>
      <sheetName val="BS_(2)"/>
      <sheetName val="P&amp;L_(2)"/>
      <sheetName val="Data_Sheet_1"/>
      <sheetName val="WCOL_INDEX"/>
      <sheetName val="WCOL_INPUT"/>
      <sheetName val="F'cast_to_go"/>
      <sheetName val="MF_2002"/>
      <sheetName val="inv_e91"/>
      <sheetName val="inv_e92"/>
      <sheetName val="wip_e91"/>
      <sheetName val="wip_e92"/>
      <sheetName val="srp_e91"/>
      <sheetName val="srp_e92"/>
      <sheetName val="TNK-Staff_costs"/>
      <sheetName val="CF-1|2_(2)"/>
      <sheetName val="CF-3_(2)"/>
      <sheetName val="Notes_to_FS_(2)"/>
      <sheetName val="Notes_to_FS"/>
      <sheetName val="Note_19"/>
      <sheetName val="A2_-_5"/>
      <sheetName val="A2_-_5_(2)"/>
      <sheetName val="A2_-_6"/>
      <sheetName val="A8-6_(1)"/>
      <sheetName val="A3_-_3"/>
      <sheetName val="A3_-_4"/>
      <sheetName val="Form_EYP_1"/>
      <sheetName val="I_(2)"/>
      <sheetName val="APPENDIX_XIII"/>
      <sheetName val="A2-2_RJE"/>
      <sheetName val="A2-1_AJE"/>
      <sheetName val="C4-1_(2)"/>
      <sheetName val="A10-1_(2)"/>
      <sheetName val="UA_(2)"/>
      <sheetName val="A2|1(SAD)_"/>
      <sheetName val="I2_"/>
      <sheetName val="U1-2_Sales_Analysis"/>
      <sheetName val="U1-2_Sales_Analysis_-by_product"/>
      <sheetName val="Outstanding_Matters_(2)"/>
      <sheetName val="OS_1(FOR_CLIENT_DISTRIBUTION)"/>
      <sheetName val="Inter-_Company_Reconciliation"/>
      <sheetName val="U-4_"/>
      <sheetName val="PMB_(opening_balance)"/>
      <sheetName val="GP_analysis"/>
      <sheetName val="Ff_-1"/>
      <sheetName val="Appendix_II"/>
      <sheetName val="SRM-Appx_1_BS"/>
      <sheetName val="K-1_"/>
      <sheetName val="Attachment_1"/>
      <sheetName val="T__Equity"/>
      <sheetName val="N1_(2)"/>
      <sheetName val="sp_(2)"/>
      <sheetName val="O|S_(2)"/>
      <sheetName val="N1__1"/>
      <sheetName val="F3-Group_1_(2)"/>
      <sheetName val="A2-4_(2004)"/>
      <sheetName val="Revenue_Summary1"/>
      <sheetName val="Note_6"/>
      <sheetName val="Note_4"/>
      <sheetName val="I_"/>
      <sheetName val="M-Note_Payable1"/>
      <sheetName val="U120-top_10_suppliers1"/>
      <sheetName val="G200预付帐款帐龄分析表__(2)1"/>
      <sheetName val="N100应付帐款帐龄分析表__(2)1"/>
      <sheetName val="U140-销售截止测试1-一定要填_1"/>
      <sheetName val="U150-销售截止测试2-一定要填_1"/>
      <sheetName val="Valuation_test-R_M1"/>
      <sheetName val="Other_receipt_and_payment_1"/>
      <sheetName val="U610-1-12月工资明细表__(2)1"/>
      <sheetName val="cut_off1"/>
      <sheetName val="transaction_test1"/>
      <sheetName val="G&amp;AU400_1"/>
      <sheetName val="F520_F_G__NRV_test1"/>
      <sheetName val="表6-1土地_(2)1"/>
      <sheetName val="K101_Summary_of_FA_Adj1"/>
      <sheetName val="K302_固定资产减值准备计提表1"/>
      <sheetName val="OA_A5001"/>
      <sheetName val="U110_Product_mix1"/>
      <sheetName val="U120_Premium_ceded1"/>
      <sheetName val="U130_Commission_paid1"/>
      <sheetName val="U140_Commission_recd1"/>
      <sheetName val="U150_Claims_incurred1"/>
      <sheetName val="固定资产NEW__(2)1"/>
      <sheetName val="&lt;A2_2&gt;Cla"/>
      <sheetName val="Acs_(2)"/>
      <sheetName val="CC-10_"/>
      <sheetName val="BB-10_(2)"/>
      <sheetName val="CC-10__(2)"/>
      <sheetName val="B-10_(2)"/>
      <sheetName val="(B3)Purchases_cutoff_test"/>
      <sheetName val="(B4)Sales_cutoff_test"/>
      <sheetName val="sales(B2_2)"/>
      <sheetName val="E2_(4)"/>
      <sheetName val="E2_(3)"/>
      <sheetName val="E2_(2)"/>
      <sheetName val="K4_-_Physical_Sightings"/>
      <sheetName val="Provision_for_DD"/>
      <sheetName val="N6|1_-_PV_after_YE"/>
      <sheetName val="N6_-_Unrecorded_Liab"/>
      <sheetName val="Sy_Kapasi"/>
      <sheetName val="PLnotes_"/>
      <sheetName val="Liferev_2002_(2)"/>
      <sheetName val="Liferev_2002"/>
      <sheetName val="Genrevdetail_"/>
      <sheetName val="MNIH-Consol_entries_2002(i)"/>
      <sheetName val="U-_FINAL_(2)"/>
      <sheetName val="U-2_FINAL"/>
      <sheetName val="AP_110_sub"/>
      <sheetName val="J_disclosure"/>
      <sheetName val="M5_Cut_off1"/>
      <sheetName val="E4-1_cut_off1"/>
      <sheetName val="purchase_cut-off1"/>
      <sheetName val="APPENDIX_11"/>
      <sheetName val="Travel_OS_FY041"/>
      <sheetName val="A2-2-1_(2)"/>
      <sheetName val="A2-2-2_(2)"/>
      <sheetName val="A2-2-3_(2)"/>
      <sheetName val="tax_com"/>
      <sheetName val="CLA_(2)"/>
      <sheetName val="Attached_9"/>
      <sheetName val="Attached_10"/>
      <sheetName val="Freehold_Land"/>
      <sheetName val="Sch_I"/>
      <sheetName val="Sch_IIa"/>
      <sheetName val="Sch_IIb"/>
      <sheetName val="Sch_III"/>
      <sheetName val="M2_payables_listing"/>
      <sheetName val="RCD-403-4_(2)"/>
      <sheetName val="U2_AR_on_Revenue"/>
      <sheetName val="OSM_(2)"/>
      <sheetName val="OSM_2"/>
      <sheetName val="历年净利润及盈余公积复核_(审定)1"/>
      <sheetName val="OS_list_of_深中置_-_31"/>
      <sheetName val="Compilation_test1"/>
      <sheetName val="os_list1"/>
      <sheetName val="F_。1"/>
      <sheetName val="AC00(02)_O-lead1"/>
      <sheetName val="AC00(03)_O-lead1"/>
      <sheetName val="AC00(04)_O-lead1"/>
      <sheetName val="27_租赁承诺1"/>
      <sheetName val="28_资本承诺1"/>
      <sheetName val="29_关联交易1"/>
      <sheetName val="30_关联余额1"/>
      <sheetName val="FA_details1"/>
      <sheetName val="F810_Compliation1"/>
      <sheetName val="All_overhead_Variance1"/>
      <sheetName val="Jan_16_(2)1"/>
      <sheetName val="C_os1"/>
      <sheetName val="CIP2003_movement1"/>
      <sheetName val="stock_5_14报告版2003update_ok1"/>
      <sheetName val="农行环翠银票03_61"/>
      <sheetName val="G200_(2)1"/>
      <sheetName val="K_1"/>
      <sheetName val="U_3310-air1"/>
      <sheetName val="U3000-HQ_COS1"/>
      <sheetName val="F1003-FG_list_1"/>
      <sheetName val="F1004-consignment_list1"/>
      <sheetName val="现金流量表_(2)1"/>
      <sheetName val="U130-Consulting_fee1"/>
      <sheetName val="U120-Consulting_Fee__Breakd1"/>
      <sheetName val="U130-Professional_Fee_GPC1"/>
      <sheetName val="U140-Legal_Fee1"/>
      <sheetName val="U500_G&amp;A_Expenses1"/>
      <sheetName val="I100-Interco_Bal_confirmation1"/>
      <sheetName val="6_需报废清单1"/>
      <sheetName val="F311-RM_V_test1"/>
      <sheetName val="C-8220_"/>
      <sheetName val="AFS_(2)"/>
      <sheetName val="콜론(4_1-9_30)"/>
      <sheetName val="명세(기타유형)_(2)"/>
      <sheetName val="(D7_1)"/>
      <sheetName val="(D10_1)"/>
      <sheetName val="고정부채_"/>
      <sheetName val="JOB_ASSIGN"/>
      <sheetName val="급여_(2)"/>
      <sheetName val="평균급여_(2)"/>
      <sheetName val="제품수불(확)_(2)"/>
      <sheetName val="원료수불_(확)"/>
      <sheetName val="제품별매출_(2)"/>
      <sheetName val="EPS_(2)"/>
      <sheetName val="부가세_대사"/>
      <sheetName val="재고실사_refer"/>
      <sheetName val="수정사항_(2)"/>
      <sheetName val="수정사항_정리표"/>
      <sheetName val="재고관련_Issue"/>
      <sheetName val="A521_(2)1"/>
      <sheetName val="A621_(2)1"/>
      <sheetName val="U2_11"/>
      <sheetName val="S_BDW_(2)"/>
      <sheetName val="ALGO-LS14_5(92)V"/>
      <sheetName val="sum_(3)"/>
      <sheetName val="månres_jfrt_få"/>
      <sheetName val="Matcost_(2)"/>
      <sheetName val="upgsales_(2)"/>
      <sheetName val="Monthly_Revenue"/>
      <sheetName val="Profit_and_Loss"/>
      <sheetName val="NEW_WARRANTS"/>
      <sheetName val="Print_Controls1"/>
      <sheetName val="Prior_Year"/>
      <sheetName val="Trading_Stats"/>
      <sheetName val="MergeCo_Summary"/>
      <sheetName val="General_Assumptions"/>
      <sheetName val="Company_Outputs"/>
      <sheetName val="Corp__Trust_Structure"/>
      <sheetName val="Comp_Data"/>
      <sheetName val="Float_Matrix"/>
      <sheetName val="Data_Master"/>
      <sheetName val="Int__Rate_Data"/>
      <sheetName val="Industry_Data"/>
      <sheetName val="RT_Data"/>
      <sheetName val="RT_Indices"/>
      <sheetName val="Mkt_Cap_"/>
      <sheetName val="RT_Targets"/>
      <sheetName val="IT_Targets"/>
      <sheetName val="TSE_info"/>
      <sheetName val="cap_markets_data"/>
      <sheetName val="PUblic_Float_data"/>
      <sheetName val="Market_Data"/>
      <sheetName val="Project_Info"/>
      <sheetName val="Old_Model"/>
      <sheetName val="Model_Assumptions"/>
      <sheetName val="Profit_&amp;_Loss"/>
      <sheetName val="Monthly_Budget_"/>
      <sheetName val="A-1_-_Audit_Planning_Program"/>
      <sheetName val="A-1_Audit_Prog_Index"/>
      <sheetName val="E-5_Lunch_0086"/>
      <sheetName val="Sch_16"/>
      <sheetName val="Sch_8"/>
      <sheetName val="E_Cash_APG"/>
      <sheetName val="A-1_Audit_Program_Index"/>
      <sheetName val="K-40_FA-CAPLS"/>
      <sheetName val="A-1_Gen_Procedures_"/>
      <sheetName val="A-1-1_Audit_General_Procedures"/>
      <sheetName val="General_File_Index"/>
      <sheetName val="A-2_Minimum_Sub_Proc_Comm_Ent"/>
      <sheetName val="J-31_NRV"/>
      <sheetName val="subordinated_notes"/>
      <sheetName val="senior_note"/>
      <sheetName val="PS_B"/>
      <sheetName val="PS_A"/>
      <sheetName val="S&amp;M_Dept"/>
      <sheetName val="Splash_Screen"/>
      <sheetName val="Summary_SC"/>
      <sheetName val="Expanded_P&amp;L"/>
      <sheetName val="44526_Dalkey"/>
      <sheetName val="2_대외공문1"/>
      <sheetName val="2_????"/>
      <sheetName val="2_´ë¿Ü°ø¹®"/>
      <sheetName val="외주현황_wq1"/>
      <sheetName val="Prior_Fund_Raising_MGD1"/>
      <sheetName val="Managed_Accounts_-_Gross_Tradi1"/>
      <sheetName val="Managed_Accounts1"/>
      <sheetName val="CREDIT_STATS1"/>
      <sheetName val="P&amp;L_Monthly1"/>
      <sheetName val="Cost_Analysis_plc1"/>
      <sheetName val="Transaction_Inputs1"/>
      <sheetName val="Company_Inputs1"/>
      <sheetName val="300_Valuation1"/>
      <sheetName val="Five_Year_DCF1"/>
      <sheetName val="Co__Inputs1"/>
      <sheetName val="Collar-Options_Cash1"/>
      <sheetName val="Cost_of_Services1"/>
      <sheetName val="Price_of_Service1"/>
      <sheetName val="Budget_Data1"/>
      <sheetName val="Rev_&amp;_PC1"/>
      <sheetName val="Non_Rev&amp;PC1"/>
      <sheetName val="Salary_Fcst1"/>
      <sheetName val="Lookup_Tables1"/>
      <sheetName val="ResortQuest_and_Hawaii_Hotel_O1"/>
      <sheetName val="prepaid_expenses1"/>
      <sheetName val="XTU_Sum_(2)1"/>
      <sheetName val="Ctix_Mktg_1"/>
      <sheetName val="Project_Analysis1"/>
      <sheetName val="bonus_from_Forecaster1"/>
      <sheetName val="cap_comp_from_Forecaster1"/>
      <sheetName val="bad_debt_from_Forecaster1"/>
      <sheetName val="FX_rates1"/>
      <sheetName val="Input_Table1"/>
      <sheetName val="Supporting_Data1"/>
      <sheetName val="Segment_Metrics1"/>
      <sheetName val="1601_Detail_information"/>
      <sheetName val="建物レントロール_"/>
      <sheetName val="駐車場レントロール_"/>
      <sheetName val="Significant_Processes"/>
      <sheetName val="F-1_F-2"/>
      <sheetName val="Interim_--&gt;_Top"/>
      <sheetName val="A2l1_SAD"/>
      <sheetName val="Assumptions_1"/>
      <sheetName val="4_Analysis"/>
      <sheetName val="FF-2_(1)"/>
      <sheetName val="1_LeadSchedule"/>
      <sheetName val="Audit_Sch"/>
      <sheetName val="U2_-_Sales"/>
      <sheetName val="65_FINANCE"/>
      <sheetName val="61_HR"/>
      <sheetName val="NON_QE"/>
      <sheetName val="O2_TC"/>
      <sheetName val="B_Redang"/>
      <sheetName val="AJE_(2)"/>
      <sheetName val="SP_B61"/>
      <sheetName val="NKS_B61"/>
      <sheetName val="U1-2F_Review_Margin1"/>
      <sheetName val="U2-Staff_Welfare"/>
      <sheetName val="N3_SCH_FUND"/>
      <sheetName val="K1_DEP_Leeza"/>
      <sheetName val="interest_restriction"/>
      <sheetName val="E_5"/>
      <sheetName val="Int_rea_(2)"/>
      <sheetName val="Int_rea_(4)"/>
      <sheetName val="E-Sales_Cut-off"/>
      <sheetName val="E-Purch_Cut-off"/>
      <sheetName val="E3_3"/>
      <sheetName val="E3_4"/>
      <sheetName val="Payroll_Summary"/>
      <sheetName val="dpla_"/>
      <sheetName val="OP__EXP_(2)"/>
      <sheetName val="N1_2_(2)"/>
      <sheetName val="Cut_off_-_Fac_A"/>
      <sheetName val="B2-4_(2)"/>
      <sheetName val="C1_"/>
      <sheetName val="C1-2_"/>
      <sheetName val="C3__"/>
      <sheetName val="D_-_Loan_charges"/>
      <sheetName val="M1_2"/>
      <sheetName val="BURGER_ACC"/>
      <sheetName val="M6_1-insurance"/>
      <sheetName val="PT_KUTAI_P7005_"/>
      <sheetName val="PT_KUTAI_P705U"/>
      <sheetName val="WTK_W7002"/>
      <sheetName val="WTK_W7003"/>
      <sheetName val="WTK_W7008"/>
      <sheetName val="WTK_W708U"/>
      <sheetName val="c1_1"/>
      <sheetName val="c1_2_"/>
      <sheetName val="fully_depreciated"/>
      <sheetName val="asset_list_2004_(4)"/>
      <sheetName val="details_fully_depr"/>
      <sheetName val="c1_3"/>
      <sheetName val="FA_Addition"/>
      <sheetName val="Sheet1_(3)"/>
      <sheetName val="Sheet1_(4)"/>
      <sheetName val="Sheet1_(5)"/>
      <sheetName val="Sheet1_(6)"/>
      <sheetName val="Sheet1_(7)"/>
      <sheetName val="Sheet1_(8)"/>
      <sheetName val="Sheet1_(9)"/>
      <sheetName val="Sheet1_(10)"/>
      <sheetName val="Sheet1_(11)"/>
      <sheetName val="E1-2_"/>
      <sheetName val="TBCS-PL_"/>
      <sheetName val="U3_(disclosure)"/>
      <sheetName val="E5-Recoverability_review"/>
      <sheetName val="F1-Stock_Roll_fwd"/>
      <sheetName val="N3|2-1_(2)"/>
      <sheetName val="1660_SM"/>
      <sheetName val="1670_SM"/>
      <sheetName val="1641_SX"/>
      <sheetName val="Simple_Coff_"/>
      <sheetName val="F1-Stock_Listing"/>
      <sheetName val="FYLE_2006"/>
      <sheetName val="CPC_25"/>
      <sheetName val="P12_4"/>
      <sheetName val="1570_NB"/>
      <sheetName val="CA_Sheet"/>
      <sheetName val="U_"/>
      <sheetName val="Hyperion_"/>
      <sheetName val="Services_site"/>
      <sheetName val="O-5_"/>
      <sheetName val="Unit_Fixed_costs"/>
      <sheetName val="Historical_Volatility_Co_1"/>
      <sheetName val="GL_Profit_Analysis"/>
      <sheetName val="Screen_Criteria"/>
      <sheetName val="Scope_of_supply"/>
      <sheetName val="BS_Schdl-_1_&amp;_2"/>
      <sheetName val="Cabinet_details"/>
      <sheetName val="ANNEXURE_5_c"/>
      <sheetName val="21_(i)(B)(b)"/>
      <sheetName val="Planning_Materiality_Mar_06"/>
      <sheetName val="provision_for_new_Salary"/>
      <sheetName val="ANN_9"/>
      <sheetName val="DIR_REMN"/>
      <sheetName val="80IA_(CONT)"/>
      <sheetName val="80_IA"/>
      <sheetName val="Raw_Material-old"/>
      <sheetName val="By_Product"/>
      <sheetName val="80_HHC"/>
      <sheetName val="Sheet2_(3)"/>
      <sheetName val="장할생활_(2)"/>
      <sheetName val="CN_Detail"/>
      <sheetName val="Q-1_"/>
      <sheetName val="Trial_Balance"/>
      <sheetName val="เงินกู้_MGC"/>
      <sheetName val="Stock_Aging"/>
      <sheetName val="Site_Stats"/>
      <sheetName val="Cash_Reg_Orders_Recd"/>
      <sheetName val="Orders_Settled"/>
      <sheetName val="Period_Cost1"/>
      <sheetName val="Orders_to_Revenue1"/>
      <sheetName val="Hyp_-_Expense"/>
      <sheetName val="Service_Delivery"/>
      <sheetName val="K-1_Tax_Attributes_Cf_"/>
      <sheetName val="폐토수익화_"/>
      <sheetName val="final_TB(월)"/>
      <sheetName val="nude_TB"/>
      <sheetName val="As_is_Value"/>
      <sheetName val="On_Going_Value"/>
      <sheetName val="M_A_Private_Placements1"/>
      <sheetName val="Transaction_Clients"/>
      <sheetName val="Drop_Down"/>
      <sheetName val="Deferred_Add"/>
      <sheetName val="Returns_Analysis"/>
      <sheetName val="Juros_Financ__Siemsa"/>
      <sheetName val="Juros_Conta_Garantida"/>
      <sheetName val="Basic_Details"/>
      <sheetName val="Notes_to_accounts"/>
      <sheetName val="Hub_Inputs"/>
      <sheetName val="BOM_Matrix_(2)"/>
      <sheetName val="ECR_E04_22_03_02_FRZ"/>
      <sheetName val="MP_-_DTA"/>
      <sheetName val="_dllĀ眹宀Ј⧠సㅾ℀㄀樸౓"/>
      <sheetName val="e_&amp;SupportĀ_x000a_Send_Feedbac&amp;kr"/>
      <sheetName val="SOAD_"/>
      <sheetName val="Factoring_Accrual_Summary"/>
      <sheetName val="ttings\purnima\Application_Data"/>
      <sheetName val="OM_except_Sales_Mat_Intcom"/>
      <sheetName val="Inv_(2)"/>
      <sheetName val="FIFO_Reval"/>
      <sheetName val="IT_PPV"/>
      <sheetName val="fiannce_breakup_cost"/>
      <sheetName val="IOB_Bank_Statement"/>
      <sheetName val="Premature_falied_details_"/>
      <sheetName val="Freight_Summary"/>
      <sheetName val="CSIMS_Sales"/>
      <sheetName val="Csims_Dispatches"/>
      <sheetName val="CSIM_"/>
      <sheetName val="4230004000_Discount"/>
      <sheetName val="Discount_Summary"/>
      <sheetName val="4230001000_Freight"/>
      <sheetName val="4214000300_I_C_Sales_GEB_LAM"/>
      <sheetName val="4212001900_Sales_adjusts"/>
      <sheetName val="Sales_Summary"/>
      <sheetName val="Corporate_MARS_COA"/>
      <sheetName val="Summary_of_Project_&amp;_WIP_Revie1"/>
      <sheetName val="附注汇总__(2)1"/>
      <sheetName val="现金合并_(2)1"/>
      <sheetName val="固定资产及累计折旧_1"/>
      <sheetName val="E4_Sales_cutoff1"/>
      <sheetName val="U2_1_1_(2)1"/>
      <sheetName val="M8memo_Prov_for_connectplan1"/>
      <sheetName val="U2_1_ARPs(P)1"/>
      <sheetName val="U1_Lead_(2)1"/>
      <sheetName val="U6_3A_Landscape_project_ana1"/>
      <sheetName val="A6_31"/>
      <sheetName val="I1-_interco1"/>
      <sheetName val="U3_Payroll_lead1"/>
      <sheetName val="E5_1_Sales_cut_off1"/>
      <sheetName val="CFChart_(2)"/>
      <sheetName val="AJE__(2)"/>
      <sheetName val="RJE_(2)"/>
      <sheetName val="C101_(2)"/>
      <sheetName val="T101-Share_Cap_(2)"/>
      <sheetName val="CFChart_(3)"/>
      <sheetName val="AJE_"/>
      <sheetName val="Other_Info"/>
      <sheetName val="MKT_PO-2011"/>
      <sheetName val="ONOFF-BUD_(ROC)"/>
      <sheetName val="EEFC_Account"/>
      <sheetName val="CHENNAI_-_ANNX"/>
      <sheetName val="Allocation_for_Nov_04"/>
      <sheetName val="Aviva_Debit_Note-_Nov_04"/>
      <sheetName val="Aviva_Debit_Note-_Dec_04"/>
      <sheetName val="Aviva_Invoice-_Dec_04"/>
      <sheetName val="Encl_I"/>
      <sheetName val="F'cast_Pr_Mth"/>
      <sheetName val="Hyp_Dump"/>
      <sheetName val="Monthly_Allowances2"/>
      <sheetName val="Actuals_by_Mth2"/>
      <sheetName val="Plan_by_Mth2"/>
      <sheetName val="Actuals_YTD-Mth2"/>
      <sheetName val="PLan_YTD-Mth2"/>
      <sheetName val="VR_data2"/>
      <sheetName val="MP_data2"/>
      <sheetName val="Pln_by_mth2"/>
      <sheetName val="Pln_YTD2"/>
      <sheetName val="Ignor_this_tab2"/>
      <sheetName val="AMCY_Impact1"/>
      <sheetName val="Assy_Exc_Takt1"/>
      <sheetName val="Operating_Statement_Data1"/>
      <sheetName val="Matrix-Level_3-Gastonia1"/>
      <sheetName val="Vendor_Data1"/>
      <sheetName val="POS_Tests1"/>
      <sheetName val="Pilot_Sites1"/>
      <sheetName val="Avg_IC1"/>
      <sheetName val="FEB_summary1"/>
      <sheetName val="Int_Analysis1"/>
      <sheetName val="Plant_KPI_1"/>
      <sheetName val="DEFECT_CODES1"/>
      <sheetName val="LOCATION_CODES1"/>
      <sheetName val="Consolidated_Budget_Worksheet1"/>
      <sheetName val="2001_Before_Capitalization1"/>
      <sheetName val="PD_Bowler1"/>
      <sheetName val="1-30_Consolidated_1"/>
      <sheetName val="BS_Frango1"/>
      <sheetName val="Sales_Dev_&amp;_Training1"/>
      <sheetName val="向导生成器(&amp;W)控件向导(&amp;W)用_MS_Word_合并(1"/>
      <sheetName val="G200预付帐款帐龄分析表__(3)1"/>
      <sheetName val="N100应付帐款帐龄分析表__(3)1"/>
      <sheetName val="Detailed_PL1"/>
      <sheetName val="CA333-AR_&amp;_AP(ok)1"/>
      <sheetName val="CA341-CIP_&amp;_stock(ok)1"/>
      <sheetName val="OS_(7)1"/>
      <sheetName val="A301-03_(7)1"/>
      <sheetName val="U101-03_(2)1"/>
      <sheetName val="OS_(6)1"/>
      <sheetName val="A301-03_(6)1"/>
      <sheetName val="U101-03ok_(3)1"/>
      <sheetName val="OS_(5)1"/>
      <sheetName val="A301-03_(5)1"/>
      <sheetName val="OS_(4)1"/>
      <sheetName val="A301-03_(4)1"/>
      <sheetName val="U101-03ok_(2)1"/>
      <sheetName val="OS_(3)1"/>
      <sheetName val="A301-03_(3)1"/>
      <sheetName val="OSok_(3)1"/>
      <sheetName val="A301-03ok_(3)1"/>
      <sheetName val="OS_(2)1"/>
      <sheetName val="A301-03_(2)1"/>
      <sheetName val="OSok_(2)1"/>
      <sheetName val="A301-03ok_(2)1"/>
      <sheetName val="Loan_sale_(2)1"/>
      <sheetName val="HO_-LT(RMB)1"/>
      <sheetName val="H_10_Sum_of_Issue1"/>
      <sheetName val="loan_sales_and_purchase1"/>
      <sheetName val="7_临夏1"/>
      <sheetName val="Projection_Methodology_20021"/>
      <sheetName val="10_03_1"/>
      <sheetName val="expense_claim_form1"/>
      <sheetName val="30_关耔余额1"/>
      <sheetName val="U140-Leg!l_Fee1"/>
      <sheetName val="Com`ilation_test1"/>
      <sheetName val="OS_list_of_ⷱ中置_-_31"/>
      <sheetName val="I100-Interco_Bal_con&amp;irmation1"/>
      <sheetName val="E1_-_notes1"/>
      <sheetName val="O1_11"/>
      <sheetName val="P1_-_notes1"/>
      <sheetName val="U200_Inv_income1"/>
      <sheetName val="U210_Int_income1"/>
      <sheetName val="U300_Admin_exp1"/>
      <sheetName val="General_insurance1"/>
      <sheetName val="life_1"/>
      <sheetName val="U4_P11"/>
      <sheetName val="U4_P21"/>
      <sheetName val="U4-3_P21"/>
      <sheetName val="Q301_1"/>
      <sheetName val="U4_2_(2)1"/>
      <sheetName val="AOD04_061"/>
      <sheetName val="U170_Gross_claims1"/>
      <sheetName val="U160_Mthly_Gross_Prems1"/>
      <sheetName val="会计事项调整表__(2)1"/>
      <sheetName val="货币资金_-审_明晰1"/>
      <sheetName val="资核对表_(2)1"/>
      <sheetName val="利核对表_(2)1"/>
      <sheetName val="资分析表_(2)1"/>
      <sheetName val="利分析表_(2)1"/>
      <sheetName val="材料成本差异_(2)1"/>
      <sheetName val="应交税金_(2)1"/>
      <sheetName val="应交增值税_(2)1"/>
      <sheetName val="应付工资_(2)1"/>
      <sheetName val="会计事项调整表_1"/>
      <sheetName val="现流表_(2)1"/>
      <sheetName val="固定资产减值准备_(2)1"/>
      <sheetName val="主营业务成本-内1_1"/>
      <sheetName val="主营业务成本-内3_1"/>
      <sheetName val="产成品_(2)1"/>
      <sheetName val="产成品_(3)1"/>
      <sheetName val="产成品_(4)1"/>
      <sheetName val="产成品_(5)1"/>
      <sheetName val="产成品_(6)1"/>
      <sheetName val="产成品_(7)1"/>
      <sheetName val="产成品_(8)1"/>
      <sheetName val="产成品_(9)1"/>
      <sheetName val="产成品_(10)1"/>
      <sheetName val="产成品_(11)1"/>
      <sheetName val="产成品_(12)1"/>
      <sheetName val="产成品_(13)1"/>
      <sheetName val="产成品_(14)1"/>
      <sheetName val="产成品_(15)1"/>
      <sheetName val="产成品_(16)1"/>
      <sheetName val="生产成本_漆包_(2)1"/>
      <sheetName val="生产成本_漆包_(5)1"/>
      <sheetName val="生产成本_漆包_(3)1"/>
      <sheetName val="生产成本_漆包_(6)1"/>
      <sheetName val="生产成本_漆包_(7)1"/>
      <sheetName val="生产成本_漆包_(4)1"/>
      <sheetName val="生产成本_漆包_(8)1"/>
      <sheetName val="生产成本_漆包_(9)1"/>
      <sheetName val="生产成本_漆包_(10)1"/>
      <sheetName val="生产成本_漆包_(11)1"/>
      <sheetName val="生产成本_漆包_(12)1"/>
      <sheetName val="生产成本_漆包_(13)1"/>
      <sheetName val="生产成本_漆包_(14)1"/>
      <sheetName val="生产成本_漆包_(15)1"/>
      <sheetName val="生产成本_漆包_(16)1"/>
      <sheetName val="生产成本_漆包_(17)1"/>
      <sheetName val="生产成本_漆包_(18)1"/>
      <sheetName val="生产成本_漆包_(19)1"/>
      <sheetName val="L1_2无形资产-土地使用权-land_use_right1"/>
      <sheetName val="BOX_SUM1"/>
      <sheetName val="FIN_GOOD1"/>
      <sheetName val="German_Co_-_Attrition_study1"/>
      <sheetName val="OTR_CRED_1"/>
      <sheetName val="ACT_DATA_BASE"/>
      <sheetName val="8_99OB"/>
      <sheetName val="10_MD-TOB"/>
      <sheetName val="S&amp;U_OF_FUNDS"/>
      <sheetName val="RPerú_BV"/>
      <sheetName val="junior_comps"/>
      <sheetName val="Gold_Reserve"/>
      <sheetName val="Quebrada_NAV"/>
      <sheetName val="A_-_NAV"/>
      <sheetName val="D_-_Deal_&amp;_Contrib"/>
      <sheetName val="D_-_Niobec"/>
      <sheetName val="Copper_Range"/>
      <sheetName val="B_-_Niobec"/>
      <sheetName val="1_-_CBJ_SUM"/>
      <sheetName val="A_-_Doyon"/>
      <sheetName val="Summary_1-Ph1"/>
      <sheetName val="Summary_1-Ph1&amp;2"/>
      <sheetName val="Summary_4-Ph1&amp;2"/>
      <sheetName val="Input_Sheet"/>
      <sheetName val="Revision_Control"/>
      <sheetName val="Summary_1-All_Phases"/>
      <sheetName val="Summary_4-All_Phases"/>
      <sheetName val="Summary-Precomm-All_Phases"/>
      <sheetName val="Summary_2-DONOTUSE"/>
      <sheetName val="Summary_3-DONOTUSE"/>
      <sheetName val="Routine_O_&amp;_M-Peaker"/>
      <sheetName val="Routine_O_&amp;_M-CCGT"/>
      <sheetName val="General_Plant_Operations-CCGT"/>
      <sheetName val="MM_Gas_Turbine"/>
      <sheetName val="MM_GT_Spares"/>
      <sheetName val="Major_Maint"/>
      <sheetName val="Major_Maint-2"/>
      <sheetName val="Other_Oper__Exp_(Ins,Taxes_etc)"/>
      <sheetName val="Precomm_LaborA-CCGT"/>
      <sheetName val="Precomm_LaborB-CCGT"/>
      <sheetName val="Capital_Sched"/>
      <sheetName val="Precomm_LaborA-Peaker"/>
      <sheetName val="Precomm_LaborB-Peaker"/>
      <sheetName val="Asset_Management"/>
      <sheetName val="AssetMgt_Labor-Yrs1-30-CCGT"/>
      <sheetName val="Summary_4-Ph1"/>
      <sheetName val="Routine_O_&amp;_M-CCGT-Ph2"/>
      <sheetName val="General_Plant_Ops-CCGT-Ph2"/>
      <sheetName val="AssetMgt_Labor-Yrs1-30-Ph3"/>
      <sheetName val="Regular&amp;Modified_Outage_Costs"/>
      <sheetName val="Questions_&amp;_Answers"/>
      <sheetName val="Regional_Labor_Coeff"/>
      <sheetName val="AssetMgt_Labor-Yrs1-30-Peaker"/>
      <sheetName val="BB_Info"/>
      <sheetName val="nethouse_input_(CURRENT_PERIOD)"/>
      <sheetName val="Dealer_names"/>
      <sheetName val="BB_DATA"/>
      <sheetName val="Front_Page"/>
      <sheetName val="DYN_PP"/>
      <sheetName val="Site_04_-_Level_4"/>
      <sheetName val="CA_WIP"/>
      <sheetName val="WIP_Details"/>
      <sheetName val="3_Digit_Account_Grouping"/>
      <sheetName val="Balanza_323"/>
      <sheetName val="3_Dig_CDR_"/>
      <sheetName val="table_grille"/>
      <sheetName val="Economic_Inputs"/>
      <sheetName val="Cur_Yr_Data"/>
      <sheetName val="Prv_Year_Data"/>
      <sheetName val="YTD_Big_Y's"/>
      <sheetName val="Net_Income"/>
      <sheetName val="EP_Vol_New"/>
      <sheetName val="SP_Vol_New"/>
      <sheetName val="Q2_Est"/>
      <sheetName val="EPSP_Splitout"/>
      <sheetName val="Cover_Page"/>
      <sheetName val="Asset_Quality"/>
      <sheetName val="Lease_Loan98"/>
      <sheetName val="Deal_Name"/>
      <sheetName val="status_codes"/>
      <sheetName val="ATLAS_1-Budget"/>
      <sheetName val="bup_c8s001_050001%_mar03_(3)"/>
      <sheetName val="10-24_Bal_Sheet"/>
      <sheetName val="Borrowing_Base"/>
      <sheetName val="May_4299"/>
      <sheetName val="ENTREE_JOURNAL"/>
      <sheetName val="LIQUIDATION_&amp;_AMORTIZATION_GAIN"/>
      <sheetName val="Calculation_Questionnaire"/>
      <sheetName val="CEF_Funding_LLC"/>
      <sheetName val="Vol_Detail"/>
      <sheetName val="Assessment_Allocation"/>
      <sheetName val="Headcount_Expense_Allocation"/>
      <sheetName val="Actual_03_Volume"/>
      <sheetName val="U71_180001004"/>
      <sheetName val="U71_181001004"/>
      <sheetName val="US_-_FINAL"/>
      <sheetName val="top_30"/>
      <sheetName val="2_6_Fxs_Prov_IG_post_al_cierre"/>
      <sheetName val="Details_BS"/>
      <sheetName val="Details_PL"/>
      <sheetName val="RM_Consumption_Schedule_11"/>
      <sheetName val="TB_01-05-03"/>
      <sheetName val="New_Summary_P&amp;L"/>
      <sheetName val="Order_Pipeline_Review_Ver2"/>
      <sheetName val="Summary_P&amp;L"/>
      <sheetName val="Order_Pipeline_Review"/>
      <sheetName val="FTS_Universe_Inputs"/>
      <sheetName val="Rel_1Yr"/>
      <sheetName val="IS_Statutory_(optional)"/>
      <sheetName val="BS_Statutory_(optional)"/>
      <sheetName val="Summary_Table_3"/>
      <sheetName val="CD001-_AUG_TAL_INC"/>
      <sheetName val="Min_Rent"/>
      <sheetName val="MLP_IPO_Yields_vs_MLP_Index"/>
      <sheetName val="sales_vol_"/>
      <sheetName val="Page_A-1"/>
      <sheetName val="Essbase_Budget_(3)"/>
      <sheetName val="Essbase_Budget_(2)"/>
      <sheetName val="GTI_(2)"/>
      <sheetName val="GTI_(3)"/>
      <sheetName val="re_(3)"/>
      <sheetName val="아시아_1호5640"/>
      <sheetName val="bs_(3)"/>
      <sheetName val="Total_PM_Report"/>
      <sheetName val="PM_Call-Preliminary"/>
      <sheetName val="Europe_2002-3_P&amp;L"/>
      <sheetName val="Monthly_Rollforward"/>
      <sheetName val="William_Gardner"/>
      <sheetName val="James_Gardner"/>
      <sheetName val="Michael_DiProspero"/>
      <sheetName val="Scott_Lonkart"/>
      <sheetName val="David_Gronik"/>
      <sheetName val="Ross_Pollack"/>
      <sheetName val="Phillip_Pollack"/>
      <sheetName val="Robert_Levy"/>
      <sheetName val="Van_Beusekom"/>
      <sheetName val="Mason_Greene"/>
      <sheetName val="Richard_Schmitt"/>
      <sheetName val="NLevy_Trust"/>
      <sheetName val="Co_1"/>
      <sheetName val="Co_5"/>
      <sheetName val="Co_4"/>
      <sheetName val="Exec_P&amp;L"/>
      <sheetName val="Dept_Exp_SMIN"/>
      <sheetName val="3-31-06_Write_OFf_"/>
      <sheetName val="CY_Head"/>
      <sheetName val="Inventory_List_(2)"/>
      <sheetName val="Wenger_Summary"/>
      <sheetName val="GL_Summary"/>
      <sheetName val="MCOE_Final_Slow"/>
      <sheetName val="Modality_Summary"/>
      <sheetName val="_BC_SUMMARY_2003"/>
      <sheetName val="Final_HU_TB_Jun_2002"/>
      <sheetName val="2001_even"/>
      <sheetName val="condensed_p&amp;l"/>
      <sheetName val="p&amp;l_by_month"/>
      <sheetName val="GM_EPS_Model"/>
      <sheetName val="Mix_in_Total"/>
      <sheetName val="Page_1"/>
      <sheetName val="Business_Summary_Reports"/>
      <sheetName val="Stock_Chart"/>
      <sheetName val="S2_40m_by_mth"/>
      <sheetName val="group-match__"/>
      <sheetName val="Working_Capital"/>
      <sheetName val="Stepped_Pmts"/>
      <sheetName val="OP_PLAN"/>
      <sheetName val="HEADCOUNT_WORKSHEET"/>
      <sheetName val="Mat'l_Pareto"/>
      <sheetName val="MIP_codes_2002"/>
      <sheetName val="MIP_actuals_2002"/>
      <sheetName val="Managers_Database"/>
      <sheetName val="Health_Plans"/>
      <sheetName val="3Q_Ops"/>
      <sheetName val="3Q_Orders"/>
      <sheetName val="4Q_Orders"/>
      <sheetName val="4Q_Ops"/>
      <sheetName val="2003_Ops"/>
      <sheetName val="2003_Orders"/>
      <sheetName val="TY_CM_Walk"/>
      <sheetName val="CFOA-TCG_2008_OP"/>
      <sheetName val="_BC_SUMMARY_2002"/>
      <sheetName val="P&amp;L_Analysis"/>
      <sheetName val="94_Rev"/>
      <sheetName val="Ind_Mat"/>
      <sheetName val="Input_Page"/>
      <sheetName val="TPM_Tot"/>
      <sheetName val="inventory_snapshot_20020313"/>
      <sheetName val="Total_by_Function_QSplit"/>
      <sheetName val="On_Hand"/>
      <sheetName val="Eur_sub2_"/>
      <sheetName val="3-13_Summary"/>
      <sheetName val="95_Rev"/>
      <sheetName val="FG_Obsol"/>
      <sheetName val="chart_1"/>
      <sheetName val="CA_computation"/>
      <sheetName val="应收帐款_AR_"/>
      <sheetName val="CEP_register_-_ALL_(2)"/>
      <sheetName val="Spend_June_2008_(2)"/>
      <sheetName val="Estimate_Trending"/>
      <sheetName val="Sales_to_CM_Summary"/>
      <sheetName val="Estimate_Database"/>
      <sheetName val="Version_Verification"/>
      <sheetName val="Data_Sheet_Source_Example"/>
      <sheetName val="表九_投入产出分析"/>
      <sheetName val="RPT_11-VOLUME_BY_BRANDS"/>
      <sheetName val="AGC_Inc__Amort"/>
      <sheetName val="Accounts_Payable_(11)"/>
      <sheetName val="AP_Concentrations"/>
      <sheetName val="FS_-_BS_(2)"/>
      <sheetName val="FS_-_BS_Det_(2)"/>
      <sheetName val="FS-_IS_(2)"/>
      <sheetName val="Delinquent_Accounts_"/>
      <sheetName val="Ship_Test"/>
      <sheetName val="Mgmt_Letter"/>
      <sheetName val="AR_Roll"/>
      <sheetName val="Misc_-_Tax(NIC)"/>
      <sheetName val="CM_Test_"/>
      <sheetName val="Conc_(NIC)"/>
      <sheetName val="AR_Roll_"/>
      <sheetName val="Misc_-_Tax"/>
      <sheetName val="AR_Statistics_-_Consolidated"/>
      <sheetName val="AR_Activity_-_Domestic"/>
      <sheetName val="AR_Activity_-_Canada"/>
      <sheetName val="Cash_-_Lockbox"/>
      <sheetName val="INV-Cost_Test_(Bottled)"/>
      <sheetName val="INV_-_Counts_AHP"/>
      <sheetName val="INV_-_Costs"/>
      <sheetName val="Ship_Test_"/>
      <sheetName val="INV_-_Counts_Div_B"/>
      <sheetName val="AR_Stats_Input"/>
      <sheetName val="Cash_Diagram_(3)"/>
      <sheetName val="Cash__(2)"/>
      <sheetName val="INV-Counts__(2)"/>
      <sheetName val="CM_Test_(sales_credits)"/>
      <sheetName val="AP_Factored_By_CIT_(2)"/>
      <sheetName val="Flash_Pg-1"/>
      <sheetName val="Expanded_Shipping_Test"/>
      <sheetName val="Conc-Merc_Air_Cargo"/>
      <sheetName val="AP_-_stats"/>
      <sheetName val="Cash_-_Operating_Fleet"/>
      <sheetName val="Cash_-_Operating_Trustco"/>
      <sheetName val="Cash_Diagram"/>
      <sheetName val="Cash_-Lockbox"/>
      <sheetName val="INV_-_Counts_Roto"/>
      <sheetName val="FY09_Interview_Inventory"/>
      <sheetName val="Q2_Salaries"/>
      <sheetName val="Equity_Rollforward_9-30-13"/>
      <sheetName val="Equity_Rollforward_12-31-2013"/>
      <sheetName val="Interest_Expense"/>
      <sheetName val="Conversion_rate"/>
      <sheetName val="Operating_Companies"/>
      <sheetName val="Management_Companies"/>
      <sheetName val="TB_Dump"/>
      <sheetName val="Start_Here"/>
      <sheetName val="Cash_Flow_Model"/>
      <sheetName val="Macro_Result"/>
      <sheetName val="NPV_Savings_Analysis"/>
      <sheetName val="Fees_BP_Analysis"/>
      <sheetName val="RESTRUCTURE_TAX_MODEL"/>
      <sheetName val="RESTRUCTURE_GAAP_BOOK_MODEL"/>
      <sheetName val="Pricing_Matrix"/>
      <sheetName val="Floor_Sumary_Entry_Page"/>
      <sheetName val="Print_Presentation"/>
      <sheetName val="Control_Panel"/>
      <sheetName val="_dll"/>
      <sheetName val="e_&amp;Support"/>
      <sheetName val="1st_Q_2002"/>
      <sheetName val="Page_A-7_"/>
      <sheetName val="Actual_month_$"/>
      <sheetName val="fme_idex"/>
      <sheetName val="fma_idex"/>
      <sheetName val="fme_fm"/>
      <sheetName val="Transaction_Summary"/>
      <sheetName val="Transaction-Assum_"/>
      <sheetName val="wo_Lan-hub_MBOM"/>
      <sheetName val="wo_Lan-_Hub_(2USB)_function"/>
      <sheetName val="Intel_Lan_+_AD1885_EBOM"/>
      <sheetName val="Intel_Lan_+_AD1885_function"/>
      <sheetName val="basic_working"/>
      <sheetName val="June_analysis_"/>
      <sheetName val="D&amp;O_list_IMl"/>
      <sheetName val="TM_-_USA"/>
      <sheetName val="Comp_IS"/>
      <sheetName val="RB_AD"/>
      <sheetName val="NTM_PE"/>
      <sheetName val="Deal_&amp;_Company_Information"/>
      <sheetName val="Amortization_Table_$610K"/>
      <sheetName val="Pull_Sheet"/>
      <sheetName val="Hotel_Directory"/>
      <sheetName val="SSA_Monthly_Journal"/>
      <sheetName val="P&amp;L_and_BS"/>
      <sheetName val="2_YR_Reg"/>
      <sheetName val="A1_-_Income_Statement"/>
      <sheetName val="BID_Assumptions"/>
      <sheetName val="D&amp;P_Rev"/>
      <sheetName val="TB_apr-01"/>
      <sheetName val="Associate_Rating_-_INPUT"/>
      <sheetName val="Bike_to_Work_Schedules"/>
      <sheetName val="Backlog_Burndown_Charts"/>
      <sheetName val="Best_and_Final"/>
      <sheetName val="Inv_Summ"/>
      <sheetName val="Financial_Data"/>
      <sheetName val="Trading_Multiples"/>
      <sheetName val="Operating_Statistics"/>
      <sheetName val="Business_Description"/>
      <sheetName val="Implied_Valuation"/>
      <sheetName val="Valuation_Chart"/>
      <sheetName val="Credit_Health_Panel"/>
      <sheetName val="share_price"/>
      <sheetName val="Run_Sheet"/>
      <sheetName val="GS_Master"/>
      <sheetName val="Summary_model"/>
      <sheetName val="model_by_field"/>
      <sheetName val="Crude_oil"/>
      <sheetName val="Block_A"/>
      <sheetName val="W_Natuna"/>
      <sheetName val="Valuation_(F)"/>
      <sheetName val="Valuation_2"/>
      <sheetName val="Adjusted_data"/>
      <sheetName val="WRLD_EXPN"/>
      <sheetName val="Consolidated_Trial_Bal"/>
      <sheetName val="trial_bal_ibhq"/>
      <sheetName val="ibhq_cash_sum"/>
      <sheetName val="current_cash_tr"/>
      <sheetName val="Qtrly_analysis_"/>
      <sheetName val="Forecast_2001-02"/>
      <sheetName val="2001-02_monthly_pack"/>
      <sheetName val="QIS_Form_No_II"/>
      <sheetName val="Dep_Trading"/>
      <sheetName val="monthly_tdg"/>
      <sheetName val="head_count"/>
      <sheetName val="BS_Schdl-3-Fixed_Assets"/>
      <sheetName val="TDS_Entries_Apr_to_Sept"/>
      <sheetName val="Add_to_FA"/>
      <sheetName val="Capex_&amp;_Opex1"/>
      <sheetName val="SPS_DETAIL1"/>
      <sheetName val="list_-_do_not_delete1"/>
      <sheetName val="MAIN_LATEST1"/>
      <sheetName val="currency_(2)1"/>
      <sheetName val="final_sheet_1"/>
      <sheetName val="Consolidated_NE"/>
      <sheetName val="Consolidated_SE"/>
      <sheetName val="Consolidated_SO"/>
      <sheetName val="Hyper_NE"/>
      <sheetName val="Hyper_SO"/>
      <sheetName val="Sam's_Club"/>
      <sheetName val="Super_NE"/>
      <sheetName val="Super_SO"/>
      <sheetName val="Todo_Dia"/>
      <sheetName val="Switch_V16"/>
      <sheetName val="Component_Pricing,_Costs"/>
      <sheetName val="syndicate_codes"/>
      <sheetName val="BTVL-ABN_Tranche_I"/>
      <sheetName val="chiet_tinh1"/>
      <sheetName val="Other_assumptions1"/>
      <sheetName val="RSU_lookups1"/>
      <sheetName val="RSU_sites1"/>
      <sheetName val="DLC_sites1"/>
      <sheetName val="SDH_COST1"/>
      <sheetName val="Home_Office"/>
      <sheetName val="IRR_Gaming"/>
      <sheetName val="P&amp;L_breakup"/>
      <sheetName val="Calcns_FDB"/>
      <sheetName val="Assns_FDB"/>
      <sheetName val="BR_(2)"/>
      <sheetName val="comp_"/>
      <sheetName val="Sheet_Index"/>
      <sheetName val="PCAP_Data"/>
      <sheetName val="Rent_Roll"/>
      <sheetName val="Base_Info"/>
      <sheetName val="Cons_PL"/>
      <sheetName val="P_L"/>
      <sheetName val="Cntrl_Sheet"/>
      <sheetName val="BOD_PL_NEW"/>
      <sheetName val="Additions_upto_31-3-08"/>
      <sheetName val="Data_(2)"/>
      <sheetName val="G2_5_Advance_to_vendors"/>
      <sheetName val="BS_COA"/>
      <sheetName val="Balance_Sheet_Q2_02"/>
      <sheetName val="Inc_BS"/>
      <sheetName val="Margin_Analysis(working)"/>
      <sheetName val="其他应付款科目余额2005_12_31"/>
      <sheetName val="Drop_downs"/>
      <sheetName val="QA_Incident_List"/>
      <sheetName val="System_overall_diagram_HKG_AsIs"/>
      <sheetName val="System_overall_diagram_HKG_TB"/>
      <sheetName val="臨オペ・オペ変一覧_"/>
      <sheetName val="Dependency Analysis"/>
      <sheetName val="(検証確認票)目次_"/>
      <sheetName val="処理記述&lt;(1_1)&gt;"/>
      <sheetName val="処理記述&lt;(1_3)&gt;"/>
      <sheetName val="処理記述&lt;(1_4)&gt;"/>
      <sheetName val="処理記述&lt;(1_5)&gt;"/>
      <sheetName val="処理記述&lt;(1_7)&gt;"/>
      <sheetName val="処理記述&lt;(1_7)&gt;_(2)"/>
      <sheetName val="Manpower_Resources_Schedule"/>
      <sheetName val="添付_ケース別主要取得元一覧"/>
      <sheetName val="ngs_C3014204_デスクトップ_ALLUSERSPRO"/>
      <sheetName val="BIG-IP_HA+540"/>
      <sheetName val="HA8000_110_Pen3_RedHat7_2J"/>
      <sheetName val="3.3.1-2 Schedule per person"/>
      <sheetName val="A3 Resource Plan by Person"/>
      <sheetName val="こーどいんすたんす"/>
      <sheetName val="各項目設定値"/>
      <sheetName val="プル"/>
      <sheetName val="Dataシート（非表示化）"/>
      <sheetName val="グラフ（半期）"/>
      <sheetName val="カメラ_ヘッダ項目"/>
      <sheetName val="DoNotEdit"/>
      <sheetName val="1. Revision"/>
      <sheetName val="2. Business Functional Req."/>
      <sheetName val="bk202208"/>
      <sheetName val="フロー各種帳票対応（カメラ）"/>
      <sheetName val="レビュー結果分析（外為BizSTATION）_最終"/>
      <sheetName val="ⅺՂ_x0006_ì쀀䁲_x0002_ï䀀䁕_x0002_í耀䁛_x0002_í栀䂐_x0002_ï___x0002_î雘Մ_x000d_î榀Ղ_x0006_"/>
      <sheetName val="障害対応の流れ"/>
      <sheetName val="テーブル類"/>
      <sheetName val="進捗率"/>
      <sheetName val="リスト選択肢※削除禁止"/>
      <sheetName val="StdBootstrap"/>
      <sheetName val="登録_区分"/>
      <sheetName val="ITTI"/>
      <sheetName val="______________________________2"/>
      <sheetName val="EIOUYaeiouy___________________2"/>
      <sheetName val="ationName_____________________2"/>
      <sheetName val="3_D______0__________0_________2"/>
      <sheetName val="3_D______0__________0_________3"/>
      <sheetName val="（スクリーン）リリース日の考え方"/>
      <sheetName val="list_SubSystem"/>
      <sheetName val="新機能一覧"/>
      <sheetName val="機能数サマリ"/>
      <sheetName val="グループ毎の担当領域"/>
      <sheetName val="【補足】開発難易度の定義"/>
      <sheetName val="2._進捗管理表"/>
      <sheetName val="テストパターン"/>
      <sheetName val="検証項目 1"/>
      <sheetName val="検証項目 2"/>
      <sheetName val="検証項目 3"/>
      <sheetName val="検証項目 4"/>
      <sheetName val="検証項目 5"/>
      <sheetName val="テスト詳細 (BK)"/>
      <sheetName val="1.1"/>
      <sheetName val="DefectReport"/>
      <sheetName val="リストマスタ"/>
      <sheetName val="所属"/>
      <sheetName val="項目解説"/>
      <sheetName val="画面項目定義_登録状況変更"/>
      <sheetName val="市況悪化キャプチャ"/>
      <sheetName val="TBL一覧"/>
      <sheetName val="2-1_システム構成&amp;データフロー7"/>
      <sheetName val="Sheet2_(2)6"/>
      <sheetName val="3_1_4ネットワーク環境_(2)6"/>
      <sheetName val="（カメラ２）_(旧)6"/>
      <sheetName val="集計_(2)6"/>
      <sheetName val="インストーラ設計_(2)6"/>
      <sheetName val="１１_差異分析6"/>
      <sheetName val="OV_入力シート6"/>
      <sheetName val="Raid_Groups6"/>
      <sheetName val="(4)_33-00-135など6"/>
      <sheetName val="BK-0108_メッセージ監視エラー検出時フロー（カーネル）6"/>
      <sheetName val="BK-0111_メッセージ監視エラー検出時フロー（ＨＷ）6"/>
      <sheetName val="BK-0109_メッセージ監視エラー検出時フロー（メールログ6"/>
      <sheetName val="Pull_Down_List5"/>
      <sheetName val="Admin_&amp;_Est5"/>
      <sheetName val="Group_Name5"/>
      <sheetName val="Gloss_Data5"/>
      <sheetName val="7_ファイル運用5"/>
      <sheetName val="List_Items5"/>
      <sheetName val="List_Values5"/>
      <sheetName val="List_Table5"/>
      <sheetName val="Original_Data5"/>
      <sheetName val="6_Resource_Plan5"/>
      <sheetName val="Dropdown_List5"/>
      <sheetName val="ngs\C3014204\デスクトップ_ALLUSERSPR5"/>
      <sheetName val="Setting_value5"/>
      <sheetName val="Statics_Information5"/>
      <sheetName val="Ⅰ_開発工程と計画について_表紙・目次5"/>
      <sheetName val="2_Deal_Type_Group5"/>
      <sheetName val="コード表_(ソート)5"/>
      <sheetName val="要因分析結果(月次)_参考資料5"/>
      <sheetName val="A400_UNIXサーバ構成_5"/>
      <sheetName val="FLORA_330_PC構成5"/>
      <sheetName val="PC_ソフトウェア構成5"/>
      <sheetName val="70C2_2000サーバ構成_5"/>
      <sheetName val="Win2000_ソフトウェア構成5"/>
      <sheetName val="A400_ソフトウェア構成5"/>
      <sheetName val="Format_(4)6"/>
      <sheetName val="3_取込処理6"/>
      <sheetName val="各種ﾊﾟｽ一覧_xls6"/>
      <sheetName val="Port_to_Instance6"/>
      <sheetName val="新・旧項目対比表版_6"/>
      <sheetName val="マニュアル_xls6"/>
      <sheetName val="（項目統制ver_）計画クライテリアフォーマット6"/>
      <sheetName val="編集仕様_(出荷処理状況管理)6"/>
      <sheetName val="画面_レイアウト6"/>
      <sheetName val="未使用_→6"/>
      <sheetName val="ﾊﾞｯﾁｲﾝﾌﾟｯﾄ定義書_6"/>
      <sheetName val="補足資料_USER_EXIT6"/>
      <sheetName val="【資料1】SSO対応概要イメージ図__xls5"/>
      <sheetName val="【資料２】基本計画検討内容_xls5"/>
      <sheetName val="Review_Sheet5"/>
      <sheetName val="作業BOX_ID採番体系4"/>
      <sheetName val="２_レビュー欠陥・指摘事項（リスト）5"/>
      <sheetName val="１_レビュー欠陥・指摘事項5"/>
      <sheetName val="２_レビュー欠陥・指摘事項（記載説明）_5"/>
      <sheetName val="３．選択フロー_(フロー図)5"/>
      <sheetName val="ft_Windows_Common-Controls_6596"/>
      <sheetName val="8_4_添付資料4"/>
      <sheetName val="EUC_LIST_WJ24"/>
      <sheetName val="1_全体処理概要5"/>
      <sheetName val="2_マスタ登録方式5"/>
      <sheetName val="3_データ更新の考え方5"/>
      <sheetName val="（別紙）更新パターン図_(親子関係)5"/>
      <sheetName val="4_マスタ更新後の更新情報提供方針5"/>
      <sheetName val="5_履歴管理方式5"/>
      <sheetName val="6_画面フロー設計方針5"/>
      <sheetName val="7_権限制御方式5"/>
      <sheetName val="8_機能共通化の方針5"/>
      <sheetName val="9_管理機能の集約と役割の考え方5"/>
      <sheetName val="ationName%_で、韓国語の文章校正を行うことができま5"/>
      <sheetName val="3-D_の色_(|0)フォントの色_(|0)ユーザー設定5"/>
      <sheetName val="Q&amp;A_Log5"/>
      <sheetName val="リスト_(2)5"/>
      <sheetName val="項目説明_(レビュー指摘)5"/>
      <sheetName val="Application_Form5"/>
      <sheetName val="マニュアル（別紙)_(2)5"/>
      <sheetName val="組織コード(H21_4月次)5"/>
      <sheetName val="Dropdown_Reference4"/>
      <sheetName val="ｾｿﾞﾝ_CFS取引比率4"/>
      <sheetName val="機器管理台帳全体集約_V080514_(2)4"/>
      <sheetName val="[Book1_xls][Book1_xls][Book1_x4"/>
      <sheetName val="[Book1_xls][Book1_xls]ngs\C3015"/>
      <sheetName val="標準化タスク_(2)4"/>
      <sheetName val="[Book1_xls][Book1_xl4"/>
      <sheetName val="[Book1_xls]ngs\C30144"/>
      <sheetName val="ngs\C3014204\デスクトップ_4"/>
      <sheetName val="Incident_List4"/>
      <sheetName val="Rと3のDB対応表_xls4"/>
      <sheetName val="Sheet_24"/>
      <sheetName val="Scope_&amp;_Estimation(E)4"/>
      <sheetName val="Change_History4"/>
      <sheetName val="(Hide)Dropdown_List4"/>
      <sheetName val="old_Naiki_check4"/>
      <sheetName val="Sheet1_(2)3"/>
      <sheetName val="編集仕様__x000a_4"/>
      <sheetName val="[Book1_xls]ngs\C3014204\デスクトップ3"/>
      <sheetName val="カメラ_(2)3"/>
      <sheetName val="無線GWフォーマット(SMS_GW)3"/>
      <sheetName val="2_対応概要イメージ3"/>
      <sheetName val="2_対応内容3"/>
      <sheetName val="4_体制3"/>
      <sheetName val="3_スケジュール3"/>
      <sheetName val="4_会議帯3"/>
      <sheetName val="5_見積り内訳マージ3"/>
      <sheetName val="6_要員計画3"/>
      <sheetName val="TS1_CMA結果_32"/>
      <sheetName val="Book1_xls2"/>
      <sheetName val="帳票一覧_旧番2"/>
      <sheetName val="帳票一覧_(最新レイアウト0827)2"/>
      <sheetName val="分類一覧_(R2_1)2"/>
      <sheetName val="変更履歴_2"/>
      <sheetName val="[Book1_xl3"/>
      <sheetName val="２_ロビュー次陥・指摙事項（記載説明）_2"/>
      <sheetName val="B-3-4_ﾌﾛｰ2"/>
      <sheetName val="ｽｹｼﾞｭｰﾙ_2"/>
      <sheetName val="体制図案2004_9～(未提示)2"/>
      <sheetName val="分解中【マトリクス】gl01r01_(2)2"/>
      <sheetName val="ロジック_レイアウト検証用_テーブルサマリ2"/>
      <sheetName val="~_Nancy_~_(纳品前删除)2"/>
      <sheetName val="Member_List2"/>
      <sheetName val="機能概要_2"/>
      <sheetName val="【障害管理】障害一覧_(プルダウン用)2"/>
      <sheetName val="DIV_Y2"/>
      <sheetName val="Source_--&gt;1"/>
      <sheetName val="2014-2015_BBR1"/>
      <sheetName val="2013_BBR1"/>
      <sheetName val="Key_Stats1"/>
      <sheetName val="Income_Statement1"/>
      <sheetName val="Balance_Sheet1"/>
      <sheetName val="Cash_Flow1"/>
      <sheetName val="Historical_Capitalization1"/>
      <sheetName val="Capital_Structure_Summary1"/>
      <sheetName val="Capital_Structure_Details1"/>
      <sheetName val="Industry_Specific1"/>
      <sheetName val="Pension_OPEB1"/>
      <sheetName val="SEC_bridge2"/>
      <sheetName val="EMC_format2"/>
      <sheetName val="잡손실_1"/>
      <sheetName val="잡이익_1"/>
      <sheetName val="Series_Description2"/>
      <sheetName val="Economic_Series_Chart2"/>
      <sheetName val="Series_Values2"/>
      <sheetName val="FS_ing2"/>
      <sheetName val="Extra_22"/>
      <sheetName val="TB__HSG2"/>
      <sheetName val="Consolidating_BS-PL_20072"/>
      <sheetName val="SD_AJE2"/>
      <sheetName val="DN_AJE2"/>
      <sheetName val="SD_TB2"/>
      <sheetName val="DN_TB2"/>
      <sheetName val="TB_EXEC_-_Done2"/>
      <sheetName val="P_&amp;L2"/>
      <sheetName val="Stock_Price2"/>
      <sheetName val="data_Account_Manager_Scorecar1"/>
      <sheetName val="s_3data_Account_Manager_Score1"/>
      <sheetName val="DSO_20051"/>
      <sheetName val="Region-Dist-Loc_US1"/>
      <sheetName val="Month_to_Date1"/>
      <sheetName val="Service_Parts_Rejects_(RPPM)1"/>
      <sheetName val="Freight_Issues1"/>
      <sheetName val="Carole_Worksheet_Table1"/>
      <sheetName val="Fcst_Var1"/>
      <sheetName val="Lastyr_Conv_Cost1"/>
      <sheetName val="March_Conv_Cost1"/>
      <sheetName val="March_Conv_Cost_20081"/>
      <sheetName val="March_EQU1"/>
      <sheetName val="March_EQU_20081"/>
      <sheetName val="March_Var1"/>
      <sheetName val="March_Var_20081"/>
      <sheetName val="RFQ_Instructions1"/>
      <sheetName val="Quote_Cover_Page1"/>
      <sheetName val="outbound_Oct1"/>
      <sheetName val="Rejects_PPM1"/>
      <sheetName val="(検証確認票)目次_1"/>
      <sheetName val="処理記述&lt;(1_1)&gt;1"/>
      <sheetName val="処理記述&lt;(1_3)&gt;1"/>
      <sheetName val="処理記述&lt;(1_4)&gt;1"/>
      <sheetName val="処理記述&lt;(1_5)&gt;1"/>
      <sheetName val="処理記述&lt;(1_7)&gt;1"/>
      <sheetName val="処理記述&lt;(1_7)&gt;_(2)1"/>
      <sheetName val="Manpower_Resources_Schedule1"/>
      <sheetName val="添付_ケース別主要取得元一覧1"/>
      <sheetName val="Route_12"/>
      <sheetName val="Planning_Data1"/>
      <sheetName val="PPL_Matrix1"/>
      <sheetName val="Fab_5_Development_Error_Rate1"/>
      <sheetName val="IS_Timesheet_1"/>
      <sheetName val="Fab_5_Development_Gen_9_X1"/>
      <sheetName val="R&amp;D_P_Colunm_Device_Data1"/>
      <sheetName val="FC5_6_1_98901"/>
      <sheetName val="Trial_Balance{C}1"/>
      <sheetName val="FY03_Qualified_Additions1"/>
      <sheetName val="LOCAL_FAR_TIL_JUL10_(2)1"/>
      <sheetName val="BS_Groupings1"/>
      <sheetName val="PL_Groupings1"/>
      <sheetName val="Finance_IT_&amp;_Pro_(2)1"/>
      <sheetName val="BS_(2)1"/>
      <sheetName val="P&amp;L_(2)1"/>
      <sheetName val="Data_Sheet_11"/>
      <sheetName val="WCOL_INDEX1"/>
      <sheetName val="WCOL_INPUT1"/>
      <sheetName val="F'cast_to_go1"/>
      <sheetName val="MF_20021"/>
      <sheetName val="inv_e911"/>
      <sheetName val="inv_e921"/>
      <sheetName val="wip_e911"/>
      <sheetName val="wip_e921"/>
      <sheetName val="srp_e911"/>
      <sheetName val="srp_e921"/>
      <sheetName val="TNK-Staff_costs1"/>
      <sheetName val="CF-1|2_(2)1"/>
      <sheetName val="CF-3_(2)1"/>
      <sheetName val="Notes_to_FS_(2)1"/>
      <sheetName val="Notes_to_FS1"/>
      <sheetName val="Note_191"/>
      <sheetName val="A2_-_51"/>
      <sheetName val="A2_-_5_(2)1"/>
      <sheetName val="A2_-_61"/>
      <sheetName val="A8-6_(1)1"/>
      <sheetName val="A3_-_31"/>
      <sheetName val="A3_-_41"/>
      <sheetName val="Form_EYP_11"/>
      <sheetName val="I_(2)1"/>
      <sheetName val="APPENDIX_XIII1"/>
      <sheetName val="A2-2_RJE1"/>
      <sheetName val="A2-1_AJE1"/>
      <sheetName val="C4-1_(2)1"/>
      <sheetName val="A10-1_(2)1"/>
      <sheetName val="UA_(2)1"/>
      <sheetName val="A2|1(SAD)_1"/>
      <sheetName val="I2_1"/>
      <sheetName val="U1-2_Sales_Analysis1"/>
      <sheetName val="U1-2_Sales_Analysis_-by_produc1"/>
      <sheetName val="Outstanding_Matters_(2)1"/>
      <sheetName val="OS_1(FOR_CLIENT_DISTRIBUTION)1"/>
      <sheetName val="Inter-_Company_Reconciliation1"/>
      <sheetName val="U-4_1"/>
      <sheetName val="PMB_(opening_balance)1"/>
      <sheetName val="GP_analysis1"/>
      <sheetName val="Ff_-11"/>
      <sheetName val="Appendix_II1"/>
      <sheetName val="SRM-Appx_1_BS1"/>
      <sheetName val="K-1_1"/>
      <sheetName val="Attachment_11"/>
      <sheetName val="T__Equity1"/>
      <sheetName val="N1_(2)1"/>
      <sheetName val="sp_(2)1"/>
      <sheetName val="O|S_(2)1"/>
      <sheetName val="N1__11"/>
      <sheetName val="F3-Group_1_(2)1"/>
      <sheetName val="A2-4_(2004)1"/>
      <sheetName val="Revenue_Summary2"/>
      <sheetName val="Note_61"/>
      <sheetName val="Note_41"/>
      <sheetName val="I_1"/>
      <sheetName val="M-Note_Payable2"/>
      <sheetName val="U120-top_10_suppliers2"/>
      <sheetName val="G200预付帐款帐龄分析表__(2)2"/>
      <sheetName val="N100应付帐款帐龄分析表__(2)2"/>
      <sheetName val="U140-销售截止测试1-一定要填_2"/>
      <sheetName val="U150-销售截止测试2-一定要填_2"/>
      <sheetName val="Valuation_test-R_M2"/>
      <sheetName val="Other_receipt_and_payment_2"/>
      <sheetName val="U610-1-12月工资明细表__(2)2"/>
      <sheetName val="cut_off2"/>
      <sheetName val="transaction_test2"/>
      <sheetName val="G&amp;AU400_2"/>
      <sheetName val="F520_F_G__NRV_test2"/>
      <sheetName val="表6-1土地_(2)2"/>
      <sheetName val="K101_Summary_of_FA_Adj2"/>
      <sheetName val="K302_固定资产减值准备计提表2"/>
      <sheetName val="OA_A5002"/>
      <sheetName val="U110_Product_mix2"/>
      <sheetName val="U120_Premium_ceded2"/>
      <sheetName val="U130_Commission_paid2"/>
      <sheetName val="U140_Commission_recd2"/>
      <sheetName val="U150_Claims_incurred2"/>
      <sheetName val="固定资产NEW__(2)2"/>
      <sheetName val="&lt;A2_2&gt;Cla1"/>
      <sheetName val="Acs_(2)1"/>
      <sheetName val="CC-10_1"/>
      <sheetName val="BB-10_(2)1"/>
      <sheetName val="CC-10__(2)1"/>
      <sheetName val="B-10_(2)1"/>
      <sheetName val="(B3)Purchases_cutoff_test1"/>
      <sheetName val="(B4)Sales_cutoff_test1"/>
      <sheetName val="sales(B2_2)1"/>
      <sheetName val="E2_(4)1"/>
      <sheetName val="E2_(3)1"/>
      <sheetName val="E2_(2)1"/>
      <sheetName val="K4_-_Physical_Sightings1"/>
      <sheetName val="Provision_for_DD1"/>
      <sheetName val="N6|1_-_PV_after_YE1"/>
      <sheetName val="N6_-_Unrecorded_Liab1"/>
      <sheetName val="Sy_Kapasi1"/>
      <sheetName val="PLnotes_1"/>
      <sheetName val="Liferev_2002_(2)1"/>
      <sheetName val="Liferev_20021"/>
      <sheetName val="Genrevdetail_1"/>
      <sheetName val="MNIH-Consol_entries_2002(i)1"/>
      <sheetName val="U-_FINAL_(2)1"/>
      <sheetName val="U-2_FINAL1"/>
      <sheetName val="AP_110_sub1"/>
      <sheetName val="J_disclosure1"/>
      <sheetName val="M5_Cut_off2"/>
      <sheetName val="E4-1_cut_off2"/>
      <sheetName val="purchase_cut-off2"/>
      <sheetName val="APPENDIX_12"/>
      <sheetName val="Travel_OS_FY042"/>
      <sheetName val="A2-2-1_(2)1"/>
      <sheetName val="A2-2-2_(2)1"/>
      <sheetName val="A2-2-3_(2)1"/>
      <sheetName val="tax_com1"/>
      <sheetName val="CLA_(2)1"/>
      <sheetName val="Attached_91"/>
      <sheetName val="Attached_101"/>
      <sheetName val="Freehold_Land1"/>
      <sheetName val="Sch_I1"/>
      <sheetName val="Sch_IIa1"/>
      <sheetName val="Sch_IIb1"/>
      <sheetName val="Sch_III1"/>
      <sheetName val="M2_payables_listing1"/>
      <sheetName val="RCD-403-4_(2)1"/>
      <sheetName val="U2_AR_on_Revenue1"/>
      <sheetName val="OSM_(2)1"/>
      <sheetName val="OSM_21"/>
      <sheetName val="历年净利润及盈余公积复核_(审定)2"/>
      <sheetName val="OS_list_of_深中置_-_32"/>
      <sheetName val="Compilation_test2"/>
      <sheetName val="os_list2"/>
      <sheetName val="F_。2"/>
      <sheetName val="AC00(02)_O-lead2"/>
      <sheetName val="AC00(03)_O-lead2"/>
      <sheetName val="AC00(04)_O-lead2"/>
      <sheetName val="27_租赁承诺2"/>
      <sheetName val="28_资本承诺2"/>
      <sheetName val="29_关联交易2"/>
      <sheetName val="30_关联余额2"/>
      <sheetName val="FA_details2"/>
      <sheetName val="F810_Compliation2"/>
      <sheetName val="All_overhead_Variance2"/>
      <sheetName val="Jan_16_(2)2"/>
      <sheetName val="C_os2"/>
      <sheetName val="CIP2003_movement2"/>
      <sheetName val="stock_5_14报告版2003update_ok2"/>
      <sheetName val="农行环翠银票03_62"/>
      <sheetName val="G200_(2)2"/>
      <sheetName val="K_2"/>
      <sheetName val="U_3310-air2"/>
      <sheetName val="U3000-HQ_COS2"/>
      <sheetName val="F1003-FG_list_2"/>
      <sheetName val="F1004-consignment_list2"/>
      <sheetName val="现金流量表_(2)2"/>
      <sheetName val="U130-Consulting_fee2"/>
      <sheetName val="U120-Consulting_Fee__Breakd2"/>
      <sheetName val="U130-Professional_Fee_GPC2"/>
      <sheetName val="U140-Legal_Fee2"/>
      <sheetName val="U500_G&amp;A_Expenses2"/>
      <sheetName val="I100-Interco_Bal_confirmation2"/>
      <sheetName val="6_需报废清单2"/>
      <sheetName val="F311-RM_V_test2"/>
      <sheetName val="C-8220_1"/>
      <sheetName val="AFS_(2)1"/>
      <sheetName val="콜론(4_1-9_30)1"/>
      <sheetName val="명세(기타유형)_(2)1"/>
      <sheetName val="(D7_1)1"/>
      <sheetName val="(D10_1)1"/>
      <sheetName val="고정부채_1"/>
      <sheetName val="JOB_ASSIGN1"/>
      <sheetName val="급여_(2)1"/>
      <sheetName val="평균급여_(2)1"/>
      <sheetName val="제품수불(확)_(2)1"/>
      <sheetName val="원료수불_(확)1"/>
      <sheetName val="제품별매출_(2)1"/>
      <sheetName val="EPS_(2)1"/>
      <sheetName val="부가세_대사1"/>
      <sheetName val="재고실사_refer1"/>
      <sheetName val="수정사항_(2)1"/>
      <sheetName val="수정사항_정리표1"/>
      <sheetName val="재고관련_Issue1"/>
      <sheetName val="A521_(2)2"/>
      <sheetName val="A621_(2)2"/>
      <sheetName val="U2_12"/>
      <sheetName val="S_BDW_(2)1"/>
      <sheetName val="ALGO-LS14_5(92)V1"/>
      <sheetName val="sum_(3)1"/>
      <sheetName val="månres_jfrt_få1"/>
      <sheetName val="Matcost_(2)1"/>
      <sheetName val="upgsales_(2)1"/>
      <sheetName val="Monthly_Revenue1"/>
      <sheetName val="Profit_and_Loss1"/>
      <sheetName val="NEW_WARRANTS1"/>
      <sheetName val="Print_Controls2"/>
      <sheetName val="Prior_Year1"/>
      <sheetName val="Trading_Stats1"/>
      <sheetName val="MergeCo_Summary1"/>
      <sheetName val="General_Assumptions1"/>
      <sheetName val="Company_Outputs1"/>
      <sheetName val="Corp__Trust_Structure1"/>
      <sheetName val="Comp_Data1"/>
      <sheetName val="Float_Matrix1"/>
      <sheetName val="Data_Master1"/>
      <sheetName val="Int__Rate_Data1"/>
      <sheetName val="Industry_Data1"/>
      <sheetName val="RT_Data1"/>
      <sheetName val="RT_Indices1"/>
      <sheetName val="Mkt_Cap_1"/>
      <sheetName val="RT_Targets1"/>
      <sheetName val="IT_Targets1"/>
      <sheetName val="TSE_info1"/>
      <sheetName val="cap_markets_data1"/>
      <sheetName val="PUblic_Float_data1"/>
      <sheetName val="Market_Data1"/>
      <sheetName val="Project_Info1"/>
      <sheetName val="Old_Model1"/>
      <sheetName val="Model_Assumptions1"/>
      <sheetName val="Profit_&amp;_Loss1"/>
      <sheetName val="Monthly_Budget_1"/>
      <sheetName val="A-1_-_Audit_Planning_Program1"/>
      <sheetName val="A-1_Audit_Prog_Index1"/>
      <sheetName val="E-5_Lunch_00861"/>
      <sheetName val="Sch_161"/>
      <sheetName val="Sch_81"/>
      <sheetName val="E_Cash_APG1"/>
      <sheetName val="A-1_Audit_Program_Index1"/>
      <sheetName val="K-40_FA-CAPLS1"/>
      <sheetName val="A-1_Gen_Procedures_1"/>
      <sheetName val="A-1-1_Audit_General_Procedures1"/>
      <sheetName val="General_File_Index1"/>
      <sheetName val="A-2_Minimum_Sub_Proc_Comm_Ent1"/>
      <sheetName val="J-31_NRV1"/>
      <sheetName val="subordinated_notes1"/>
      <sheetName val="senior_note1"/>
      <sheetName val="PS_B1"/>
      <sheetName val="PS_A1"/>
      <sheetName val="S&amp;M_Dept1"/>
      <sheetName val="Splash_Screen1"/>
      <sheetName val="Summary_SC1"/>
      <sheetName val="Expanded_P&amp;L1"/>
      <sheetName val="44526_Dalkey1"/>
      <sheetName val="2_대외공문2"/>
      <sheetName val="2_????1"/>
      <sheetName val="2_´ë¿Ü°ø¹®1"/>
      <sheetName val="외주현황_wq11"/>
      <sheetName val="Prior_Fund_Raising_MGD2"/>
      <sheetName val="Managed_Accounts_-_Gross_Tradi2"/>
      <sheetName val="Managed_Accounts2"/>
      <sheetName val="CREDIT_STATS2"/>
      <sheetName val="P&amp;L_Monthly2"/>
      <sheetName val="Cost_Analysis_plc2"/>
      <sheetName val="Transaction_Inputs2"/>
      <sheetName val="Company_Inputs2"/>
      <sheetName val="300_Valuation2"/>
      <sheetName val="Five_Year_DCF2"/>
      <sheetName val="Co__Inputs2"/>
      <sheetName val="Collar-Options_Cash2"/>
      <sheetName val="Cost_of_Services2"/>
      <sheetName val="Price_of_Service2"/>
      <sheetName val="Budget_Data2"/>
      <sheetName val="Rev_&amp;_PC2"/>
      <sheetName val="Non_Rev&amp;PC2"/>
      <sheetName val="Salary_Fcst2"/>
      <sheetName val="Lookup_Tables2"/>
      <sheetName val="ResortQuest_and_Hawaii_Hotel_O2"/>
      <sheetName val="prepaid_expenses2"/>
      <sheetName val="XTU_Sum_(2)2"/>
      <sheetName val="Ctix_Mktg_2"/>
      <sheetName val="Project_Analysis2"/>
      <sheetName val="bonus_from_Forecaster2"/>
      <sheetName val="cap_comp_from_Forecaster2"/>
      <sheetName val="bad_debt_from_Forecaster2"/>
      <sheetName val="FX_rates2"/>
      <sheetName val="Input_Table2"/>
      <sheetName val="Supporting_Data2"/>
      <sheetName val="Segment_Metrics2"/>
      <sheetName val="1601_Detail_information1"/>
      <sheetName val="建物レントロール_1"/>
      <sheetName val="駐車場レントロール_1"/>
      <sheetName val="Significant_Processes1"/>
      <sheetName val="F-1_F-21"/>
      <sheetName val="Interim_--&gt;_Top1"/>
      <sheetName val="A2l1_SAD1"/>
      <sheetName val="Assumptions_11"/>
      <sheetName val="4_Analysis1"/>
      <sheetName val="FF-2_(1)1"/>
      <sheetName val="1_LeadSchedule1"/>
      <sheetName val="Audit_Sch1"/>
      <sheetName val="U2_-_Sales1"/>
      <sheetName val="65_FINANCE1"/>
      <sheetName val="61_HR1"/>
      <sheetName val="NON_QE1"/>
      <sheetName val="O2_TC1"/>
      <sheetName val="B_Redang1"/>
      <sheetName val="AJE_(2)1"/>
      <sheetName val="SP_B62"/>
      <sheetName val="NKS_B62"/>
      <sheetName val="U1-2F_Review_Margin2"/>
      <sheetName val="U2-Staff_Welfare1"/>
      <sheetName val="N3_SCH_FUND1"/>
      <sheetName val="K1_DEP_Leeza1"/>
      <sheetName val="interest_restriction1"/>
      <sheetName val="E_51"/>
      <sheetName val="Int_rea_(2)1"/>
      <sheetName val="Int_rea_(4)1"/>
      <sheetName val="E-Sales_Cut-off1"/>
      <sheetName val="E-Purch_Cut-off1"/>
      <sheetName val="E3_31"/>
      <sheetName val="E3_41"/>
      <sheetName val="Payroll_Summary1"/>
      <sheetName val="dpla_1"/>
      <sheetName val="OP__EXP_(2)1"/>
      <sheetName val="N1_2_(2)1"/>
      <sheetName val="Cut_off_-_Fac_A1"/>
      <sheetName val="B2-4_(2)1"/>
      <sheetName val="C1-2_1"/>
      <sheetName val="C3__1"/>
      <sheetName val="D_-_Loan_charges1"/>
      <sheetName val="M1_21"/>
      <sheetName val="BURGER_ACC1"/>
      <sheetName val="M6_1-insurance1"/>
      <sheetName val="PT_KUTAI_P7005_1"/>
      <sheetName val="PT_KUTAI_P705U1"/>
      <sheetName val="WTK_W70021"/>
      <sheetName val="WTK_W70031"/>
      <sheetName val="WTK_W70081"/>
      <sheetName val="WTK_W708U1"/>
      <sheetName val="c1_11"/>
      <sheetName val="c1_2_1"/>
      <sheetName val="fully_depreciated1"/>
      <sheetName val="asset_list_2004_(4)1"/>
      <sheetName val="details_fully_depr1"/>
      <sheetName val="c1_31"/>
      <sheetName val="FA_Addition1"/>
      <sheetName val="Sheet1_(3)1"/>
      <sheetName val="Sheet1_(4)1"/>
      <sheetName val="Sheet1_(5)1"/>
      <sheetName val="Sheet1_(6)1"/>
      <sheetName val="Sheet1_(7)1"/>
      <sheetName val="Sheet1_(8)1"/>
      <sheetName val="Sheet1_(9)1"/>
      <sheetName val="Sheet1_(10)1"/>
      <sheetName val="Sheet1_(11)1"/>
      <sheetName val="E1-2_1"/>
      <sheetName val="TBCS-PL_1"/>
      <sheetName val="U3_(disclosure)1"/>
      <sheetName val="E5-Recoverability_review1"/>
      <sheetName val="F1-Stock_Roll_fwd1"/>
      <sheetName val="N3|2-1_(2)1"/>
      <sheetName val="1660_SM1"/>
      <sheetName val="1670_SM1"/>
      <sheetName val="1641_SX1"/>
      <sheetName val="Simple_Coff_1"/>
      <sheetName val="F1-Stock_Listing1"/>
      <sheetName val="FYLE_20061"/>
      <sheetName val="CPC_251"/>
      <sheetName val="P12_41"/>
      <sheetName val="1570_NB1"/>
      <sheetName val="CA_Sheet1"/>
      <sheetName val="U_1"/>
      <sheetName val="Hyperion_1"/>
      <sheetName val="Services_site1"/>
      <sheetName val="O-5_1"/>
      <sheetName val="Unit_Fixed_costs1"/>
      <sheetName val="Historical_Volatility_Co_11"/>
      <sheetName val="GL_Profit_Analysis1"/>
      <sheetName val="Screen_Criteria1"/>
      <sheetName val="Scope_of_supply1"/>
      <sheetName val="BS_Schdl-_1_&amp;_21"/>
      <sheetName val="Cabinet_details1"/>
      <sheetName val="ANNEXURE_5_c1"/>
      <sheetName val="21_(i)(B)(b)1"/>
      <sheetName val="Planning_Materiality_Mar_061"/>
      <sheetName val="provision_for_new_Salary1"/>
      <sheetName val="ANN_91"/>
      <sheetName val="DIR_REMN1"/>
      <sheetName val="80IA_(CONT)1"/>
      <sheetName val="80_IA1"/>
      <sheetName val="Raw_Material-old1"/>
      <sheetName val="By_Product1"/>
      <sheetName val="80_HHC1"/>
      <sheetName val="Sheet2_(3)1"/>
      <sheetName val="장할생활_(2)1"/>
      <sheetName val="CN_Detail1"/>
      <sheetName val="Q-1_1"/>
      <sheetName val="Trial_Balance1"/>
      <sheetName val="เงินกู้_MGC1"/>
      <sheetName val="Stock_Aging1"/>
      <sheetName val="Site_Stats1"/>
      <sheetName val="Cash_Reg_Orders_Recd1"/>
      <sheetName val="Orders_Settled1"/>
      <sheetName val="Period_Cost2"/>
      <sheetName val="Orders_to_Revenue2"/>
      <sheetName val="Hyp_-_Expense1"/>
      <sheetName val="Service_Delivery1"/>
      <sheetName val="K-1_Tax_Attributes_Cf_1"/>
      <sheetName val="폐토수익화_1"/>
      <sheetName val="final_TB(월)1"/>
      <sheetName val="nude_TB1"/>
      <sheetName val="As_is_Value1"/>
      <sheetName val="On_Going_Value1"/>
      <sheetName val="M_A_Private_Placements2"/>
      <sheetName val="Transaction_Clients1"/>
      <sheetName val="Drop_Down1"/>
      <sheetName val="Deferred_Add1"/>
      <sheetName val="Returns_Analysis1"/>
      <sheetName val="Juros_Financ__Siemsa1"/>
      <sheetName val="Juros_Conta_Garantida1"/>
      <sheetName val="Basic_Details1"/>
      <sheetName val="Notes_to_accounts1"/>
      <sheetName val="Hub_Inputs1"/>
      <sheetName val="BOM_Matrix_(2)1"/>
      <sheetName val="ECR_E04_22_03_02_FRZ1"/>
      <sheetName val="MP_-_DTA1"/>
      <sheetName val="SOAD_1"/>
      <sheetName val="Factoring_Accrual_Summary1"/>
      <sheetName val="ttings\purnima\Application_Dat1"/>
      <sheetName val="OM_except_Sales_Mat_Intcom1"/>
      <sheetName val="Inv_(2)1"/>
      <sheetName val="FIFO_Reval1"/>
      <sheetName val="IT_PPV1"/>
      <sheetName val="fiannce_breakup_cost1"/>
      <sheetName val="IOB_Bank_Statement1"/>
      <sheetName val="Premature_falied_details_1"/>
      <sheetName val="Freight_Summary1"/>
      <sheetName val="CSIMS_Sales1"/>
      <sheetName val="Csims_Dispatches1"/>
      <sheetName val="CSIM_1"/>
      <sheetName val="4230004000_Discount1"/>
      <sheetName val="Discount_Summary1"/>
      <sheetName val="4230001000_Freight1"/>
      <sheetName val="4214000300_I_C_Sales_GEB_LAM1"/>
      <sheetName val="4212001900_Sales_adjusts1"/>
      <sheetName val="Sales_Summary1"/>
      <sheetName val="Corporate_MARS_COA1"/>
      <sheetName val="Summary_of_Project_&amp;_WIP_Revie2"/>
      <sheetName val="附注汇总__(2)2"/>
      <sheetName val="现金合并_(2)2"/>
      <sheetName val="固定资产及累计折旧_2"/>
      <sheetName val="E4_Sales_cutoff2"/>
      <sheetName val="U2_1_1_(2)2"/>
      <sheetName val="M8memo_Prov_for_connectplan2"/>
      <sheetName val="U2_1_ARPs(P)2"/>
      <sheetName val="U1_Lead_(2)2"/>
      <sheetName val="U6_3A_Landscape_project_ana2"/>
      <sheetName val="A6_32"/>
      <sheetName val="I1-_interco2"/>
      <sheetName val="U3_Payroll_lead2"/>
      <sheetName val="E5_1_Sales_cut_off2"/>
      <sheetName val="CFChart_(2)1"/>
      <sheetName val="AJE__(2)1"/>
      <sheetName val="RJE_(2)1"/>
      <sheetName val="C101_(2)1"/>
      <sheetName val="T101-Share_Cap_(2)1"/>
      <sheetName val="CFChart_(3)1"/>
      <sheetName val="AJE_1"/>
      <sheetName val="Other_Info1"/>
      <sheetName val="MKT_PO-20111"/>
      <sheetName val="ONOFF-BUD_(ROC)1"/>
      <sheetName val="EEFC_Account1"/>
      <sheetName val="CHENNAI_-_ANNX1"/>
      <sheetName val="Allocation_for_Nov_041"/>
      <sheetName val="Aviva_Debit_Note-_Nov_041"/>
      <sheetName val="Aviva_Debit_Note-_Dec_041"/>
      <sheetName val="Aviva_Invoice-_Dec_041"/>
      <sheetName val="Encl_I1"/>
      <sheetName val="F'cast_Pr_Mth1"/>
      <sheetName val="Hyp_Dump1"/>
      <sheetName val="Monthly_Allowances3"/>
      <sheetName val="Actuals_by_Mth3"/>
      <sheetName val="Plan_by_Mth3"/>
      <sheetName val="Actuals_YTD-Mth3"/>
      <sheetName val="PLan_YTD-Mth3"/>
      <sheetName val="VR_data3"/>
      <sheetName val="MP_data3"/>
      <sheetName val="Pln_by_mth3"/>
      <sheetName val="Pln_YTD3"/>
      <sheetName val="Ignor_this_tab3"/>
      <sheetName val="AMCY_Impact2"/>
      <sheetName val="Assy_Exc_Takt2"/>
      <sheetName val="Operating_Statement_Data2"/>
      <sheetName val="Matrix-Level_3-Gastonia2"/>
      <sheetName val="Vendor_Data2"/>
      <sheetName val="POS_Tests2"/>
      <sheetName val="Pilot_Sites2"/>
      <sheetName val="Avg_IC2"/>
      <sheetName val="FEB_summary2"/>
      <sheetName val="Int_Analysis2"/>
      <sheetName val="Plant_KPI_2"/>
      <sheetName val="DEFECT_CODES2"/>
      <sheetName val="LOCATION_CODES2"/>
      <sheetName val="Consolidated_Budget_Worksheet2"/>
      <sheetName val="2001_Before_Capitalization2"/>
      <sheetName val="PD_Bowler2"/>
      <sheetName val="1-30_Consolidated_2"/>
      <sheetName val="BS_Frango2"/>
      <sheetName val="Sales_Dev_&amp;_Training2"/>
      <sheetName val="向导生成器(&amp;W)控件向导(&amp;W)用_MS_Word_合并(2"/>
      <sheetName val="G200预付帐款帐龄分析表__(3)2"/>
      <sheetName val="N100应付帐款帐龄分析表__(3)2"/>
      <sheetName val="Detailed_PL2"/>
      <sheetName val="CA333-AR_&amp;_AP(ok)2"/>
      <sheetName val="CA341-CIP_&amp;_stock(ok)2"/>
      <sheetName val="OS_(7)2"/>
      <sheetName val="A301-03_(7)2"/>
      <sheetName val="U101-03_(2)2"/>
      <sheetName val="OS_(6)2"/>
      <sheetName val="A301-03_(6)2"/>
      <sheetName val="U101-03ok_(3)2"/>
      <sheetName val="OS_(5)2"/>
      <sheetName val="A301-03_(5)2"/>
      <sheetName val="OS_(4)2"/>
      <sheetName val="A301-03_(4)2"/>
      <sheetName val="U101-03ok_(2)2"/>
      <sheetName val="OS_(3)2"/>
      <sheetName val="A301-03_(3)2"/>
      <sheetName val="OSok_(3)2"/>
      <sheetName val="A301-03ok_(3)2"/>
      <sheetName val="OS_(2)2"/>
      <sheetName val="A301-03_(2)2"/>
      <sheetName val="OSok_(2)2"/>
      <sheetName val="A301-03ok_(2)2"/>
      <sheetName val="Loan_sale_(2)2"/>
      <sheetName val="HO_-LT(RMB)2"/>
      <sheetName val="H_10_Sum_of_Issue2"/>
      <sheetName val="loan_sales_and_purchase2"/>
      <sheetName val="7_临夏2"/>
      <sheetName val="Projection_Methodology_20022"/>
      <sheetName val="10_03_2"/>
      <sheetName val="expense_claim_form2"/>
      <sheetName val="30_关耔余额2"/>
      <sheetName val="U140-Leg!l_Fee2"/>
      <sheetName val="Com`ilation_test2"/>
      <sheetName val="OS_list_of_ⷱ中置_-_32"/>
      <sheetName val="I100-Interco_Bal_con&amp;irmation2"/>
      <sheetName val="E1_-_notes2"/>
      <sheetName val="O1_12"/>
      <sheetName val="P1_-_notes2"/>
      <sheetName val="U200_Inv_income2"/>
      <sheetName val="U210_Int_income2"/>
      <sheetName val="U300_Admin_exp2"/>
      <sheetName val="General_insurance2"/>
      <sheetName val="life_2"/>
      <sheetName val="U4_P12"/>
      <sheetName val="U4_P22"/>
      <sheetName val="U4-3_P22"/>
      <sheetName val="Q301_2"/>
      <sheetName val="U4_2_(2)2"/>
      <sheetName val="AOD04_062"/>
      <sheetName val="U170_Gross_claims2"/>
      <sheetName val="U160_Mthly_Gross_Prems2"/>
      <sheetName val="会计事项调整表__(2)2"/>
      <sheetName val="货币资金_-审_明晰2"/>
      <sheetName val="资核对表_(2)2"/>
      <sheetName val="利核对表_(2)2"/>
      <sheetName val="资分析表_(2)2"/>
      <sheetName val="利分析表_(2)2"/>
      <sheetName val="材料成本差异_(2)2"/>
      <sheetName val="应交税金_(2)2"/>
      <sheetName val="应交增值税_(2)2"/>
      <sheetName val="应付工资_(2)2"/>
      <sheetName val="会计事项调整表_2"/>
      <sheetName val="现流表_(2)2"/>
      <sheetName val="固定资产减值准备_(2)2"/>
      <sheetName val="主营业务成本-内1_2"/>
      <sheetName val="主营业务成本-内3_2"/>
      <sheetName val="产成品_(2)2"/>
      <sheetName val="产成品_(3)2"/>
      <sheetName val="产成品_(4)2"/>
      <sheetName val="产成品_(5)2"/>
      <sheetName val="产成品_(6)2"/>
      <sheetName val="产成品_(7)2"/>
      <sheetName val="产成品_(8)2"/>
      <sheetName val="产成品_(9)2"/>
      <sheetName val="产成品_(10)2"/>
      <sheetName val="产成品_(11)2"/>
      <sheetName val="产成品_(12)2"/>
      <sheetName val="产成品_(13)2"/>
      <sheetName val="产成品_(14)2"/>
      <sheetName val="产成品_(15)2"/>
      <sheetName val="产成品_(16)2"/>
      <sheetName val="生产成本_漆包_(2)2"/>
      <sheetName val="生产成本_漆包_(5)2"/>
      <sheetName val="生产成本_漆包_(3)2"/>
      <sheetName val="生产成本_漆包_(6)2"/>
      <sheetName val="生产成本_漆包_(7)2"/>
      <sheetName val="生产成本_漆包_(4)2"/>
      <sheetName val="生产成本_漆包_(8)2"/>
      <sheetName val="生产成本_漆包_(9)2"/>
      <sheetName val="生产成本_漆包_(10)2"/>
      <sheetName val="生产成本_漆包_(11)2"/>
      <sheetName val="生产成本_漆包_(12)2"/>
      <sheetName val="生产成本_漆包_(13)2"/>
      <sheetName val="生产成本_漆包_(14)2"/>
      <sheetName val="生产成本_漆包_(15)2"/>
      <sheetName val="生产成本_漆包_(16)2"/>
      <sheetName val="生产成本_漆包_(17)2"/>
      <sheetName val="生产成本_漆包_(18)2"/>
      <sheetName val="生产成本_漆包_(19)2"/>
      <sheetName val="L1_2无形资产-土地使用权-land_use_right2"/>
      <sheetName val="BOX_SUM2"/>
      <sheetName val="FIN_GOOD2"/>
      <sheetName val="German_Co_-_Attrition_study2"/>
      <sheetName val="OTR_CRED_2"/>
      <sheetName val="ACT_DATA_BASE1"/>
      <sheetName val="8_99OB1"/>
      <sheetName val="10_MD-TOB1"/>
      <sheetName val="S&amp;U_OF_FUNDS1"/>
      <sheetName val="RPerú_BV1"/>
      <sheetName val="junior_comps1"/>
      <sheetName val="Gold_Reserve1"/>
      <sheetName val="Quebrada_NAV1"/>
      <sheetName val="A_-_NAV1"/>
      <sheetName val="D_-_Deal_&amp;_Contrib1"/>
      <sheetName val="D_-_Niobec1"/>
      <sheetName val="Copper_Range1"/>
      <sheetName val="B_-_Niobec1"/>
      <sheetName val="1_-_CBJ_SUM1"/>
      <sheetName val="A_-_Doyon1"/>
      <sheetName val="Summary_1-Ph11"/>
      <sheetName val="Summary_1-Ph1&amp;21"/>
      <sheetName val="Summary_4-Ph1&amp;21"/>
      <sheetName val="Input_Sheet1"/>
      <sheetName val="Revision_Control1"/>
      <sheetName val="Summary_1-All_Phases1"/>
      <sheetName val="Summary_4-All_Phases1"/>
      <sheetName val="Summary-Precomm-All_Phases1"/>
      <sheetName val="Summary_2-DONOTUSE1"/>
      <sheetName val="Summary_3-DONOTUSE1"/>
      <sheetName val="Routine_O_&amp;_M-Peaker1"/>
      <sheetName val="Routine_O_&amp;_M-CCGT1"/>
      <sheetName val="General_Plant_Operations-CCGT1"/>
      <sheetName val="MM_Gas_Turbine1"/>
      <sheetName val="MM_GT_Spares1"/>
      <sheetName val="Major_Maint1"/>
      <sheetName val="Major_Maint-21"/>
      <sheetName val="Other_Oper__Exp_(Ins,Taxes_etc1"/>
      <sheetName val="Precomm_LaborA-CCGT1"/>
      <sheetName val="Precomm_LaborB-CCGT1"/>
      <sheetName val="Capital_Sched1"/>
      <sheetName val="Precomm_LaborA-Peaker1"/>
      <sheetName val="Precomm_LaborB-Peaker1"/>
      <sheetName val="Asset_Management1"/>
      <sheetName val="AssetMgt_Labor-Yrs1-30-CCGT1"/>
      <sheetName val="Summary_4-Ph11"/>
      <sheetName val="Routine_O_&amp;_M-CCGT-Ph21"/>
      <sheetName val="General_Plant_Ops-CCGT-Ph21"/>
      <sheetName val="AssetMgt_Labor-Yrs1-30-Ph31"/>
      <sheetName val="Regular&amp;Modified_Outage_Costs1"/>
      <sheetName val="Questions_&amp;_Answers1"/>
      <sheetName val="Regional_Labor_Coeff1"/>
      <sheetName val="AssetMgt_Labor-Yrs1-30-Peaker1"/>
      <sheetName val="BB_Info1"/>
      <sheetName val="nethouse_input_(CURRENT_PERIOD1"/>
      <sheetName val="Dealer_names1"/>
      <sheetName val="BB_DATA1"/>
      <sheetName val="Front_Page1"/>
      <sheetName val="DYN_PP1"/>
      <sheetName val="Site_04_-_Level_41"/>
      <sheetName val="CA_WIP1"/>
      <sheetName val="WIP_Details1"/>
      <sheetName val="3_Digit_Account_Grouping1"/>
      <sheetName val="Balanza_3231"/>
      <sheetName val="3_Dig_CDR_1"/>
      <sheetName val="table_grille1"/>
      <sheetName val="Economic_Inputs1"/>
      <sheetName val="Cur_Yr_Data1"/>
      <sheetName val="Prv_Year_Data1"/>
      <sheetName val="YTD_Big_Y's1"/>
      <sheetName val="Net_Income1"/>
      <sheetName val="EP_Vol_New1"/>
      <sheetName val="SP_Vol_New1"/>
      <sheetName val="Q2_Est1"/>
      <sheetName val="EPSP_Splitout1"/>
      <sheetName val="Cover_Page1"/>
      <sheetName val="Asset_Quality1"/>
      <sheetName val="Lease_Loan981"/>
      <sheetName val="Deal_Name1"/>
      <sheetName val="status_codes1"/>
      <sheetName val="ATLAS_1-Budget1"/>
      <sheetName val="bup_c8s001_050001%_mar03_(3)1"/>
      <sheetName val="10-24_Bal_Sheet1"/>
      <sheetName val="Borrowing_Base1"/>
      <sheetName val="May_42991"/>
      <sheetName val="ENTREE_JOURNAL1"/>
      <sheetName val="LIQUIDATION_&amp;_AMORTIZATION_GAI1"/>
      <sheetName val="Calculation_Questionnaire1"/>
      <sheetName val="CEF_Funding_LLC1"/>
      <sheetName val="Vol_Detail1"/>
      <sheetName val="Assessment_Allocation1"/>
      <sheetName val="Headcount_Expense_Allocation1"/>
      <sheetName val="Actual_03_Volume1"/>
      <sheetName val="U71_1800010041"/>
      <sheetName val="U71_1810010041"/>
      <sheetName val="US_-_FINAL1"/>
      <sheetName val="top_301"/>
      <sheetName val="2_6_Fxs_Prov_IG_post_al_cierre1"/>
      <sheetName val="Details_BS1"/>
      <sheetName val="Details_PL1"/>
      <sheetName val="RM_Consumption_Schedule_111"/>
      <sheetName val="TB_01-05-031"/>
      <sheetName val="New_Summary_P&amp;L1"/>
      <sheetName val="Order_Pipeline_Review_Ver21"/>
      <sheetName val="Summary_P&amp;L1"/>
      <sheetName val="Order_Pipeline_Review1"/>
      <sheetName val="FTS_Universe_Inputs1"/>
      <sheetName val="Rel_1Yr1"/>
      <sheetName val="IS_Statutory_(optional)1"/>
      <sheetName val="BS_Statutory_(optional)1"/>
      <sheetName val="Summary_Table_31"/>
      <sheetName val="CD001-_AUG_TAL_INC1"/>
      <sheetName val="Min_Rent1"/>
      <sheetName val="MLP_IPO_Yields_vs_MLP_Index1"/>
      <sheetName val="sales_vol_1"/>
      <sheetName val="Page_A-11"/>
      <sheetName val="Essbase_Budget_(3)1"/>
      <sheetName val="Essbase_Budget_(2)1"/>
      <sheetName val="GTI_(2)1"/>
      <sheetName val="GTI_(3)1"/>
      <sheetName val="re_(3)1"/>
      <sheetName val="아시아_1호56401"/>
      <sheetName val="bs_(3)1"/>
      <sheetName val="Total_PM_Report1"/>
      <sheetName val="PM_Call-Preliminary1"/>
      <sheetName val="Europe_2002-3_P&amp;L1"/>
      <sheetName val="Monthly_Rollforward1"/>
      <sheetName val="William_Gardner1"/>
      <sheetName val="James_Gardner1"/>
      <sheetName val="Michael_DiProspero1"/>
      <sheetName val="Scott_Lonkart1"/>
      <sheetName val="David_Gronik1"/>
      <sheetName val="Ross_Pollack1"/>
      <sheetName val="Phillip_Pollack1"/>
      <sheetName val="Robert_Levy1"/>
      <sheetName val="Van_Beusekom1"/>
      <sheetName val="Mason_Greene1"/>
      <sheetName val="Richard_Schmitt1"/>
      <sheetName val="NLevy_Trust1"/>
      <sheetName val="Co_11"/>
      <sheetName val="Co_51"/>
      <sheetName val="Co_41"/>
      <sheetName val="Exec_P&amp;L1"/>
      <sheetName val="Dept_Exp_SMIN1"/>
      <sheetName val="3-31-06_Write_OFf_1"/>
      <sheetName val="CY_Head1"/>
      <sheetName val="Inventory_List_(2)1"/>
      <sheetName val="Wenger_Summary1"/>
      <sheetName val="GL_Summary1"/>
      <sheetName val="MCOE_Final_Slow1"/>
      <sheetName val="Modality_Summary1"/>
      <sheetName val="_BC_SUMMARY_20031"/>
      <sheetName val="Final_HU_TB_Jun_20021"/>
      <sheetName val="2001_even1"/>
      <sheetName val="condensed_p&amp;l1"/>
      <sheetName val="p&amp;l_by_month1"/>
      <sheetName val="GM_EPS_Model1"/>
      <sheetName val="Mix_in_Total1"/>
      <sheetName val="Page_11"/>
      <sheetName val="Business_Summary_Reports1"/>
      <sheetName val="Stock_Chart1"/>
      <sheetName val="S2_40m_by_mth1"/>
      <sheetName val="group-match__1"/>
      <sheetName val="Working_Capital1"/>
      <sheetName val="Stepped_Pmts1"/>
      <sheetName val="OP_PLAN1"/>
      <sheetName val="HEADCOUNT_WORKSHEET1"/>
      <sheetName val="Mat'l_Pareto1"/>
      <sheetName val="MIP_codes_20021"/>
      <sheetName val="MIP_actuals_20021"/>
      <sheetName val="Managers_Database1"/>
      <sheetName val="Health_Plans1"/>
      <sheetName val="3Q_Ops1"/>
      <sheetName val="3Q_Orders1"/>
      <sheetName val="4Q_Orders1"/>
      <sheetName val="4Q_Ops1"/>
      <sheetName val="2003_Ops1"/>
      <sheetName val="2003_Orders1"/>
      <sheetName val="TY_CM_Walk1"/>
      <sheetName val="CFOA-TCG_2008_OP1"/>
      <sheetName val="_BC_SUMMARY_20021"/>
      <sheetName val="P&amp;L_Analysis1"/>
      <sheetName val="94_Rev1"/>
      <sheetName val="Ind_Mat1"/>
      <sheetName val="Input_Page1"/>
      <sheetName val="TPM_Tot1"/>
      <sheetName val="inventory_snapshot_200203131"/>
      <sheetName val="Total_by_Function_QSplit1"/>
      <sheetName val="On_Hand1"/>
      <sheetName val="Eur_sub2_1"/>
      <sheetName val="3-13_Summary1"/>
      <sheetName val="95_Rev1"/>
      <sheetName val="FG_Obsol1"/>
      <sheetName val="chart_11"/>
      <sheetName val="CA_computation1"/>
      <sheetName val="应收帐款_AR_1"/>
      <sheetName val="CEP_register_-_ALL_(2)1"/>
      <sheetName val="Spend_June_2008_(2)1"/>
      <sheetName val="Estimate_Trending1"/>
      <sheetName val="Sales_to_CM_Summary1"/>
      <sheetName val="Estimate_Database1"/>
      <sheetName val="Version_Verification1"/>
      <sheetName val="Data_Sheet_Source_Example1"/>
      <sheetName val="表九_投入产出分析1"/>
      <sheetName val="RPT_11-VOLUME_BY_BRANDS1"/>
      <sheetName val="AGC_Inc__Amort1"/>
      <sheetName val="Accounts_Payable_(11)1"/>
      <sheetName val="AP_Concentrations1"/>
      <sheetName val="FS_-_BS_(2)1"/>
      <sheetName val="FS_-_BS_Det_(2)1"/>
      <sheetName val="FS-_IS_(2)1"/>
      <sheetName val="Delinquent_Accounts_1"/>
      <sheetName val="Ship_Test1"/>
      <sheetName val="Mgmt_Letter1"/>
      <sheetName val="AR_Roll1"/>
      <sheetName val="Misc_-_Tax(NIC)1"/>
      <sheetName val="CM_Test_1"/>
      <sheetName val="Conc_(NIC)1"/>
      <sheetName val="AR_Roll_1"/>
      <sheetName val="Misc_-_Tax1"/>
      <sheetName val="AR_Statistics_-_Consolidated1"/>
      <sheetName val="AR_Activity_-_Domestic1"/>
      <sheetName val="AR_Activity_-_Canada1"/>
      <sheetName val="Cash_-_Lockbox1"/>
      <sheetName val="INV-Cost_Test_(Bottled)1"/>
      <sheetName val="INV_-_Counts_AHP1"/>
      <sheetName val="INV_-_Costs1"/>
      <sheetName val="Ship_Test_1"/>
      <sheetName val="INV_-_Counts_Div_B1"/>
      <sheetName val="AR_Stats_Input1"/>
      <sheetName val="Cash_Diagram_(3)1"/>
      <sheetName val="Cash__(2)1"/>
      <sheetName val="INV-Counts__(2)1"/>
      <sheetName val="CM_Test_(sales_credits)1"/>
      <sheetName val="AP_Factored_By_CIT_(2)1"/>
      <sheetName val="Flash_Pg-11"/>
      <sheetName val="Expanded_Shipping_Test1"/>
      <sheetName val="Conc-Merc_Air_Cargo1"/>
      <sheetName val="AP_-_stats1"/>
      <sheetName val="Cash_-_Operating_Fleet1"/>
      <sheetName val="Cash_-_Operating_Trustco1"/>
      <sheetName val="Cash_Diagram1"/>
      <sheetName val="Cash_-Lockbox1"/>
      <sheetName val="INV_-_Counts_Roto1"/>
      <sheetName val="FY09_Interview_Inventory1"/>
      <sheetName val="Q2_Salaries1"/>
      <sheetName val="Equity_Rollforward_9-30-131"/>
      <sheetName val="Equity_Rollforward_12-31-20131"/>
      <sheetName val="Interest_Expense1"/>
      <sheetName val="Conversion_rate1"/>
      <sheetName val="Operating_Companies1"/>
      <sheetName val="Management_Companies1"/>
      <sheetName val="TB_Dump1"/>
      <sheetName val="Start_Here1"/>
      <sheetName val="Cash_Flow_Model1"/>
      <sheetName val="Macro_Result1"/>
      <sheetName val="NPV_Savings_Analysis1"/>
      <sheetName val="Fees_BP_Analysis1"/>
      <sheetName val="RESTRUCTURE_TAX_MODEL1"/>
      <sheetName val="RESTRUCTURE_GAAP_BOOK_MODEL1"/>
      <sheetName val="Pricing_Matrix1"/>
      <sheetName val="Floor_Sumary_Entry_Page1"/>
      <sheetName val="Print_Presentation1"/>
      <sheetName val="Control_Panel1"/>
      <sheetName val="_dll1"/>
      <sheetName val="e_&amp;Support1"/>
      <sheetName val="1st_Q_20021"/>
      <sheetName val="Page_A-7_1"/>
      <sheetName val="Actual_month_$1"/>
      <sheetName val="fme_idex1"/>
      <sheetName val="fma_idex1"/>
      <sheetName val="fme_fm1"/>
      <sheetName val="Transaction_Summary1"/>
      <sheetName val="Transaction-Assum_1"/>
      <sheetName val="wo_Lan-hub_MBOM1"/>
      <sheetName val="wo_Lan-_Hub_(2USB)_function1"/>
      <sheetName val="Intel_Lan_+_AD1885_EBOM1"/>
      <sheetName val="Intel_Lan_+_AD1885_function1"/>
      <sheetName val="basic_working1"/>
      <sheetName val="June_analysis_1"/>
      <sheetName val="D&amp;O_list_IMl1"/>
      <sheetName val="TM_-_USA1"/>
      <sheetName val="Comp_IS1"/>
      <sheetName val="RB_AD1"/>
      <sheetName val="NTM_PE1"/>
      <sheetName val="Deal_&amp;_Company_Information1"/>
      <sheetName val="Amortization_Table_$610K1"/>
      <sheetName val="Pull_Sheet1"/>
      <sheetName val="Hotel_Directory1"/>
      <sheetName val="SSA_Monthly_Journal1"/>
      <sheetName val="P&amp;L_and_BS1"/>
      <sheetName val="2_YR_Reg1"/>
      <sheetName val="A1_-_Income_Statement1"/>
      <sheetName val="BID_Assumptions1"/>
      <sheetName val="D&amp;P_Rev1"/>
      <sheetName val="TB_apr-011"/>
      <sheetName val="Associate_Rating_-_INPUT1"/>
      <sheetName val="Bike_to_Work_Schedules1"/>
      <sheetName val="Backlog_Burndown_Charts1"/>
      <sheetName val="Best_and_Final1"/>
      <sheetName val="Inv_Summ1"/>
      <sheetName val="Financial_Data1"/>
      <sheetName val="Trading_Multiples1"/>
      <sheetName val="Operating_Statistics1"/>
      <sheetName val="Business_Description1"/>
      <sheetName val="Implied_Valuation1"/>
      <sheetName val="Valuation_Chart1"/>
      <sheetName val="Credit_Health_Panel1"/>
      <sheetName val="share_price1"/>
      <sheetName val="Run_Sheet1"/>
      <sheetName val="GS_Master1"/>
      <sheetName val="Summary_model1"/>
      <sheetName val="model_by_field1"/>
      <sheetName val="Crude_oil1"/>
      <sheetName val="Block_A1"/>
      <sheetName val="W_Natuna1"/>
      <sheetName val="Valuation_(F)1"/>
      <sheetName val="Valuation_21"/>
      <sheetName val="Adjusted_data1"/>
      <sheetName val="WRLD_EXPN1"/>
      <sheetName val="Consolidated_Trial_Bal1"/>
      <sheetName val="trial_bal_ibhq1"/>
      <sheetName val="ibhq_cash_sum1"/>
      <sheetName val="current_cash_tr1"/>
      <sheetName val="Qtrly_analysis_1"/>
      <sheetName val="Forecast_2001-021"/>
      <sheetName val="2001-02_monthly_pack1"/>
      <sheetName val="QIS_Form_No_II1"/>
      <sheetName val="Dep_Trading1"/>
      <sheetName val="monthly_tdg1"/>
      <sheetName val="head_count1"/>
      <sheetName val="BS_Schdl-3-Fixed_Assets1"/>
      <sheetName val="TDS_Entries_Apr_to_Sept1"/>
      <sheetName val="Add_to_FA1"/>
      <sheetName val="Capex_&amp;_Opex2"/>
      <sheetName val="SPS_DETAIL2"/>
      <sheetName val="list_-_do_not_delete2"/>
      <sheetName val="MAIN_LATEST2"/>
      <sheetName val="currency_(2)2"/>
      <sheetName val="final_sheet_2"/>
      <sheetName val="Consolidated_NE1"/>
      <sheetName val="Consolidated_SE1"/>
      <sheetName val="Consolidated_SO1"/>
      <sheetName val="Hyper_NE1"/>
      <sheetName val="Hyper_SO1"/>
      <sheetName val="Sam's_Club1"/>
      <sheetName val="Super_NE1"/>
      <sheetName val="Super_SO1"/>
      <sheetName val="Todo_Dia1"/>
      <sheetName val="Switch_V161"/>
      <sheetName val="Component_Pricing,_Costs1"/>
      <sheetName val="syndicate_codes1"/>
      <sheetName val="BTVL-ABN_Tranche_I1"/>
      <sheetName val="chiet_tinh2"/>
      <sheetName val="Other_assumptions2"/>
      <sheetName val="RSU_lookups2"/>
      <sheetName val="RSU_sites2"/>
      <sheetName val="DLC_sites2"/>
      <sheetName val="SDH_COST2"/>
      <sheetName val="Home_Office1"/>
      <sheetName val="IRR_Gaming1"/>
      <sheetName val="P&amp;L_breakup1"/>
      <sheetName val="Calcns_FDB1"/>
      <sheetName val="Assns_FDB1"/>
      <sheetName val="BR_(2)1"/>
      <sheetName val="comp_1"/>
      <sheetName val="Sheet_Index1"/>
      <sheetName val="PCAP_Data1"/>
      <sheetName val="Rent_Roll1"/>
      <sheetName val="Base_Info1"/>
      <sheetName val="Cons_PL1"/>
      <sheetName val="P_L1"/>
      <sheetName val="Cntrl_Sheet1"/>
      <sheetName val="BOD_PL_NEW1"/>
      <sheetName val="Additions_upto_31-3-081"/>
      <sheetName val="Data_(2)1"/>
      <sheetName val="G2_5_Advance_to_vendors1"/>
      <sheetName val="BS_COA1"/>
      <sheetName val="Balance_Sheet_Q2_021"/>
      <sheetName val="Inc_BS1"/>
      <sheetName val="Margin_Analysis(working)1"/>
      <sheetName val="其他应付款科目余额2005_12_311"/>
      <sheetName val="Drop_downs1"/>
      <sheetName val="1-3(3)c_店舗移行での対応内容概要(事後)1"/>
      <sheetName val="ngs_C3014204_デスクトップ_ALLUSERSPR1"/>
      <sheetName val="BIG-IP_HA+5401"/>
      <sheetName val="HA8000_110_Pen3_RedHat7_2J1"/>
      <sheetName val="QA_Incident_List1"/>
      <sheetName val="System_overall_diagram_HKG_AsI1"/>
      <sheetName val="System_overall_diagram_HKG_TB1"/>
      <sheetName val="Dependency_Analysis"/>
      <sheetName val="3_3_1-2_Schedule_per_person"/>
      <sheetName val="A3_Resource_Plan_by_Person"/>
      <sheetName val="別紙2_非投信機能一覧"/>
      <sheetName val="QA_and_Issue"/>
      <sheetName val="Reuters_&amp;_EBS"/>
      <sheetName val="G-BASE_⇒_MAPS"/>
      <sheetName val="MAPS_⇒_G-BASE"/>
      <sheetName val="JOB_(新規)"/>
      <sheetName val="個別型番リスト(個別型番全製品)_"/>
      <sheetName val="CP方針_(2)"/>
      <sheetName val="【当預・実績】月次 (2)"/>
      <sheetName val="【当預・実績】日次 (2)"/>
      <sheetName val="【当預・予定】月次 (2)"/>
      <sheetName val="【当預・予定】日次 (2)"/>
      <sheetName val="テストケースマトリクス (2)"/>
      <sheetName val="テスト項目"/>
      <sheetName val="テスト項目 (2)"/>
      <sheetName val="註② 2)ORACLEテーブル一覧"/>
      <sheetName val="栄子ｼｰﾄ"/>
      <sheetName val="システム名"/>
      <sheetName val="所属コード一覧"/>
      <sheetName val="入出力項目"/>
      <sheetName val="【(work)入力規則】"/>
      <sheetName val="コード値"/>
      <sheetName val="入出力定義"/>
      <sheetName val="画面レイアウト定義書"/>
      <sheetName val="画面項目・イベント定義書"/>
      <sheetName val="画面項目制御"/>
      <sheetName val="チェック処理概要"/>
      <sheetName val="補足資料(_画面表示非表示制御)"/>
      <sheetName val="【レイアウト凡例】"/>
      <sheetName val="成果物"/>
      <sheetName val="11.List"/>
      <sheetName val="カレンダー"/>
      <sheetName val="郵便・発送明細ＩＴ"/>
      <sheetName val="ＤＴＣ担当サブシステム見積サマリ"/>
      <sheetName val="見積方法"/>
      <sheetName val="CASE02"/>
      <sheetName val="案件契約"/>
      <sheetName val="店ﾃｰﾌﾞﾙ"/>
      <sheetName val="所要時間,CPUサマリ"/>
      <sheetName val="別紙A"/>
      <sheetName val="会社リスト"/>
      <sheetName val="年月リスト"/>
      <sheetName val="H8決算修正試算表"/>
      <sheetName val="案件説明書"/>
      <sheetName val="テーブル定義書（案件番号採番）"/>
      <sheetName val="ワーク"/>
      <sheetName val="構成リスト"/>
      <sheetName val="82"/>
      <sheetName val="Item"/>
      <sheetName val="その他"/>
      <sheetName val="ファンド特性値"/>
      <sheetName val="別紙3-2.禁止ブローカー"/>
      <sheetName val="別紙2-2.個別ファンド単位のルール一覧"/>
      <sheetName val="ユーザー部署一覧"/>
      <sheetName val="別紙4-2.売買規制ルール一覧"/>
      <sheetName val="画面メニュー一覧"/>
      <sheetName val="タイトル"/>
      <sheetName val="処理対象異動事由"/>
      <sheetName val="pivot"/>
      <sheetName val="_別紙"/>
      <sheetName val="PROMAC1.XLS"/>
      <sheetName val="照会通知書"/>
      <sheetName val="クラス設計書（料率）"/>
      <sheetName val="ステータスシート"/>
      <sheetName val="ＧＴＰ_開発計画書.xls"/>
      <sheetName val="開発計画書"/>
      <sheetName val="所管向け"/>
      <sheetName val="他Ｔ・他Ｇ向け"/>
      <sheetName val="実施スケ"/>
      <sheetName val="bk2"/>
      <sheetName val="１項"/>
      <sheetName val="※選択肢※"/>
      <sheetName val="進捗管理"/>
      <sheetName val="現行分"/>
      <sheetName val="拠点"/>
      <sheetName val="フロー総貸ローン（カメラ）"/>
      <sheetName val="フロー代弁予定（カメラ）"/>
      <sheetName val="フロー代弁実行（カメラ）"/>
      <sheetName val="フロー債権管理基本機能（カメラ）"/>
      <sheetName val="フロー約定返戻通知書作成（カメラ）"/>
      <sheetName val="フロー実残対応(カメラ)"/>
      <sheetName val="フロー自己査定(カメラ)"/>
      <sheetName val="フローバーゼル(カメラ)"/>
      <sheetName val="フロー外信登録（カメラ）"/>
      <sheetName val="フロー代弁確定（カメラ）"/>
      <sheetName val="汎用コード値一覧"/>
      <sheetName val="税コード"/>
      <sheetName val="AppendixList"/>
      <sheetName val="対応機能"/>
      <sheetName val="環境・スケジュール"/>
      <sheetName val="臨オペ・オペ変一覧_1"/>
      <sheetName val="甲信越含む21下グラフ"/>
      <sheetName val="甲信越含む21上グラフ"/>
      <sheetName val="【被仕向・MT廃止】基礎検討スケジュール20230919"/>
      <sheetName val="BⅦ-2章"/>
      <sheetName val="フォーマット"/>
      <sheetName val="入力規制_元リスト"/>
      <sheetName val="【参考】ロール一覧（他部署依頼先）"/>
      <sheetName val="派遣会社一覧"/>
      <sheetName val="指摘3回答"/>
      <sheetName val="指摘57補足"/>
      <sheetName val="記号"/>
      <sheetName val="（参考）使用データ"/>
      <sheetName val="社員リスト"/>
      <sheetName val="その他_別紙2 (2)"/>
      <sheetName val="３．共通記述要領"/>
      <sheetName val="集約シート"/>
      <sheetName val="参考　ｶｰﾄﾞｺｰﾄﾞ一覧"/>
      <sheetName val="理由区分"/>
      <sheetName val="ｶｰﾄﾞ会員Ⅰ(派遣･ﾊﾞｲﾄ･総合計)"/>
      <sheetName val="01損益見通 ３－６ｼｽ"/>
      <sheetName val="設定シート"/>
      <sheetName val="D_SCCTFB16"/>
      <sheetName val="引当業務フロー"/>
      <sheetName val="SEGMENT"/>
      <sheetName val="４号機"/>
      <sheetName val="装置別結線図"/>
      <sheetName val="67_解説(6)"/>
      <sheetName val="EsconDirector"/>
      <sheetName val="１号機"/>
      <sheetName val="２号機"/>
      <sheetName val="３号機"/>
      <sheetName val="D_IDSTFDST"/>
      <sheetName val="D_IDSTLSCR"/>
      <sheetName val="D_IDSTMTRG"/>
      <sheetName val="M_QUESTION"/>
      <sheetName val="M_TAXEFECT"/>
      <sheetName val="確認事項"/>
      <sheetName val="作業計画"/>
      <sheetName val="仕入先"/>
      <sheetName val="ｶｽﾄﾏｲｽﾞ一覧(ORGINAL)"/>
      <sheetName val="販売店一部加工"/>
      <sheetName val="レポートレイアウト"/>
      <sheetName val="加重平均料率200304_200310"/>
      <sheetName val="支社DATA"/>
      <sheetName val="メニュー"/>
      <sheetName val="ｶｰﾄﾞ会員Ⅰ(社員)"/>
      <sheetName val="支社(社員)"/>
      <sheetName val="支社(派遣･ﾊﾞｲﾄ･総合計)"/>
      <sheetName val="有効会員数速報"/>
      <sheetName val="決裁書"/>
      <sheetName val="ﾃﾞｰﾀ"/>
      <sheetName val="★ローカルルール整理用"/>
      <sheetName val="D_SCCTAB15"/>
      <sheetName val="D_SCCTAB16"/>
      <sheetName val="添付1資料"/>
      <sheetName val="D_SCCTFB14"/>
      <sheetName val="D_SCCTFB15"/>
      <sheetName val="5次(12M)"/>
      <sheetName val="5次（法人）"/>
      <sheetName val="表3"/>
      <sheetName val="KST_X4"/>
      <sheetName val="リスト他"/>
      <sheetName val="支社"/>
      <sheetName val="年月mst"/>
      <sheetName val="DG5D040D"/>
      <sheetName val="図表一覧(旧)"/>
      <sheetName val="初期値"/>
      <sheetName val="祝日公休"/>
      <sheetName val="図8"/>
      <sheetName val="図表一覧"/>
      <sheetName val="計算式"/>
      <sheetName val="専門職企画書"/>
      <sheetName val="RAK01AD"/>
      <sheetName val="属性"/>
      <sheetName val="テーブル名（論理）"/>
      <sheetName val="[Book1_xls][Book1_x2"/>
      <sheetName val="[Book1_xls]ngs\C3012"/>
      <sheetName val="ngs\C30142"/>
      <sheetName val="ngs\C3014204\デスクトップ1"/>
      <sheetName val="リスクリターン (切り捨て)"/>
      <sheetName val="master（非表示）"/>
      <sheetName val="名前"/>
      <sheetName val="地区別"/>
      <sheetName val="基本量販店動向 (2)"/>
      <sheetName val="基本量販店動向"/>
      <sheetName val="基本量販店動向 tomato"/>
      <sheetName val="基本量販店動向 (3)"/>
      <sheetName val="①充実野菜"/>
      <sheetName val="量販店動向1"/>
      <sheetName val="14w日曜の市"/>
      <sheetName val="商品台帳"/>
      <sheetName val="指数"/>
      <sheetName val="まとめグロサリー"/>
      <sheetName val="P４（７月）"/>
      <sheetName val="l37쳸d⨀䂤 _x0000_⋌,9"/>
      <sheetName val="l37쳸d⨀䂤 "/>
      <sheetName val="_7254_x0000__x0000_15"/>
      <sheetName val="_7254_515"/>
      <sheetName val="予算計画"/>
      <sheetName val="2月"/>
      <sheetName val="_7254"/>
      <sheetName val="開発状況一覧"/>
      <sheetName val="ALM資料_表"/>
      <sheetName val="ヘッジ手段"/>
      <sheetName val="評価資料"/>
      <sheetName val="ﾊﾟﾗﾒﾀ"/>
      <sheetName val="ⅺՂì쀀䁲ï䀀䁕í耀䁛í栀䂐ï__î雘Մ_î榀Ղ"/>
      <sheetName val="F810_x000a_9642892"/>
      <sheetName val="冠ହ﵈٧"/>
      <sheetName val="ｌｓｔ"/>
      <sheetName val="ＷＢＳ"/>
      <sheetName val="ﾏｽﾀ"/>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refreshError="1"/>
      <sheetData sheetId="49" refreshError="1"/>
      <sheetData sheetId="50" refreshError="1"/>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sheetData sheetId="70"/>
      <sheetData sheetId="7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refreshError="1"/>
      <sheetData sheetId="111"/>
      <sheetData sheetId="112"/>
      <sheetData sheetId="113"/>
      <sheetData sheetId="114"/>
      <sheetData sheetId="115"/>
      <sheetData sheetId="116"/>
      <sheetData sheetId="117"/>
      <sheetData sheetId="118"/>
      <sheetData sheetId="119"/>
      <sheetData sheetId="120" refreshError="1"/>
      <sheetData sheetId="121" refreshError="1"/>
      <sheetData sheetId="122" refreshError="1"/>
      <sheetData sheetId="123" refreshError="1"/>
      <sheetData sheetId="124"/>
      <sheetData sheetId="125" refreshError="1"/>
      <sheetData sheetId="126" refreshError="1"/>
      <sheetData sheetId="127" refreshError="1"/>
      <sheetData sheetId="128" refreshError="1"/>
      <sheetData sheetId="129" refreshError="1"/>
      <sheetData sheetId="130" refreshError="1"/>
      <sheetData sheetId="131"/>
      <sheetData sheetId="132"/>
      <sheetData sheetId="133"/>
      <sheetData sheetId="134"/>
      <sheetData sheetId="135"/>
      <sheetData sheetId="136"/>
      <sheetData sheetId="137"/>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sheetData sheetId="148" refreshError="1"/>
      <sheetData sheetId="149" refreshError="1"/>
      <sheetData sheetId="150" refreshError="1"/>
      <sheetData sheetId="151" refreshError="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refreshError="1"/>
      <sheetData sheetId="173" refreshError="1"/>
      <sheetData sheetId="174" refreshError="1"/>
      <sheetData sheetId="175" refreshError="1"/>
      <sheetData sheetId="176" refreshError="1"/>
      <sheetData sheetId="177"/>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sheetData sheetId="246" refreshError="1"/>
      <sheetData sheetId="247" refreshError="1"/>
      <sheetData sheetId="248"/>
      <sheetData sheetId="249" refreshError="1"/>
      <sheetData sheetId="250" refreshError="1"/>
      <sheetData sheetId="251" refreshError="1"/>
      <sheetData sheetId="252" refreshError="1"/>
      <sheetData sheetId="253" refreshError="1"/>
      <sheetData sheetId="254" refreshError="1"/>
      <sheetData sheetId="255" refreshError="1"/>
      <sheetData sheetId="256"/>
      <sheetData sheetId="257"/>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sheetData sheetId="268"/>
      <sheetData sheetId="269" refreshError="1"/>
      <sheetData sheetId="270" refreshError="1"/>
      <sheetData sheetId="271"/>
      <sheetData sheetId="272" refreshError="1"/>
      <sheetData sheetId="273" refreshError="1"/>
      <sheetData sheetId="274"/>
      <sheetData sheetId="275"/>
      <sheetData sheetId="276"/>
      <sheetData sheetId="277"/>
      <sheetData sheetId="278"/>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sheetData sheetId="320" refreshError="1"/>
      <sheetData sheetId="32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sheetData sheetId="352"/>
      <sheetData sheetId="353"/>
      <sheetData sheetId="354"/>
      <sheetData sheetId="355"/>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sheetData sheetId="384"/>
      <sheetData sheetId="385"/>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sheetData sheetId="406"/>
      <sheetData sheetId="407" refreshError="1"/>
      <sheetData sheetId="408" refreshError="1"/>
      <sheetData sheetId="409"/>
      <sheetData sheetId="410"/>
      <sheetData sheetId="411" refreshError="1"/>
      <sheetData sheetId="412" refreshError="1"/>
      <sheetData sheetId="413" refreshError="1"/>
      <sheetData sheetId="414"/>
      <sheetData sheetId="415"/>
      <sheetData sheetId="416"/>
      <sheetData sheetId="417" refreshError="1"/>
      <sheetData sheetId="418" refreshError="1"/>
      <sheetData sheetId="419" refreshError="1"/>
      <sheetData sheetId="420"/>
      <sheetData sheetId="421"/>
      <sheetData sheetId="422" refreshError="1"/>
      <sheetData sheetId="423"/>
      <sheetData sheetId="424" refreshError="1"/>
      <sheetData sheetId="425" refreshError="1"/>
      <sheetData sheetId="426" refreshError="1"/>
      <sheetData sheetId="427" refreshError="1"/>
      <sheetData sheetId="428"/>
      <sheetData sheetId="429" refreshError="1"/>
      <sheetData sheetId="430"/>
      <sheetData sheetId="431"/>
      <sheetData sheetId="432"/>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sheetData sheetId="506" refreshError="1"/>
      <sheetData sheetId="507" refreshError="1"/>
      <sheetData sheetId="508" refreshError="1"/>
      <sheetData sheetId="509" refreshError="1"/>
      <sheetData sheetId="510"/>
      <sheetData sheetId="511" refreshError="1"/>
      <sheetData sheetId="512" refreshError="1"/>
      <sheetData sheetId="513" refreshError="1"/>
      <sheetData sheetId="514" refreshError="1"/>
      <sheetData sheetId="515" refreshError="1"/>
      <sheetData sheetId="516" refreshError="1"/>
      <sheetData sheetId="517"/>
      <sheetData sheetId="518"/>
      <sheetData sheetId="519"/>
      <sheetData sheetId="520" refreshError="1"/>
      <sheetData sheetId="521" refreshError="1"/>
      <sheetData sheetId="522" refreshError="1"/>
      <sheetData sheetId="523" refreshError="1"/>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refreshError="1"/>
      <sheetData sheetId="540"/>
      <sheetData sheetId="541" refreshError="1"/>
      <sheetData sheetId="542" refreshError="1"/>
      <sheetData sheetId="543" refreshError="1"/>
      <sheetData sheetId="544"/>
      <sheetData sheetId="545" refreshError="1"/>
      <sheetData sheetId="546" refreshError="1"/>
      <sheetData sheetId="547" refreshError="1"/>
      <sheetData sheetId="548" refreshError="1"/>
      <sheetData sheetId="549" refreshError="1"/>
      <sheetData sheetId="550" refreshError="1"/>
      <sheetData sheetId="551" refreshError="1"/>
      <sheetData sheetId="552"/>
      <sheetData sheetId="553"/>
      <sheetData sheetId="554"/>
      <sheetData sheetId="555" refreshError="1"/>
      <sheetData sheetId="556" refreshError="1"/>
      <sheetData sheetId="557" refreshError="1"/>
      <sheetData sheetId="558" refreshError="1"/>
      <sheetData sheetId="559"/>
      <sheetData sheetId="560" refreshError="1"/>
      <sheetData sheetId="561" refreshError="1"/>
      <sheetData sheetId="562" refreshError="1"/>
      <sheetData sheetId="563" refreshError="1"/>
      <sheetData sheetId="564" refreshError="1"/>
      <sheetData sheetId="565" refreshError="1"/>
      <sheetData sheetId="566" refreshError="1"/>
      <sheetData sheetId="567"/>
      <sheetData sheetId="568"/>
      <sheetData sheetId="569"/>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sheetData sheetId="619" refreshError="1"/>
      <sheetData sheetId="620" refreshError="1"/>
      <sheetData sheetId="621" refreshError="1"/>
      <sheetData sheetId="622" refreshError="1"/>
      <sheetData sheetId="623" refreshError="1"/>
      <sheetData sheetId="624"/>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sheetData sheetId="676" refreshError="1"/>
      <sheetData sheetId="677" refreshError="1"/>
      <sheetData sheetId="678" refreshError="1"/>
      <sheetData sheetId="679" refreshError="1"/>
      <sheetData sheetId="680" refreshError="1"/>
      <sheetData sheetId="681" refreshError="1"/>
      <sheetData sheetId="682" refreshError="1"/>
      <sheetData sheetId="683"/>
      <sheetData sheetId="684" refreshError="1"/>
      <sheetData sheetId="685"/>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sheetData sheetId="838"/>
      <sheetData sheetId="839"/>
      <sheetData sheetId="840"/>
      <sheetData sheetId="841"/>
      <sheetData sheetId="842"/>
      <sheetData sheetId="843"/>
      <sheetData sheetId="844"/>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sheetData sheetId="869"/>
      <sheetData sheetId="870"/>
      <sheetData sheetId="871"/>
      <sheetData sheetId="872"/>
      <sheetData sheetId="873"/>
      <sheetData sheetId="874"/>
      <sheetData sheetId="875"/>
      <sheetData sheetId="876"/>
      <sheetData sheetId="877"/>
      <sheetData sheetId="878"/>
      <sheetData sheetId="879" refreshError="1"/>
      <sheetData sheetId="880" refreshError="1"/>
      <sheetData sheetId="881" refreshError="1"/>
      <sheetData sheetId="882"/>
      <sheetData sheetId="883"/>
      <sheetData sheetId="884"/>
      <sheetData sheetId="885"/>
      <sheetData sheetId="886"/>
      <sheetData sheetId="887"/>
      <sheetData sheetId="888" refreshError="1"/>
      <sheetData sheetId="889" refreshError="1"/>
      <sheetData sheetId="890"/>
      <sheetData sheetId="891"/>
      <sheetData sheetId="892"/>
      <sheetData sheetId="893"/>
      <sheetData sheetId="894"/>
      <sheetData sheetId="895"/>
      <sheetData sheetId="896"/>
      <sheetData sheetId="897"/>
      <sheetData sheetId="898"/>
      <sheetData sheetId="899" refreshError="1"/>
      <sheetData sheetId="900" refreshError="1"/>
      <sheetData sheetId="901" refreshError="1"/>
      <sheetData sheetId="902" refreshError="1"/>
      <sheetData sheetId="903" refreshError="1"/>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refreshError="1"/>
      <sheetData sheetId="925" refreshError="1"/>
      <sheetData sheetId="926" refreshError="1"/>
      <sheetData sheetId="927" refreshError="1"/>
      <sheetData sheetId="928" refreshError="1"/>
      <sheetData sheetId="929" refreshError="1"/>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sheetData sheetId="1040" refreshError="1"/>
      <sheetData sheetId="1041" refreshError="1"/>
      <sheetData sheetId="1042" refreshError="1"/>
      <sheetData sheetId="1043" refreshError="1"/>
      <sheetData sheetId="1044"/>
      <sheetData sheetId="1045"/>
      <sheetData sheetId="1046"/>
      <sheetData sheetId="1047"/>
      <sheetData sheetId="1048"/>
      <sheetData sheetId="1049"/>
      <sheetData sheetId="1050" refreshError="1"/>
      <sheetData sheetId="1051" refreshError="1"/>
      <sheetData sheetId="1052" refreshError="1"/>
      <sheetData sheetId="1053"/>
      <sheetData sheetId="1054" refreshError="1"/>
      <sheetData sheetId="1055"/>
      <sheetData sheetId="1056" refreshError="1"/>
      <sheetData sheetId="1057" refreshError="1"/>
      <sheetData sheetId="1058"/>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refreshError="1"/>
      <sheetData sheetId="1094" refreshError="1"/>
      <sheetData sheetId="1095" refreshError="1"/>
      <sheetData sheetId="1096"/>
      <sheetData sheetId="1097"/>
      <sheetData sheetId="1098"/>
      <sheetData sheetId="1099" refreshError="1"/>
      <sheetData sheetId="1100"/>
      <sheetData sheetId="110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refreshError="1"/>
      <sheetData sheetId="1114" refreshError="1"/>
      <sheetData sheetId="1115" refreshError="1"/>
      <sheetData sheetId="1116" refreshError="1"/>
      <sheetData sheetId="1117" refreshError="1"/>
      <sheetData sheetId="1118" refreshError="1"/>
      <sheetData sheetId="1119" refreshError="1"/>
      <sheetData sheetId="1120" refreshError="1"/>
      <sheetData sheetId="1121" refreshError="1"/>
      <sheetData sheetId="1122" refreshError="1"/>
      <sheetData sheetId="1123" refreshError="1"/>
      <sheetData sheetId="1124" refreshError="1"/>
      <sheetData sheetId="1125" refreshError="1"/>
      <sheetData sheetId="1126" refreshError="1"/>
      <sheetData sheetId="1127" refreshError="1"/>
      <sheetData sheetId="1128" refreshError="1"/>
      <sheetData sheetId="1129" refreshError="1"/>
      <sheetData sheetId="1130" refreshError="1"/>
      <sheetData sheetId="1131" refreshError="1"/>
      <sheetData sheetId="1132" refreshError="1"/>
      <sheetData sheetId="1133" refreshError="1"/>
      <sheetData sheetId="1134" refreshError="1"/>
      <sheetData sheetId="1135" refreshError="1"/>
      <sheetData sheetId="1136" refreshError="1"/>
      <sheetData sheetId="1137"/>
      <sheetData sheetId="1138"/>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refreshError="1"/>
      <sheetData sheetId="1148"/>
      <sheetData sheetId="1149"/>
      <sheetData sheetId="1150"/>
      <sheetData sheetId="1151"/>
      <sheetData sheetId="1152"/>
      <sheetData sheetId="1153"/>
      <sheetData sheetId="1154" refreshError="1"/>
      <sheetData sheetId="1155"/>
      <sheetData sheetId="1156"/>
      <sheetData sheetId="1157"/>
      <sheetData sheetId="1158"/>
      <sheetData sheetId="1159" refreshError="1"/>
      <sheetData sheetId="1160" refreshError="1"/>
      <sheetData sheetId="1161" refreshError="1"/>
      <sheetData sheetId="1162" refreshError="1"/>
      <sheetData sheetId="1163" refreshError="1"/>
      <sheetData sheetId="1164" refreshError="1"/>
      <sheetData sheetId="1165" refreshError="1"/>
      <sheetData sheetId="1166" refreshError="1"/>
      <sheetData sheetId="1167" refreshError="1"/>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 sheetId="1180" refreshError="1"/>
      <sheetData sheetId="1181" refreshError="1"/>
      <sheetData sheetId="1182" refreshError="1"/>
      <sheetData sheetId="1183" refreshError="1"/>
      <sheetData sheetId="1184" refreshError="1"/>
      <sheetData sheetId="1185" refreshError="1"/>
      <sheetData sheetId="1186" refreshError="1"/>
      <sheetData sheetId="1187" refreshError="1"/>
      <sheetData sheetId="1188" refreshError="1"/>
      <sheetData sheetId="1189" refreshError="1"/>
      <sheetData sheetId="1190" refreshError="1"/>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refreshError="1"/>
      <sheetData sheetId="1227" refreshError="1"/>
      <sheetData sheetId="1228" refreshError="1"/>
      <sheetData sheetId="1229" refreshError="1"/>
      <sheetData sheetId="1230" refreshError="1"/>
      <sheetData sheetId="1231" refreshError="1"/>
      <sheetData sheetId="1232" refreshError="1"/>
      <sheetData sheetId="1233" refreshError="1"/>
      <sheetData sheetId="1234" refreshError="1"/>
      <sheetData sheetId="1235" refreshError="1"/>
      <sheetData sheetId="1236" refreshError="1"/>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refreshError="1"/>
      <sheetData sheetId="1275" refreshError="1"/>
      <sheetData sheetId="1276" refreshError="1"/>
      <sheetData sheetId="1277" refreshError="1"/>
      <sheetData sheetId="1278" refreshError="1"/>
      <sheetData sheetId="1279" refreshError="1"/>
      <sheetData sheetId="1280" refreshError="1"/>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refreshError="1"/>
      <sheetData sheetId="1290" refreshError="1"/>
      <sheetData sheetId="1291" refreshError="1"/>
      <sheetData sheetId="1292" refreshError="1"/>
      <sheetData sheetId="1293" refreshError="1"/>
      <sheetData sheetId="1294" refreshError="1"/>
      <sheetData sheetId="1295" refreshError="1"/>
      <sheetData sheetId="1296" refreshError="1"/>
      <sheetData sheetId="1297" refreshError="1"/>
      <sheetData sheetId="1298" refreshError="1"/>
      <sheetData sheetId="1299" refreshError="1"/>
      <sheetData sheetId="1300" refreshError="1"/>
      <sheetData sheetId="1301" refreshError="1"/>
      <sheetData sheetId="1302"/>
      <sheetData sheetId="1303"/>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sheetData sheetId="1319"/>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sheetData sheetId="1338"/>
      <sheetData sheetId="1339" refreshError="1"/>
      <sheetData sheetId="1340" refreshError="1"/>
      <sheetData sheetId="1341" refreshError="1"/>
      <sheetData sheetId="1342" refreshError="1"/>
      <sheetData sheetId="1343" refreshError="1"/>
      <sheetData sheetId="1344" refreshError="1"/>
      <sheetData sheetId="1345" refreshError="1"/>
      <sheetData sheetId="1346" refreshError="1"/>
      <sheetData sheetId="1347" refreshError="1"/>
      <sheetData sheetId="1348" refreshError="1"/>
      <sheetData sheetId="1349" refreshError="1"/>
      <sheetData sheetId="1350" refreshError="1"/>
      <sheetData sheetId="1351" refreshError="1"/>
      <sheetData sheetId="1352" refreshError="1"/>
      <sheetData sheetId="1353" refreshError="1"/>
      <sheetData sheetId="1354" refreshError="1"/>
      <sheetData sheetId="1355" refreshError="1"/>
      <sheetData sheetId="1356" refreshError="1"/>
      <sheetData sheetId="1357" refreshError="1"/>
      <sheetData sheetId="1358" refreshError="1"/>
      <sheetData sheetId="1359" refreshError="1"/>
      <sheetData sheetId="1360" refreshError="1"/>
      <sheetData sheetId="1361" refreshError="1"/>
      <sheetData sheetId="1362" refreshError="1"/>
      <sheetData sheetId="1363" refreshError="1"/>
      <sheetData sheetId="1364" refreshError="1"/>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refreshError="1"/>
      <sheetData sheetId="1392" refreshError="1"/>
      <sheetData sheetId="1393" refreshError="1"/>
      <sheetData sheetId="1394" refreshError="1"/>
      <sheetData sheetId="1395" refreshError="1"/>
      <sheetData sheetId="1396" refreshError="1"/>
      <sheetData sheetId="1397" refreshError="1"/>
      <sheetData sheetId="1398" refreshError="1"/>
      <sheetData sheetId="1399" refreshError="1"/>
      <sheetData sheetId="1400" refreshError="1"/>
      <sheetData sheetId="1401" refreshError="1"/>
      <sheetData sheetId="1402" refreshError="1"/>
      <sheetData sheetId="1403" refreshError="1"/>
      <sheetData sheetId="1404" refreshError="1"/>
      <sheetData sheetId="1405" refreshError="1"/>
      <sheetData sheetId="1406" refreshError="1"/>
      <sheetData sheetId="1407" refreshError="1"/>
      <sheetData sheetId="1408" refreshError="1"/>
      <sheetData sheetId="1409" refreshError="1"/>
      <sheetData sheetId="1410" refreshError="1"/>
      <sheetData sheetId="1411" refreshError="1"/>
      <sheetData sheetId="1412" refreshError="1"/>
      <sheetData sheetId="1413" refreshError="1"/>
      <sheetData sheetId="1414" refreshError="1"/>
      <sheetData sheetId="1415" refreshError="1"/>
      <sheetData sheetId="1416" refreshError="1"/>
      <sheetData sheetId="1417" refreshError="1"/>
      <sheetData sheetId="1418" refreshError="1"/>
      <sheetData sheetId="1419" refreshError="1"/>
      <sheetData sheetId="1420" refreshError="1"/>
      <sheetData sheetId="1421" refreshError="1"/>
      <sheetData sheetId="1422" refreshError="1"/>
      <sheetData sheetId="1423" refreshError="1"/>
      <sheetData sheetId="1424" refreshError="1"/>
      <sheetData sheetId="1425" refreshError="1"/>
      <sheetData sheetId="1426" refreshError="1"/>
      <sheetData sheetId="1427" refreshError="1"/>
      <sheetData sheetId="1428" refreshError="1"/>
      <sheetData sheetId="1429" refreshError="1"/>
      <sheetData sheetId="1430" refreshError="1"/>
      <sheetData sheetId="1431" refreshError="1"/>
      <sheetData sheetId="1432"/>
      <sheetData sheetId="1433"/>
      <sheetData sheetId="1434"/>
      <sheetData sheetId="1435" refreshError="1"/>
      <sheetData sheetId="1436" refreshError="1"/>
      <sheetData sheetId="1437" refreshError="1"/>
      <sheetData sheetId="1438" refreshError="1"/>
      <sheetData sheetId="1439" refreshError="1"/>
      <sheetData sheetId="1440" refreshError="1"/>
      <sheetData sheetId="1441" refreshError="1"/>
      <sheetData sheetId="1442" refreshError="1"/>
      <sheetData sheetId="1443" refreshError="1"/>
      <sheetData sheetId="1444"/>
      <sheetData sheetId="1445"/>
      <sheetData sheetId="1446"/>
      <sheetData sheetId="1447"/>
      <sheetData sheetId="1448"/>
      <sheetData sheetId="1449"/>
      <sheetData sheetId="1450"/>
      <sheetData sheetId="1451"/>
      <sheetData sheetId="1452" refreshError="1"/>
      <sheetData sheetId="1453" refreshError="1"/>
      <sheetData sheetId="1454"/>
      <sheetData sheetId="1455"/>
      <sheetData sheetId="1456"/>
      <sheetData sheetId="1457"/>
      <sheetData sheetId="1458" refreshError="1"/>
      <sheetData sheetId="1459" refreshError="1"/>
      <sheetData sheetId="1460" refreshError="1"/>
      <sheetData sheetId="1461" refreshError="1"/>
      <sheetData sheetId="1462" refreshError="1"/>
      <sheetData sheetId="1463" refreshError="1"/>
      <sheetData sheetId="1464" refreshError="1"/>
      <sheetData sheetId="1465"/>
      <sheetData sheetId="1466"/>
      <sheetData sheetId="1467"/>
      <sheetData sheetId="1468"/>
      <sheetData sheetId="1469"/>
      <sheetData sheetId="1470"/>
      <sheetData sheetId="1471"/>
      <sheetData sheetId="1472"/>
      <sheetData sheetId="1473"/>
      <sheetData sheetId="1474"/>
      <sheetData sheetId="1475"/>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sheetData sheetId="1497"/>
      <sheetData sheetId="1498"/>
      <sheetData sheetId="1499"/>
      <sheetData sheetId="1500" refreshError="1"/>
      <sheetData sheetId="1501" refreshError="1"/>
      <sheetData sheetId="1502" refreshError="1"/>
      <sheetData sheetId="1503" refreshError="1"/>
      <sheetData sheetId="1504" refreshError="1"/>
      <sheetData sheetId="1505" refreshError="1"/>
      <sheetData sheetId="1506" refreshError="1"/>
      <sheetData sheetId="1507"/>
      <sheetData sheetId="1508"/>
      <sheetData sheetId="1509"/>
      <sheetData sheetId="1510"/>
      <sheetData sheetId="1511"/>
      <sheetData sheetId="1512"/>
      <sheetData sheetId="1513"/>
      <sheetData sheetId="1514"/>
      <sheetData sheetId="1515"/>
      <sheetData sheetId="1516" refreshError="1"/>
      <sheetData sheetId="1517" refreshError="1"/>
      <sheetData sheetId="1518" refreshError="1"/>
      <sheetData sheetId="1519" refreshError="1"/>
      <sheetData sheetId="1520" refreshError="1"/>
      <sheetData sheetId="1521" refreshError="1"/>
      <sheetData sheetId="1522" refreshError="1"/>
      <sheetData sheetId="1523" refreshError="1"/>
      <sheetData sheetId="1524" refreshError="1"/>
      <sheetData sheetId="1525" refreshError="1"/>
      <sheetData sheetId="1526" refreshError="1"/>
      <sheetData sheetId="1527" refreshError="1"/>
      <sheetData sheetId="1528" refreshError="1"/>
      <sheetData sheetId="1529" refreshError="1"/>
      <sheetData sheetId="1530" refreshError="1"/>
      <sheetData sheetId="1531" refreshError="1"/>
      <sheetData sheetId="1532" refreshError="1"/>
      <sheetData sheetId="1533" refreshError="1"/>
      <sheetData sheetId="1534" refreshError="1"/>
      <sheetData sheetId="1535" refreshError="1"/>
      <sheetData sheetId="1536"/>
      <sheetData sheetId="1537"/>
      <sheetData sheetId="1538"/>
      <sheetData sheetId="1539"/>
      <sheetData sheetId="1540"/>
      <sheetData sheetId="1541"/>
      <sheetData sheetId="1542"/>
      <sheetData sheetId="1543"/>
      <sheetData sheetId="1544"/>
      <sheetData sheetId="1545"/>
      <sheetData sheetId="1546"/>
      <sheetData sheetId="1547" refreshError="1"/>
      <sheetData sheetId="1548" refreshError="1"/>
      <sheetData sheetId="1549" refreshError="1"/>
      <sheetData sheetId="1550" refreshError="1"/>
      <sheetData sheetId="1551" refreshError="1"/>
      <sheetData sheetId="1552" refreshError="1"/>
      <sheetData sheetId="1553" refreshError="1"/>
      <sheetData sheetId="1554" refreshError="1"/>
      <sheetData sheetId="1555" refreshError="1"/>
      <sheetData sheetId="1556" refreshError="1"/>
      <sheetData sheetId="1557" refreshError="1"/>
      <sheetData sheetId="1558" refreshError="1"/>
      <sheetData sheetId="1559" refreshError="1"/>
      <sheetData sheetId="1560" refreshError="1"/>
      <sheetData sheetId="1561"/>
      <sheetData sheetId="1562"/>
      <sheetData sheetId="1563"/>
      <sheetData sheetId="1564"/>
      <sheetData sheetId="1565"/>
      <sheetData sheetId="1566"/>
      <sheetData sheetId="1567"/>
      <sheetData sheetId="1568"/>
      <sheetData sheetId="1569"/>
      <sheetData sheetId="1570" refreshError="1"/>
      <sheetData sheetId="1571" refreshError="1"/>
      <sheetData sheetId="1572" refreshError="1"/>
      <sheetData sheetId="1573" refreshError="1"/>
      <sheetData sheetId="1574" refreshError="1"/>
      <sheetData sheetId="1575" refreshError="1"/>
      <sheetData sheetId="1576" refreshError="1"/>
      <sheetData sheetId="1577" refreshError="1"/>
      <sheetData sheetId="1578" refreshError="1"/>
      <sheetData sheetId="1579" refreshError="1"/>
      <sheetData sheetId="1580" refreshError="1"/>
      <sheetData sheetId="1581" refreshError="1"/>
      <sheetData sheetId="1582" refreshError="1"/>
      <sheetData sheetId="1583" refreshError="1"/>
      <sheetData sheetId="1584" refreshError="1"/>
      <sheetData sheetId="1585" refreshError="1"/>
      <sheetData sheetId="1586"/>
      <sheetData sheetId="1587"/>
      <sheetData sheetId="1588"/>
      <sheetData sheetId="1589"/>
      <sheetData sheetId="1590"/>
      <sheetData sheetId="1591"/>
      <sheetData sheetId="1592"/>
      <sheetData sheetId="1593"/>
      <sheetData sheetId="1594"/>
      <sheetData sheetId="1595"/>
      <sheetData sheetId="1596"/>
      <sheetData sheetId="1597"/>
      <sheetData sheetId="1598"/>
      <sheetData sheetId="1599"/>
      <sheetData sheetId="1600"/>
      <sheetData sheetId="1601"/>
      <sheetData sheetId="1602"/>
      <sheetData sheetId="1603"/>
      <sheetData sheetId="1604"/>
      <sheetData sheetId="1605"/>
      <sheetData sheetId="1606"/>
      <sheetData sheetId="1607"/>
      <sheetData sheetId="1608"/>
      <sheetData sheetId="1609"/>
      <sheetData sheetId="1610" refreshError="1"/>
      <sheetData sheetId="1611" refreshError="1"/>
      <sheetData sheetId="1612" refreshError="1"/>
      <sheetData sheetId="1613" refreshError="1"/>
      <sheetData sheetId="1614" refreshError="1"/>
      <sheetData sheetId="1615" refreshError="1"/>
      <sheetData sheetId="1616" refreshError="1"/>
      <sheetData sheetId="1617" refreshError="1"/>
      <sheetData sheetId="1618" refreshError="1"/>
      <sheetData sheetId="1619" refreshError="1"/>
      <sheetData sheetId="1620" refreshError="1"/>
      <sheetData sheetId="1621" refreshError="1"/>
      <sheetData sheetId="1622" refreshError="1"/>
      <sheetData sheetId="1623" refreshError="1"/>
      <sheetData sheetId="1624" refreshError="1"/>
      <sheetData sheetId="1625" refreshError="1"/>
      <sheetData sheetId="1626" refreshError="1"/>
      <sheetData sheetId="1627" refreshError="1"/>
      <sheetData sheetId="1628" refreshError="1"/>
      <sheetData sheetId="1629" refreshError="1"/>
      <sheetData sheetId="1630" refreshError="1"/>
      <sheetData sheetId="1631" refreshError="1"/>
      <sheetData sheetId="1632" refreshError="1"/>
      <sheetData sheetId="1633" refreshError="1"/>
      <sheetData sheetId="1634" refreshError="1"/>
      <sheetData sheetId="1635" refreshError="1"/>
      <sheetData sheetId="1636" refreshError="1"/>
      <sheetData sheetId="1637" refreshError="1"/>
      <sheetData sheetId="1638" refreshError="1"/>
      <sheetData sheetId="1639" refreshError="1"/>
      <sheetData sheetId="1640" refreshError="1"/>
      <sheetData sheetId="1641" refreshError="1"/>
      <sheetData sheetId="1642" refreshError="1"/>
      <sheetData sheetId="1643" refreshError="1"/>
      <sheetData sheetId="1644" refreshError="1"/>
      <sheetData sheetId="1645" refreshError="1"/>
      <sheetData sheetId="1646" refreshError="1"/>
      <sheetData sheetId="1647" refreshError="1"/>
      <sheetData sheetId="1648" refreshError="1"/>
      <sheetData sheetId="1649" refreshError="1"/>
      <sheetData sheetId="1650" refreshError="1"/>
      <sheetData sheetId="1651" refreshError="1"/>
      <sheetData sheetId="1652" refreshError="1"/>
      <sheetData sheetId="1653" refreshError="1"/>
      <sheetData sheetId="1654" refreshError="1"/>
      <sheetData sheetId="1655"/>
      <sheetData sheetId="1656"/>
      <sheetData sheetId="1657"/>
      <sheetData sheetId="1658"/>
      <sheetData sheetId="1659"/>
      <sheetData sheetId="1660"/>
      <sheetData sheetId="1661"/>
      <sheetData sheetId="1662"/>
      <sheetData sheetId="1663"/>
      <sheetData sheetId="1664"/>
      <sheetData sheetId="1665"/>
      <sheetData sheetId="1666"/>
      <sheetData sheetId="1667"/>
      <sheetData sheetId="1668"/>
      <sheetData sheetId="1669"/>
      <sheetData sheetId="1670"/>
      <sheetData sheetId="1671" refreshError="1"/>
      <sheetData sheetId="1672"/>
      <sheetData sheetId="1673"/>
      <sheetData sheetId="1674"/>
      <sheetData sheetId="1675"/>
      <sheetData sheetId="1676"/>
      <sheetData sheetId="1677"/>
      <sheetData sheetId="1678"/>
      <sheetData sheetId="1679"/>
      <sheetData sheetId="1680"/>
      <sheetData sheetId="1681"/>
      <sheetData sheetId="1682"/>
      <sheetData sheetId="1683"/>
      <sheetData sheetId="1684"/>
      <sheetData sheetId="1685"/>
      <sheetData sheetId="1686"/>
      <sheetData sheetId="1687"/>
      <sheetData sheetId="1688"/>
      <sheetData sheetId="1689"/>
      <sheetData sheetId="1690"/>
      <sheetData sheetId="1691"/>
      <sheetData sheetId="1692"/>
      <sheetData sheetId="1693"/>
      <sheetData sheetId="1694"/>
      <sheetData sheetId="1695"/>
      <sheetData sheetId="1696"/>
      <sheetData sheetId="1697"/>
      <sheetData sheetId="1698"/>
      <sheetData sheetId="1699"/>
      <sheetData sheetId="1700"/>
      <sheetData sheetId="1701"/>
      <sheetData sheetId="1702"/>
      <sheetData sheetId="1703"/>
      <sheetData sheetId="1704" refreshError="1"/>
      <sheetData sheetId="1705" refreshError="1"/>
      <sheetData sheetId="1706" refreshError="1"/>
      <sheetData sheetId="1707" refreshError="1"/>
      <sheetData sheetId="1708" refreshError="1"/>
      <sheetData sheetId="1709" refreshError="1"/>
      <sheetData sheetId="1710" refreshError="1"/>
      <sheetData sheetId="1711" refreshError="1"/>
      <sheetData sheetId="1712" refreshError="1"/>
      <sheetData sheetId="1713" refreshError="1"/>
      <sheetData sheetId="1714" refreshError="1"/>
      <sheetData sheetId="1715" refreshError="1"/>
      <sheetData sheetId="1716" refreshError="1"/>
      <sheetData sheetId="1717" refreshError="1"/>
      <sheetData sheetId="1718" refreshError="1"/>
      <sheetData sheetId="1719" refreshError="1"/>
      <sheetData sheetId="1720" refreshError="1"/>
      <sheetData sheetId="1721" refreshError="1"/>
      <sheetData sheetId="1722" refreshError="1"/>
      <sheetData sheetId="1723" refreshError="1"/>
      <sheetData sheetId="1724" refreshError="1"/>
      <sheetData sheetId="1725" refreshError="1"/>
      <sheetData sheetId="1726" refreshError="1"/>
      <sheetData sheetId="1727" refreshError="1"/>
      <sheetData sheetId="1728" refreshError="1"/>
      <sheetData sheetId="1729" refreshError="1"/>
      <sheetData sheetId="1730" refreshError="1"/>
      <sheetData sheetId="1731" refreshError="1"/>
      <sheetData sheetId="1732" refreshError="1"/>
      <sheetData sheetId="1733" refreshError="1"/>
      <sheetData sheetId="1734" refreshError="1"/>
      <sheetData sheetId="1735" refreshError="1"/>
      <sheetData sheetId="1736" refreshError="1"/>
      <sheetData sheetId="1737" refreshError="1"/>
      <sheetData sheetId="1738" refreshError="1"/>
      <sheetData sheetId="1739" refreshError="1"/>
      <sheetData sheetId="1740" refreshError="1"/>
      <sheetData sheetId="1741" refreshError="1"/>
      <sheetData sheetId="1742" refreshError="1"/>
      <sheetData sheetId="1743" refreshError="1"/>
      <sheetData sheetId="1744" refreshError="1"/>
      <sheetData sheetId="1745" refreshError="1"/>
      <sheetData sheetId="1746" refreshError="1"/>
      <sheetData sheetId="1747" refreshError="1"/>
      <sheetData sheetId="1748" refreshError="1"/>
      <sheetData sheetId="1749" refreshError="1"/>
      <sheetData sheetId="1750" refreshError="1"/>
      <sheetData sheetId="1751" refreshError="1"/>
      <sheetData sheetId="1752" refreshError="1"/>
      <sheetData sheetId="1753" refreshError="1"/>
      <sheetData sheetId="1754" refreshError="1"/>
      <sheetData sheetId="1755" refreshError="1"/>
      <sheetData sheetId="1756" refreshError="1"/>
      <sheetData sheetId="1757" refreshError="1"/>
      <sheetData sheetId="1758" refreshError="1"/>
      <sheetData sheetId="1759" refreshError="1"/>
      <sheetData sheetId="1760" refreshError="1"/>
      <sheetData sheetId="1761" refreshError="1"/>
      <sheetData sheetId="1762" refreshError="1"/>
      <sheetData sheetId="1763" refreshError="1"/>
      <sheetData sheetId="1764" refreshError="1"/>
      <sheetData sheetId="1765" refreshError="1"/>
      <sheetData sheetId="1766" refreshError="1"/>
      <sheetData sheetId="1767" refreshError="1"/>
      <sheetData sheetId="1768" refreshError="1"/>
      <sheetData sheetId="1769" refreshError="1"/>
      <sheetData sheetId="1770"/>
      <sheetData sheetId="1771" refreshError="1"/>
      <sheetData sheetId="1772" refreshError="1"/>
      <sheetData sheetId="1773"/>
      <sheetData sheetId="1774" refreshError="1"/>
      <sheetData sheetId="1775" refreshError="1"/>
      <sheetData sheetId="1776" refreshError="1"/>
      <sheetData sheetId="1777" refreshError="1"/>
      <sheetData sheetId="1778" refreshError="1"/>
      <sheetData sheetId="1779" refreshError="1"/>
      <sheetData sheetId="1780"/>
      <sheetData sheetId="1781" refreshError="1"/>
      <sheetData sheetId="1782" refreshError="1"/>
      <sheetData sheetId="1783" refreshError="1"/>
      <sheetData sheetId="1784" refreshError="1"/>
      <sheetData sheetId="1785" refreshError="1"/>
      <sheetData sheetId="1786" refreshError="1"/>
      <sheetData sheetId="1787" refreshError="1"/>
      <sheetData sheetId="1788" refreshError="1"/>
      <sheetData sheetId="1789" refreshError="1"/>
      <sheetData sheetId="1790" refreshError="1"/>
      <sheetData sheetId="1791" refreshError="1"/>
      <sheetData sheetId="1792" refreshError="1"/>
      <sheetData sheetId="1793" refreshError="1"/>
      <sheetData sheetId="1794" refreshError="1"/>
      <sheetData sheetId="1795" refreshError="1"/>
      <sheetData sheetId="1796"/>
      <sheetData sheetId="1797" refreshError="1"/>
      <sheetData sheetId="1798" refreshError="1"/>
      <sheetData sheetId="1799" refreshError="1"/>
      <sheetData sheetId="1800" refreshError="1"/>
      <sheetData sheetId="1801" refreshError="1"/>
      <sheetData sheetId="1802" refreshError="1"/>
      <sheetData sheetId="1803" refreshError="1"/>
      <sheetData sheetId="1804" refreshError="1"/>
      <sheetData sheetId="1805" refreshError="1"/>
      <sheetData sheetId="1806" refreshError="1"/>
      <sheetData sheetId="1807" refreshError="1"/>
      <sheetData sheetId="1808" refreshError="1"/>
      <sheetData sheetId="1809" refreshError="1"/>
      <sheetData sheetId="1810" refreshError="1"/>
      <sheetData sheetId="1811" refreshError="1"/>
      <sheetData sheetId="1812" refreshError="1"/>
      <sheetData sheetId="1813" refreshError="1"/>
      <sheetData sheetId="1814" refreshError="1"/>
      <sheetData sheetId="1815" refreshError="1"/>
      <sheetData sheetId="1816" refreshError="1"/>
      <sheetData sheetId="1817" refreshError="1"/>
      <sheetData sheetId="1818" refreshError="1"/>
      <sheetData sheetId="1819" refreshError="1"/>
      <sheetData sheetId="1820" refreshError="1"/>
      <sheetData sheetId="1821" refreshError="1"/>
      <sheetData sheetId="1822" refreshError="1"/>
      <sheetData sheetId="1823" refreshError="1"/>
      <sheetData sheetId="1824" refreshError="1"/>
      <sheetData sheetId="1825" refreshError="1"/>
      <sheetData sheetId="1826" refreshError="1"/>
      <sheetData sheetId="1827" refreshError="1"/>
      <sheetData sheetId="1828" refreshError="1"/>
      <sheetData sheetId="1829"/>
      <sheetData sheetId="1830" refreshError="1"/>
      <sheetData sheetId="1831" refreshError="1"/>
      <sheetData sheetId="1832" refreshError="1"/>
      <sheetData sheetId="1833"/>
      <sheetData sheetId="1834"/>
      <sheetData sheetId="1835" refreshError="1"/>
      <sheetData sheetId="1836" refreshError="1"/>
      <sheetData sheetId="1837" refreshError="1"/>
      <sheetData sheetId="1838" refreshError="1"/>
      <sheetData sheetId="1839" refreshError="1"/>
      <sheetData sheetId="1840" refreshError="1"/>
      <sheetData sheetId="1841" refreshError="1"/>
      <sheetData sheetId="1842" refreshError="1"/>
      <sheetData sheetId="1843" refreshError="1"/>
      <sheetData sheetId="1844" refreshError="1"/>
      <sheetData sheetId="1845" refreshError="1"/>
      <sheetData sheetId="1846" refreshError="1"/>
      <sheetData sheetId="1847"/>
      <sheetData sheetId="1848" refreshError="1"/>
      <sheetData sheetId="1849" refreshError="1"/>
      <sheetData sheetId="1850" refreshError="1"/>
      <sheetData sheetId="1851" refreshError="1"/>
      <sheetData sheetId="1852" refreshError="1"/>
      <sheetData sheetId="1853" refreshError="1"/>
      <sheetData sheetId="1854" refreshError="1"/>
      <sheetData sheetId="1855" refreshError="1"/>
      <sheetData sheetId="1856" refreshError="1"/>
      <sheetData sheetId="1857" refreshError="1"/>
      <sheetData sheetId="1858" refreshError="1"/>
      <sheetData sheetId="1859" refreshError="1"/>
      <sheetData sheetId="1860" refreshError="1"/>
      <sheetData sheetId="1861"/>
      <sheetData sheetId="1862"/>
      <sheetData sheetId="1863"/>
      <sheetData sheetId="1864" refreshError="1"/>
      <sheetData sheetId="1865" refreshError="1"/>
      <sheetData sheetId="1866" refreshError="1"/>
      <sheetData sheetId="1867" refreshError="1"/>
      <sheetData sheetId="1868"/>
      <sheetData sheetId="1869"/>
      <sheetData sheetId="1870"/>
      <sheetData sheetId="1871"/>
      <sheetData sheetId="1872"/>
      <sheetData sheetId="1873"/>
      <sheetData sheetId="1874"/>
      <sheetData sheetId="1875"/>
      <sheetData sheetId="1876"/>
      <sheetData sheetId="1877"/>
      <sheetData sheetId="1878"/>
      <sheetData sheetId="1879"/>
      <sheetData sheetId="1880"/>
      <sheetData sheetId="1881"/>
      <sheetData sheetId="1882"/>
      <sheetData sheetId="1883"/>
      <sheetData sheetId="1884" refreshError="1"/>
      <sheetData sheetId="1885" refreshError="1"/>
      <sheetData sheetId="1886" refreshError="1"/>
      <sheetData sheetId="1887" refreshError="1"/>
      <sheetData sheetId="1888" refreshError="1"/>
      <sheetData sheetId="1889" refreshError="1"/>
      <sheetData sheetId="1890" refreshError="1"/>
      <sheetData sheetId="1891" refreshError="1"/>
      <sheetData sheetId="1892"/>
      <sheetData sheetId="1893" refreshError="1"/>
      <sheetData sheetId="1894" refreshError="1"/>
      <sheetData sheetId="1895" refreshError="1"/>
      <sheetData sheetId="1896" refreshError="1"/>
      <sheetData sheetId="1897" refreshError="1"/>
      <sheetData sheetId="1898" refreshError="1"/>
      <sheetData sheetId="1899" refreshError="1"/>
      <sheetData sheetId="1900"/>
      <sheetData sheetId="1901"/>
      <sheetData sheetId="1902"/>
      <sheetData sheetId="1903" refreshError="1"/>
      <sheetData sheetId="1904" refreshError="1"/>
      <sheetData sheetId="1905" refreshError="1"/>
      <sheetData sheetId="1906"/>
      <sheetData sheetId="1907"/>
      <sheetData sheetId="1908" refreshError="1"/>
      <sheetData sheetId="1909" refreshError="1"/>
      <sheetData sheetId="1910" refreshError="1"/>
      <sheetData sheetId="1911" refreshError="1"/>
      <sheetData sheetId="1912"/>
      <sheetData sheetId="1913"/>
      <sheetData sheetId="1914" refreshError="1"/>
      <sheetData sheetId="1915" refreshError="1"/>
      <sheetData sheetId="1916" refreshError="1"/>
      <sheetData sheetId="1917"/>
      <sheetData sheetId="1918" refreshError="1"/>
      <sheetData sheetId="1919" refreshError="1"/>
      <sheetData sheetId="1920" refreshError="1"/>
      <sheetData sheetId="1921" refreshError="1"/>
      <sheetData sheetId="1922" refreshError="1"/>
      <sheetData sheetId="1923" refreshError="1"/>
      <sheetData sheetId="1924" refreshError="1"/>
      <sheetData sheetId="1925" refreshError="1"/>
      <sheetData sheetId="1926" refreshError="1"/>
      <sheetData sheetId="1927" refreshError="1"/>
      <sheetData sheetId="1928" refreshError="1"/>
      <sheetData sheetId="1929" refreshError="1"/>
      <sheetData sheetId="1930" refreshError="1"/>
      <sheetData sheetId="1931" refreshError="1"/>
      <sheetData sheetId="1932" refreshError="1"/>
      <sheetData sheetId="1933" refreshError="1"/>
      <sheetData sheetId="1934"/>
      <sheetData sheetId="1935"/>
      <sheetData sheetId="1936"/>
      <sheetData sheetId="1937"/>
      <sheetData sheetId="1938"/>
      <sheetData sheetId="1939"/>
      <sheetData sheetId="1940"/>
      <sheetData sheetId="1941"/>
      <sheetData sheetId="1942"/>
      <sheetData sheetId="1943"/>
      <sheetData sheetId="1944"/>
      <sheetData sheetId="1945"/>
      <sheetData sheetId="1946"/>
      <sheetData sheetId="1947"/>
      <sheetData sheetId="1948"/>
      <sheetData sheetId="1949"/>
      <sheetData sheetId="1950"/>
      <sheetData sheetId="1951"/>
      <sheetData sheetId="1952"/>
      <sheetData sheetId="1953"/>
      <sheetData sheetId="1954"/>
      <sheetData sheetId="1955"/>
      <sheetData sheetId="1956"/>
      <sheetData sheetId="1957"/>
      <sheetData sheetId="1958"/>
      <sheetData sheetId="1959"/>
      <sheetData sheetId="1960"/>
      <sheetData sheetId="1961"/>
      <sheetData sheetId="1962"/>
      <sheetData sheetId="1963"/>
      <sheetData sheetId="1964" refreshError="1"/>
      <sheetData sheetId="1965" refreshError="1"/>
      <sheetData sheetId="1966" refreshError="1"/>
      <sheetData sheetId="1967" refreshError="1"/>
      <sheetData sheetId="1968" refreshError="1"/>
      <sheetData sheetId="1969"/>
      <sheetData sheetId="1970" refreshError="1"/>
      <sheetData sheetId="1971"/>
      <sheetData sheetId="1972"/>
      <sheetData sheetId="1973"/>
      <sheetData sheetId="1974"/>
      <sheetData sheetId="1975" refreshError="1"/>
      <sheetData sheetId="1976" refreshError="1"/>
      <sheetData sheetId="1977" refreshError="1"/>
      <sheetData sheetId="1978" refreshError="1"/>
      <sheetData sheetId="1979" refreshError="1"/>
      <sheetData sheetId="1980" refreshError="1"/>
      <sheetData sheetId="1981" refreshError="1"/>
      <sheetData sheetId="1982" refreshError="1"/>
      <sheetData sheetId="1983" refreshError="1"/>
      <sheetData sheetId="1984" refreshError="1"/>
      <sheetData sheetId="1985"/>
      <sheetData sheetId="1986"/>
      <sheetData sheetId="1987"/>
      <sheetData sheetId="1988" refreshError="1"/>
      <sheetData sheetId="1989" refreshError="1"/>
      <sheetData sheetId="1990"/>
      <sheetData sheetId="1991"/>
      <sheetData sheetId="1992" refreshError="1"/>
      <sheetData sheetId="1993" refreshError="1"/>
      <sheetData sheetId="1994"/>
      <sheetData sheetId="1995" refreshError="1"/>
      <sheetData sheetId="1996"/>
      <sheetData sheetId="1997"/>
      <sheetData sheetId="1998"/>
      <sheetData sheetId="1999"/>
      <sheetData sheetId="2000"/>
      <sheetData sheetId="2001"/>
      <sheetData sheetId="2002"/>
      <sheetData sheetId="2003"/>
      <sheetData sheetId="2004"/>
      <sheetData sheetId="2005"/>
      <sheetData sheetId="2006"/>
      <sheetData sheetId="2007"/>
      <sheetData sheetId="2008"/>
      <sheetData sheetId="2009"/>
      <sheetData sheetId="2010" refreshError="1"/>
      <sheetData sheetId="2011" refreshError="1"/>
      <sheetData sheetId="2012" refreshError="1"/>
      <sheetData sheetId="2013" refreshError="1"/>
      <sheetData sheetId="2014"/>
      <sheetData sheetId="2015"/>
      <sheetData sheetId="2016"/>
      <sheetData sheetId="2017" refreshError="1"/>
      <sheetData sheetId="2018"/>
      <sheetData sheetId="2019" refreshError="1"/>
      <sheetData sheetId="2020"/>
      <sheetData sheetId="2021"/>
      <sheetData sheetId="2022" refreshError="1"/>
      <sheetData sheetId="2023" refreshError="1"/>
      <sheetData sheetId="2024" refreshError="1"/>
      <sheetData sheetId="2025" refreshError="1"/>
      <sheetData sheetId="2026" refreshError="1"/>
      <sheetData sheetId="2027" refreshError="1"/>
      <sheetData sheetId="2028" refreshError="1"/>
      <sheetData sheetId="2029" refreshError="1"/>
      <sheetData sheetId="2030" refreshError="1"/>
      <sheetData sheetId="2031"/>
      <sheetData sheetId="2032" refreshError="1"/>
      <sheetData sheetId="2033" refreshError="1"/>
      <sheetData sheetId="2034" refreshError="1"/>
      <sheetData sheetId="2035" refreshError="1"/>
      <sheetData sheetId="2036"/>
      <sheetData sheetId="2037"/>
      <sheetData sheetId="2038"/>
      <sheetData sheetId="2039"/>
      <sheetData sheetId="2040"/>
      <sheetData sheetId="2041"/>
      <sheetData sheetId="2042"/>
      <sheetData sheetId="2043"/>
      <sheetData sheetId="2044" refreshError="1"/>
      <sheetData sheetId="2045" refreshError="1"/>
      <sheetData sheetId="2046" refreshError="1"/>
      <sheetData sheetId="2047" refreshError="1"/>
      <sheetData sheetId="2048" refreshError="1"/>
      <sheetData sheetId="2049" refreshError="1"/>
      <sheetData sheetId="2050" refreshError="1"/>
      <sheetData sheetId="2051" refreshError="1"/>
      <sheetData sheetId="2052" refreshError="1"/>
      <sheetData sheetId="2053" refreshError="1"/>
      <sheetData sheetId="2054"/>
      <sheetData sheetId="2055"/>
      <sheetData sheetId="2056"/>
      <sheetData sheetId="2057"/>
      <sheetData sheetId="2058"/>
      <sheetData sheetId="2059"/>
      <sheetData sheetId="2060" refreshError="1"/>
      <sheetData sheetId="2061" refreshError="1"/>
      <sheetData sheetId="2062" refreshError="1"/>
      <sheetData sheetId="2063"/>
      <sheetData sheetId="2064" refreshError="1"/>
      <sheetData sheetId="2065" refreshError="1"/>
      <sheetData sheetId="2066" refreshError="1"/>
      <sheetData sheetId="2067" refreshError="1"/>
      <sheetData sheetId="2068" refreshError="1"/>
      <sheetData sheetId="2069" refreshError="1"/>
      <sheetData sheetId="2070" refreshError="1"/>
      <sheetData sheetId="2071" refreshError="1"/>
      <sheetData sheetId="2072" refreshError="1"/>
      <sheetData sheetId="2073"/>
      <sheetData sheetId="2074" refreshError="1"/>
      <sheetData sheetId="2075"/>
      <sheetData sheetId="2076" refreshError="1"/>
      <sheetData sheetId="2077" refreshError="1"/>
      <sheetData sheetId="2078" refreshError="1"/>
      <sheetData sheetId="2079"/>
      <sheetData sheetId="2080" refreshError="1"/>
      <sheetData sheetId="2081"/>
      <sheetData sheetId="2082"/>
      <sheetData sheetId="2083"/>
      <sheetData sheetId="2084"/>
      <sheetData sheetId="2085" refreshError="1"/>
      <sheetData sheetId="2086"/>
      <sheetData sheetId="2087" refreshError="1"/>
      <sheetData sheetId="2088" refreshError="1"/>
      <sheetData sheetId="2089" refreshError="1"/>
      <sheetData sheetId="2090"/>
      <sheetData sheetId="2091" refreshError="1"/>
      <sheetData sheetId="2092" refreshError="1"/>
      <sheetData sheetId="2093" refreshError="1"/>
      <sheetData sheetId="2094" refreshError="1"/>
      <sheetData sheetId="2095"/>
      <sheetData sheetId="2096" refreshError="1"/>
      <sheetData sheetId="2097" refreshError="1"/>
      <sheetData sheetId="2098" refreshError="1"/>
      <sheetData sheetId="2099" refreshError="1"/>
      <sheetData sheetId="2100"/>
      <sheetData sheetId="2101" refreshError="1"/>
      <sheetData sheetId="2102" refreshError="1"/>
      <sheetData sheetId="2103" refreshError="1"/>
      <sheetData sheetId="2104" refreshError="1"/>
      <sheetData sheetId="2105" refreshError="1"/>
      <sheetData sheetId="2106"/>
      <sheetData sheetId="2107" refreshError="1"/>
      <sheetData sheetId="2108" refreshError="1"/>
      <sheetData sheetId="2109" refreshError="1"/>
      <sheetData sheetId="2110" refreshError="1"/>
      <sheetData sheetId="2111" refreshError="1"/>
      <sheetData sheetId="2112" refreshError="1"/>
      <sheetData sheetId="2113" refreshError="1"/>
      <sheetData sheetId="2114" refreshError="1"/>
      <sheetData sheetId="2115" refreshError="1"/>
      <sheetData sheetId="2116" refreshError="1"/>
      <sheetData sheetId="2117" refreshError="1"/>
      <sheetData sheetId="2118" refreshError="1"/>
      <sheetData sheetId="2119" refreshError="1"/>
      <sheetData sheetId="2120" refreshError="1"/>
      <sheetData sheetId="2121" refreshError="1"/>
      <sheetData sheetId="2122" refreshError="1"/>
      <sheetData sheetId="2123" refreshError="1"/>
      <sheetData sheetId="2124" refreshError="1"/>
      <sheetData sheetId="2125" refreshError="1"/>
      <sheetData sheetId="2126" refreshError="1"/>
      <sheetData sheetId="2127" refreshError="1"/>
      <sheetData sheetId="2128" refreshError="1"/>
      <sheetData sheetId="2129" refreshError="1"/>
      <sheetData sheetId="2130" refreshError="1"/>
      <sheetData sheetId="2131" refreshError="1"/>
      <sheetData sheetId="2132" refreshError="1"/>
      <sheetData sheetId="2133" refreshError="1"/>
      <sheetData sheetId="2134" refreshError="1"/>
      <sheetData sheetId="2135" refreshError="1"/>
      <sheetData sheetId="2136" refreshError="1"/>
      <sheetData sheetId="2137" refreshError="1"/>
      <sheetData sheetId="2138" refreshError="1"/>
      <sheetData sheetId="2139"/>
      <sheetData sheetId="2140" refreshError="1"/>
      <sheetData sheetId="2141" refreshError="1"/>
      <sheetData sheetId="2142" refreshError="1"/>
      <sheetData sheetId="2143" refreshError="1"/>
      <sheetData sheetId="2144" refreshError="1"/>
      <sheetData sheetId="2145" refreshError="1"/>
      <sheetData sheetId="2146" refreshError="1"/>
      <sheetData sheetId="2147" refreshError="1"/>
      <sheetData sheetId="2148" refreshError="1"/>
      <sheetData sheetId="2149" refreshError="1"/>
      <sheetData sheetId="2150" refreshError="1"/>
      <sheetData sheetId="2151" refreshError="1"/>
      <sheetData sheetId="2152" refreshError="1"/>
      <sheetData sheetId="2153" refreshError="1"/>
      <sheetData sheetId="2154" refreshError="1"/>
      <sheetData sheetId="2155" refreshError="1"/>
      <sheetData sheetId="2156" refreshError="1"/>
      <sheetData sheetId="2157" refreshError="1"/>
      <sheetData sheetId="2158" refreshError="1"/>
      <sheetData sheetId="2159" refreshError="1"/>
      <sheetData sheetId="2160" refreshError="1"/>
      <sheetData sheetId="2161" refreshError="1"/>
      <sheetData sheetId="2162" refreshError="1"/>
      <sheetData sheetId="2163" refreshError="1"/>
      <sheetData sheetId="2164" refreshError="1"/>
      <sheetData sheetId="2165" refreshError="1"/>
      <sheetData sheetId="2166" refreshError="1"/>
      <sheetData sheetId="2167" refreshError="1"/>
      <sheetData sheetId="2168" refreshError="1"/>
      <sheetData sheetId="2169" refreshError="1"/>
      <sheetData sheetId="2170" refreshError="1"/>
      <sheetData sheetId="2171" refreshError="1"/>
      <sheetData sheetId="2172" refreshError="1"/>
      <sheetData sheetId="2173" refreshError="1"/>
      <sheetData sheetId="2174" refreshError="1"/>
      <sheetData sheetId="2175" refreshError="1"/>
      <sheetData sheetId="2176" refreshError="1"/>
      <sheetData sheetId="2177" refreshError="1"/>
      <sheetData sheetId="2178"/>
      <sheetData sheetId="2179"/>
      <sheetData sheetId="2180" refreshError="1"/>
      <sheetData sheetId="2181" refreshError="1"/>
      <sheetData sheetId="2182" refreshError="1"/>
      <sheetData sheetId="2183" refreshError="1"/>
      <sheetData sheetId="2184" refreshError="1"/>
      <sheetData sheetId="2185" refreshError="1"/>
      <sheetData sheetId="2186" refreshError="1"/>
      <sheetData sheetId="2187" refreshError="1"/>
      <sheetData sheetId="2188" refreshError="1"/>
      <sheetData sheetId="2189" refreshError="1"/>
      <sheetData sheetId="2190" refreshError="1"/>
      <sheetData sheetId="2191" refreshError="1"/>
      <sheetData sheetId="2192" refreshError="1"/>
      <sheetData sheetId="2193" refreshError="1"/>
      <sheetData sheetId="2194" refreshError="1"/>
      <sheetData sheetId="2195" refreshError="1"/>
      <sheetData sheetId="2196" refreshError="1"/>
      <sheetData sheetId="2197" refreshError="1"/>
      <sheetData sheetId="2198" refreshError="1"/>
      <sheetData sheetId="2199" refreshError="1"/>
      <sheetData sheetId="2200" refreshError="1"/>
      <sheetData sheetId="2201"/>
      <sheetData sheetId="2202"/>
      <sheetData sheetId="2203"/>
      <sheetData sheetId="2204"/>
      <sheetData sheetId="2205"/>
      <sheetData sheetId="2206"/>
      <sheetData sheetId="2207"/>
      <sheetData sheetId="2208"/>
      <sheetData sheetId="2209"/>
      <sheetData sheetId="2210"/>
      <sheetData sheetId="2211" refreshError="1"/>
      <sheetData sheetId="2212" refreshError="1"/>
      <sheetData sheetId="2213"/>
      <sheetData sheetId="2214"/>
      <sheetData sheetId="2215"/>
      <sheetData sheetId="2216" refreshError="1"/>
      <sheetData sheetId="2217" refreshError="1"/>
      <sheetData sheetId="2218" refreshError="1"/>
      <sheetData sheetId="2219" refreshError="1"/>
      <sheetData sheetId="2220" refreshError="1"/>
      <sheetData sheetId="2221" refreshError="1"/>
      <sheetData sheetId="2222" refreshError="1"/>
      <sheetData sheetId="2223" refreshError="1"/>
      <sheetData sheetId="2224" refreshError="1"/>
      <sheetData sheetId="2225" refreshError="1"/>
      <sheetData sheetId="2226"/>
      <sheetData sheetId="2227"/>
      <sheetData sheetId="2228"/>
      <sheetData sheetId="2229" refreshError="1"/>
      <sheetData sheetId="2230" refreshError="1"/>
      <sheetData sheetId="2231" refreshError="1"/>
      <sheetData sheetId="2232" refreshError="1"/>
      <sheetData sheetId="2233" refreshError="1"/>
      <sheetData sheetId="2234" refreshError="1"/>
      <sheetData sheetId="2235" refreshError="1"/>
      <sheetData sheetId="2236" refreshError="1"/>
      <sheetData sheetId="2237" refreshError="1"/>
      <sheetData sheetId="2238"/>
      <sheetData sheetId="2239" refreshError="1"/>
      <sheetData sheetId="2240" refreshError="1"/>
      <sheetData sheetId="2241" refreshError="1"/>
      <sheetData sheetId="2242" refreshError="1"/>
      <sheetData sheetId="2243" refreshError="1"/>
      <sheetData sheetId="2244" refreshError="1"/>
      <sheetData sheetId="2245" refreshError="1"/>
      <sheetData sheetId="2246" refreshError="1"/>
      <sheetData sheetId="2247" refreshError="1"/>
      <sheetData sheetId="2248" refreshError="1"/>
      <sheetData sheetId="2249" refreshError="1"/>
      <sheetData sheetId="2250" refreshError="1"/>
      <sheetData sheetId="2251" refreshError="1"/>
      <sheetData sheetId="2252" refreshError="1"/>
      <sheetData sheetId="2253" refreshError="1"/>
      <sheetData sheetId="2254" refreshError="1"/>
      <sheetData sheetId="2255" refreshError="1"/>
      <sheetData sheetId="2256" refreshError="1"/>
      <sheetData sheetId="2257" refreshError="1"/>
      <sheetData sheetId="2258" refreshError="1"/>
      <sheetData sheetId="2259" refreshError="1"/>
      <sheetData sheetId="2260" refreshError="1"/>
      <sheetData sheetId="2261" refreshError="1"/>
      <sheetData sheetId="2262" refreshError="1"/>
      <sheetData sheetId="2263" refreshError="1"/>
      <sheetData sheetId="2264" refreshError="1"/>
      <sheetData sheetId="2265" refreshError="1"/>
      <sheetData sheetId="2266" refreshError="1"/>
      <sheetData sheetId="2267" refreshError="1"/>
      <sheetData sheetId="2268" refreshError="1"/>
      <sheetData sheetId="2269" refreshError="1"/>
      <sheetData sheetId="2270" refreshError="1"/>
      <sheetData sheetId="2271" refreshError="1"/>
      <sheetData sheetId="2272" refreshError="1"/>
      <sheetData sheetId="2273" refreshError="1"/>
      <sheetData sheetId="2274" refreshError="1"/>
      <sheetData sheetId="2275" refreshError="1"/>
      <sheetData sheetId="2276" refreshError="1"/>
      <sheetData sheetId="2277" refreshError="1"/>
      <sheetData sheetId="2278" refreshError="1"/>
      <sheetData sheetId="2279" refreshError="1"/>
      <sheetData sheetId="2280" refreshError="1"/>
      <sheetData sheetId="2281" refreshError="1"/>
      <sheetData sheetId="2282" refreshError="1"/>
      <sheetData sheetId="2283" refreshError="1"/>
      <sheetData sheetId="2284" refreshError="1"/>
      <sheetData sheetId="2285" refreshError="1"/>
      <sheetData sheetId="2286" refreshError="1"/>
      <sheetData sheetId="2287" refreshError="1"/>
      <sheetData sheetId="2288" refreshError="1"/>
      <sheetData sheetId="2289" refreshError="1"/>
      <sheetData sheetId="2290" refreshError="1"/>
      <sheetData sheetId="2291" refreshError="1"/>
      <sheetData sheetId="2292" refreshError="1"/>
      <sheetData sheetId="2293" refreshError="1"/>
      <sheetData sheetId="2294" refreshError="1"/>
      <sheetData sheetId="2295" refreshError="1"/>
      <sheetData sheetId="2296"/>
      <sheetData sheetId="2297"/>
      <sheetData sheetId="2298" refreshError="1"/>
      <sheetData sheetId="2299" refreshError="1"/>
      <sheetData sheetId="2300" refreshError="1"/>
      <sheetData sheetId="2301" refreshError="1"/>
      <sheetData sheetId="2302" refreshError="1"/>
      <sheetData sheetId="2303" refreshError="1"/>
      <sheetData sheetId="2304" refreshError="1"/>
      <sheetData sheetId="2305" refreshError="1"/>
      <sheetData sheetId="2306" refreshError="1"/>
      <sheetData sheetId="2307" refreshError="1"/>
      <sheetData sheetId="2308" refreshError="1"/>
      <sheetData sheetId="2309" refreshError="1"/>
      <sheetData sheetId="2310" refreshError="1"/>
      <sheetData sheetId="2311" refreshError="1"/>
      <sheetData sheetId="2312" refreshError="1"/>
      <sheetData sheetId="2313" refreshError="1"/>
      <sheetData sheetId="2314" refreshError="1"/>
      <sheetData sheetId="2315" refreshError="1"/>
      <sheetData sheetId="2316" refreshError="1"/>
      <sheetData sheetId="2317" refreshError="1"/>
      <sheetData sheetId="2318" refreshError="1"/>
      <sheetData sheetId="2319" refreshError="1"/>
      <sheetData sheetId="2320" refreshError="1"/>
      <sheetData sheetId="2321"/>
      <sheetData sheetId="2322" refreshError="1"/>
      <sheetData sheetId="2323" refreshError="1"/>
      <sheetData sheetId="2324" refreshError="1"/>
      <sheetData sheetId="2325" refreshError="1"/>
      <sheetData sheetId="2326" refreshError="1"/>
      <sheetData sheetId="2327" refreshError="1"/>
      <sheetData sheetId="2328" refreshError="1"/>
      <sheetData sheetId="2329" refreshError="1"/>
      <sheetData sheetId="2330" refreshError="1"/>
      <sheetData sheetId="2331" refreshError="1"/>
      <sheetData sheetId="2332" refreshError="1"/>
      <sheetData sheetId="2333" refreshError="1"/>
      <sheetData sheetId="2334" refreshError="1"/>
      <sheetData sheetId="2335" refreshError="1"/>
      <sheetData sheetId="2336" refreshError="1"/>
      <sheetData sheetId="2337" refreshError="1"/>
      <sheetData sheetId="2338" refreshError="1"/>
      <sheetData sheetId="2339" refreshError="1"/>
      <sheetData sheetId="2340" refreshError="1"/>
      <sheetData sheetId="2341" refreshError="1"/>
      <sheetData sheetId="2342" refreshError="1"/>
      <sheetData sheetId="2343" refreshError="1"/>
      <sheetData sheetId="2344" refreshError="1"/>
      <sheetData sheetId="2345"/>
      <sheetData sheetId="2346" refreshError="1"/>
      <sheetData sheetId="2347" refreshError="1"/>
      <sheetData sheetId="2348" refreshError="1"/>
      <sheetData sheetId="2349"/>
      <sheetData sheetId="2350"/>
      <sheetData sheetId="2351"/>
      <sheetData sheetId="2352"/>
      <sheetData sheetId="2353"/>
      <sheetData sheetId="2354"/>
      <sheetData sheetId="2355"/>
      <sheetData sheetId="2356"/>
      <sheetData sheetId="2357"/>
      <sheetData sheetId="2358"/>
      <sheetData sheetId="2359"/>
      <sheetData sheetId="2360"/>
      <sheetData sheetId="2361"/>
      <sheetData sheetId="2362"/>
      <sheetData sheetId="2363"/>
      <sheetData sheetId="2364"/>
      <sheetData sheetId="2365"/>
      <sheetData sheetId="2366"/>
      <sheetData sheetId="2367"/>
      <sheetData sheetId="2368"/>
      <sheetData sheetId="2369"/>
      <sheetData sheetId="2370"/>
      <sheetData sheetId="2371"/>
      <sheetData sheetId="2372"/>
      <sheetData sheetId="2373"/>
      <sheetData sheetId="2374" refreshError="1"/>
      <sheetData sheetId="2375" refreshError="1"/>
      <sheetData sheetId="2376" refreshError="1"/>
      <sheetData sheetId="2377" refreshError="1"/>
      <sheetData sheetId="2378" refreshError="1"/>
      <sheetData sheetId="2379"/>
      <sheetData sheetId="2380"/>
      <sheetData sheetId="2381" refreshError="1"/>
      <sheetData sheetId="2382" refreshError="1"/>
      <sheetData sheetId="2383" refreshError="1"/>
      <sheetData sheetId="2384" refreshError="1"/>
      <sheetData sheetId="2385" refreshError="1"/>
      <sheetData sheetId="2386" refreshError="1"/>
      <sheetData sheetId="2387"/>
      <sheetData sheetId="2388"/>
      <sheetData sheetId="2389" refreshError="1"/>
      <sheetData sheetId="2390"/>
      <sheetData sheetId="2391" refreshError="1"/>
      <sheetData sheetId="2392" refreshError="1"/>
      <sheetData sheetId="2393"/>
      <sheetData sheetId="2394" refreshError="1"/>
      <sheetData sheetId="2395" refreshError="1"/>
      <sheetData sheetId="2396" refreshError="1"/>
      <sheetData sheetId="2397" refreshError="1"/>
      <sheetData sheetId="2398" refreshError="1"/>
      <sheetData sheetId="2399"/>
      <sheetData sheetId="2400" refreshError="1"/>
      <sheetData sheetId="2401" refreshError="1"/>
      <sheetData sheetId="2402" refreshError="1"/>
      <sheetData sheetId="2403" refreshError="1"/>
      <sheetData sheetId="2404" refreshError="1"/>
      <sheetData sheetId="2405" refreshError="1"/>
      <sheetData sheetId="2406" refreshError="1"/>
      <sheetData sheetId="2407" refreshError="1"/>
      <sheetData sheetId="2408" refreshError="1"/>
      <sheetData sheetId="2409"/>
      <sheetData sheetId="2410"/>
      <sheetData sheetId="2411"/>
      <sheetData sheetId="2412"/>
      <sheetData sheetId="2413"/>
      <sheetData sheetId="2414"/>
      <sheetData sheetId="2415"/>
      <sheetData sheetId="2416"/>
      <sheetData sheetId="2417"/>
      <sheetData sheetId="2418"/>
      <sheetData sheetId="2419" refreshError="1"/>
      <sheetData sheetId="2420" refreshError="1"/>
      <sheetData sheetId="2421" refreshError="1"/>
      <sheetData sheetId="2422" refreshError="1"/>
      <sheetData sheetId="2423" refreshError="1"/>
      <sheetData sheetId="2424" refreshError="1"/>
      <sheetData sheetId="2425" refreshError="1"/>
      <sheetData sheetId="2426"/>
      <sheetData sheetId="2427" refreshError="1"/>
      <sheetData sheetId="2428" refreshError="1"/>
      <sheetData sheetId="2429" refreshError="1"/>
      <sheetData sheetId="2430" refreshError="1"/>
      <sheetData sheetId="2431" refreshError="1"/>
      <sheetData sheetId="2432" refreshError="1"/>
      <sheetData sheetId="2433" refreshError="1"/>
      <sheetData sheetId="2434" refreshError="1"/>
      <sheetData sheetId="2435" refreshError="1"/>
      <sheetData sheetId="2436" refreshError="1"/>
      <sheetData sheetId="2437" refreshError="1"/>
      <sheetData sheetId="2438" refreshError="1"/>
      <sheetData sheetId="2439" refreshError="1"/>
      <sheetData sheetId="2440" refreshError="1"/>
      <sheetData sheetId="2441" refreshError="1"/>
      <sheetData sheetId="2442" refreshError="1"/>
      <sheetData sheetId="2443" refreshError="1"/>
      <sheetData sheetId="2444" refreshError="1"/>
      <sheetData sheetId="2445" refreshError="1"/>
      <sheetData sheetId="2446" refreshError="1"/>
      <sheetData sheetId="2447" refreshError="1"/>
      <sheetData sheetId="2448" refreshError="1"/>
      <sheetData sheetId="2449" refreshError="1"/>
      <sheetData sheetId="2450" refreshError="1"/>
      <sheetData sheetId="2451"/>
      <sheetData sheetId="2452"/>
      <sheetData sheetId="2453"/>
      <sheetData sheetId="2454" refreshError="1"/>
      <sheetData sheetId="2455"/>
      <sheetData sheetId="2456"/>
      <sheetData sheetId="2457"/>
      <sheetData sheetId="2458"/>
      <sheetData sheetId="2459"/>
      <sheetData sheetId="2460" refreshError="1"/>
      <sheetData sheetId="2461" refreshError="1"/>
      <sheetData sheetId="2462" refreshError="1"/>
      <sheetData sheetId="2463" refreshError="1"/>
      <sheetData sheetId="2464" refreshError="1"/>
      <sheetData sheetId="2465" refreshError="1"/>
      <sheetData sheetId="2466" refreshError="1"/>
      <sheetData sheetId="2467" refreshError="1"/>
      <sheetData sheetId="2468" refreshError="1"/>
      <sheetData sheetId="2469"/>
      <sheetData sheetId="2470"/>
      <sheetData sheetId="2471" refreshError="1"/>
      <sheetData sheetId="2472" refreshError="1"/>
      <sheetData sheetId="2473" refreshError="1"/>
      <sheetData sheetId="2474" refreshError="1"/>
      <sheetData sheetId="2475" refreshError="1"/>
      <sheetData sheetId="2476" refreshError="1"/>
      <sheetData sheetId="2477" refreshError="1"/>
      <sheetData sheetId="2478" refreshError="1"/>
      <sheetData sheetId="2479" refreshError="1"/>
      <sheetData sheetId="2480" refreshError="1"/>
      <sheetData sheetId="2481" refreshError="1"/>
      <sheetData sheetId="2482" refreshError="1"/>
      <sheetData sheetId="2483" refreshError="1"/>
      <sheetData sheetId="2484"/>
      <sheetData sheetId="2485" refreshError="1"/>
      <sheetData sheetId="2486" refreshError="1"/>
      <sheetData sheetId="2487" refreshError="1"/>
      <sheetData sheetId="2488"/>
      <sheetData sheetId="2489"/>
      <sheetData sheetId="2490"/>
      <sheetData sheetId="2491" refreshError="1"/>
      <sheetData sheetId="2492" refreshError="1"/>
      <sheetData sheetId="2493" refreshError="1"/>
      <sheetData sheetId="2494"/>
      <sheetData sheetId="2495" refreshError="1"/>
      <sheetData sheetId="2496" refreshError="1"/>
      <sheetData sheetId="2497"/>
      <sheetData sheetId="2498" refreshError="1"/>
      <sheetData sheetId="2499"/>
      <sheetData sheetId="2500"/>
      <sheetData sheetId="2501"/>
      <sheetData sheetId="2502" refreshError="1"/>
      <sheetData sheetId="2503" refreshError="1"/>
      <sheetData sheetId="2504"/>
      <sheetData sheetId="2505" refreshError="1"/>
      <sheetData sheetId="2506"/>
      <sheetData sheetId="2507"/>
      <sheetData sheetId="2508" refreshError="1"/>
      <sheetData sheetId="2509" refreshError="1"/>
      <sheetData sheetId="2510" refreshError="1"/>
      <sheetData sheetId="2511" refreshError="1"/>
      <sheetData sheetId="2512" refreshError="1"/>
      <sheetData sheetId="2513" refreshError="1"/>
      <sheetData sheetId="2514" refreshError="1"/>
      <sheetData sheetId="2515" refreshError="1"/>
      <sheetData sheetId="2516" refreshError="1"/>
      <sheetData sheetId="2517" refreshError="1"/>
      <sheetData sheetId="2518" refreshError="1"/>
      <sheetData sheetId="2519" refreshError="1"/>
      <sheetData sheetId="2520" refreshError="1"/>
      <sheetData sheetId="2521" refreshError="1"/>
      <sheetData sheetId="2522" refreshError="1"/>
      <sheetData sheetId="2523" refreshError="1"/>
      <sheetData sheetId="2524" refreshError="1"/>
      <sheetData sheetId="2525" refreshError="1"/>
      <sheetData sheetId="2526" refreshError="1"/>
      <sheetData sheetId="2527" refreshError="1"/>
      <sheetData sheetId="2528" refreshError="1"/>
      <sheetData sheetId="2529" refreshError="1"/>
      <sheetData sheetId="2530" refreshError="1"/>
      <sheetData sheetId="2531" refreshError="1"/>
      <sheetData sheetId="2532" refreshError="1"/>
      <sheetData sheetId="2533" refreshError="1"/>
      <sheetData sheetId="2534" refreshError="1"/>
      <sheetData sheetId="2535" refreshError="1"/>
      <sheetData sheetId="2536" refreshError="1"/>
      <sheetData sheetId="2537" refreshError="1"/>
      <sheetData sheetId="2538" refreshError="1"/>
      <sheetData sheetId="2539" refreshError="1"/>
      <sheetData sheetId="2540" refreshError="1"/>
      <sheetData sheetId="2541" refreshError="1"/>
      <sheetData sheetId="2542" refreshError="1"/>
      <sheetData sheetId="2543" refreshError="1"/>
      <sheetData sheetId="2544" refreshError="1"/>
      <sheetData sheetId="2545" refreshError="1"/>
      <sheetData sheetId="2546" refreshError="1"/>
      <sheetData sheetId="2547" refreshError="1"/>
      <sheetData sheetId="2548" refreshError="1"/>
      <sheetData sheetId="2549" refreshError="1"/>
      <sheetData sheetId="2550" refreshError="1"/>
      <sheetData sheetId="2551" refreshError="1"/>
      <sheetData sheetId="2552" refreshError="1"/>
      <sheetData sheetId="2553" refreshError="1"/>
      <sheetData sheetId="2554" refreshError="1"/>
      <sheetData sheetId="2555" refreshError="1"/>
      <sheetData sheetId="2556" refreshError="1"/>
      <sheetData sheetId="2557" refreshError="1"/>
      <sheetData sheetId="2558" refreshError="1"/>
      <sheetData sheetId="2559" refreshError="1"/>
      <sheetData sheetId="2560" refreshError="1"/>
      <sheetData sheetId="2561" refreshError="1"/>
      <sheetData sheetId="2562" refreshError="1"/>
      <sheetData sheetId="2563" refreshError="1"/>
      <sheetData sheetId="2564" refreshError="1"/>
      <sheetData sheetId="2565" refreshError="1"/>
      <sheetData sheetId="2566" refreshError="1"/>
      <sheetData sheetId="2567" refreshError="1"/>
      <sheetData sheetId="2568" refreshError="1"/>
      <sheetData sheetId="2569" refreshError="1"/>
      <sheetData sheetId="2570" refreshError="1"/>
      <sheetData sheetId="2571" refreshError="1"/>
      <sheetData sheetId="2572" refreshError="1"/>
      <sheetData sheetId="2573" refreshError="1"/>
      <sheetData sheetId="2574" refreshError="1"/>
      <sheetData sheetId="2575"/>
      <sheetData sheetId="2576"/>
      <sheetData sheetId="2577"/>
      <sheetData sheetId="2578"/>
      <sheetData sheetId="2579" refreshError="1"/>
      <sheetData sheetId="2580" refreshError="1"/>
      <sheetData sheetId="2581" refreshError="1"/>
      <sheetData sheetId="2582" refreshError="1"/>
      <sheetData sheetId="2583" refreshError="1"/>
      <sheetData sheetId="2584" refreshError="1"/>
      <sheetData sheetId="2585" refreshError="1"/>
      <sheetData sheetId="2586" refreshError="1"/>
      <sheetData sheetId="2587" refreshError="1"/>
      <sheetData sheetId="2588" refreshError="1"/>
      <sheetData sheetId="2589" refreshError="1"/>
      <sheetData sheetId="2590" refreshError="1"/>
      <sheetData sheetId="2591" refreshError="1"/>
      <sheetData sheetId="2592" refreshError="1"/>
      <sheetData sheetId="2593" refreshError="1"/>
      <sheetData sheetId="2594" refreshError="1"/>
      <sheetData sheetId="2595" refreshError="1"/>
      <sheetData sheetId="2596" refreshError="1"/>
      <sheetData sheetId="2597" refreshError="1"/>
      <sheetData sheetId="2598" refreshError="1"/>
      <sheetData sheetId="2599" refreshError="1"/>
      <sheetData sheetId="2600" refreshError="1"/>
      <sheetData sheetId="2601" refreshError="1"/>
      <sheetData sheetId="2602" refreshError="1"/>
      <sheetData sheetId="2603" refreshError="1"/>
      <sheetData sheetId="2604" refreshError="1"/>
      <sheetData sheetId="2605" refreshError="1"/>
      <sheetData sheetId="2606" refreshError="1"/>
      <sheetData sheetId="2607" refreshError="1"/>
      <sheetData sheetId="2608" refreshError="1"/>
      <sheetData sheetId="2609" refreshError="1"/>
      <sheetData sheetId="2610" refreshError="1"/>
      <sheetData sheetId="2611" refreshError="1"/>
      <sheetData sheetId="2612" refreshError="1"/>
      <sheetData sheetId="2613" refreshError="1"/>
      <sheetData sheetId="2614"/>
      <sheetData sheetId="2615" refreshError="1"/>
      <sheetData sheetId="2616"/>
      <sheetData sheetId="2617"/>
      <sheetData sheetId="2618"/>
      <sheetData sheetId="2619" refreshError="1"/>
      <sheetData sheetId="2620" refreshError="1"/>
      <sheetData sheetId="2621" refreshError="1"/>
      <sheetData sheetId="2622" refreshError="1"/>
      <sheetData sheetId="2623" refreshError="1"/>
      <sheetData sheetId="2624" refreshError="1"/>
      <sheetData sheetId="2625" refreshError="1"/>
      <sheetData sheetId="2626" refreshError="1"/>
      <sheetData sheetId="2627" refreshError="1"/>
      <sheetData sheetId="2628" refreshError="1"/>
      <sheetData sheetId="2629" refreshError="1"/>
      <sheetData sheetId="2630" refreshError="1"/>
      <sheetData sheetId="2631" refreshError="1"/>
      <sheetData sheetId="2632" refreshError="1"/>
      <sheetData sheetId="2633"/>
      <sheetData sheetId="2634" refreshError="1"/>
      <sheetData sheetId="2635" refreshError="1"/>
      <sheetData sheetId="2636" refreshError="1"/>
      <sheetData sheetId="2637" refreshError="1"/>
      <sheetData sheetId="2638" refreshError="1"/>
      <sheetData sheetId="2639" refreshError="1"/>
      <sheetData sheetId="2640" refreshError="1"/>
      <sheetData sheetId="2641" refreshError="1"/>
      <sheetData sheetId="2642" refreshError="1"/>
      <sheetData sheetId="2643" refreshError="1"/>
      <sheetData sheetId="2644" refreshError="1"/>
      <sheetData sheetId="2645" refreshError="1"/>
      <sheetData sheetId="2646" refreshError="1"/>
      <sheetData sheetId="2647" refreshError="1"/>
      <sheetData sheetId="2648" refreshError="1"/>
      <sheetData sheetId="2649" refreshError="1"/>
      <sheetData sheetId="2650" refreshError="1"/>
      <sheetData sheetId="2651" refreshError="1"/>
      <sheetData sheetId="2652" refreshError="1"/>
      <sheetData sheetId="2653" refreshError="1"/>
      <sheetData sheetId="2654" refreshError="1"/>
      <sheetData sheetId="2655" refreshError="1"/>
      <sheetData sheetId="2656" refreshError="1"/>
      <sheetData sheetId="2657" refreshError="1"/>
      <sheetData sheetId="2658" refreshError="1"/>
      <sheetData sheetId="2659" refreshError="1"/>
      <sheetData sheetId="2660" refreshError="1"/>
      <sheetData sheetId="2661" refreshError="1"/>
      <sheetData sheetId="2662" refreshError="1"/>
      <sheetData sheetId="2663" refreshError="1"/>
      <sheetData sheetId="2664" refreshError="1"/>
      <sheetData sheetId="2665" refreshError="1"/>
      <sheetData sheetId="2666" refreshError="1"/>
      <sheetData sheetId="2667" refreshError="1"/>
      <sheetData sheetId="2668" refreshError="1"/>
      <sheetData sheetId="2669" refreshError="1"/>
      <sheetData sheetId="2670" refreshError="1"/>
      <sheetData sheetId="2671" refreshError="1"/>
      <sheetData sheetId="2672" refreshError="1"/>
      <sheetData sheetId="2673" refreshError="1"/>
      <sheetData sheetId="2674" refreshError="1"/>
      <sheetData sheetId="2675" refreshError="1"/>
      <sheetData sheetId="2676" refreshError="1"/>
      <sheetData sheetId="2677" refreshError="1"/>
      <sheetData sheetId="2678" refreshError="1"/>
      <sheetData sheetId="2679" refreshError="1"/>
      <sheetData sheetId="2680" refreshError="1"/>
      <sheetData sheetId="2681" refreshError="1"/>
      <sheetData sheetId="2682" refreshError="1"/>
      <sheetData sheetId="2683" refreshError="1"/>
      <sheetData sheetId="2684" refreshError="1"/>
      <sheetData sheetId="2685" refreshError="1"/>
      <sheetData sheetId="2686" refreshError="1"/>
      <sheetData sheetId="2687" refreshError="1"/>
      <sheetData sheetId="2688" refreshError="1"/>
      <sheetData sheetId="2689" refreshError="1"/>
      <sheetData sheetId="2690" refreshError="1"/>
      <sheetData sheetId="2691" refreshError="1"/>
      <sheetData sheetId="2692" refreshError="1"/>
      <sheetData sheetId="2693" refreshError="1"/>
      <sheetData sheetId="2694" refreshError="1"/>
      <sheetData sheetId="2695"/>
      <sheetData sheetId="2696"/>
      <sheetData sheetId="2697"/>
      <sheetData sheetId="2698"/>
      <sheetData sheetId="2699"/>
      <sheetData sheetId="2700"/>
      <sheetData sheetId="2701"/>
      <sheetData sheetId="2702"/>
      <sheetData sheetId="2703"/>
      <sheetData sheetId="2704"/>
      <sheetData sheetId="2705"/>
      <sheetData sheetId="2706"/>
      <sheetData sheetId="2707"/>
      <sheetData sheetId="2708"/>
      <sheetData sheetId="2709"/>
      <sheetData sheetId="2710"/>
      <sheetData sheetId="2711"/>
      <sheetData sheetId="2712"/>
      <sheetData sheetId="2713"/>
      <sheetData sheetId="2714"/>
      <sheetData sheetId="2715"/>
      <sheetData sheetId="2716"/>
      <sheetData sheetId="2717"/>
      <sheetData sheetId="2718"/>
      <sheetData sheetId="2719"/>
      <sheetData sheetId="2720"/>
      <sheetData sheetId="2721"/>
      <sheetData sheetId="2722"/>
      <sheetData sheetId="2723"/>
      <sheetData sheetId="2724"/>
      <sheetData sheetId="2725"/>
      <sheetData sheetId="2726"/>
      <sheetData sheetId="2727" refreshError="1"/>
      <sheetData sheetId="2728" refreshError="1"/>
      <sheetData sheetId="2729" refreshError="1"/>
      <sheetData sheetId="2730" refreshError="1"/>
      <sheetData sheetId="2731" refreshError="1"/>
      <sheetData sheetId="2732" refreshError="1"/>
      <sheetData sheetId="2733" refreshError="1"/>
      <sheetData sheetId="2734" refreshError="1"/>
      <sheetData sheetId="2735" refreshError="1"/>
      <sheetData sheetId="2736" refreshError="1"/>
      <sheetData sheetId="2737" refreshError="1"/>
      <sheetData sheetId="2738" refreshError="1"/>
      <sheetData sheetId="2739" refreshError="1"/>
      <sheetData sheetId="2740" refreshError="1"/>
      <sheetData sheetId="2741" refreshError="1"/>
      <sheetData sheetId="2742" refreshError="1"/>
      <sheetData sheetId="2743" refreshError="1"/>
      <sheetData sheetId="2744" refreshError="1"/>
      <sheetData sheetId="2745" refreshError="1"/>
      <sheetData sheetId="2746" refreshError="1"/>
      <sheetData sheetId="2747" refreshError="1"/>
      <sheetData sheetId="2748" refreshError="1"/>
      <sheetData sheetId="2749" refreshError="1"/>
      <sheetData sheetId="2750" refreshError="1"/>
      <sheetData sheetId="2751" refreshError="1"/>
      <sheetData sheetId="2752" refreshError="1"/>
      <sheetData sheetId="2753" refreshError="1"/>
      <sheetData sheetId="2754" refreshError="1"/>
      <sheetData sheetId="2755" refreshError="1"/>
      <sheetData sheetId="2756" refreshError="1"/>
      <sheetData sheetId="2757" refreshError="1"/>
      <sheetData sheetId="2758" refreshError="1"/>
      <sheetData sheetId="2759" refreshError="1"/>
      <sheetData sheetId="2760" refreshError="1"/>
      <sheetData sheetId="2761" refreshError="1"/>
      <sheetData sheetId="2762" refreshError="1"/>
      <sheetData sheetId="2763" refreshError="1"/>
      <sheetData sheetId="2764" refreshError="1"/>
      <sheetData sheetId="2765" refreshError="1"/>
      <sheetData sheetId="2766"/>
      <sheetData sheetId="2767" refreshError="1"/>
      <sheetData sheetId="2768" refreshError="1"/>
      <sheetData sheetId="2769"/>
      <sheetData sheetId="2770" refreshError="1"/>
      <sheetData sheetId="2771" refreshError="1"/>
      <sheetData sheetId="2772" refreshError="1"/>
      <sheetData sheetId="2773" refreshError="1"/>
      <sheetData sheetId="2774" refreshError="1"/>
      <sheetData sheetId="2775" refreshError="1"/>
      <sheetData sheetId="2776" refreshError="1"/>
      <sheetData sheetId="2777" refreshError="1"/>
      <sheetData sheetId="2778" refreshError="1"/>
      <sheetData sheetId="2779" refreshError="1"/>
      <sheetData sheetId="2780" refreshError="1"/>
      <sheetData sheetId="2781" refreshError="1"/>
      <sheetData sheetId="2782" refreshError="1"/>
      <sheetData sheetId="2783" refreshError="1"/>
      <sheetData sheetId="2784" refreshError="1"/>
      <sheetData sheetId="2785" refreshError="1"/>
      <sheetData sheetId="2786" refreshError="1"/>
      <sheetData sheetId="2787" refreshError="1"/>
      <sheetData sheetId="2788" refreshError="1"/>
      <sheetData sheetId="2789" refreshError="1"/>
      <sheetData sheetId="2790" refreshError="1"/>
      <sheetData sheetId="2791" refreshError="1"/>
      <sheetData sheetId="2792" refreshError="1"/>
      <sheetData sheetId="2793" refreshError="1"/>
      <sheetData sheetId="2794" refreshError="1"/>
      <sheetData sheetId="2795" refreshError="1"/>
      <sheetData sheetId="2796" refreshError="1"/>
      <sheetData sheetId="2797" refreshError="1"/>
      <sheetData sheetId="2798" refreshError="1"/>
      <sheetData sheetId="2799"/>
      <sheetData sheetId="2800" refreshError="1"/>
      <sheetData sheetId="2801"/>
      <sheetData sheetId="2802" refreshError="1"/>
      <sheetData sheetId="2803" refreshError="1"/>
      <sheetData sheetId="2804" refreshError="1"/>
      <sheetData sheetId="2805" refreshError="1"/>
      <sheetData sheetId="2806" refreshError="1"/>
      <sheetData sheetId="2807" refreshError="1"/>
      <sheetData sheetId="2808" refreshError="1"/>
      <sheetData sheetId="2809"/>
      <sheetData sheetId="2810" refreshError="1"/>
      <sheetData sheetId="2811" refreshError="1"/>
      <sheetData sheetId="2812" refreshError="1"/>
      <sheetData sheetId="2813" refreshError="1"/>
      <sheetData sheetId="2814" refreshError="1"/>
      <sheetData sheetId="2815"/>
      <sheetData sheetId="2816"/>
      <sheetData sheetId="2817" refreshError="1"/>
      <sheetData sheetId="2818" refreshError="1"/>
      <sheetData sheetId="2819"/>
      <sheetData sheetId="2820"/>
      <sheetData sheetId="2821" refreshError="1"/>
      <sheetData sheetId="2822" refreshError="1"/>
      <sheetData sheetId="2823" refreshError="1"/>
      <sheetData sheetId="2824" refreshError="1"/>
      <sheetData sheetId="2825" refreshError="1"/>
      <sheetData sheetId="2826" refreshError="1"/>
      <sheetData sheetId="2827" refreshError="1"/>
      <sheetData sheetId="2828" refreshError="1"/>
      <sheetData sheetId="2829" refreshError="1"/>
      <sheetData sheetId="2830" refreshError="1"/>
      <sheetData sheetId="2831" refreshError="1"/>
      <sheetData sheetId="2832" refreshError="1"/>
      <sheetData sheetId="2833" refreshError="1"/>
      <sheetData sheetId="2834" refreshError="1"/>
      <sheetData sheetId="2835" refreshError="1"/>
      <sheetData sheetId="2836" refreshError="1"/>
      <sheetData sheetId="2837" refreshError="1"/>
      <sheetData sheetId="2838" refreshError="1"/>
      <sheetData sheetId="2839" refreshError="1"/>
      <sheetData sheetId="2840" refreshError="1"/>
      <sheetData sheetId="2841" refreshError="1"/>
      <sheetData sheetId="2842" refreshError="1"/>
      <sheetData sheetId="2843" refreshError="1"/>
      <sheetData sheetId="2844" refreshError="1"/>
      <sheetData sheetId="2845" refreshError="1"/>
      <sheetData sheetId="2846" refreshError="1"/>
      <sheetData sheetId="2847" refreshError="1"/>
      <sheetData sheetId="2848" refreshError="1"/>
      <sheetData sheetId="2849" refreshError="1"/>
      <sheetData sheetId="2850" refreshError="1"/>
      <sheetData sheetId="2851" refreshError="1"/>
      <sheetData sheetId="2852" refreshError="1"/>
      <sheetData sheetId="2853" refreshError="1"/>
      <sheetData sheetId="2854" refreshError="1"/>
      <sheetData sheetId="2855" refreshError="1"/>
      <sheetData sheetId="2856" refreshError="1"/>
      <sheetData sheetId="2857" refreshError="1"/>
      <sheetData sheetId="2858" refreshError="1"/>
      <sheetData sheetId="2859" refreshError="1"/>
      <sheetData sheetId="2860" refreshError="1"/>
      <sheetData sheetId="2861" refreshError="1"/>
      <sheetData sheetId="2862" refreshError="1"/>
      <sheetData sheetId="2863" refreshError="1"/>
      <sheetData sheetId="2864" refreshError="1"/>
      <sheetData sheetId="2865" refreshError="1"/>
      <sheetData sheetId="2866" refreshError="1"/>
      <sheetData sheetId="2867" refreshError="1"/>
      <sheetData sheetId="2868" refreshError="1"/>
      <sheetData sheetId="2869" refreshError="1"/>
      <sheetData sheetId="2870" refreshError="1"/>
      <sheetData sheetId="2871" refreshError="1"/>
      <sheetData sheetId="2872" refreshError="1"/>
      <sheetData sheetId="2873" refreshError="1"/>
      <sheetData sheetId="2874" refreshError="1"/>
      <sheetData sheetId="2875" refreshError="1"/>
      <sheetData sheetId="2876" refreshError="1"/>
      <sheetData sheetId="2877" refreshError="1"/>
      <sheetData sheetId="2878" refreshError="1"/>
      <sheetData sheetId="2879" refreshError="1"/>
      <sheetData sheetId="2880" refreshError="1"/>
      <sheetData sheetId="2881" refreshError="1"/>
      <sheetData sheetId="2882" refreshError="1"/>
      <sheetData sheetId="2883" refreshError="1"/>
      <sheetData sheetId="2884" refreshError="1"/>
      <sheetData sheetId="2885" refreshError="1"/>
      <sheetData sheetId="2886" refreshError="1"/>
      <sheetData sheetId="2887" refreshError="1"/>
      <sheetData sheetId="2888" refreshError="1"/>
      <sheetData sheetId="2889" refreshError="1"/>
      <sheetData sheetId="2890" refreshError="1"/>
      <sheetData sheetId="2891" refreshError="1"/>
      <sheetData sheetId="2892" refreshError="1"/>
      <sheetData sheetId="2893" refreshError="1"/>
      <sheetData sheetId="2894" refreshError="1"/>
      <sheetData sheetId="2895" refreshError="1"/>
      <sheetData sheetId="2896" refreshError="1"/>
      <sheetData sheetId="2897" refreshError="1"/>
      <sheetData sheetId="2898" refreshError="1"/>
      <sheetData sheetId="2899" refreshError="1"/>
      <sheetData sheetId="2900" refreshError="1"/>
      <sheetData sheetId="2901" refreshError="1"/>
      <sheetData sheetId="2902" refreshError="1"/>
      <sheetData sheetId="2903" refreshError="1"/>
      <sheetData sheetId="2904" refreshError="1"/>
      <sheetData sheetId="2905" refreshError="1"/>
      <sheetData sheetId="2906" refreshError="1"/>
      <sheetData sheetId="2907" refreshError="1"/>
      <sheetData sheetId="2908" refreshError="1"/>
      <sheetData sheetId="2909" refreshError="1"/>
      <sheetData sheetId="2910" refreshError="1"/>
      <sheetData sheetId="2911" refreshError="1"/>
      <sheetData sheetId="2912" refreshError="1"/>
      <sheetData sheetId="2913" refreshError="1"/>
      <sheetData sheetId="2914" refreshError="1"/>
      <sheetData sheetId="2915" refreshError="1"/>
      <sheetData sheetId="2916" refreshError="1"/>
      <sheetData sheetId="2917" refreshError="1"/>
      <sheetData sheetId="2918" refreshError="1"/>
      <sheetData sheetId="2919" refreshError="1"/>
      <sheetData sheetId="2920" refreshError="1"/>
      <sheetData sheetId="2921" refreshError="1"/>
      <sheetData sheetId="2922" refreshError="1"/>
      <sheetData sheetId="2923" refreshError="1"/>
      <sheetData sheetId="2924" refreshError="1"/>
      <sheetData sheetId="2925" refreshError="1"/>
      <sheetData sheetId="2926" refreshError="1"/>
      <sheetData sheetId="2927" refreshError="1"/>
      <sheetData sheetId="2928" refreshError="1"/>
      <sheetData sheetId="2929" refreshError="1"/>
      <sheetData sheetId="2930" refreshError="1"/>
      <sheetData sheetId="2931" refreshError="1"/>
      <sheetData sheetId="2932" refreshError="1"/>
      <sheetData sheetId="2933" refreshError="1"/>
      <sheetData sheetId="2934" refreshError="1"/>
      <sheetData sheetId="2935" refreshError="1"/>
      <sheetData sheetId="2936" refreshError="1"/>
      <sheetData sheetId="2937" refreshError="1"/>
      <sheetData sheetId="2938" refreshError="1"/>
      <sheetData sheetId="2939" refreshError="1"/>
      <sheetData sheetId="2940" refreshError="1"/>
      <sheetData sheetId="2941" refreshError="1"/>
      <sheetData sheetId="2942" refreshError="1"/>
      <sheetData sheetId="2943" refreshError="1"/>
      <sheetData sheetId="2944" refreshError="1"/>
      <sheetData sheetId="2945" refreshError="1"/>
      <sheetData sheetId="2946" refreshError="1"/>
      <sheetData sheetId="2947" refreshError="1"/>
      <sheetData sheetId="2948" refreshError="1"/>
      <sheetData sheetId="2949" refreshError="1"/>
      <sheetData sheetId="2950" refreshError="1"/>
      <sheetData sheetId="2951" refreshError="1"/>
      <sheetData sheetId="2952" refreshError="1"/>
      <sheetData sheetId="2953" refreshError="1"/>
      <sheetData sheetId="2954" refreshError="1"/>
      <sheetData sheetId="2955" refreshError="1"/>
      <sheetData sheetId="2956" refreshError="1"/>
      <sheetData sheetId="2957" refreshError="1"/>
      <sheetData sheetId="2958" refreshError="1"/>
      <sheetData sheetId="2959" refreshError="1"/>
      <sheetData sheetId="2960" refreshError="1"/>
      <sheetData sheetId="2961" refreshError="1"/>
      <sheetData sheetId="2962" refreshError="1"/>
      <sheetData sheetId="2963" refreshError="1"/>
      <sheetData sheetId="2964" refreshError="1"/>
      <sheetData sheetId="2965" refreshError="1"/>
      <sheetData sheetId="2966" refreshError="1"/>
      <sheetData sheetId="2967" refreshError="1"/>
      <sheetData sheetId="2968" refreshError="1"/>
      <sheetData sheetId="2969" refreshError="1"/>
      <sheetData sheetId="2970" refreshError="1"/>
      <sheetData sheetId="2971" refreshError="1"/>
      <sheetData sheetId="2972" refreshError="1"/>
      <sheetData sheetId="2973" refreshError="1"/>
      <sheetData sheetId="2974" refreshError="1"/>
      <sheetData sheetId="2975"/>
      <sheetData sheetId="2976"/>
      <sheetData sheetId="2977" refreshError="1"/>
      <sheetData sheetId="2978" refreshError="1"/>
      <sheetData sheetId="2979" refreshError="1"/>
      <sheetData sheetId="2980" refreshError="1"/>
      <sheetData sheetId="2981" refreshError="1"/>
      <sheetData sheetId="2982" refreshError="1"/>
      <sheetData sheetId="2983" refreshError="1"/>
      <sheetData sheetId="2984" refreshError="1"/>
      <sheetData sheetId="2985" refreshError="1"/>
      <sheetData sheetId="2986" refreshError="1"/>
      <sheetData sheetId="2987" refreshError="1"/>
      <sheetData sheetId="2988" refreshError="1"/>
      <sheetData sheetId="2989" refreshError="1"/>
      <sheetData sheetId="2990" refreshError="1"/>
      <sheetData sheetId="2991" refreshError="1"/>
      <sheetData sheetId="2992" refreshError="1"/>
      <sheetData sheetId="2993" refreshError="1"/>
      <sheetData sheetId="2994" refreshError="1"/>
      <sheetData sheetId="2995" refreshError="1"/>
      <sheetData sheetId="2996" refreshError="1"/>
      <sheetData sheetId="2997" refreshError="1"/>
      <sheetData sheetId="2998" refreshError="1"/>
      <sheetData sheetId="2999" refreshError="1"/>
      <sheetData sheetId="3000" refreshError="1"/>
      <sheetData sheetId="3001" refreshError="1"/>
      <sheetData sheetId="3002" refreshError="1"/>
      <sheetData sheetId="3003" refreshError="1"/>
      <sheetData sheetId="3004" refreshError="1"/>
      <sheetData sheetId="3005" refreshError="1"/>
      <sheetData sheetId="3006" refreshError="1"/>
      <sheetData sheetId="3007" refreshError="1"/>
      <sheetData sheetId="3008" refreshError="1"/>
      <sheetData sheetId="3009" refreshError="1"/>
      <sheetData sheetId="3010" refreshError="1"/>
      <sheetData sheetId="3011" refreshError="1"/>
      <sheetData sheetId="3012" refreshError="1"/>
      <sheetData sheetId="3013" refreshError="1"/>
      <sheetData sheetId="3014" refreshError="1"/>
      <sheetData sheetId="3015" refreshError="1"/>
      <sheetData sheetId="3016" refreshError="1"/>
      <sheetData sheetId="3017" refreshError="1"/>
      <sheetData sheetId="3018" refreshError="1"/>
      <sheetData sheetId="3019" refreshError="1"/>
      <sheetData sheetId="3020" refreshError="1"/>
      <sheetData sheetId="3021" refreshError="1"/>
      <sheetData sheetId="3022" refreshError="1"/>
      <sheetData sheetId="3023" refreshError="1"/>
      <sheetData sheetId="3024" refreshError="1"/>
      <sheetData sheetId="3025" refreshError="1"/>
      <sheetData sheetId="3026" refreshError="1"/>
      <sheetData sheetId="3027"/>
      <sheetData sheetId="3028"/>
      <sheetData sheetId="3029"/>
      <sheetData sheetId="3030"/>
      <sheetData sheetId="3031" refreshError="1"/>
      <sheetData sheetId="3032"/>
      <sheetData sheetId="3033" refreshError="1"/>
      <sheetData sheetId="3034" refreshError="1"/>
      <sheetData sheetId="3035" refreshError="1"/>
      <sheetData sheetId="3036"/>
      <sheetData sheetId="3037" refreshError="1"/>
      <sheetData sheetId="3038"/>
      <sheetData sheetId="3039"/>
      <sheetData sheetId="3040"/>
      <sheetData sheetId="3041"/>
      <sheetData sheetId="3042"/>
      <sheetData sheetId="3043"/>
      <sheetData sheetId="3044"/>
      <sheetData sheetId="3045"/>
      <sheetData sheetId="3046"/>
      <sheetData sheetId="3047"/>
      <sheetData sheetId="3048"/>
      <sheetData sheetId="3049"/>
      <sheetData sheetId="3050"/>
      <sheetData sheetId="3051"/>
      <sheetData sheetId="3052"/>
      <sheetData sheetId="3053"/>
      <sheetData sheetId="3054"/>
      <sheetData sheetId="3055"/>
      <sheetData sheetId="3056"/>
      <sheetData sheetId="3057"/>
      <sheetData sheetId="3058"/>
      <sheetData sheetId="3059"/>
      <sheetData sheetId="3060"/>
      <sheetData sheetId="3061"/>
      <sheetData sheetId="3062"/>
      <sheetData sheetId="3063"/>
      <sheetData sheetId="3064" refreshError="1"/>
      <sheetData sheetId="3065" refreshError="1"/>
      <sheetData sheetId="3066" refreshError="1"/>
      <sheetData sheetId="3067" refreshError="1"/>
      <sheetData sheetId="3068" refreshError="1"/>
      <sheetData sheetId="3069" refreshError="1"/>
      <sheetData sheetId="3070" refreshError="1"/>
      <sheetData sheetId="3071" refreshError="1"/>
      <sheetData sheetId="3072" refreshError="1"/>
      <sheetData sheetId="3073" refreshError="1"/>
      <sheetData sheetId="3074" refreshError="1"/>
      <sheetData sheetId="3075" refreshError="1"/>
      <sheetData sheetId="3076" refreshError="1"/>
      <sheetData sheetId="3077" refreshError="1"/>
      <sheetData sheetId="3078" refreshError="1"/>
      <sheetData sheetId="3079" refreshError="1"/>
      <sheetData sheetId="3080" refreshError="1"/>
      <sheetData sheetId="3081" refreshError="1"/>
      <sheetData sheetId="3082" refreshError="1"/>
      <sheetData sheetId="3083" refreshError="1"/>
      <sheetData sheetId="3084" refreshError="1"/>
      <sheetData sheetId="3085" refreshError="1"/>
      <sheetData sheetId="3086"/>
      <sheetData sheetId="3087"/>
      <sheetData sheetId="3088"/>
      <sheetData sheetId="3089"/>
      <sheetData sheetId="3090"/>
      <sheetData sheetId="3091"/>
      <sheetData sheetId="3092"/>
      <sheetData sheetId="3093"/>
      <sheetData sheetId="3094"/>
      <sheetData sheetId="3095"/>
      <sheetData sheetId="3096" refreshError="1"/>
      <sheetData sheetId="3097" refreshError="1"/>
      <sheetData sheetId="3098" refreshError="1"/>
      <sheetData sheetId="3099" refreshError="1"/>
      <sheetData sheetId="3100" refreshError="1"/>
      <sheetData sheetId="3101" refreshError="1"/>
      <sheetData sheetId="3102" refreshError="1"/>
      <sheetData sheetId="3103" refreshError="1"/>
      <sheetData sheetId="3104" refreshError="1"/>
      <sheetData sheetId="3105" refreshError="1"/>
      <sheetData sheetId="3106" refreshError="1"/>
      <sheetData sheetId="3107" refreshError="1"/>
      <sheetData sheetId="3108" refreshError="1"/>
      <sheetData sheetId="3109" refreshError="1"/>
      <sheetData sheetId="3110" refreshError="1"/>
      <sheetData sheetId="3111" refreshError="1"/>
      <sheetData sheetId="3112" refreshError="1"/>
      <sheetData sheetId="3113" refreshError="1"/>
      <sheetData sheetId="3114" refreshError="1"/>
      <sheetData sheetId="3115" refreshError="1"/>
      <sheetData sheetId="3116" refreshError="1"/>
      <sheetData sheetId="3117" refreshError="1"/>
      <sheetData sheetId="3118" refreshError="1"/>
      <sheetData sheetId="3119" refreshError="1"/>
      <sheetData sheetId="3120" refreshError="1"/>
      <sheetData sheetId="3121" refreshError="1"/>
      <sheetData sheetId="3122" refreshError="1"/>
      <sheetData sheetId="3123" refreshError="1"/>
      <sheetData sheetId="3124" refreshError="1"/>
      <sheetData sheetId="3125" refreshError="1"/>
      <sheetData sheetId="3126" refreshError="1"/>
      <sheetData sheetId="3127" refreshError="1"/>
      <sheetData sheetId="3128" refreshError="1"/>
      <sheetData sheetId="3129" refreshError="1"/>
      <sheetData sheetId="3130" refreshError="1"/>
      <sheetData sheetId="3131" refreshError="1"/>
      <sheetData sheetId="3132" refreshError="1"/>
      <sheetData sheetId="3133" refreshError="1"/>
      <sheetData sheetId="3134" refreshError="1"/>
      <sheetData sheetId="3135" refreshError="1"/>
      <sheetData sheetId="3136" refreshError="1"/>
      <sheetData sheetId="3137" refreshError="1"/>
      <sheetData sheetId="3138" refreshError="1"/>
      <sheetData sheetId="3139" refreshError="1"/>
      <sheetData sheetId="3140" refreshError="1"/>
      <sheetData sheetId="3141" refreshError="1"/>
      <sheetData sheetId="3142" refreshError="1"/>
      <sheetData sheetId="3143" refreshError="1"/>
      <sheetData sheetId="3144" refreshError="1"/>
      <sheetData sheetId="3145" refreshError="1"/>
      <sheetData sheetId="3146" refreshError="1"/>
      <sheetData sheetId="3147" refreshError="1"/>
      <sheetData sheetId="3148" refreshError="1"/>
      <sheetData sheetId="3149" refreshError="1"/>
      <sheetData sheetId="3150" refreshError="1"/>
      <sheetData sheetId="3151" refreshError="1"/>
      <sheetData sheetId="3152" refreshError="1"/>
      <sheetData sheetId="3153" refreshError="1"/>
      <sheetData sheetId="3154" refreshError="1"/>
      <sheetData sheetId="3155"/>
      <sheetData sheetId="3156" refreshError="1"/>
      <sheetData sheetId="3157" refreshError="1"/>
      <sheetData sheetId="3158" refreshError="1"/>
      <sheetData sheetId="3159" refreshError="1"/>
      <sheetData sheetId="3160" refreshError="1"/>
      <sheetData sheetId="3161" refreshError="1"/>
      <sheetData sheetId="3162" refreshError="1"/>
      <sheetData sheetId="3163"/>
      <sheetData sheetId="3164" refreshError="1"/>
      <sheetData sheetId="3165"/>
      <sheetData sheetId="3166"/>
      <sheetData sheetId="3167"/>
      <sheetData sheetId="3168"/>
      <sheetData sheetId="3169"/>
      <sheetData sheetId="3170"/>
      <sheetData sheetId="3171" refreshError="1"/>
      <sheetData sheetId="3172"/>
      <sheetData sheetId="3173"/>
      <sheetData sheetId="3174" refreshError="1"/>
      <sheetData sheetId="3175" refreshError="1"/>
      <sheetData sheetId="3176" refreshError="1"/>
      <sheetData sheetId="3177" refreshError="1"/>
      <sheetData sheetId="3178" refreshError="1"/>
      <sheetData sheetId="3179" refreshError="1"/>
      <sheetData sheetId="3180" refreshError="1"/>
      <sheetData sheetId="3181" refreshError="1"/>
      <sheetData sheetId="3182" refreshError="1"/>
      <sheetData sheetId="3183" refreshError="1"/>
      <sheetData sheetId="3184" refreshError="1"/>
      <sheetData sheetId="3185" refreshError="1"/>
      <sheetData sheetId="3186" refreshError="1"/>
      <sheetData sheetId="3187" refreshError="1"/>
      <sheetData sheetId="3188" refreshError="1"/>
      <sheetData sheetId="3189" refreshError="1"/>
      <sheetData sheetId="3190" refreshError="1"/>
      <sheetData sheetId="3191" refreshError="1"/>
      <sheetData sheetId="3192" refreshError="1"/>
      <sheetData sheetId="3193" refreshError="1"/>
      <sheetData sheetId="3194" refreshError="1"/>
      <sheetData sheetId="3195" refreshError="1"/>
      <sheetData sheetId="3196" refreshError="1"/>
      <sheetData sheetId="3197" refreshError="1"/>
      <sheetData sheetId="3198" refreshError="1"/>
      <sheetData sheetId="3199" refreshError="1"/>
      <sheetData sheetId="3200" refreshError="1"/>
      <sheetData sheetId="3201" refreshError="1"/>
      <sheetData sheetId="3202" refreshError="1"/>
      <sheetData sheetId="3203" refreshError="1"/>
      <sheetData sheetId="3204" refreshError="1"/>
      <sheetData sheetId="3205" refreshError="1"/>
      <sheetData sheetId="3206" refreshError="1"/>
      <sheetData sheetId="3207" refreshError="1"/>
      <sheetData sheetId="3208" refreshError="1"/>
      <sheetData sheetId="3209" refreshError="1"/>
      <sheetData sheetId="3210" refreshError="1"/>
      <sheetData sheetId="3211" refreshError="1"/>
      <sheetData sheetId="3212" refreshError="1"/>
      <sheetData sheetId="3213" refreshError="1"/>
      <sheetData sheetId="3214" refreshError="1"/>
      <sheetData sheetId="3215" refreshError="1"/>
      <sheetData sheetId="3216" refreshError="1"/>
      <sheetData sheetId="3217" refreshError="1"/>
      <sheetData sheetId="3218" refreshError="1"/>
      <sheetData sheetId="3219" refreshError="1"/>
      <sheetData sheetId="3220" refreshError="1"/>
      <sheetData sheetId="3221" refreshError="1"/>
      <sheetData sheetId="3222" refreshError="1"/>
      <sheetData sheetId="3223" refreshError="1"/>
      <sheetData sheetId="3224" refreshError="1"/>
      <sheetData sheetId="3225" refreshError="1"/>
      <sheetData sheetId="3226" refreshError="1"/>
      <sheetData sheetId="3227" refreshError="1"/>
      <sheetData sheetId="3228" refreshError="1"/>
      <sheetData sheetId="3229" refreshError="1"/>
      <sheetData sheetId="3230" refreshError="1"/>
      <sheetData sheetId="3231" refreshError="1"/>
      <sheetData sheetId="3232" refreshError="1"/>
      <sheetData sheetId="3233" refreshError="1"/>
      <sheetData sheetId="3234" refreshError="1"/>
      <sheetData sheetId="3235" refreshError="1"/>
      <sheetData sheetId="3236" refreshError="1"/>
      <sheetData sheetId="3237" refreshError="1"/>
      <sheetData sheetId="3238" refreshError="1"/>
      <sheetData sheetId="3239" refreshError="1"/>
      <sheetData sheetId="3240" refreshError="1"/>
      <sheetData sheetId="3241" refreshError="1"/>
      <sheetData sheetId="3242" refreshError="1"/>
      <sheetData sheetId="3243" refreshError="1"/>
      <sheetData sheetId="3244" refreshError="1"/>
      <sheetData sheetId="3245" refreshError="1"/>
      <sheetData sheetId="3246" refreshError="1"/>
      <sheetData sheetId="3247" refreshError="1"/>
      <sheetData sheetId="3248"/>
      <sheetData sheetId="3249"/>
      <sheetData sheetId="3250" refreshError="1"/>
      <sheetData sheetId="3251" refreshError="1"/>
      <sheetData sheetId="3252" refreshError="1"/>
      <sheetData sheetId="3253" refreshError="1"/>
      <sheetData sheetId="3254" refreshError="1"/>
      <sheetData sheetId="3255" refreshError="1"/>
      <sheetData sheetId="3256"/>
      <sheetData sheetId="3257" refreshError="1"/>
      <sheetData sheetId="3258" refreshError="1"/>
      <sheetData sheetId="3259"/>
      <sheetData sheetId="3260"/>
      <sheetData sheetId="3261"/>
      <sheetData sheetId="3262"/>
      <sheetData sheetId="3263"/>
      <sheetData sheetId="3264" refreshError="1"/>
      <sheetData sheetId="3265" refreshError="1"/>
      <sheetData sheetId="3266" refreshError="1"/>
      <sheetData sheetId="3267" refreshError="1"/>
      <sheetData sheetId="3268" refreshError="1"/>
      <sheetData sheetId="3269" refreshError="1"/>
      <sheetData sheetId="3270" refreshError="1"/>
      <sheetData sheetId="3271" refreshError="1"/>
      <sheetData sheetId="3272" refreshError="1"/>
      <sheetData sheetId="3273" refreshError="1"/>
      <sheetData sheetId="3274" refreshError="1"/>
      <sheetData sheetId="3275" refreshError="1"/>
      <sheetData sheetId="3276" refreshError="1"/>
      <sheetData sheetId="3277" refreshError="1"/>
      <sheetData sheetId="3278" refreshError="1"/>
      <sheetData sheetId="3279" refreshError="1"/>
      <sheetData sheetId="3280" refreshError="1"/>
      <sheetData sheetId="3281" refreshError="1"/>
      <sheetData sheetId="3282" refreshError="1"/>
      <sheetData sheetId="3283" refreshError="1"/>
      <sheetData sheetId="3284" refreshError="1"/>
      <sheetData sheetId="3285" refreshError="1"/>
      <sheetData sheetId="3286" refreshError="1"/>
      <sheetData sheetId="3287" refreshError="1"/>
      <sheetData sheetId="3288" refreshError="1"/>
      <sheetData sheetId="3289" refreshError="1"/>
      <sheetData sheetId="3290" refreshError="1"/>
      <sheetData sheetId="3291" refreshError="1"/>
      <sheetData sheetId="3292" refreshError="1"/>
      <sheetData sheetId="3293" refreshError="1"/>
      <sheetData sheetId="3294" refreshError="1"/>
      <sheetData sheetId="3295" refreshError="1"/>
      <sheetData sheetId="3296" refreshError="1"/>
      <sheetData sheetId="3297" refreshError="1"/>
      <sheetData sheetId="3298" refreshError="1"/>
      <sheetData sheetId="3299" refreshError="1"/>
      <sheetData sheetId="3300" refreshError="1"/>
      <sheetData sheetId="3301" refreshError="1"/>
      <sheetData sheetId="3302" refreshError="1"/>
      <sheetData sheetId="3303" refreshError="1"/>
      <sheetData sheetId="3304" refreshError="1"/>
      <sheetData sheetId="3305" refreshError="1"/>
      <sheetData sheetId="3306" refreshError="1"/>
      <sheetData sheetId="3307" refreshError="1"/>
      <sheetData sheetId="3308" refreshError="1"/>
      <sheetData sheetId="3309" refreshError="1"/>
      <sheetData sheetId="3310" refreshError="1"/>
      <sheetData sheetId="3311" refreshError="1"/>
      <sheetData sheetId="3312" refreshError="1"/>
      <sheetData sheetId="3313"/>
      <sheetData sheetId="3314" refreshError="1"/>
      <sheetData sheetId="3315" refreshError="1"/>
      <sheetData sheetId="3316" refreshError="1"/>
      <sheetData sheetId="3317" refreshError="1"/>
      <sheetData sheetId="3318" refreshError="1"/>
      <sheetData sheetId="3319" refreshError="1"/>
      <sheetData sheetId="3320" refreshError="1"/>
      <sheetData sheetId="3321" refreshError="1"/>
      <sheetData sheetId="3322" refreshError="1"/>
      <sheetData sheetId="3323" refreshError="1"/>
      <sheetData sheetId="3324" refreshError="1"/>
      <sheetData sheetId="3325" refreshError="1"/>
      <sheetData sheetId="3326" refreshError="1"/>
      <sheetData sheetId="3327" refreshError="1"/>
      <sheetData sheetId="3328" refreshError="1"/>
      <sheetData sheetId="3329" refreshError="1"/>
      <sheetData sheetId="3330" refreshError="1"/>
      <sheetData sheetId="3331"/>
      <sheetData sheetId="3332" refreshError="1"/>
      <sheetData sheetId="3333" refreshError="1"/>
      <sheetData sheetId="3334" refreshError="1"/>
      <sheetData sheetId="3335" refreshError="1"/>
      <sheetData sheetId="3336" refreshError="1"/>
      <sheetData sheetId="3337" refreshError="1"/>
      <sheetData sheetId="3338" refreshError="1"/>
      <sheetData sheetId="3339" refreshError="1"/>
      <sheetData sheetId="3340" refreshError="1"/>
      <sheetData sheetId="3341" refreshError="1"/>
      <sheetData sheetId="3342" refreshError="1"/>
      <sheetData sheetId="3343" refreshError="1"/>
      <sheetData sheetId="3344" refreshError="1"/>
      <sheetData sheetId="3345" refreshError="1"/>
      <sheetData sheetId="3346" refreshError="1"/>
      <sheetData sheetId="3347" refreshError="1"/>
      <sheetData sheetId="3348" refreshError="1"/>
      <sheetData sheetId="3349" refreshError="1"/>
      <sheetData sheetId="3350" refreshError="1"/>
      <sheetData sheetId="3351" refreshError="1"/>
      <sheetData sheetId="3352" refreshError="1"/>
      <sheetData sheetId="3353" refreshError="1"/>
      <sheetData sheetId="3354" refreshError="1"/>
      <sheetData sheetId="3355" refreshError="1"/>
      <sheetData sheetId="3356" refreshError="1"/>
      <sheetData sheetId="3357" refreshError="1"/>
      <sheetData sheetId="3358" refreshError="1"/>
      <sheetData sheetId="3359" refreshError="1"/>
      <sheetData sheetId="3360" refreshError="1"/>
      <sheetData sheetId="3361" refreshError="1"/>
      <sheetData sheetId="3362" refreshError="1"/>
      <sheetData sheetId="3363" refreshError="1"/>
      <sheetData sheetId="3364" refreshError="1"/>
      <sheetData sheetId="3365" refreshError="1"/>
      <sheetData sheetId="3366" refreshError="1"/>
      <sheetData sheetId="3367" refreshError="1"/>
      <sheetData sheetId="3368" refreshError="1"/>
      <sheetData sheetId="3369" refreshError="1"/>
      <sheetData sheetId="3370" refreshError="1"/>
      <sheetData sheetId="3371" refreshError="1"/>
      <sheetData sheetId="3372" refreshError="1"/>
      <sheetData sheetId="3373" refreshError="1"/>
      <sheetData sheetId="3374"/>
      <sheetData sheetId="3375" refreshError="1"/>
      <sheetData sheetId="3376" refreshError="1"/>
      <sheetData sheetId="3377" refreshError="1"/>
      <sheetData sheetId="3378" refreshError="1"/>
      <sheetData sheetId="3379" refreshError="1"/>
      <sheetData sheetId="3380" refreshError="1"/>
      <sheetData sheetId="3381"/>
      <sheetData sheetId="3382"/>
      <sheetData sheetId="3383"/>
      <sheetData sheetId="3384" refreshError="1"/>
      <sheetData sheetId="3385" refreshError="1"/>
      <sheetData sheetId="3386" refreshError="1"/>
      <sheetData sheetId="3387" refreshError="1"/>
      <sheetData sheetId="3388" refreshError="1"/>
      <sheetData sheetId="3389" refreshError="1"/>
      <sheetData sheetId="3390" refreshError="1"/>
      <sheetData sheetId="3391" refreshError="1"/>
      <sheetData sheetId="3392" refreshError="1"/>
      <sheetData sheetId="3393" refreshError="1"/>
      <sheetData sheetId="3394" refreshError="1"/>
      <sheetData sheetId="3395" refreshError="1"/>
      <sheetData sheetId="3396" refreshError="1"/>
      <sheetData sheetId="3397" refreshError="1"/>
      <sheetData sheetId="3398" refreshError="1"/>
      <sheetData sheetId="3399" refreshError="1"/>
      <sheetData sheetId="3400" refreshError="1"/>
      <sheetData sheetId="3401" refreshError="1"/>
      <sheetData sheetId="3402" refreshError="1"/>
      <sheetData sheetId="3403" refreshError="1"/>
      <sheetData sheetId="3404" refreshError="1"/>
      <sheetData sheetId="3405" refreshError="1"/>
      <sheetData sheetId="3406" refreshError="1"/>
      <sheetData sheetId="3407" refreshError="1"/>
      <sheetData sheetId="3408" refreshError="1"/>
      <sheetData sheetId="3409" refreshError="1"/>
      <sheetData sheetId="3410" refreshError="1"/>
      <sheetData sheetId="3411"/>
      <sheetData sheetId="3412"/>
      <sheetData sheetId="3413" refreshError="1"/>
      <sheetData sheetId="3414" refreshError="1"/>
      <sheetData sheetId="3415" refreshError="1"/>
      <sheetData sheetId="3416" refreshError="1"/>
      <sheetData sheetId="3417" refreshError="1"/>
      <sheetData sheetId="3418" refreshError="1"/>
      <sheetData sheetId="3419" refreshError="1"/>
      <sheetData sheetId="3420" refreshError="1"/>
      <sheetData sheetId="3421" refreshError="1"/>
      <sheetData sheetId="3422"/>
      <sheetData sheetId="3423" refreshError="1"/>
      <sheetData sheetId="3424"/>
      <sheetData sheetId="3425" refreshError="1"/>
      <sheetData sheetId="3426" refreshError="1"/>
      <sheetData sheetId="3427" refreshError="1"/>
      <sheetData sheetId="3428"/>
      <sheetData sheetId="3429" refreshError="1"/>
      <sheetData sheetId="3430"/>
      <sheetData sheetId="3431"/>
      <sheetData sheetId="3432" refreshError="1"/>
      <sheetData sheetId="3433" refreshError="1"/>
      <sheetData sheetId="3434"/>
      <sheetData sheetId="3435" refreshError="1"/>
      <sheetData sheetId="3436" refreshError="1"/>
      <sheetData sheetId="3437" refreshError="1"/>
      <sheetData sheetId="3438" refreshError="1"/>
      <sheetData sheetId="3439" refreshError="1"/>
      <sheetData sheetId="3440" refreshError="1"/>
      <sheetData sheetId="3441" refreshError="1"/>
      <sheetData sheetId="3442" refreshError="1"/>
      <sheetData sheetId="3443"/>
      <sheetData sheetId="3444"/>
      <sheetData sheetId="3445"/>
      <sheetData sheetId="3446"/>
      <sheetData sheetId="3447" refreshError="1"/>
      <sheetData sheetId="3448" refreshError="1"/>
      <sheetData sheetId="3449" refreshError="1"/>
      <sheetData sheetId="3450"/>
      <sheetData sheetId="3451"/>
      <sheetData sheetId="3452"/>
      <sheetData sheetId="3453"/>
      <sheetData sheetId="3454"/>
      <sheetData sheetId="3455"/>
      <sheetData sheetId="3456"/>
      <sheetData sheetId="3457"/>
      <sheetData sheetId="3458" refreshError="1"/>
      <sheetData sheetId="3459" refreshError="1"/>
      <sheetData sheetId="3460"/>
      <sheetData sheetId="3461"/>
      <sheetData sheetId="3462" refreshError="1"/>
      <sheetData sheetId="3463"/>
      <sheetData sheetId="3464"/>
      <sheetData sheetId="3465" refreshError="1"/>
      <sheetData sheetId="3466" refreshError="1"/>
      <sheetData sheetId="3467" refreshError="1"/>
      <sheetData sheetId="3468" refreshError="1"/>
      <sheetData sheetId="3469" refreshError="1"/>
      <sheetData sheetId="3470" refreshError="1"/>
      <sheetData sheetId="3471" refreshError="1"/>
      <sheetData sheetId="3472"/>
      <sheetData sheetId="3473"/>
      <sheetData sheetId="3474"/>
      <sheetData sheetId="3475" refreshError="1"/>
      <sheetData sheetId="3476"/>
      <sheetData sheetId="3477" refreshError="1"/>
      <sheetData sheetId="3478" refreshError="1"/>
      <sheetData sheetId="3479" refreshError="1"/>
      <sheetData sheetId="3480" refreshError="1"/>
      <sheetData sheetId="3481" refreshError="1"/>
      <sheetData sheetId="3482" refreshError="1"/>
      <sheetData sheetId="3483" refreshError="1"/>
      <sheetData sheetId="3484" refreshError="1"/>
      <sheetData sheetId="3485" refreshError="1"/>
      <sheetData sheetId="3486" refreshError="1"/>
      <sheetData sheetId="3487" refreshError="1"/>
      <sheetData sheetId="3488" refreshError="1"/>
      <sheetData sheetId="3489" refreshError="1"/>
      <sheetData sheetId="3490"/>
      <sheetData sheetId="3491" refreshError="1"/>
      <sheetData sheetId="3492" refreshError="1"/>
      <sheetData sheetId="3493" refreshError="1"/>
      <sheetData sheetId="3494" refreshError="1"/>
      <sheetData sheetId="3495" refreshError="1"/>
      <sheetData sheetId="3496" refreshError="1"/>
      <sheetData sheetId="3497" refreshError="1"/>
      <sheetData sheetId="3498" refreshError="1"/>
      <sheetData sheetId="3499" refreshError="1"/>
      <sheetData sheetId="3500" refreshError="1"/>
      <sheetData sheetId="3501" refreshError="1"/>
      <sheetData sheetId="3502" refreshError="1"/>
      <sheetData sheetId="3503" refreshError="1"/>
      <sheetData sheetId="3504" refreshError="1"/>
      <sheetData sheetId="3505" refreshError="1"/>
      <sheetData sheetId="3506" refreshError="1"/>
      <sheetData sheetId="3507" refreshError="1"/>
      <sheetData sheetId="3508" refreshError="1"/>
      <sheetData sheetId="3509" refreshError="1"/>
      <sheetData sheetId="3510" refreshError="1"/>
      <sheetData sheetId="3511" refreshError="1"/>
      <sheetData sheetId="3512" refreshError="1"/>
      <sheetData sheetId="3513" refreshError="1"/>
      <sheetData sheetId="3514" refreshError="1"/>
      <sheetData sheetId="3515" refreshError="1"/>
      <sheetData sheetId="3516"/>
      <sheetData sheetId="3517" refreshError="1"/>
      <sheetData sheetId="3518" refreshError="1"/>
      <sheetData sheetId="3519" refreshError="1"/>
      <sheetData sheetId="3520" refreshError="1"/>
      <sheetData sheetId="3521" refreshError="1"/>
      <sheetData sheetId="3522" refreshError="1"/>
      <sheetData sheetId="3523" refreshError="1"/>
      <sheetData sheetId="3524" refreshError="1"/>
      <sheetData sheetId="3525" refreshError="1"/>
      <sheetData sheetId="3526" refreshError="1"/>
      <sheetData sheetId="3527" refreshError="1"/>
      <sheetData sheetId="3528" refreshError="1"/>
      <sheetData sheetId="3529" refreshError="1"/>
      <sheetData sheetId="3530" refreshError="1"/>
      <sheetData sheetId="3531" refreshError="1"/>
      <sheetData sheetId="3532" refreshError="1"/>
      <sheetData sheetId="3533" refreshError="1"/>
      <sheetData sheetId="3534" refreshError="1"/>
      <sheetData sheetId="3535" refreshError="1"/>
      <sheetData sheetId="3536" refreshError="1"/>
      <sheetData sheetId="3537" refreshError="1"/>
      <sheetData sheetId="3538" refreshError="1"/>
      <sheetData sheetId="3539" refreshError="1"/>
      <sheetData sheetId="3540" refreshError="1"/>
      <sheetData sheetId="3541" refreshError="1"/>
      <sheetData sheetId="3542" refreshError="1"/>
      <sheetData sheetId="3543" refreshError="1"/>
      <sheetData sheetId="3544" refreshError="1"/>
      <sheetData sheetId="3545"/>
      <sheetData sheetId="3546"/>
      <sheetData sheetId="3547"/>
      <sheetData sheetId="3548"/>
      <sheetData sheetId="3549"/>
      <sheetData sheetId="3550"/>
      <sheetData sheetId="3551"/>
      <sheetData sheetId="3552"/>
      <sheetData sheetId="3553"/>
      <sheetData sheetId="3554"/>
      <sheetData sheetId="3555"/>
      <sheetData sheetId="3556"/>
      <sheetData sheetId="3557"/>
      <sheetData sheetId="3558"/>
      <sheetData sheetId="3559"/>
      <sheetData sheetId="3560"/>
      <sheetData sheetId="3561"/>
      <sheetData sheetId="3562"/>
      <sheetData sheetId="3563"/>
      <sheetData sheetId="3564"/>
      <sheetData sheetId="3565"/>
      <sheetData sheetId="3566"/>
      <sheetData sheetId="3567"/>
      <sheetData sheetId="3568"/>
      <sheetData sheetId="3569"/>
      <sheetData sheetId="3570"/>
      <sheetData sheetId="3571"/>
      <sheetData sheetId="3572"/>
      <sheetData sheetId="3573"/>
      <sheetData sheetId="3574"/>
      <sheetData sheetId="3575"/>
      <sheetData sheetId="3576"/>
      <sheetData sheetId="3577"/>
      <sheetData sheetId="3578"/>
      <sheetData sheetId="3579"/>
      <sheetData sheetId="3580"/>
      <sheetData sheetId="3581"/>
      <sheetData sheetId="3582"/>
      <sheetData sheetId="3583"/>
      <sheetData sheetId="3584"/>
      <sheetData sheetId="3585"/>
      <sheetData sheetId="3586"/>
      <sheetData sheetId="3587"/>
      <sheetData sheetId="3588" refreshError="1"/>
      <sheetData sheetId="3589" refreshError="1"/>
      <sheetData sheetId="3590" refreshError="1"/>
      <sheetData sheetId="3591" refreshError="1"/>
      <sheetData sheetId="3592" refreshError="1"/>
      <sheetData sheetId="3593" refreshError="1"/>
      <sheetData sheetId="3594" refreshError="1"/>
      <sheetData sheetId="3595" refreshError="1"/>
      <sheetData sheetId="3596" refreshError="1"/>
      <sheetData sheetId="3597" refreshError="1"/>
      <sheetData sheetId="3598" refreshError="1"/>
      <sheetData sheetId="3599" refreshError="1"/>
      <sheetData sheetId="3600" refreshError="1"/>
      <sheetData sheetId="3601" refreshError="1"/>
      <sheetData sheetId="3602" refreshError="1"/>
      <sheetData sheetId="3603" refreshError="1"/>
      <sheetData sheetId="3604" refreshError="1"/>
      <sheetData sheetId="3605" refreshError="1"/>
      <sheetData sheetId="3606" refreshError="1"/>
      <sheetData sheetId="3607" refreshError="1"/>
      <sheetData sheetId="3608" refreshError="1"/>
      <sheetData sheetId="3609" refreshError="1"/>
      <sheetData sheetId="3610" refreshError="1"/>
      <sheetData sheetId="3611" refreshError="1"/>
      <sheetData sheetId="3612" refreshError="1"/>
      <sheetData sheetId="3613"/>
      <sheetData sheetId="3614" refreshError="1"/>
      <sheetData sheetId="3615" refreshError="1"/>
      <sheetData sheetId="3616" refreshError="1"/>
      <sheetData sheetId="3617" refreshError="1"/>
      <sheetData sheetId="3618" refreshError="1"/>
      <sheetData sheetId="3619" refreshError="1"/>
      <sheetData sheetId="3620" refreshError="1"/>
      <sheetData sheetId="3621" refreshError="1"/>
      <sheetData sheetId="3622" refreshError="1"/>
      <sheetData sheetId="3623" refreshError="1"/>
      <sheetData sheetId="3624" refreshError="1"/>
      <sheetData sheetId="3625" refreshError="1"/>
      <sheetData sheetId="3626" refreshError="1"/>
      <sheetData sheetId="3627" refreshError="1"/>
      <sheetData sheetId="3628" refreshError="1"/>
      <sheetData sheetId="3629" refreshError="1"/>
      <sheetData sheetId="3630" refreshError="1"/>
      <sheetData sheetId="3631" refreshError="1"/>
      <sheetData sheetId="3632" refreshError="1"/>
      <sheetData sheetId="3633" refreshError="1"/>
      <sheetData sheetId="3634" refreshError="1"/>
      <sheetData sheetId="3635" refreshError="1"/>
      <sheetData sheetId="3636" refreshError="1"/>
      <sheetData sheetId="3637" refreshError="1"/>
      <sheetData sheetId="3638" refreshError="1"/>
      <sheetData sheetId="3639" refreshError="1"/>
      <sheetData sheetId="3640" refreshError="1"/>
      <sheetData sheetId="3641" refreshError="1"/>
      <sheetData sheetId="3642" refreshError="1"/>
      <sheetData sheetId="3643" refreshError="1"/>
      <sheetData sheetId="3644" refreshError="1"/>
      <sheetData sheetId="3645" refreshError="1"/>
      <sheetData sheetId="3646" refreshError="1"/>
      <sheetData sheetId="3647" refreshError="1"/>
      <sheetData sheetId="3648" refreshError="1"/>
      <sheetData sheetId="3649" refreshError="1"/>
      <sheetData sheetId="3650" refreshError="1"/>
      <sheetData sheetId="3651" refreshError="1"/>
      <sheetData sheetId="3652" refreshError="1"/>
      <sheetData sheetId="3653" refreshError="1"/>
      <sheetData sheetId="3654" refreshError="1"/>
      <sheetData sheetId="3655" refreshError="1"/>
      <sheetData sheetId="3656" refreshError="1"/>
      <sheetData sheetId="3657" refreshError="1"/>
      <sheetData sheetId="3658" refreshError="1"/>
      <sheetData sheetId="3659" refreshError="1"/>
      <sheetData sheetId="3660" refreshError="1"/>
      <sheetData sheetId="3661" refreshError="1"/>
      <sheetData sheetId="3662" refreshError="1"/>
      <sheetData sheetId="3663" refreshError="1"/>
      <sheetData sheetId="3664" refreshError="1"/>
      <sheetData sheetId="3665" refreshError="1"/>
      <sheetData sheetId="3666" refreshError="1"/>
      <sheetData sheetId="3667" refreshError="1"/>
      <sheetData sheetId="3668" refreshError="1"/>
      <sheetData sheetId="3669" refreshError="1"/>
      <sheetData sheetId="3670" refreshError="1"/>
      <sheetData sheetId="3671" refreshError="1"/>
      <sheetData sheetId="3672" refreshError="1"/>
      <sheetData sheetId="3673" refreshError="1"/>
      <sheetData sheetId="3674" refreshError="1"/>
      <sheetData sheetId="3675" refreshError="1"/>
      <sheetData sheetId="3676" refreshError="1"/>
      <sheetData sheetId="3677" refreshError="1"/>
      <sheetData sheetId="3678" refreshError="1"/>
      <sheetData sheetId="3679" refreshError="1"/>
      <sheetData sheetId="3680" refreshError="1"/>
      <sheetData sheetId="3681" refreshError="1"/>
      <sheetData sheetId="3682" refreshError="1"/>
      <sheetData sheetId="3683" refreshError="1"/>
      <sheetData sheetId="3684" refreshError="1"/>
      <sheetData sheetId="3685" refreshError="1"/>
      <sheetData sheetId="3686" refreshError="1"/>
      <sheetData sheetId="3687" refreshError="1"/>
      <sheetData sheetId="3688" refreshError="1"/>
      <sheetData sheetId="3689" refreshError="1"/>
      <sheetData sheetId="3690" refreshError="1"/>
      <sheetData sheetId="3691" refreshError="1"/>
      <sheetData sheetId="3692" refreshError="1"/>
      <sheetData sheetId="3693" refreshError="1"/>
      <sheetData sheetId="3694" refreshError="1"/>
      <sheetData sheetId="3695" refreshError="1"/>
      <sheetData sheetId="3696" refreshError="1"/>
      <sheetData sheetId="3697" refreshError="1"/>
      <sheetData sheetId="3698" refreshError="1"/>
      <sheetData sheetId="3699" refreshError="1"/>
      <sheetData sheetId="3700" refreshError="1"/>
      <sheetData sheetId="3701" refreshError="1"/>
      <sheetData sheetId="3702" refreshError="1"/>
      <sheetData sheetId="3703" refreshError="1"/>
      <sheetData sheetId="3704" refreshError="1"/>
      <sheetData sheetId="3705" refreshError="1"/>
      <sheetData sheetId="3706" refreshError="1"/>
      <sheetData sheetId="3707" refreshError="1"/>
      <sheetData sheetId="3708" refreshError="1"/>
      <sheetData sheetId="3709" refreshError="1"/>
      <sheetData sheetId="3710" refreshError="1"/>
      <sheetData sheetId="3711" refreshError="1"/>
      <sheetData sheetId="3712" refreshError="1"/>
      <sheetData sheetId="3713" refreshError="1"/>
      <sheetData sheetId="3714" refreshError="1"/>
      <sheetData sheetId="3715" refreshError="1"/>
      <sheetData sheetId="3716" refreshError="1"/>
      <sheetData sheetId="3717" refreshError="1"/>
      <sheetData sheetId="3718" refreshError="1"/>
      <sheetData sheetId="3719" refreshError="1"/>
      <sheetData sheetId="3720" refreshError="1"/>
      <sheetData sheetId="3721" refreshError="1"/>
      <sheetData sheetId="3722" refreshError="1"/>
      <sheetData sheetId="3723" refreshError="1"/>
      <sheetData sheetId="3724" refreshError="1"/>
      <sheetData sheetId="3725" refreshError="1"/>
      <sheetData sheetId="3726" refreshError="1"/>
      <sheetData sheetId="3727" refreshError="1"/>
      <sheetData sheetId="3728" refreshError="1"/>
      <sheetData sheetId="3729" refreshError="1"/>
      <sheetData sheetId="3730" refreshError="1"/>
      <sheetData sheetId="3731" refreshError="1"/>
      <sheetData sheetId="3732" refreshError="1"/>
      <sheetData sheetId="3733" refreshError="1"/>
      <sheetData sheetId="3734" refreshError="1"/>
      <sheetData sheetId="3735" refreshError="1"/>
      <sheetData sheetId="3736" refreshError="1"/>
      <sheetData sheetId="3737" refreshError="1"/>
      <sheetData sheetId="3738" refreshError="1"/>
      <sheetData sheetId="3739" refreshError="1"/>
      <sheetData sheetId="3740" refreshError="1"/>
      <sheetData sheetId="3741" refreshError="1"/>
      <sheetData sheetId="3742" refreshError="1"/>
      <sheetData sheetId="3743" refreshError="1"/>
      <sheetData sheetId="3744" refreshError="1"/>
      <sheetData sheetId="3745" refreshError="1"/>
      <sheetData sheetId="3746" refreshError="1"/>
      <sheetData sheetId="3747" refreshError="1"/>
      <sheetData sheetId="3748" refreshError="1"/>
      <sheetData sheetId="3749" refreshError="1"/>
      <sheetData sheetId="3750" refreshError="1"/>
      <sheetData sheetId="3751" refreshError="1"/>
      <sheetData sheetId="3752" refreshError="1"/>
      <sheetData sheetId="3753" refreshError="1"/>
      <sheetData sheetId="3754" refreshError="1"/>
      <sheetData sheetId="3755" refreshError="1"/>
      <sheetData sheetId="3756" refreshError="1"/>
      <sheetData sheetId="3757" refreshError="1"/>
      <sheetData sheetId="3758" refreshError="1"/>
      <sheetData sheetId="3759" refreshError="1"/>
      <sheetData sheetId="3760" refreshError="1"/>
      <sheetData sheetId="3761" refreshError="1"/>
      <sheetData sheetId="3762" refreshError="1"/>
      <sheetData sheetId="3763" refreshError="1"/>
      <sheetData sheetId="3764" refreshError="1"/>
      <sheetData sheetId="3765" refreshError="1"/>
      <sheetData sheetId="3766" refreshError="1"/>
      <sheetData sheetId="3767" refreshError="1"/>
      <sheetData sheetId="3768" refreshError="1"/>
      <sheetData sheetId="3769" refreshError="1"/>
      <sheetData sheetId="3770" refreshError="1"/>
      <sheetData sheetId="3771" refreshError="1"/>
      <sheetData sheetId="3772" refreshError="1"/>
      <sheetData sheetId="3773" refreshError="1"/>
      <sheetData sheetId="3774" refreshError="1"/>
      <sheetData sheetId="3775" refreshError="1"/>
      <sheetData sheetId="3776" refreshError="1"/>
      <sheetData sheetId="3777" refreshError="1"/>
      <sheetData sheetId="3778" refreshError="1"/>
      <sheetData sheetId="3779" refreshError="1"/>
      <sheetData sheetId="3780" refreshError="1"/>
      <sheetData sheetId="3781" refreshError="1"/>
      <sheetData sheetId="3782" refreshError="1"/>
      <sheetData sheetId="3783" refreshError="1"/>
      <sheetData sheetId="3784" refreshError="1"/>
      <sheetData sheetId="3785" refreshError="1"/>
      <sheetData sheetId="3786" refreshError="1"/>
      <sheetData sheetId="3787" refreshError="1"/>
      <sheetData sheetId="3788" refreshError="1"/>
      <sheetData sheetId="3789" refreshError="1"/>
      <sheetData sheetId="3790" refreshError="1"/>
      <sheetData sheetId="3791" refreshError="1"/>
      <sheetData sheetId="3792" refreshError="1"/>
      <sheetData sheetId="3793" refreshError="1"/>
      <sheetData sheetId="3794" refreshError="1"/>
      <sheetData sheetId="3795" refreshError="1"/>
      <sheetData sheetId="3796" refreshError="1"/>
      <sheetData sheetId="3797" refreshError="1"/>
      <sheetData sheetId="3798" refreshError="1"/>
      <sheetData sheetId="3799" refreshError="1"/>
      <sheetData sheetId="3800" refreshError="1"/>
      <sheetData sheetId="3801" refreshError="1"/>
      <sheetData sheetId="3802" refreshError="1"/>
      <sheetData sheetId="3803" refreshError="1"/>
      <sheetData sheetId="3804" refreshError="1"/>
      <sheetData sheetId="3805" refreshError="1"/>
      <sheetData sheetId="3806" refreshError="1"/>
      <sheetData sheetId="3807" refreshError="1"/>
      <sheetData sheetId="3808" refreshError="1"/>
      <sheetData sheetId="3809" refreshError="1"/>
      <sheetData sheetId="3810" refreshError="1"/>
      <sheetData sheetId="3811" refreshError="1"/>
      <sheetData sheetId="3812" refreshError="1"/>
      <sheetData sheetId="3813" refreshError="1"/>
      <sheetData sheetId="3814" refreshError="1"/>
      <sheetData sheetId="3815"/>
      <sheetData sheetId="3816" refreshError="1"/>
      <sheetData sheetId="3817" refreshError="1"/>
      <sheetData sheetId="3818" refreshError="1"/>
      <sheetData sheetId="3819" refreshError="1"/>
      <sheetData sheetId="3820" refreshError="1"/>
      <sheetData sheetId="3821" refreshError="1"/>
      <sheetData sheetId="3822" refreshError="1"/>
      <sheetData sheetId="3823" refreshError="1"/>
      <sheetData sheetId="3824" refreshError="1"/>
      <sheetData sheetId="3825" refreshError="1"/>
      <sheetData sheetId="3826" refreshError="1"/>
      <sheetData sheetId="3827" refreshError="1"/>
      <sheetData sheetId="3828" refreshError="1"/>
      <sheetData sheetId="3829" refreshError="1"/>
      <sheetData sheetId="3830" refreshError="1"/>
      <sheetData sheetId="3831" refreshError="1"/>
      <sheetData sheetId="3832" refreshError="1"/>
      <sheetData sheetId="3833" refreshError="1"/>
      <sheetData sheetId="3834"/>
      <sheetData sheetId="3835"/>
      <sheetData sheetId="3836"/>
      <sheetData sheetId="3837"/>
      <sheetData sheetId="3838"/>
      <sheetData sheetId="3839"/>
      <sheetData sheetId="3840"/>
      <sheetData sheetId="3841"/>
      <sheetData sheetId="3842"/>
      <sheetData sheetId="3843"/>
      <sheetData sheetId="3844"/>
      <sheetData sheetId="3845"/>
      <sheetData sheetId="3846"/>
      <sheetData sheetId="3847"/>
      <sheetData sheetId="3848"/>
      <sheetData sheetId="3849"/>
      <sheetData sheetId="3850"/>
      <sheetData sheetId="3851"/>
      <sheetData sheetId="3852"/>
      <sheetData sheetId="3853"/>
      <sheetData sheetId="3854" refreshError="1"/>
      <sheetData sheetId="3855" refreshError="1"/>
      <sheetData sheetId="3856" refreshError="1"/>
      <sheetData sheetId="3857" refreshError="1"/>
      <sheetData sheetId="3858" refreshError="1"/>
      <sheetData sheetId="3859" refreshError="1"/>
      <sheetData sheetId="3860" refreshError="1"/>
      <sheetData sheetId="3861" refreshError="1"/>
      <sheetData sheetId="3862" refreshError="1"/>
      <sheetData sheetId="3863" refreshError="1"/>
      <sheetData sheetId="3864" refreshError="1"/>
      <sheetData sheetId="3865" refreshError="1"/>
      <sheetData sheetId="3866" refreshError="1"/>
      <sheetData sheetId="3867" refreshError="1"/>
      <sheetData sheetId="3868" refreshError="1"/>
      <sheetData sheetId="3869" refreshError="1"/>
      <sheetData sheetId="3870" refreshError="1"/>
      <sheetData sheetId="3871" refreshError="1"/>
      <sheetData sheetId="3872" refreshError="1"/>
      <sheetData sheetId="3873" refreshError="1"/>
      <sheetData sheetId="3874" refreshError="1"/>
      <sheetData sheetId="3875" refreshError="1"/>
      <sheetData sheetId="3876" refreshError="1"/>
      <sheetData sheetId="3877" refreshError="1"/>
      <sheetData sheetId="3878" refreshError="1"/>
      <sheetData sheetId="3879" refreshError="1"/>
      <sheetData sheetId="3880"/>
      <sheetData sheetId="3881"/>
      <sheetData sheetId="3882"/>
      <sheetData sheetId="3883" refreshError="1"/>
      <sheetData sheetId="3884" refreshError="1"/>
      <sheetData sheetId="3885" refreshError="1"/>
      <sheetData sheetId="3886" refreshError="1"/>
      <sheetData sheetId="3887" refreshError="1"/>
      <sheetData sheetId="3888" refreshError="1"/>
      <sheetData sheetId="3889" refreshError="1"/>
      <sheetData sheetId="3890" refreshError="1"/>
      <sheetData sheetId="3891" refreshError="1"/>
      <sheetData sheetId="3892" refreshError="1"/>
      <sheetData sheetId="3893" refreshError="1"/>
      <sheetData sheetId="3894" refreshError="1"/>
      <sheetData sheetId="3895" refreshError="1"/>
      <sheetData sheetId="3896" refreshError="1"/>
      <sheetData sheetId="3897"/>
      <sheetData sheetId="3898"/>
      <sheetData sheetId="3899" refreshError="1"/>
      <sheetData sheetId="3900" refreshError="1"/>
      <sheetData sheetId="3901" refreshError="1"/>
      <sheetData sheetId="3902" refreshError="1"/>
      <sheetData sheetId="3903" refreshError="1"/>
      <sheetData sheetId="3904" refreshError="1"/>
      <sheetData sheetId="3905" refreshError="1"/>
      <sheetData sheetId="3906" refreshError="1"/>
      <sheetData sheetId="3907" refreshError="1"/>
      <sheetData sheetId="3908" refreshError="1"/>
      <sheetData sheetId="3909" refreshError="1"/>
      <sheetData sheetId="3910" refreshError="1"/>
      <sheetData sheetId="3911" refreshError="1"/>
      <sheetData sheetId="3912" refreshError="1"/>
      <sheetData sheetId="3913" refreshError="1"/>
      <sheetData sheetId="3914" refreshError="1"/>
      <sheetData sheetId="3915" refreshError="1"/>
      <sheetData sheetId="3916" refreshError="1"/>
      <sheetData sheetId="3917" refreshError="1"/>
      <sheetData sheetId="3918" refreshError="1"/>
      <sheetData sheetId="3919" refreshError="1"/>
      <sheetData sheetId="3920" refreshError="1"/>
      <sheetData sheetId="3921" refreshError="1"/>
      <sheetData sheetId="3922" refreshError="1"/>
      <sheetData sheetId="3923" refreshError="1"/>
      <sheetData sheetId="3924" refreshError="1"/>
      <sheetData sheetId="3925" refreshError="1"/>
      <sheetData sheetId="3926" refreshError="1"/>
      <sheetData sheetId="3927" refreshError="1"/>
      <sheetData sheetId="3928" refreshError="1"/>
      <sheetData sheetId="3929" refreshError="1"/>
      <sheetData sheetId="3930" refreshError="1"/>
      <sheetData sheetId="3931" refreshError="1"/>
      <sheetData sheetId="3932" refreshError="1"/>
      <sheetData sheetId="3933" refreshError="1"/>
      <sheetData sheetId="3934" refreshError="1"/>
      <sheetData sheetId="3935" refreshError="1"/>
      <sheetData sheetId="3936" refreshError="1"/>
      <sheetData sheetId="3937" refreshError="1"/>
      <sheetData sheetId="3938" refreshError="1"/>
      <sheetData sheetId="3939" refreshError="1"/>
      <sheetData sheetId="3940" refreshError="1"/>
      <sheetData sheetId="3941" refreshError="1"/>
      <sheetData sheetId="3942" refreshError="1"/>
      <sheetData sheetId="3943" refreshError="1"/>
      <sheetData sheetId="3944" refreshError="1"/>
      <sheetData sheetId="3945" refreshError="1"/>
      <sheetData sheetId="3946" refreshError="1"/>
      <sheetData sheetId="3947" refreshError="1"/>
      <sheetData sheetId="3948" refreshError="1"/>
      <sheetData sheetId="3949" refreshError="1"/>
      <sheetData sheetId="3950" refreshError="1"/>
      <sheetData sheetId="3951" refreshError="1"/>
      <sheetData sheetId="3952" refreshError="1"/>
      <sheetData sheetId="3953" refreshError="1"/>
      <sheetData sheetId="3954" refreshError="1"/>
      <sheetData sheetId="3955" refreshError="1"/>
      <sheetData sheetId="3956" refreshError="1"/>
      <sheetData sheetId="3957" refreshError="1"/>
      <sheetData sheetId="3958" refreshError="1"/>
      <sheetData sheetId="3959" refreshError="1"/>
      <sheetData sheetId="3960" refreshError="1"/>
      <sheetData sheetId="3961" refreshError="1"/>
      <sheetData sheetId="3962" refreshError="1"/>
      <sheetData sheetId="3963" refreshError="1"/>
      <sheetData sheetId="3964" refreshError="1"/>
      <sheetData sheetId="3965" refreshError="1"/>
      <sheetData sheetId="3966" refreshError="1"/>
      <sheetData sheetId="3967" refreshError="1"/>
      <sheetData sheetId="3968" refreshError="1"/>
      <sheetData sheetId="3969" refreshError="1"/>
      <sheetData sheetId="3970" refreshError="1"/>
      <sheetData sheetId="3971" refreshError="1"/>
      <sheetData sheetId="3972" refreshError="1"/>
      <sheetData sheetId="3973" refreshError="1"/>
      <sheetData sheetId="3974" refreshError="1"/>
      <sheetData sheetId="3975" refreshError="1"/>
      <sheetData sheetId="3976" refreshError="1"/>
      <sheetData sheetId="3977" refreshError="1"/>
      <sheetData sheetId="3978" refreshError="1"/>
      <sheetData sheetId="3979" refreshError="1"/>
      <sheetData sheetId="3980" refreshError="1"/>
      <sheetData sheetId="3981" refreshError="1"/>
      <sheetData sheetId="3982" refreshError="1"/>
      <sheetData sheetId="3983" refreshError="1"/>
      <sheetData sheetId="3984" refreshError="1"/>
      <sheetData sheetId="3985" refreshError="1"/>
      <sheetData sheetId="3986" refreshError="1"/>
      <sheetData sheetId="3987" refreshError="1"/>
      <sheetData sheetId="3988" refreshError="1"/>
      <sheetData sheetId="3989" refreshError="1"/>
      <sheetData sheetId="3990" refreshError="1"/>
      <sheetData sheetId="3991" refreshError="1"/>
      <sheetData sheetId="3992" refreshError="1"/>
      <sheetData sheetId="3993" refreshError="1"/>
      <sheetData sheetId="3994" refreshError="1"/>
      <sheetData sheetId="3995" refreshError="1"/>
      <sheetData sheetId="3996" refreshError="1"/>
      <sheetData sheetId="3997" refreshError="1"/>
      <sheetData sheetId="3998" refreshError="1"/>
      <sheetData sheetId="3999" refreshError="1"/>
      <sheetData sheetId="4000" refreshError="1"/>
      <sheetData sheetId="4001" refreshError="1"/>
      <sheetData sheetId="4002" refreshError="1"/>
      <sheetData sheetId="4003" refreshError="1"/>
      <sheetData sheetId="4004" refreshError="1"/>
      <sheetData sheetId="4005" refreshError="1"/>
      <sheetData sheetId="4006" refreshError="1"/>
      <sheetData sheetId="4007" refreshError="1"/>
      <sheetData sheetId="4008" refreshError="1"/>
      <sheetData sheetId="4009" refreshError="1"/>
      <sheetData sheetId="4010" refreshError="1"/>
      <sheetData sheetId="4011" refreshError="1"/>
      <sheetData sheetId="4012" refreshError="1"/>
      <sheetData sheetId="4013" refreshError="1"/>
      <sheetData sheetId="4014" refreshError="1"/>
      <sheetData sheetId="4015" refreshError="1"/>
      <sheetData sheetId="4016" refreshError="1"/>
      <sheetData sheetId="4017" refreshError="1"/>
      <sheetData sheetId="4018" refreshError="1"/>
      <sheetData sheetId="4019" refreshError="1"/>
      <sheetData sheetId="4020" refreshError="1"/>
      <sheetData sheetId="4021" refreshError="1"/>
      <sheetData sheetId="4022" refreshError="1"/>
      <sheetData sheetId="4023" refreshError="1"/>
      <sheetData sheetId="4024" refreshError="1"/>
      <sheetData sheetId="4025" refreshError="1"/>
      <sheetData sheetId="4026" refreshError="1"/>
      <sheetData sheetId="4027" refreshError="1"/>
      <sheetData sheetId="4028" refreshError="1"/>
      <sheetData sheetId="4029" refreshError="1"/>
      <sheetData sheetId="4030" refreshError="1"/>
      <sheetData sheetId="4031" refreshError="1"/>
      <sheetData sheetId="4032" refreshError="1"/>
      <sheetData sheetId="4033" refreshError="1"/>
      <sheetData sheetId="4034" refreshError="1"/>
      <sheetData sheetId="4035" refreshError="1"/>
      <sheetData sheetId="4036" refreshError="1"/>
      <sheetData sheetId="4037" refreshError="1"/>
      <sheetData sheetId="4038" refreshError="1"/>
      <sheetData sheetId="4039" refreshError="1"/>
      <sheetData sheetId="4040" refreshError="1"/>
      <sheetData sheetId="4041" refreshError="1"/>
      <sheetData sheetId="4042" refreshError="1"/>
      <sheetData sheetId="4043" refreshError="1"/>
      <sheetData sheetId="4044" refreshError="1"/>
      <sheetData sheetId="4045" refreshError="1"/>
      <sheetData sheetId="4046" refreshError="1"/>
      <sheetData sheetId="4047" refreshError="1"/>
      <sheetData sheetId="4048" refreshError="1"/>
      <sheetData sheetId="4049" refreshError="1"/>
      <sheetData sheetId="4050" refreshError="1"/>
      <sheetData sheetId="4051" refreshError="1"/>
      <sheetData sheetId="4052" refreshError="1"/>
      <sheetData sheetId="4053" refreshError="1"/>
      <sheetData sheetId="4054" refreshError="1"/>
      <sheetData sheetId="4055" refreshError="1"/>
      <sheetData sheetId="4056" refreshError="1"/>
      <sheetData sheetId="4057" refreshError="1"/>
      <sheetData sheetId="4058" refreshError="1"/>
      <sheetData sheetId="4059" refreshError="1"/>
      <sheetData sheetId="4060" refreshError="1"/>
      <sheetData sheetId="4061" refreshError="1"/>
      <sheetData sheetId="4062" refreshError="1"/>
      <sheetData sheetId="4063" refreshError="1"/>
      <sheetData sheetId="4064"/>
      <sheetData sheetId="4065"/>
      <sheetData sheetId="4066"/>
      <sheetData sheetId="4067"/>
      <sheetData sheetId="4068"/>
      <sheetData sheetId="4069"/>
      <sheetData sheetId="4070"/>
      <sheetData sheetId="4071"/>
      <sheetData sheetId="4072" refreshError="1"/>
      <sheetData sheetId="4073" refreshError="1"/>
      <sheetData sheetId="4074" refreshError="1"/>
      <sheetData sheetId="4075" refreshError="1"/>
      <sheetData sheetId="4076" refreshError="1"/>
      <sheetData sheetId="4077" refreshError="1"/>
      <sheetData sheetId="4078" refreshError="1"/>
      <sheetData sheetId="4079"/>
      <sheetData sheetId="4080" refreshError="1"/>
      <sheetData sheetId="4081" refreshError="1"/>
      <sheetData sheetId="4082" refreshError="1"/>
      <sheetData sheetId="4083" refreshError="1"/>
      <sheetData sheetId="4084"/>
      <sheetData sheetId="4085"/>
      <sheetData sheetId="4086"/>
      <sheetData sheetId="4087"/>
      <sheetData sheetId="4088" refreshError="1"/>
      <sheetData sheetId="4089" refreshError="1"/>
      <sheetData sheetId="4090" refreshError="1"/>
      <sheetData sheetId="4091" refreshError="1"/>
      <sheetData sheetId="4092" refreshError="1"/>
      <sheetData sheetId="4093" refreshError="1"/>
      <sheetData sheetId="4094" refreshError="1"/>
      <sheetData sheetId="4095"/>
      <sheetData sheetId="4096" refreshError="1"/>
      <sheetData sheetId="4097" refreshError="1"/>
      <sheetData sheetId="4098" refreshError="1"/>
      <sheetData sheetId="4099"/>
      <sheetData sheetId="4100" refreshError="1"/>
      <sheetData sheetId="4101"/>
      <sheetData sheetId="4102"/>
      <sheetData sheetId="4103"/>
      <sheetData sheetId="4104" refreshError="1"/>
      <sheetData sheetId="4105"/>
      <sheetData sheetId="4106" refreshError="1"/>
      <sheetData sheetId="4107" refreshError="1"/>
      <sheetData sheetId="4108"/>
      <sheetData sheetId="4109" refreshError="1"/>
      <sheetData sheetId="4110" refreshError="1"/>
      <sheetData sheetId="4111" refreshError="1"/>
      <sheetData sheetId="4112" refreshError="1"/>
      <sheetData sheetId="4113"/>
      <sheetData sheetId="4114" refreshError="1"/>
      <sheetData sheetId="4115" refreshError="1"/>
      <sheetData sheetId="4116" refreshError="1"/>
      <sheetData sheetId="4117" refreshError="1"/>
      <sheetData sheetId="4118" refreshError="1"/>
      <sheetData sheetId="4119" refreshError="1"/>
      <sheetData sheetId="4120" refreshError="1"/>
      <sheetData sheetId="4121" refreshError="1"/>
      <sheetData sheetId="4122" refreshError="1"/>
      <sheetData sheetId="4123" refreshError="1"/>
      <sheetData sheetId="4124" refreshError="1"/>
      <sheetData sheetId="4125" refreshError="1"/>
      <sheetData sheetId="4126" refreshError="1"/>
      <sheetData sheetId="4127" refreshError="1"/>
      <sheetData sheetId="4128" refreshError="1"/>
      <sheetData sheetId="4129" refreshError="1"/>
      <sheetData sheetId="4130" refreshError="1"/>
      <sheetData sheetId="4131" refreshError="1"/>
      <sheetData sheetId="4132"/>
      <sheetData sheetId="4133"/>
      <sheetData sheetId="4134"/>
      <sheetData sheetId="4135"/>
      <sheetData sheetId="4136"/>
      <sheetData sheetId="4137"/>
      <sheetData sheetId="4138"/>
      <sheetData sheetId="4139"/>
      <sheetData sheetId="4140"/>
      <sheetData sheetId="4141"/>
      <sheetData sheetId="4142"/>
      <sheetData sheetId="4143"/>
      <sheetData sheetId="4144"/>
      <sheetData sheetId="4145"/>
      <sheetData sheetId="4146"/>
      <sheetData sheetId="4147"/>
      <sheetData sheetId="4148"/>
      <sheetData sheetId="4149"/>
      <sheetData sheetId="4150"/>
      <sheetData sheetId="4151"/>
      <sheetData sheetId="4152"/>
      <sheetData sheetId="4153"/>
      <sheetData sheetId="4154"/>
      <sheetData sheetId="4155"/>
      <sheetData sheetId="4156"/>
      <sheetData sheetId="4157"/>
      <sheetData sheetId="4158"/>
      <sheetData sheetId="4159"/>
      <sheetData sheetId="4160"/>
      <sheetData sheetId="4161"/>
      <sheetData sheetId="4162"/>
      <sheetData sheetId="4163"/>
      <sheetData sheetId="4164"/>
      <sheetData sheetId="4165"/>
      <sheetData sheetId="4166"/>
      <sheetData sheetId="4167"/>
      <sheetData sheetId="4168"/>
      <sheetData sheetId="4169"/>
      <sheetData sheetId="4170"/>
      <sheetData sheetId="4171"/>
      <sheetData sheetId="4172"/>
      <sheetData sheetId="4173"/>
      <sheetData sheetId="4174"/>
      <sheetData sheetId="4175"/>
      <sheetData sheetId="4176"/>
      <sheetData sheetId="4177"/>
      <sheetData sheetId="4178"/>
      <sheetData sheetId="4179"/>
      <sheetData sheetId="4180"/>
      <sheetData sheetId="4181"/>
      <sheetData sheetId="4182"/>
      <sheetData sheetId="4183"/>
      <sheetData sheetId="4184"/>
      <sheetData sheetId="4185"/>
      <sheetData sheetId="4186"/>
      <sheetData sheetId="4187"/>
      <sheetData sheetId="4188"/>
      <sheetData sheetId="4189"/>
      <sheetData sheetId="4190"/>
      <sheetData sheetId="4191"/>
      <sheetData sheetId="4192"/>
      <sheetData sheetId="4193"/>
      <sheetData sheetId="4194"/>
      <sheetData sheetId="4195"/>
      <sheetData sheetId="4196"/>
      <sheetData sheetId="4197"/>
      <sheetData sheetId="4198"/>
      <sheetData sheetId="4199"/>
      <sheetData sheetId="4200"/>
      <sheetData sheetId="4201"/>
      <sheetData sheetId="4202"/>
      <sheetData sheetId="4203"/>
      <sheetData sheetId="4204"/>
      <sheetData sheetId="4205"/>
      <sheetData sheetId="4206"/>
      <sheetData sheetId="4207"/>
      <sheetData sheetId="4208"/>
      <sheetData sheetId="4209"/>
      <sheetData sheetId="4210"/>
      <sheetData sheetId="4211"/>
      <sheetData sheetId="4212"/>
      <sheetData sheetId="4213"/>
      <sheetData sheetId="4214"/>
      <sheetData sheetId="4215"/>
      <sheetData sheetId="4216"/>
      <sheetData sheetId="4217"/>
      <sheetData sheetId="4218"/>
      <sheetData sheetId="4219"/>
      <sheetData sheetId="4220"/>
      <sheetData sheetId="4221"/>
      <sheetData sheetId="4222"/>
      <sheetData sheetId="4223"/>
      <sheetData sheetId="4224"/>
      <sheetData sheetId="4225"/>
      <sheetData sheetId="4226"/>
      <sheetData sheetId="4227"/>
      <sheetData sheetId="4228"/>
      <sheetData sheetId="4229"/>
      <sheetData sheetId="4230"/>
      <sheetData sheetId="4231"/>
      <sheetData sheetId="4232"/>
      <sheetData sheetId="4233"/>
      <sheetData sheetId="4234"/>
      <sheetData sheetId="4235"/>
      <sheetData sheetId="4236"/>
      <sheetData sheetId="4237"/>
      <sheetData sheetId="4238"/>
      <sheetData sheetId="4239"/>
      <sheetData sheetId="4240"/>
      <sheetData sheetId="4241"/>
      <sheetData sheetId="4242"/>
      <sheetData sheetId="4243"/>
      <sheetData sheetId="4244"/>
      <sheetData sheetId="4245"/>
      <sheetData sheetId="4246"/>
      <sheetData sheetId="4247"/>
      <sheetData sheetId="4248"/>
      <sheetData sheetId="4249"/>
      <sheetData sheetId="4250"/>
      <sheetData sheetId="4251"/>
      <sheetData sheetId="4252"/>
      <sheetData sheetId="4253"/>
      <sheetData sheetId="4254"/>
      <sheetData sheetId="4255"/>
      <sheetData sheetId="4256"/>
      <sheetData sheetId="4257"/>
      <sheetData sheetId="4258"/>
      <sheetData sheetId="4259"/>
      <sheetData sheetId="4260"/>
      <sheetData sheetId="4261"/>
      <sheetData sheetId="4262"/>
      <sheetData sheetId="4263"/>
      <sheetData sheetId="4264"/>
      <sheetData sheetId="4265"/>
      <sheetData sheetId="4266"/>
      <sheetData sheetId="4267"/>
      <sheetData sheetId="4268"/>
      <sheetData sheetId="4269"/>
      <sheetData sheetId="4270"/>
      <sheetData sheetId="4271"/>
      <sheetData sheetId="4272"/>
      <sheetData sheetId="4273"/>
      <sheetData sheetId="4274"/>
      <sheetData sheetId="4275"/>
      <sheetData sheetId="4276"/>
      <sheetData sheetId="4277"/>
      <sheetData sheetId="4278"/>
      <sheetData sheetId="4279"/>
      <sheetData sheetId="4280"/>
      <sheetData sheetId="4281"/>
      <sheetData sheetId="4282"/>
      <sheetData sheetId="4283"/>
      <sheetData sheetId="4284"/>
      <sheetData sheetId="4285"/>
      <sheetData sheetId="4286"/>
      <sheetData sheetId="4287"/>
      <sheetData sheetId="4288"/>
      <sheetData sheetId="4289"/>
      <sheetData sheetId="4290"/>
      <sheetData sheetId="4291"/>
      <sheetData sheetId="4292"/>
      <sheetData sheetId="4293"/>
      <sheetData sheetId="4294"/>
      <sheetData sheetId="4295"/>
      <sheetData sheetId="4296"/>
      <sheetData sheetId="4297"/>
      <sheetData sheetId="4298"/>
      <sheetData sheetId="4299"/>
      <sheetData sheetId="4300"/>
      <sheetData sheetId="4301"/>
      <sheetData sheetId="4302"/>
      <sheetData sheetId="4303"/>
      <sheetData sheetId="4304"/>
      <sheetData sheetId="4305"/>
      <sheetData sheetId="4306"/>
      <sheetData sheetId="4307"/>
      <sheetData sheetId="4308"/>
      <sheetData sheetId="4309"/>
      <sheetData sheetId="4310"/>
      <sheetData sheetId="4311"/>
      <sheetData sheetId="4312"/>
      <sheetData sheetId="4313"/>
      <sheetData sheetId="4314"/>
      <sheetData sheetId="4315"/>
      <sheetData sheetId="4316"/>
      <sheetData sheetId="4317"/>
      <sheetData sheetId="4318"/>
      <sheetData sheetId="4319"/>
      <sheetData sheetId="4320"/>
      <sheetData sheetId="4321"/>
      <sheetData sheetId="4322"/>
      <sheetData sheetId="4323"/>
      <sheetData sheetId="4324"/>
      <sheetData sheetId="4325"/>
      <sheetData sheetId="4326"/>
      <sheetData sheetId="4327"/>
      <sheetData sheetId="4328"/>
      <sheetData sheetId="4329"/>
      <sheetData sheetId="4330"/>
      <sheetData sheetId="4331"/>
      <sheetData sheetId="4332"/>
      <sheetData sheetId="4333"/>
      <sheetData sheetId="4334"/>
      <sheetData sheetId="4335"/>
      <sheetData sheetId="4336"/>
      <sheetData sheetId="4337"/>
      <sheetData sheetId="4338"/>
      <sheetData sheetId="4339"/>
      <sheetData sheetId="4340"/>
      <sheetData sheetId="4341"/>
      <sheetData sheetId="4342"/>
      <sheetData sheetId="4343"/>
      <sheetData sheetId="4344"/>
      <sheetData sheetId="4345"/>
      <sheetData sheetId="4346"/>
      <sheetData sheetId="4347"/>
      <sheetData sheetId="4348"/>
      <sheetData sheetId="4349"/>
      <sheetData sheetId="4350"/>
      <sheetData sheetId="4351"/>
      <sheetData sheetId="4352"/>
      <sheetData sheetId="4353"/>
      <sheetData sheetId="4354"/>
      <sheetData sheetId="4355"/>
      <sheetData sheetId="4356"/>
      <sheetData sheetId="4357"/>
      <sheetData sheetId="4358"/>
      <sheetData sheetId="4359"/>
      <sheetData sheetId="4360" refreshError="1"/>
      <sheetData sheetId="4361" refreshError="1"/>
      <sheetData sheetId="4362" refreshError="1"/>
      <sheetData sheetId="4363" refreshError="1"/>
      <sheetData sheetId="4364" refreshError="1"/>
      <sheetData sheetId="4365" refreshError="1"/>
      <sheetData sheetId="4366" refreshError="1"/>
      <sheetData sheetId="4367" refreshError="1"/>
      <sheetData sheetId="4368" refreshError="1"/>
      <sheetData sheetId="4369" refreshError="1"/>
      <sheetData sheetId="4370" refreshError="1"/>
      <sheetData sheetId="4371" refreshError="1"/>
      <sheetData sheetId="4372" refreshError="1"/>
      <sheetData sheetId="4373" refreshError="1"/>
      <sheetData sheetId="4374" refreshError="1"/>
      <sheetData sheetId="4375" refreshError="1"/>
      <sheetData sheetId="4376" refreshError="1"/>
      <sheetData sheetId="4377" refreshError="1"/>
      <sheetData sheetId="4378" refreshError="1"/>
      <sheetData sheetId="4379" refreshError="1"/>
      <sheetData sheetId="4380" refreshError="1"/>
      <sheetData sheetId="4381" refreshError="1"/>
      <sheetData sheetId="4382" refreshError="1"/>
      <sheetData sheetId="4383" refreshError="1"/>
      <sheetData sheetId="4384" refreshError="1"/>
      <sheetData sheetId="4385" refreshError="1"/>
      <sheetData sheetId="4386" refreshError="1"/>
      <sheetData sheetId="4387" refreshError="1"/>
      <sheetData sheetId="4388" refreshError="1"/>
      <sheetData sheetId="4389" refreshError="1"/>
      <sheetData sheetId="4390" refreshError="1"/>
      <sheetData sheetId="4391" refreshError="1"/>
      <sheetData sheetId="4392" refreshError="1"/>
      <sheetData sheetId="4393"/>
      <sheetData sheetId="4394"/>
      <sheetData sheetId="4395" refreshError="1"/>
      <sheetData sheetId="4396"/>
      <sheetData sheetId="4397"/>
      <sheetData sheetId="4398"/>
      <sheetData sheetId="4399" refreshError="1"/>
      <sheetData sheetId="4400" refreshError="1"/>
      <sheetData sheetId="4401" refreshError="1"/>
      <sheetData sheetId="4402" refreshError="1"/>
      <sheetData sheetId="4403" refreshError="1"/>
      <sheetData sheetId="4404" refreshError="1"/>
      <sheetData sheetId="4405" refreshError="1"/>
      <sheetData sheetId="4406" refreshError="1"/>
      <sheetData sheetId="4407" refreshError="1"/>
      <sheetData sheetId="4408" refreshError="1"/>
      <sheetData sheetId="4409" refreshError="1"/>
      <sheetData sheetId="4410" refreshError="1"/>
      <sheetData sheetId="4411" refreshError="1"/>
      <sheetData sheetId="4412" refreshError="1"/>
      <sheetData sheetId="4413" refreshError="1"/>
      <sheetData sheetId="4414" refreshError="1"/>
      <sheetData sheetId="4415" refreshError="1"/>
      <sheetData sheetId="4416" refreshError="1"/>
      <sheetData sheetId="4417" refreshError="1"/>
      <sheetData sheetId="4418" refreshError="1"/>
      <sheetData sheetId="4419" refreshError="1"/>
      <sheetData sheetId="4420" refreshError="1"/>
      <sheetData sheetId="4421" refreshError="1"/>
      <sheetData sheetId="4422" refreshError="1"/>
      <sheetData sheetId="4423"/>
      <sheetData sheetId="4424" refreshError="1"/>
      <sheetData sheetId="4425" refreshError="1"/>
      <sheetData sheetId="4426" refreshError="1"/>
      <sheetData sheetId="4427" refreshError="1"/>
      <sheetData sheetId="4428" refreshError="1"/>
      <sheetData sheetId="4429"/>
      <sheetData sheetId="4430"/>
      <sheetData sheetId="4431"/>
      <sheetData sheetId="4432" refreshError="1"/>
      <sheetData sheetId="4433" refreshError="1"/>
      <sheetData sheetId="4434" refreshError="1"/>
      <sheetData sheetId="4435" refreshError="1"/>
      <sheetData sheetId="4436" refreshError="1"/>
      <sheetData sheetId="4437" refreshError="1"/>
      <sheetData sheetId="4438" refreshError="1"/>
      <sheetData sheetId="4439" refreshError="1"/>
      <sheetData sheetId="4440" refreshError="1"/>
      <sheetData sheetId="4441" refreshError="1"/>
      <sheetData sheetId="4442" refreshError="1"/>
      <sheetData sheetId="4443" refreshError="1"/>
      <sheetData sheetId="4444" refreshError="1"/>
      <sheetData sheetId="4445" refreshError="1"/>
      <sheetData sheetId="4446" refreshError="1"/>
      <sheetData sheetId="4447" refreshError="1"/>
      <sheetData sheetId="4448" refreshError="1"/>
      <sheetData sheetId="4449" refreshError="1"/>
      <sheetData sheetId="4450" refreshError="1"/>
      <sheetData sheetId="4451" refreshError="1"/>
      <sheetData sheetId="4452" refreshError="1"/>
      <sheetData sheetId="4453"/>
      <sheetData sheetId="4454"/>
      <sheetData sheetId="4455"/>
      <sheetData sheetId="4456"/>
      <sheetData sheetId="4457"/>
      <sheetData sheetId="4458"/>
      <sheetData sheetId="4459"/>
      <sheetData sheetId="4460"/>
      <sheetData sheetId="4461"/>
      <sheetData sheetId="4462"/>
      <sheetData sheetId="4463"/>
      <sheetData sheetId="4464"/>
      <sheetData sheetId="4465"/>
      <sheetData sheetId="4466"/>
      <sheetData sheetId="4467"/>
      <sheetData sheetId="4468" refreshError="1"/>
      <sheetData sheetId="4469" refreshError="1"/>
      <sheetData sheetId="4470" refreshError="1"/>
      <sheetData sheetId="4471" refreshError="1"/>
      <sheetData sheetId="4472" refreshError="1"/>
      <sheetData sheetId="4473" refreshError="1"/>
      <sheetData sheetId="4474" refreshError="1"/>
      <sheetData sheetId="4475" refreshError="1"/>
      <sheetData sheetId="4476" refreshError="1"/>
      <sheetData sheetId="4477" refreshError="1"/>
      <sheetData sheetId="4478" refreshError="1"/>
      <sheetData sheetId="4479" refreshError="1"/>
      <sheetData sheetId="4480" refreshError="1"/>
      <sheetData sheetId="4481" refreshError="1"/>
      <sheetData sheetId="4482" refreshError="1"/>
      <sheetData sheetId="4483" refreshError="1"/>
      <sheetData sheetId="4484" refreshError="1"/>
      <sheetData sheetId="4485" refreshError="1"/>
      <sheetData sheetId="4486" refreshError="1"/>
      <sheetData sheetId="4487" refreshError="1"/>
      <sheetData sheetId="4488" refreshError="1"/>
      <sheetData sheetId="4489" refreshError="1"/>
      <sheetData sheetId="4490" refreshError="1"/>
      <sheetData sheetId="4491" refreshError="1"/>
      <sheetData sheetId="4492" refreshError="1"/>
      <sheetData sheetId="4493" refreshError="1"/>
      <sheetData sheetId="4494" refreshError="1"/>
      <sheetData sheetId="4495" refreshError="1"/>
      <sheetData sheetId="4496" refreshError="1"/>
      <sheetData sheetId="4497" refreshError="1"/>
      <sheetData sheetId="4498" refreshError="1"/>
      <sheetData sheetId="4499" refreshError="1"/>
      <sheetData sheetId="4500" refreshError="1"/>
      <sheetData sheetId="4501" refreshError="1"/>
      <sheetData sheetId="4502" refreshError="1"/>
      <sheetData sheetId="4503" refreshError="1"/>
      <sheetData sheetId="4504" refreshError="1"/>
      <sheetData sheetId="4505" refreshError="1"/>
      <sheetData sheetId="4506" refreshError="1"/>
      <sheetData sheetId="4507" refreshError="1"/>
      <sheetData sheetId="4508" refreshError="1"/>
      <sheetData sheetId="4509" refreshError="1"/>
      <sheetData sheetId="4510" refreshError="1"/>
      <sheetData sheetId="4511" refreshError="1"/>
      <sheetData sheetId="4512" refreshError="1"/>
      <sheetData sheetId="4513" refreshError="1"/>
      <sheetData sheetId="4514" refreshError="1"/>
      <sheetData sheetId="4515" refreshError="1"/>
      <sheetData sheetId="4516" refreshError="1"/>
      <sheetData sheetId="4517" refreshError="1"/>
      <sheetData sheetId="4518" refreshError="1"/>
      <sheetData sheetId="4519" refreshError="1"/>
      <sheetData sheetId="4520" refreshError="1"/>
      <sheetData sheetId="4521" refreshError="1"/>
      <sheetData sheetId="4522" refreshError="1"/>
      <sheetData sheetId="4523" refreshError="1"/>
      <sheetData sheetId="4524" refreshError="1"/>
      <sheetData sheetId="4525" refreshError="1"/>
      <sheetData sheetId="4526" refreshError="1"/>
      <sheetData sheetId="4527"/>
      <sheetData sheetId="4528"/>
      <sheetData sheetId="4529"/>
      <sheetData sheetId="4530"/>
      <sheetData sheetId="4531"/>
      <sheetData sheetId="4532"/>
      <sheetData sheetId="4533"/>
      <sheetData sheetId="4534"/>
      <sheetData sheetId="4535"/>
      <sheetData sheetId="4536"/>
      <sheetData sheetId="4537"/>
      <sheetData sheetId="4538"/>
      <sheetData sheetId="4539"/>
      <sheetData sheetId="4540"/>
      <sheetData sheetId="4541"/>
      <sheetData sheetId="4542"/>
      <sheetData sheetId="4543"/>
      <sheetData sheetId="4544"/>
      <sheetData sheetId="4545"/>
      <sheetData sheetId="4546" refreshError="1"/>
      <sheetData sheetId="4547" refreshError="1"/>
      <sheetData sheetId="4548" refreshError="1"/>
      <sheetData sheetId="4549" refreshError="1"/>
      <sheetData sheetId="4550" refreshError="1"/>
      <sheetData sheetId="4551" refreshError="1"/>
      <sheetData sheetId="4552" refreshError="1"/>
      <sheetData sheetId="4553" refreshError="1"/>
      <sheetData sheetId="4554" refreshError="1"/>
      <sheetData sheetId="4555" refreshError="1"/>
      <sheetData sheetId="4556" refreshError="1"/>
      <sheetData sheetId="4557" refreshError="1"/>
      <sheetData sheetId="4558" refreshError="1"/>
      <sheetData sheetId="4559" refreshError="1"/>
      <sheetData sheetId="4560" refreshError="1"/>
      <sheetData sheetId="4561" refreshError="1"/>
      <sheetData sheetId="4562" refreshError="1"/>
      <sheetData sheetId="4563" refreshError="1"/>
      <sheetData sheetId="4564" refreshError="1"/>
      <sheetData sheetId="4565" refreshError="1"/>
      <sheetData sheetId="4566" refreshError="1"/>
      <sheetData sheetId="4567" refreshError="1"/>
      <sheetData sheetId="4568" refreshError="1"/>
      <sheetData sheetId="4569" refreshError="1"/>
      <sheetData sheetId="4570" refreshError="1"/>
      <sheetData sheetId="4571" refreshError="1"/>
      <sheetData sheetId="4572" refreshError="1"/>
      <sheetData sheetId="4573" refreshError="1"/>
      <sheetData sheetId="4574" refreshError="1"/>
      <sheetData sheetId="4575" refreshError="1"/>
      <sheetData sheetId="4576" refreshError="1"/>
      <sheetData sheetId="4577" refreshError="1"/>
      <sheetData sheetId="4578" refreshError="1"/>
      <sheetData sheetId="4579" refreshError="1"/>
      <sheetData sheetId="4580" refreshError="1"/>
      <sheetData sheetId="4581" refreshError="1"/>
      <sheetData sheetId="4582" refreshError="1"/>
      <sheetData sheetId="4583" refreshError="1"/>
      <sheetData sheetId="4584" refreshError="1"/>
      <sheetData sheetId="4585" refreshError="1"/>
      <sheetData sheetId="4586" refreshError="1"/>
      <sheetData sheetId="4587" refreshError="1"/>
      <sheetData sheetId="4588" refreshError="1"/>
      <sheetData sheetId="4589" refreshError="1"/>
      <sheetData sheetId="4590" refreshError="1"/>
      <sheetData sheetId="4591" refreshError="1"/>
      <sheetData sheetId="4592" refreshError="1"/>
      <sheetData sheetId="4593" refreshError="1"/>
      <sheetData sheetId="4594" refreshError="1"/>
      <sheetData sheetId="4595" refreshError="1"/>
      <sheetData sheetId="4596" refreshError="1"/>
      <sheetData sheetId="4597" refreshError="1"/>
      <sheetData sheetId="4598" refreshError="1"/>
      <sheetData sheetId="4599" refreshError="1"/>
      <sheetData sheetId="4600" refreshError="1"/>
      <sheetData sheetId="4601" refreshError="1"/>
      <sheetData sheetId="4602" refreshError="1"/>
      <sheetData sheetId="4603" refreshError="1"/>
      <sheetData sheetId="4604" refreshError="1"/>
      <sheetData sheetId="4605" refreshError="1"/>
      <sheetData sheetId="4606" refreshError="1"/>
      <sheetData sheetId="4607" refreshError="1"/>
      <sheetData sheetId="4608" refreshError="1"/>
      <sheetData sheetId="4609" refreshError="1"/>
      <sheetData sheetId="4610" refreshError="1"/>
      <sheetData sheetId="4611" refreshError="1"/>
      <sheetData sheetId="4612" refreshError="1"/>
      <sheetData sheetId="4613" refreshError="1"/>
      <sheetData sheetId="4614" refreshError="1"/>
      <sheetData sheetId="4615" refreshError="1"/>
      <sheetData sheetId="4616" refreshError="1"/>
      <sheetData sheetId="4617" refreshError="1"/>
      <sheetData sheetId="4618" refreshError="1"/>
      <sheetData sheetId="4619" refreshError="1"/>
      <sheetData sheetId="4620" refreshError="1"/>
      <sheetData sheetId="4621" refreshError="1"/>
      <sheetData sheetId="4622" refreshError="1"/>
      <sheetData sheetId="4623" refreshError="1"/>
      <sheetData sheetId="4624" refreshError="1"/>
      <sheetData sheetId="4625" refreshError="1"/>
      <sheetData sheetId="4626" refreshError="1"/>
      <sheetData sheetId="4627" refreshError="1"/>
      <sheetData sheetId="4628" refreshError="1"/>
      <sheetData sheetId="4629" refreshError="1"/>
      <sheetData sheetId="4630" refreshError="1"/>
      <sheetData sheetId="4631" refreshError="1"/>
      <sheetData sheetId="4632" refreshError="1"/>
      <sheetData sheetId="4633" refreshError="1"/>
      <sheetData sheetId="4634" refreshError="1"/>
      <sheetData sheetId="4635" refreshError="1"/>
      <sheetData sheetId="4636" refreshError="1"/>
      <sheetData sheetId="4637" refreshError="1"/>
      <sheetData sheetId="4638" refreshError="1"/>
      <sheetData sheetId="4639" refreshError="1"/>
      <sheetData sheetId="4640" refreshError="1"/>
      <sheetData sheetId="4641" refreshError="1"/>
      <sheetData sheetId="4642" refreshError="1"/>
      <sheetData sheetId="4643" refreshError="1"/>
      <sheetData sheetId="4644" refreshError="1"/>
      <sheetData sheetId="4645" refreshError="1"/>
      <sheetData sheetId="4646" refreshError="1"/>
      <sheetData sheetId="4647" refreshError="1"/>
      <sheetData sheetId="4648" refreshError="1"/>
      <sheetData sheetId="4649" refreshError="1"/>
      <sheetData sheetId="4650" refreshError="1"/>
      <sheetData sheetId="4651" refreshError="1"/>
      <sheetData sheetId="4652" refreshError="1"/>
      <sheetData sheetId="4653" refreshError="1"/>
      <sheetData sheetId="4654" refreshError="1"/>
      <sheetData sheetId="4655" refreshError="1"/>
      <sheetData sheetId="4656" refreshError="1"/>
      <sheetData sheetId="4657" refreshError="1"/>
      <sheetData sheetId="4658" refreshError="1"/>
      <sheetData sheetId="4659" refreshError="1"/>
      <sheetData sheetId="4660" refreshError="1"/>
      <sheetData sheetId="4661" refreshError="1"/>
      <sheetData sheetId="4662" refreshError="1"/>
      <sheetData sheetId="4663"/>
      <sheetData sheetId="4664" refreshError="1"/>
      <sheetData sheetId="4665"/>
      <sheetData sheetId="4666" refreshError="1"/>
      <sheetData sheetId="4667" refreshError="1"/>
      <sheetData sheetId="4668" refreshError="1"/>
      <sheetData sheetId="4669" refreshError="1"/>
      <sheetData sheetId="4670" refreshError="1"/>
      <sheetData sheetId="4671" refreshError="1"/>
      <sheetData sheetId="4672" refreshError="1"/>
      <sheetData sheetId="4673" refreshError="1"/>
      <sheetData sheetId="4674" refreshError="1"/>
      <sheetData sheetId="4675" refreshError="1"/>
      <sheetData sheetId="4676" refreshError="1"/>
      <sheetData sheetId="4677" refreshError="1"/>
      <sheetData sheetId="4678" refreshError="1"/>
      <sheetData sheetId="4679" refreshError="1"/>
      <sheetData sheetId="4680" refreshError="1"/>
      <sheetData sheetId="4681" refreshError="1"/>
      <sheetData sheetId="4682"/>
      <sheetData sheetId="4683"/>
      <sheetData sheetId="4684"/>
      <sheetData sheetId="4685" refreshError="1"/>
      <sheetData sheetId="4686" refreshError="1"/>
      <sheetData sheetId="4687" refreshError="1"/>
      <sheetData sheetId="4688" refreshError="1"/>
      <sheetData sheetId="4689"/>
      <sheetData sheetId="4690"/>
      <sheetData sheetId="4691"/>
      <sheetData sheetId="4692" refreshError="1"/>
      <sheetData sheetId="4693" refreshError="1"/>
      <sheetData sheetId="4694" refreshError="1"/>
      <sheetData sheetId="4695" refreshError="1"/>
      <sheetData sheetId="4696" refreshError="1"/>
      <sheetData sheetId="4697" refreshError="1"/>
      <sheetData sheetId="4698" refreshError="1"/>
      <sheetData sheetId="4699" refreshError="1"/>
      <sheetData sheetId="4700" refreshError="1"/>
      <sheetData sheetId="4701" refreshError="1"/>
      <sheetData sheetId="4702"/>
      <sheetData sheetId="4703" refreshError="1"/>
      <sheetData sheetId="4704" refreshError="1"/>
      <sheetData sheetId="4705" refreshError="1"/>
      <sheetData sheetId="4706"/>
      <sheetData sheetId="4707"/>
      <sheetData sheetId="4708"/>
      <sheetData sheetId="4709"/>
      <sheetData sheetId="4710"/>
      <sheetData sheetId="4711"/>
      <sheetData sheetId="4712"/>
      <sheetData sheetId="4713"/>
      <sheetData sheetId="4714"/>
      <sheetData sheetId="4715"/>
      <sheetData sheetId="4716" refreshError="1"/>
      <sheetData sheetId="4717" refreshError="1"/>
      <sheetData sheetId="4718" refreshError="1"/>
      <sheetData sheetId="4719" refreshError="1"/>
      <sheetData sheetId="4720" refreshError="1"/>
      <sheetData sheetId="4721" refreshError="1"/>
      <sheetData sheetId="4722" refreshError="1"/>
      <sheetData sheetId="4723" refreshError="1"/>
      <sheetData sheetId="4724" refreshError="1"/>
      <sheetData sheetId="4725" refreshError="1"/>
      <sheetData sheetId="4726" refreshError="1"/>
      <sheetData sheetId="4727" refreshError="1"/>
      <sheetData sheetId="4728" refreshError="1"/>
      <sheetData sheetId="4729" refreshError="1"/>
      <sheetData sheetId="4730" refreshError="1"/>
      <sheetData sheetId="4731" refreshError="1"/>
      <sheetData sheetId="4732" refreshError="1"/>
      <sheetData sheetId="4733" refreshError="1"/>
      <sheetData sheetId="4734" refreshError="1"/>
      <sheetData sheetId="4735" refreshError="1"/>
      <sheetData sheetId="4736" refreshError="1"/>
      <sheetData sheetId="4737" refreshError="1"/>
      <sheetData sheetId="4738" refreshError="1"/>
      <sheetData sheetId="4739" refreshError="1"/>
      <sheetData sheetId="4740" refreshError="1"/>
      <sheetData sheetId="4741" refreshError="1"/>
      <sheetData sheetId="4742" refreshError="1"/>
      <sheetData sheetId="4743" refreshError="1"/>
      <sheetData sheetId="4744" refreshError="1"/>
      <sheetData sheetId="4745" refreshError="1"/>
      <sheetData sheetId="4746" refreshError="1"/>
      <sheetData sheetId="4747"/>
      <sheetData sheetId="4748"/>
      <sheetData sheetId="4749"/>
      <sheetData sheetId="4750"/>
      <sheetData sheetId="4751"/>
      <sheetData sheetId="4752"/>
      <sheetData sheetId="4753"/>
      <sheetData sheetId="4754"/>
      <sheetData sheetId="4755"/>
      <sheetData sheetId="4756"/>
      <sheetData sheetId="4757"/>
      <sheetData sheetId="4758"/>
      <sheetData sheetId="4759"/>
      <sheetData sheetId="4760"/>
      <sheetData sheetId="4761"/>
      <sheetData sheetId="4762"/>
      <sheetData sheetId="4763"/>
      <sheetData sheetId="4764"/>
      <sheetData sheetId="4765"/>
      <sheetData sheetId="4766"/>
      <sheetData sheetId="4767"/>
      <sheetData sheetId="4768"/>
      <sheetData sheetId="4769"/>
      <sheetData sheetId="4770"/>
      <sheetData sheetId="4771"/>
      <sheetData sheetId="4772"/>
      <sheetData sheetId="4773"/>
      <sheetData sheetId="4774"/>
      <sheetData sheetId="4775"/>
      <sheetData sheetId="4776"/>
      <sheetData sheetId="4777"/>
      <sheetData sheetId="4778"/>
      <sheetData sheetId="4779" refreshError="1"/>
      <sheetData sheetId="4780" refreshError="1"/>
      <sheetData sheetId="4781" refreshError="1"/>
      <sheetData sheetId="4782" refreshError="1"/>
      <sheetData sheetId="4783" refreshError="1"/>
      <sheetData sheetId="4784" refreshError="1"/>
      <sheetData sheetId="4785" refreshError="1"/>
      <sheetData sheetId="4786" refreshError="1"/>
      <sheetData sheetId="4787" refreshError="1"/>
      <sheetData sheetId="4788" refreshError="1"/>
      <sheetData sheetId="4789"/>
      <sheetData sheetId="4790"/>
      <sheetData sheetId="4791" refreshError="1"/>
      <sheetData sheetId="4792" refreshError="1"/>
      <sheetData sheetId="4793"/>
      <sheetData sheetId="4794"/>
      <sheetData sheetId="4795" refreshError="1"/>
      <sheetData sheetId="4796" refreshError="1"/>
      <sheetData sheetId="4797" refreshError="1"/>
      <sheetData sheetId="4798" refreshError="1"/>
      <sheetData sheetId="4799" refreshError="1"/>
      <sheetData sheetId="4800" refreshError="1"/>
      <sheetData sheetId="4801" refreshError="1"/>
      <sheetData sheetId="4802" refreshError="1"/>
      <sheetData sheetId="4803" refreshError="1"/>
      <sheetData sheetId="4804" refreshError="1"/>
      <sheetData sheetId="4805" refreshError="1"/>
      <sheetData sheetId="4806" refreshError="1"/>
      <sheetData sheetId="4807" refreshError="1"/>
      <sheetData sheetId="4808" refreshError="1"/>
      <sheetData sheetId="4809" refreshError="1"/>
      <sheetData sheetId="4810" refreshError="1"/>
      <sheetData sheetId="4811" refreshError="1"/>
      <sheetData sheetId="4812" refreshError="1"/>
      <sheetData sheetId="4813" refreshError="1"/>
      <sheetData sheetId="4814" refreshError="1"/>
      <sheetData sheetId="4815"/>
      <sheetData sheetId="4816" refreshError="1"/>
      <sheetData sheetId="4817" refreshError="1"/>
      <sheetData sheetId="4818" refreshError="1"/>
      <sheetData sheetId="4819" refreshError="1"/>
      <sheetData sheetId="4820" refreshError="1"/>
      <sheetData sheetId="4821" refreshError="1"/>
      <sheetData sheetId="4822" refreshError="1"/>
      <sheetData sheetId="4823" refreshError="1"/>
      <sheetData sheetId="4824"/>
      <sheetData sheetId="4825"/>
      <sheetData sheetId="4826"/>
      <sheetData sheetId="4827"/>
      <sheetData sheetId="4828"/>
      <sheetData sheetId="4829" refreshError="1"/>
      <sheetData sheetId="4830" refreshError="1"/>
      <sheetData sheetId="4831" refreshError="1"/>
      <sheetData sheetId="4832" refreshError="1"/>
      <sheetData sheetId="4833" refreshError="1"/>
      <sheetData sheetId="4834" refreshError="1"/>
      <sheetData sheetId="4835" refreshError="1"/>
      <sheetData sheetId="4836" refreshError="1"/>
      <sheetData sheetId="4837" refreshError="1"/>
      <sheetData sheetId="4838" refreshError="1"/>
      <sheetData sheetId="4839" refreshError="1"/>
      <sheetData sheetId="4840" refreshError="1"/>
      <sheetData sheetId="4841" refreshError="1"/>
      <sheetData sheetId="4842" refreshError="1"/>
      <sheetData sheetId="4843" refreshError="1"/>
      <sheetData sheetId="4844" refreshError="1"/>
      <sheetData sheetId="4845"/>
      <sheetData sheetId="4846"/>
      <sheetData sheetId="4847"/>
      <sheetData sheetId="4848"/>
      <sheetData sheetId="4849"/>
      <sheetData sheetId="4850"/>
      <sheetData sheetId="4851"/>
      <sheetData sheetId="4852"/>
      <sheetData sheetId="4853"/>
      <sheetData sheetId="4854" refreshError="1"/>
      <sheetData sheetId="4855" refreshError="1"/>
      <sheetData sheetId="4856" refreshError="1"/>
      <sheetData sheetId="4857" refreshError="1"/>
      <sheetData sheetId="4858" refreshError="1"/>
      <sheetData sheetId="4859" refreshError="1"/>
      <sheetData sheetId="4860" refreshError="1"/>
      <sheetData sheetId="4861" refreshError="1"/>
      <sheetData sheetId="4862" refreshError="1"/>
      <sheetData sheetId="4863" refreshError="1"/>
      <sheetData sheetId="4864" refreshError="1"/>
      <sheetData sheetId="4865" refreshError="1"/>
      <sheetData sheetId="4866" refreshError="1"/>
      <sheetData sheetId="4867" refreshError="1"/>
      <sheetData sheetId="4868" refreshError="1"/>
      <sheetData sheetId="4869"/>
      <sheetData sheetId="4870"/>
      <sheetData sheetId="4871"/>
      <sheetData sheetId="4872"/>
      <sheetData sheetId="4873"/>
      <sheetData sheetId="4874"/>
      <sheetData sheetId="4875"/>
      <sheetData sheetId="4876"/>
      <sheetData sheetId="4877"/>
      <sheetData sheetId="4878"/>
      <sheetData sheetId="4879" refreshError="1"/>
      <sheetData sheetId="4880" refreshError="1"/>
      <sheetData sheetId="4881" refreshError="1"/>
      <sheetData sheetId="4882" refreshError="1"/>
      <sheetData sheetId="4883"/>
      <sheetData sheetId="4884"/>
      <sheetData sheetId="4885"/>
      <sheetData sheetId="4886"/>
      <sheetData sheetId="4887"/>
      <sheetData sheetId="4888"/>
      <sheetData sheetId="4889"/>
      <sheetData sheetId="4890"/>
      <sheetData sheetId="4891"/>
      <sheetData sheetId="4892"/>
      <sheetData sheetId="4893"/>
      <sheetData sheetId="4894"/>
      <sheetData sheetId="4895"/>
      <sheetData sheetId="4896"/>
      <sheetData sheetId="4897"/>
      <sheetData sheetId="4898"/>
      <sheetData sheetId="4899"/>
      <sheetData sheetId="4900"/>
      <sheetData sheetId="4901"/>
      <sheetData sheetId="4902"/>
      <sheetData sheetId="4903"/>
      <sheetData sheetId="4904"/>
      <sheetData sheetId="4905"/>
      <sheetData sheetId="4906"/>
      <sheetData sheetId="4907"/>
      <sheetData sheetId="4908"/>
      <sheetData sheetId="4909"/>
      <sheetData sheetId="4910"/>
      <sheetData sheetId="4911"/>
      <sheetData sheetId="4912"/>
      <sheetData sheetId="4913"/>
      <sheetData sheetId="4914"/>
      <sheetData sheetId="4915"/>
      <sheetData sheetId="4916"/>
      <sheetData sheetId="4917"/>
      <sheetData sheetId="4918"/>
      <sheetData sheetId="4919"/>
      <sheetData sheetId="4920"/>
      <sheetData sheetId="4921"/>
      <sheetData sheetId="4922"/>
      <sheetData sheetId="4923"/>
      <sheetData sheetId="4924"/>
      <sheetData sheetId="4925"/>
      <sheetData sheetId="4926"/>
      <sheetData sheetId="4927"/>
      <sheetData sheetId="4928"/>
      <sheetData sheetId="4929"/>
      <sheetData sheetId="4930"/>
      <sheetData sheetId="4931"/>
      <sheetData sheetId="4932"/>
      <sheetData sheetId="4933"/>
      <sheetData sheetId="4934"/>
      <sheetData sheetId="4935"/>
      <sheetData sheetId="4936"/>
      <sheetData sheetId="4937"/>
      <sheetData sheetId="4938"/>
      <sheetData sheetId="4939"/>
      <sheetData sheetId="4940"/>
      <sheetData sheetId="4941"/>
      <sheetData sheetId="4942"/>
      <sheetData sheetId="4943"/>
      <sheetData sheetId="4944"/>
      <sheetData sheetId="4945"/>
      <sheetData sheetId="4946"/>
      <sheetData sheetId="4947"/>
      <sheetData sheetId="4948"/>
      <sheetData sheetId="4949"/>
      <sheetData sheetId="4950"/>
      <sheetData sheetId="4951"/>
      <sheetData sheetId="4952"/>
      <sheetData sheetId="4953"/>
      <sheetData sheetId="4954"/>
      <sheetData sheetId="4955"/>
      <sheetData sheetId="4956"/>
      <sheetData sheetId="4957"/>
      <sheetData sheetId="4958"/>
      <sheetData sheetId="4959"/>
      <sheetData sheetId="4960"/>
      <sheetData sheetId="4961"/>
      <sheetData sheetId="4962"/>
      <sheetData sheetId="4963"/>
      <sheetData sheetId="4964"/>
      <sheetData sheetId="4965"/>
      <sheetData sheetId="4966"/>
      <sheetData sheetId="4967"/>
      <sheetData sheetId="4968"/>
      <sheetData sheetId="4969"/>
      <sheetData sheetId="4970"/>
      <sheetData sheetId="4971"/>
      <sheetData sheetId="4972"/>
      <sheetData sheetId="4973"/>
      <sheetData sheetId="4974"/>
      <sheetData sheetId="4975"/>
      <sheetData sheetId="4976"/>
      <sheetData sheetId="4977"/>
      <sheetData sheetId="4978"/>
      <sheetData sheetId="4979"/>
      <sheetData sheetId="4980"/>
      <sheetData sheetId="4981"/>
      <sheetData sheetId="4982"/>
      <sheetData sheetId="4983"/>
      <sheetData sheetId="4984"/>
      <sheetData sheetId="4985"/>
      <sheetData sheetId="4986"/>
      <sheetData sheetId="4987"/>
      <sheetData sheetId="4988"/>
      <sheetData sheetId="4989"/>
      <sheetData sheetId="4990"/>
      <sheetData sheetId="4991"/>
      <sheetData sheetId="4992"/>
      <sheetData sheetId="4993"/>
      <sheetData sheetId="4994"/>
      <sheetData sheetId="4995"/>
      <sheetData sheetId="4996"/>
      <sheetData sheetId="4997"/>
      <sheetData sheetId="4998"/>
      <sheetData sheetId="4999"/>
      <sheetData sheetId="5000"/>
      <sheetData sheetId="5001"/>
      <sheetData sheetId="5002"/>
      <sheetData sheetId="5003"/>
      <sheetData sheetId="5004"/>
      <sheetData sheetId="5005"/>
      <sheetData sheetId="5006"/>
      <sheetData sheetId="5007"/>
      <sheetData sheetId="5008"/>
      <sheetData sheetId="5009"/>
      <sheetData sheetId="5010"/>
      <sheetData sheetId="5011"/>
      <sheetData sheetId="5012"/>
      <sheetData sheetId="5013"/>
      <sheetData sheetId="5014"/>
      <sheetData sheetId="5015"/>
      <sheetData sheetId="5016"/>
      <sheetData sheetId="5017"/>
      <sheetData sheetId="5018"/>
      <sheetData sheetId="5019"/>
      <sheetData sheetId="5020"/>
      <sheetData sheetId="5021"/>
      <sheetData sheetId="5022"/>
      <sheetData sheetId="5023"/>
      <sheetData sheetId="5024"/>
      <sheetData sheetId="5025"/>
      <sheetData sheetId="5026"/>
      <sheetData sheetId="5027"/>
      <sheetData sheetId="5028"/>
      <sheetData sheetId="5029"/>
      <sheetData sheetId="5030"/>
      <sheetData sheetId="5031"/>
      <sheetData sheetId="5032"/>
      <sheetData sheetId="5033"/>
      <sheetData sheetId="5034"/>
      <sheetData sheetId="5035"/>
      <sheetData sheetId="5036"/>
      <sheetData sheetId="5037"/>
      <sheetData sheetId="5038"/>
      <sheetData sheetId="5039"/>
      <sheetData sheetId="5040"/>
      <sheetData sheetId="5041"/>
      <sheetData sheetId="5042"/>
      <sheetData sheetId="5043"/>
      <sheetData sheetId="5044"/>
      <sheetData sheetId="5045"/>
      <sheetData sheetId="5046"/>
      <sheetData sheetId="5047"/>
      <sheetData sheetId="5048"/>
      <sheetData sheetId="5049"/>
      <sheetData sheetId="5050"/>
      <sheetData sheetId="5051"/>
      <sheetData sheetId="5052"/>
      <sheetData sheetId="5053"/>
      <sheetData sheetId="5054"/>
      <sheetData sheetId="5055"/>
      <sheetData sheetId="5056"/>
      <sheetData sheetId="5057"/>
      <sheetData sheetId="5058"/>
      <sheetData sheetId="5059"/>
      <sheetData sheetId="5060"/>
      <sheetData sheetId="5061"/>
      <sheetData sheetId="5062"/>
      <sheetData sheetId="5063"/>
      <sheetData sheetId="5064"/>
      <sheetData sheetId="5065"/>
      <sheetData sheetId="5066"/>
      <sheetData sheetId="5067"/>
      <sheetData sheetId="5068"/>
      <sheetData sheetId="5069"/>
      <sheetData sheetId="5070"/>
      <sheetData sheetId="5071"/>
      <sheetData sheetId="5072"/>
      <sheetData sheetId="5073"/>
      <sheetData sheetId="5074"/>
      <sheetData sheetId="5075"/>
      <sheetData sheetId="5076"/>
      <sheetData sheetId="5077"/>
      <sheetData sheetId="5078"/>
      <sheetData sheetId="5079"/>
      <sheetData sheetId="5080"/>
      <sheetData sheetId="5081"/>
      <sheetData sheetId="5082"/>
      <sheetData sheetId="5083"/>
      <sheetData sheetId="5084"/>
      <sheetData sheetId="5085"/>
      <sheetData sheetId="5086"/>
      <sheetData sheetId="5087"/>
      <sheetData sheetId="5088"/>
      <sheetData sheetId="5089"/>
      <sheetData sheetId="5090"/>
      <sheetData sheetId="5091"/>
      <sheetData sheetId="5092"/>
      <sheetData sheetId="5093"/>
      <sheetData sheetId="5094"/>
      <sheetData sheetId="5095"/>
      <sheetData sheetId="5096"/>
      <sheetData sheetId="5097"/>
      <sheetData sheetId="5098"/>
      <sheetData sheetId="5099"/>
      <sheetData sheetId="5100"/>
      <sheetData sheetId="5101"/>
      <sheetData sheetId="5102"/>
      <sheetData sheetId="5103"/>
      <sheetData sheetId="5104"/>
      <sheetData sheetId="5105"/>
      <sheetData sheetId="5106"/>
      <sheetData sheetId="5107"/>
      <sheetData sheetId="5108"/>
      <sheetData sheetId="5109"/>
      <sheetData sheetId="5110"/>
      <sheetData sheetId="5111"/>
      <sheetData sheetId="5112"/>
      <sheetData sheetId="5113"/>
      <sheetData sheetId="5114"/>
      <sheetData sheetId="5115"/>
      <sheetData sheetId="5116"/>
      <sheetData sheetId="5117"/>
      <sheetData sheetId="5118"/>
      <sheetData sheetId="5119"/>
      <sheetData sheetId="5120"/>
      <sheetData sheetId="5121"/>
      <sheetData sheetId="5122"/>
      <sheetData sheetId="5123"/>
      <sheetData sheetId="5124"/>
      <sheetData sheetId="5125"/>
      <sheetData sheetId="5126"/>
      <sheetData sheetId="5127"/>
      <sheetData sheetId="5128"/>
      <sheetData sheetId="5129"/>
      <sheetData sheetId="5130"/>
      <sheetData sheetId="5131"/>
      <sheetData sheetId="5132"/>
      <sheetData sheetId="5133"/>
      <sheetData sheetId="5134"/>
      <sheetData sheetId="5135"/>
      <sheetData sheetId="5136"/>
      <sheetData sheetId="5137"/>
      <sheetData sheetId="5138"/>
      <sheetData sheetId="5139"/>
      <sheetData sheetId="5140"/>
      <sheetData sheetId="5141"/>
      <sheetData sheetId="5142"/>
      <sheetData sheetId="5143"/>
      <sheetData sheetId="5144"/>
      <sheetData sheetId="5145"/>
      <sheetData sheetId="5146"/>
      <sheetData sheetId="5147"/>
      <sheetData sheetId="5148"/>
      <sheetData sheetId="5149"/>
      <sheetData sheetId="5150"/>
      <sheetData sheetId="5151"/>
      <sheetData sheetId="5152"/>
      <sheetData sheetId="5153"/>
      <sheetData sheetId="5154"/>
      <sheetData sheetId="5155"/>
      <sheetData sheetId="5156"/>
      <sheetData sheetId="5157"/>
      <sheetData sheetId="5158"/>
      <sheetData sheetId="5159"/>
      <sheetData sheetId="5160"/>
      <sheetData sheetId="5161"/>
      <sheetData sheetId="5162"/>
      <sheetData sheetId="5163"/>
      <sheetData sheetId="5164"/>
      <sheetData sheetId="5165"/>
      <sheetData sheetId="5166"/>
      <sheetData sheetId="5167"/>
      <sheetData sheetId="5168"/>
      <sheetData sheetId="5169"/>
      <sheetData sheetId="5170"/>
      <sheetData sheetId="5171"/>
      <sheetData sheetId="5172"/>
      <sheetData sheetId="5173"/>
      <sheetData sheetId="5174"/>
      <sheetData sheetId="5175"/>
      <sheetData sheetId="5176"/>
      <sheetData sheetId="5177"/>
      <sheetData sheetId="5178"/>
      <sheetData sheetId="5179"/>
      <sheetData sheetId="5180"/>
      <sheetData sheetId="5181"/>
      <sheetData sheetId="5182"/>
      <sheetData sheetId="5183"/>
      <sheetData sheetId="5184"/>
      <sheetData sheetId="5185"/>
      <sheetData sheetId="5186"/>
      <sheetData sheetId="5187"/>
      <sheetData sheetId="5188"/>
      <sheetData sheetId="5189"/>
      <sheetData sheetId="5190"/>
      <sheetData sheetId="5191"/>
      <sheetData sheetId="5192"/>
      <sheetData sheetId="5193"/>
      <sheetData sheetId="5194"/>
      <sheetData sheetId="5195"/>
      <sheetData sheetId="5196"/>
      <sheetData sheetId="5197"/>
      <sheetData sheetId="5198"/>
      <sheetData sheetId="5199"/>
      <sheetData sheetId="5200"/>
      <sheetData sheetId="5201"/>
      <sheetData sheetId="5202"/>
      <sheetData sheetId="5203"/>
      <sheetData sheetId="5204"/>
      <sheetData sheetId="5205"/>
      <sheetData sheetId="5206"/>
      <sheetData sheetId="5207"/>
      <sheetData sheetId="5208"/>
      <sheetData sheetId="5209"/>
      <sheetData sheetId="5210"/>
      <sheetData sheetId="5211"/>
      <sheetData sheetId="5212"/>
      <sheetData sheetId="5213"/>
      <sheetData sheetId="5214"/>
      <sheetData sheetId="5215"/>
      <sheetData sheetId="5216"/>
      <sheetData sheetId="5217"/>
      <sheetData sheetId="5218"/>
      <sheetData sheetId="5219"/>
      <sheetData sheetId="5220"/>
      <sheetData sheetId="5221"/>
      <sheetData sheetId="5222"/>
      <sheetData sheetId="5223"/>
      <sheetData sheetId="5224"/>
      <sheetData sheetId="5225"/>
      <sheetData sheetId="5226"/>
      <sheetData sheetId="5227"/>
      <sheetData sheetId="5228"/>
      <sheetData sheetId="5229"/>
      <sheetData sheetId="5230"/>
      <sheetData sheetId="5231"/>
      <sheetData sheetId="5232"/>
      <sheetData sheetId="5233"/>
      <sheetData sheetId="5234"/>
      <sheetData sheetId="5235"/>
      <sheetData sheetId="5236"/>
      <sheetData sheetId="5237"/>
      <sheetData sheetId="5238"/>
      <sheetData sheetId="5239"/>
      <sheetData sheetId="5240"/>
      <sheetData sheetId="5241"/>
      <sheetData sheetId="5242"/>
      <sheetData sheetId="5243"/>
      <sheetData sheetId="5244"/>
      <sheetData sheetId="5245"/>
      <sheetData sheetId="5246"/>
      <sheetData sheetId="5247"/>
      <sheetData sheetId="5248"/>
      <sheetData sheetId="5249"/>
      <sheetData sheetId="5250"/>
      <sheetData sheetId="5251"/>
      <sheetData sheetId="5252"/>
      <sheetData sheetId="5253"/>
      <sheetData sheetId="5254"/>
      <sheetData sheetId="5255"/>
      <sheetData sheetId="5256"/>
      <sheetData sheetId="5257"/>
      <sheetData sheetId="5258"/>
      <sheetData sheetId="5259"/>
      <sheetData sheetId="5260"/>
      <sheetData sheetId="5261"/>
      <sheetData sheetId="5262"/>
      <sheetData sheetId="5263"/>
      <sheetData sheetId="5264"/>
      <sheetData sheetId="5265"/>
      <sheetData sheetId="5266"/>
      <sheetData sheetId="5267"/>
      <sheetData sheetId="5268"/>
      <sheetData sheetId="5269"/>
      <sheetData sheetId="5270"/>
      <sheetData sheetId="5271"/>
      <sheetData sheetId="5272"/>
      <sheetData sheetId="5273"/>
      <sheetData sheetId="5274"/>
      <sheetData sheetId="5275"/>
      <sheetData sheetId="5276"/>
      <sheetData sheetId="5277"/>
      <sheetData sheetId="5278"/>
      <sheetData sheetId="5279"/>
      <sheetData sheetId="5280"/>
      <sheetData sheetId="5281"/>
      <sheetData sheetId="5282"/>
      <sheetData sheetId="5283"/>
      <sheetData sheetId="5284"/>
      <sheetData sheetId="5285"/>
      <sheetData sheetId="5286"/>
      <sheetData sheetId="5287"/>
      <sheetData sheetId="5288"/>
      <sheetData sheetId="5289"/>
      <sheetData sheetId="5290"/>
      <sheetData sheetId="5291"/>
      <sheetData sheetId="5292"/>
      <sheetData sheetId="5293"/>
      <sheetData sheetId="5294"/>
      <sheetData sheetId="5295"/>
      <sheetData sheetId="5296"/>
      <sheetData sheetId="5297"/>
      <sheetData sheetId="5298"/>
      <sheetData sheetId="5299"/>
      <sheetData sheetId="5300"/>
      <sheetData sheetId="5301"/>
      <sheetData sheetId="5302"/>
      <sheetData sheetId="5303"/>
      <sheetData sheetId="5304"/>
      <sheetData sheetId="5305"/>
      <sheetData sheetId="5306"/>
      <sheetData sheetId="5307"/>
      <sheetData sheetId="5308"/>
      <sheetData sheetId="5309"/>
      <sheetData sheetId="5310"/>
      <sheetData sheetId="5311"/>
      <sheetData sheetId="5312"/>
      <sheetData sheetId="5313"/>
      <sheetData sheetId="5314"/>
      <sheetData sheetId="5315"/>
      <sheetData sheetId="5316"/>
      <sheetData sheetId="5317"/>
      <sheetData sheetId="5318"/>
      <sheetData sheetId="5319"/>
      <sheetData sheetId="5320"/>
      <sheetData sheetId="5321"/>
      <sheetData sheetId="5322"/>
      <sheetData sheetId="5323"/>
      <sheetData sheetId="5324"/>
      <sheetData sheetId="5325"/>
      <sheetData sheetId="5326"/>
      <sheetData sheetId="5327"/>
      <sheetData sheetId="5328"/>
      <sheetData sheetId="5329"/>
      <sheetData sheetId="5330"/>
      <sheetData sheetId="5331"/>
      <sheetData sheetId="5332"/>
      <sheetData sheetId="5333"/>
      <sheetData sheetId="5334"/>
      <sheetData sheetId="5335"/>
      <sheetData sheetId="5336"/>
      <sheetData sheetId="5337"/>
      <sheetData sheetId="5338"/>
      <sheetData sheetId="5339"/>
      <sheetData sheetId="5340"/>
      <sheetData sheetId="5341"/>
      <sheetData sheetId="5342"/>
      <sheetData sheetId="5343"/>
      <sheetData sheetId="5344"/>
      <sheetData sheetId="5345"/>
      <sheetData sheetId="5346"/>
      <sheetData sheetId="5347"/>
      <sheetData sheetId="5348"/>
      <sheetData sheetId="5349"/>
      <sheetData sheetId="5350"/>
      <sheetData sheetId="5351"/>
      <sheetData sheetId="5352"/>
      <sheetData sheetId="5353"/>
      <sheetData sheetId="5354"/>
      <sheetData sheetId="5355"/>
      <sheetData sheetId="5356"/>
      <sheetData sheetId="5357"/>
      <sheetData sheetId="5358"/>
      <sheetData sheetId="5359"/>
      <sheetData sheetId="5360"/>
      <sheetData sheetId="5361"/>
      <sheetData sheetId="5362"/>
      <sheetData sheetId="5363"/>
      <sheetData sheetId="5364"/>
      <sheetData sheetId="5365"/>
      <sheetData sheetId="5366"/>
      <sheetData sheetId="5367"/>
      <sheetData sheetId="5368"/>
      <sheetData sheetId="5369"/>
      <sheetData sheetId="5370"/>
      <sheetData sheetId="5371"/>
      <sheetData sheetId="5372"/>
      <sheetData sheetId="5373"/>
      <sheetData sheetId="5374"/>
      <sheetData sheetId="5375"/>
      <sheetData sheetId="5376"/>
      <sheetData sheetId="5377"/>
      <sheetData sheetId="5378"/>
      <sheetData sheetId="5379"/>
      <sheetData sheetId="5380"/>
      <sheetData sheetId="5381"/>
      <sheetData sheetId="5382"/>
      <sheetData sheetId="5383"/>
      <sheetData sheetId="5384"/>
      <sheetData sheetId="5385"/>
      <sheetData sheetId="5386"/>
      <sheetData sheetId="5387"/>
      <sheetData sheetId="5388"/>
      <sheetData sheetId="5389"/>
      <sheetData sheetId="5390"/>
      <sheetData sheetId="5391"/>
      <sheetData sheetId="5392"/>
      <sheetData sheetId="5393"/>
      <sheetData sheetId="5394"/>
      <sheetData sheetId="5395"/>
      <sheetData sheetId="5396"/>
      <sheetData sheetId="5397"/>
      <sheetData sheetId="5398"/>
      <sheetData sheetId="5399"/>
      <sheetData sheetId="5400"/>
      <sheetData sheetId="5401"/>
      <sheetData sheetId="5402"/>
      <sheetData sheetId="5403"/>
      <sheetData sheetId="5404"/>
      <sheetData sheetId="5405"/>
      <sheetData sheetId="5406"/>
      <sheetData sheetId="5407"/>
      <sheetData sheetId="5408"/>
      <sheetData sheetId="5409"/>
      <sheetData sheetId="5410"/>
      <sheetData sheetId="5411"/>
      <sheetData sheetId="5412"/>
      <sheetData sheetId="5413"/>
      <sheetData sheetId="5414"/>
      <sheetData sheetId="5415"/>
      <sheetData sheetId="5416"/>
      <sheetData sheetId="5417"/>
      <sheetData sheetId="5418"/>
      <sheetData sheetId="5419"/>
      <sheetData sheetId="5420"/>
      <sheetData sheetId="5421"/>
      <sheetData sheetId="5422"/>
      <sheetData sheetId="5423"/>
      <sheetData sheetId="5424"/>
      <sheetData sheetId="5425"/>
      <sheetData sheetId="5426"/>
      <sheetData sheetId="5427"/>
      <sheetData sheetId="5428"/>
      <sheetData sheetId="5429"/>
      <sheetData sheetId="5430"/>
      <sheetData sheetId="5431"/>
      <sheetData sheetId="5432"/>
      <sheetData sheetId="5433"/>
      <sheetData sheetId="5434"/>
      <sheetData sheetId="5435"/>
      <sheetData sheetId="5436"/>
      <sheetData sheetId="5437"/>
      <sheetData sheetId="5438"/>
      <sheetData sheetId="5439"/>
      <sheetData sheetId="5440"/>
      <sheetData sheetId="5441"/>
      <sheetData sheetId="5442"/>
      <sheetData sheetId="5443"/>
      <sheetData sheetId="5444"/>
      <sheetData sheetId="5445"/>
      <sheetData sheetId="5446"/>
      <sheetData sheetId="5447"/>
      <sheetData sheetId="5448"/>
      <sheetData sheetId="5449"/>
      <sheetData sheetId="5450"/>
      <sheetData sheetId="5451"/>
      <sheetData sheetId="5452"/>
      <sheetData sheetId="5453"/>
      <sheetData sheetId="5454"/>
      <sheetData sheetId="5455"/>
      <sheetData sheetId="5456"/>
      <sheetData sheetId="5457"/>
      <sheetData sheetId="5458"/>
      <sheetData sheetId="5459"/>
      <sheetData sheetId="5460"/>
      <sheetData sheetId="5461"/>
      <sheetData sheetId="5462"/>
      <sheetData sheetId="5463"/>
      <sheetData sheetId="5464"/>
      <sheetData sheetId="5465"/>
      <sheetData sheetId="5466"/>
      <sheetData sheetId="5467"/>
      <sheetData sheetId="5468"/>
      <sheetData sheetId="5469"/>
      <sheetData sheetId="5470"/>
      <sheetData sheetId="5471"/>
      <sheetData sheetId="5472"/>
      <sheetData sheetId="5473"/>
      <sheetData sheetId="5474"/>
      <sheetData sheetId="5475"/>
      <sheetData sheetId="5476"/>
      <sheetData sheetId="5477"/>
      <sheetData sheetId="5478"/>
      <sheetData sheetId="5479"/>
      <sheetData sheetId="5480"/>
      <sheetData sheetId="5481"/>
      <sheetData sheetId="5482"/>
      <sheetData sheetId="5483"/>
      <sheetData sheetId="5484"/>
      <sheetData sheetId="5485"/>
      <sheetData sheetId="5486"/>
      <sheetData sheetId="5487"/>
      <sheetData sheetId="5488"/>
      <sheetData sheetId="5489"/>
      <sheetData sheetId="5490"/>
      <sheetData sheetId="5491"/>
      <sheetData sheetId="5492"/>
      <sheetData sheetId="5493"/>
      <sheetData sheetId="5494"/>
      <sheetData sheetId="5495"/>
      <sheetData sheetId="5496"/>
      <sheetData sheetId="5497"/>
      <sheetData sheetId="5498"/>
      <sheetData sheetId="5499"/>
      <sheetData sheetId="5500"/>
      <sheetData sheetId="5501"/>
      <sheetData sheetId="5502"/>
      <sheetData sheetId="5503"/>
      <sheetData sheetId="5504"/>
      <sheetData sheetId="5505"/>
      <sheetData sheetId="5506"/>
      <sheetData sheetId="5507"/>
      <sheetData sheetId="5508"/>
      <sheetData sheetId="5509"/>
      <sheetData sheetId="5510"/>
      <sheetData sheetId="5511"/>
      <sheetData sheetId="5512"/>
      <sheetData sheetId="5513"/>
      <sheetData sheetId="5514"/>
      <sheetData sheetId="5515"/>
      <sheetData sheetId="5516"/>
      <sheetData sheetId="5517"/>
      <sheetData sheetId="5518"/>
      <sheetData sheetId="5519"/>
      <sheetData sheetId="5520"/>
      <sheetData sheetId="5521"/>
      <sheetData sheetId="5522"/>
      <sheetData sheetId="5523"/>
      <sheetData sheetId="5524"/>
      <sheetData sheetId="5525"/>
      <sheetData sheetId="5526"/>
      <sheetData sheetId="5527"/>
      <sheetData sheetId="5528"/>
      <sheetData sheetId="5529"/>
      <sheetData sheetId="5530"/>
      <sheetData sheetId="5531"/>
      <sheetData sheetId="5532"/>
      <sheetData sheetId="5533"/>
      <sheetData sheetId="5534"/>
      <sheetData sheetId="5535"/>
      <sheetData sheetId="5536"/>
      <sheetData sheetId="5537"/>
      <sheetData sheetId="5538"/>
      <sheetData sheetId="5539"/>
      <sheetData sheetId="5540"/>
      <sheetData sheetId="5541"/>
      <sheetData sheetId="5542"/>
      <sheetData sheetId="5543"/>
      <sheetData sheetId="5544"/>
      <sheetData sheetId="5545"/>
      <sheetData sheetId="5546"/>
      <sheetData sheetId="5547"/>
      <sheetData sheetId="5548"/>
      <sheetData sheetId="5549"/>
      <sheetData sheetId="5550"/>
      <sheetData sheetId="5551"/>
      <sheetData sheetId="5552"/>
      <sheetData sheetId="5553"/>
      <sheetData sheetId="5554"/>
      <sheetData sheetId="5555"/>
      <sheetData sheetId="5556"/>
      <sheetData sheetId="5557"/>
      <sheetData sheetId="5558"/>
      <sheetData sheetId="5559"/>
      <sheetData sheetId="5560"/>
      <sheetData sheetId="5561"/>
      <sheetData sheetId="5562"/>
      <sheetData sheetId="5563"/>
      <sheetData sheetId="5564"/>
      <sheetData sheetId="5565"/>
      <sheetData sheetId="5566"/>
      <sheetData sheetId="5567"/>
      <sheetData sheetId="5568"/>
      <sheetData sheetId="5569"/>
      <sheetData sheetId="5570"/>
      <sheetData sheetId="5571"/>
      <sheetData sheetId="5572"/>
      <sheetData sheetId="5573"/>
      <sheetData sheetId="5574"/>
      <sheetData sheetId="5575"/>
      <sheetData sheetId="5576"/>
      <sheetData sheetId="5577"/>
      <sheetData sheetId="5578"/>
      <sheetData sheetId="5579"/>
      <sheetData sheetId="5580"/>
      <sheetData sheetId="5581"/>
      <sheetData sheetId="5582"/>
      <sheetData sheetId="5583"/>
      <sheetData sheetId="5584"/>
      <sheetData sheetId="5585"/>
      <sheetData sheetId="5586"/>
      <sheetData sheetId="5587"/>
      <sheetData sheetId="5588"/>
      <sheetData sheetId="5589"/>
      <sheetData sheetId="5590"/>
      <sheetData sheetId="5591"/>
      <sheetData sheetId="5592"/>
      <sheetData sheetId="5593"/>
      <sheetData sheetId="5594"/>
      <sheetData sheetId="5595"/>
      <sheetData sheetId="5596"/>
      <sheetData sheetId="5597"/>
      <sheetData sheetId="5598"/>
      <sheetData sheetId="5599"/>
      <sheetData sheetId="5600"/>
      <sheetData sheetId="5601"/>
      <sheetData sheetId="5602"/>
      <sheetData sheetId="5603"/>
      <sheetData sheetId="5604"/>
      <sheetData sheetId="5605"/>
      <sheetData sheetId="5606"/>
      <sheetData sheetId="5607"/>
      <sheetData sheetId="5608"/>
      <sheetData sheetId="5609"/>
      <sheetData sheetId="5610"/>
      <sheetData sheetId="5611"/>
      <sheetData sheetId="5612"/>
      <sheetData sheetId="5613"/>
      <sheetData sheetId="5614"/>
      <sheetData sheetId="5615"/>
      <sheetData sheetId="5616"/>
      <sheetData sheetId="5617"/>
      <sheetData sheetId="5618"/>
      <sheetData sheetId="5619"/>
      <sheetData sheetId="5620"/>
      <sheetData sheetId="5621"/>
      <sheetData sheetId="5622"/>
      <sheetData sheetId="5623"/>
      <sheetData sheetId="5624"/>
      <sheetData sheetId="5625"/>
      <sheetData sheetId="5626"/>
      <sheetData sheetId="5627"/>
      <sheetData sheetId="5628"/>
      <sheetData sheetId="5629"/>
      <sheetData sheetId="5630"/>
      <sheetData sheetId="5631"/>
      <sheetData sheetId="5632"/>
      <sheetData sheetId="5633"/>
      <sheetData sheetId="5634"/>
      <sheetData sheetId="5635"/>
      <sheetData sheetId="5636"/>
      <sheetData sheetId="5637"/>
      <sheetData sheetId="5638"/>
      <sheetData sheetId="5639"/>
      <sheetData sheetId="5640"/>
      <sheetData sheetId="5641"/>
      <sheetData sheetId="5642"/>
      <sheetData sheetId="5643"/>
      <sheetData sheetId="5644"/>
      <sheetData sheetId="5645"/>
      <sheetData sheetId="5646"/>
      <sheetData sheetId="5647"/>
      <sheetData sheetId="5648"/>
      <sheetData sheetId="5649"/>
      <sheetData sheetId="5650"/>
      <sheetData sheetId="5651"/>
      <sheetData sheetId="5652"/>
      <sheetData sheetId="5653"/>
      <sheetData sheetId="5654"/>
      <sheetData sheetId="5655"/>
      <sheetData sheetId="5656"/>
      <sheetData sheetId="5657"/>
      <sheetData sheetId="5658"/>
      <sheetData sheetId="5659"/>
      <sheetData sheetId="5660"/>
      <sheetData sheetId="5661"/>
      <sheetData sheetId="5662"/>
      <sheetData sheetId="5663"/>
      <sheetData sheetId="5664"/>
      <sheetData sheetId="5665"/>
      <sheetData sheetId="5666"/>
      <sheetData sheetId="5667"/>
      <sheetData sheetId="5668"/>
      <sheetData sheetId="5669"/>
      <sheetData sheetId="5670"/>
      <sheetData sheetId="5671"/>
      <sheetData sheetId="5672"/>
      <sheetData sheetId="5673"/>
      <sheetData sheetId="5674"/>
      <sheetData sheetId="5675"/>
      <sheetData sheetId="5676"/>
      <sheetData sheetId="5677"/>
      <sheetData sheetId="5678"/>
      <sheetData sheetId="5679"/>
      <sheetData sheetId="5680"/>
      <sheetData sheetId="5681"/>
      <sheetData sheetId="5682"/>
      <sheetData sheetId="5683"/>
      <sheetData sheetId="5684"/>
      <sheetData sheetId="5685"/>
      <sheetData sheetId="5686"/>
      <sheetData sheetId="5687"/>
      <sheetData sheetId="5688"/>
      <sheetData sheetId="5689"/>
      <sheetData sheetId="5690"/>
      <sheetData sheetId="5691"/>
      <sheetData sheetId="5692"/>
      <sheetData sheetId="5693"/>
      <sheetData sheetId="5694"/>
      <sheetData sheetId="5695"/>
      <sheetData sheetId="5696"/>
      <sheetData sheetId="5697"/>
      <sheetData sheetId="5698"/>
      <sheetData sheetId="5699"/>
      <sheetData sheetId="5700"/>
      <sheetData sheetId="5701"/>
      <sheetData sheetId="5702"/>
      <sheetData sheetId="5703"/>
      <sheetData sheetId="5704"/>
      <sheetData sheetId="5705"/>
      <sheetData sheetId="5706"/>
      <sheetData sheetId="5707"/>
      <sheetData sheetId="5708"/>
      <sheetData sheetId="5709"/>
      <sheetData sheetId="5710"/>
      <sheetData sheetId="5711"/>
      <sheetData sheetId="5712"/>
      <sheetData sheetId="5713"/>
      <sheetData sheetId="5714"/>
      <sheetData sheetId="5715"/>
      <sheetData sheetId="5716"/>
      <sheetData sheetId="5717"/>
      <sheetData sheetId="5718"/>
      <sheetData sheetId="5719"/>
      <sheetData sheetId="5720"/>
      <sheetData sheetId="5721"/>
      <sheetData sheetId="5722"/>
      <sheetData sheetId="5723"/>
      <sheetData sheetId="5724"/>
      <sheetData sheetId="5725"/>
      <sheetData sheetId="5726"/>
      <sheetData sheetId="5727"/>
      <sheetData sheetId="5728"/>
      <sheetData sheetId="5729"/>
      <sheetData sheetId="5730"/>
      <sheetData sheetId="5731"/>
      <sheetData sheetId="5732"/>
      <sheetData sheetId="5733"/>
      <sheetData sheetId="5734"/>
      <sheetData sheetId="5735"/>
      <sheetData sheetId="5736"/>
      <sheetData sheetId="5737"/>
      <sheetData sheetId="5738"/>
      <sheetData sheetId="5739"/>
      <sheetData sheetId="5740"/>
      <sheetData sheetId="5741"/>
      <sheetData sheetId="5742"/>
      <sheetData sheetId="5743"/>
      <sheetData sheetId="5744"/>
      <sheetData sheetId="5745"/>
      <sheetData sheetId="5746"/>
      <sheetData sheetId="5747"/>
      <sheetData sheetId="5748"/>
      <sheetData sheetId="5749"/>
      <sheetData sheetId="5750"/>
      <sheetData sheetId="5751"/>
      <sheetData sheetId="5752"/>
      <sheetData sheetId="5753"/>
      <sheetData sheetId="5754"/>
      <sheetData sheetId="5755"/>
      <sheetData sheetId="5756"/>
      <sheetData sheetId="5757"/>
      <sheetData sheetId="5758"/>
      <sheetData sheetId="5759"/>
      <sheetData sheetId="5760"/>
      <sheetData sheetId="5761"/>
      <sheetData sheetId="5762"/>
      <sheetData sheetId="5763"/>
      <sheetData sheetId="5764"/>
      <sheetData sheetId="5765"/>
      <sheetData sheetId="5766"/>
      <sheetData sheetId="5767"/>
      <sheetData sheetId="5768"/>
      <sheetData sheetId="5769"/>
      <sheetData sheetId="5770"/>
      <sheetData sheetId="5771"/>
      <sheetData sheetId="5772"/>
      <sheetData sheetId="5773"/>
      <sheetData sheetId="5774"/>
      <sheetData sheetId="5775"/>
      <sheetData sheetId="5776"/>
      <sheetData sheetId="5777"/>
      <sheetData sheetId="5778"/>
      <sheetData sheetId="5779"/>
      <sheetData sheetId="5780"/>
      <sheetData sheetId="5781"/>
      <sheetData sheetId="5782"/>
      <sheetData sheetId="5783"/>
      <sheetData sheetId="5784"/>
      <sheetData sheetId="5785"/>
      <sheetData sheetId="5786"/>
      <sheetData sheetId="5787"/>
      <sheetData sheetId="5788"/>
      <sheetData sheetId="5789"/>
      <sheetData sheetId="5790"/>
      <sheetData sheetId="5791"/>
      <sheetData sheetId="5792"/>
      <sheetData sheetId="5793"/>
      <sheetData sheetId="5794"/>
      <sheetData sheetId="5795"/>
      <sheetData sheetId="5796"/>
      <sheetData sheetId="5797"/>
      <sheetData sheetId="5798"/>
      <sheetData sheetId="5799"/>
      <sheetData sheetId="5800"/>
      <sheetData sheetId="5801"/>
      <sheetData sheetId="5802"/>
      <sheetData sheetId="5803"/>
      <sheetData sheetId="5804"/>
      <sheetData sheetId="5805"/>
      <sheetData sheetId="5806"/>
      <sheetData sheetId="5807"/>
      <sheetData sheetId="5808"/>
      <sheetData sheetId="5809"/>
      <sheetData sheetId="5810"/>
      <sheetData sheetId="5811"/>
      <sheetData sheetId="5812"/>
      <sheetData sheetId="5813"/>
      <sheetData sheetId="5814"/>
      <sheetData sheetId="5815"/>
      <sheetData sheetId="5816"/>
      <sheetData sheetId="5817"/>
      <sheetData sheetId="5818"/>
      <sheetData sheetId="5819"/>
      <sheetData sheetId="5820"/>
      <sheetData sheetId="5821"/>
      <sheetData sheetId="5822"/>
      <sheetData sheetId="5823"/>
      <sheetData sheetId="5824"/>
      <sheetData sheetId="5825"/>
      <sheetData sheetId="5826"/>
      <sheetData sheetId="5827"/>
      <sheetData sheetId="5828"/>
      <sheetData sheetId="5829"/>
      <sheetData sheetId="5830"/>
      <sheetData sheetId="5831"/>
      <sheetData sheetId="5832"/>
      <sheetData sheetId="5833"/>
      <sheetData sheetId="5834"/>
      <sheetData sheetId="5835"/>
      <sheetData sheetId="5836"/>
      <sheetData sheetId="5837"/>
      <sheetData sheetId="5838"/>
      <sheetData sheetId="5839"/>
      <sheetData sheetId="5840"/>
      <sheetData sheetId="5841"/>
      <sheetData sheetId="5842"/>
      <sheetData sheetId="5843"/>
      <sheetData sheetId="5844"/>
      <sheetData sheetId="5845"/>
      <sheetData sheetId="5846"/>
      <sheetData sheetId="5847"/>
      <sheetData sheetId="5848"/>
      <sheetData sheetId="5849"/>
      <sheetData sheetId="5850"/>
      <sheetData sheetId="5851"/>
      <sheetData sheetId="5852"/>
      <sheetData sheetId="5853"/>
      <sheetData sheetId="5854"/>
      <sheetData sheetId="5855"/>
      <sheetData sheetId="5856"/>
      <sheetData sheetId="5857"/>
      <sheetData sheetId="5858"/>
      <sheetData sheetId="5859"/>
      <sheetData sheetId="5860"/>
      <sheetData sheetId="5861"/>
      <sheetData sheetId="5862"/>
      <sheetData sheetId="5863"/>
      <sheetData sheetId="5864"/>
      <sheetData sheetId="5865"/>
      <sheetData sheetId="5866"/>
      <sheetData sheetId="5867"/>
      <sheetData sheetId="5868"/>
      <sheetData sheetId="5869"/>
      <sheetData sheetId="5870"/>
      <sheetData sheetId="5871"/>
      <sheetData sheetId="5872"/>
      <sheetData sheetId="5873"/>
      <sheetData sheetId="5874"/>
      <sheetData sheetId="5875"/>
      <sheetData sheetId="5876"/>
      <sheetData sheetId="5877"/>
      <sheetData sheetId="5878"/>
      <sheetData sheetId="5879"/>
      <sheetData sheetId="5880"/>
      <sheetData sheetId="5881"/>
      <sheetData sheetId="5882"/>
      <sheetData sheetId="5883"/>
      <sheetData sheetId="5884"/>
      <sheetData sheetId="5885"/>
      <sheetData sheetId="5886"/>
      <sheetData sheetId="5887"/>
      <sheetData sheetId="5888"/>
      <sheetData sheetId="5889"/>
      <sheetData sheetId="5890"/>
      <sheetData sheetId="5891"/>
      <sheetData sheetId="5892"/>
      <sheetData sheetId="5893"/>
      <sheetData sheetId="5894"/>
      <sheetData sheetId="5895"/>
      <sheetData sheetId="5896"/>
      <sheetData sheetId="5897"/>
      <sheetData sheetId="5898"/>
      <sheetData sheetId="5899"/>
      <sheetData sheetId="5900"/>
      <sheetData sheetId="5901"/>
      <sheetData sheetId="5902"/>
      <sheetData sheetId="5903"/>
      <sheetData sheetId="5904"/>
      <sheetData sheetId="5905"/>
      <sheetData sheetId="5906"/>
      <sheetData sheetId="5907"/>
      <sheetData sheetId="5908"/>
      <sheetData sheetId="5909"/>
      <sheetData sheetId="5910"/>
      <sheetData sheetId="5911"/>
      <sheetData sheetId="5912"/>
      <sheetData sheetId="5913"/>
      <sheetData sheetId="5914"/>
      <sheetData sheetId="5915"/>
      <sheetData sheetId="5916"/>
      <sheetData sheetId="5917"/>
      <sheetData sheetId="5918"/>
      <sheetData sheetId="5919"/>
      <sheetData sheetId="5920"/>
      <sheetData sheetId="5921"/>
      <sheetData sheetId="5922"/>
      <sheetData sheetId="5923"/>
      <sheetData sheetId="5924"/>
      <sheetData sheetId="5925"/>
      <sheetData sheetId="5926"/>
      <sheetData sheetId="5927"/>
      <sheetData sheetId="5928"/>
      <sheetData sheetId="5929"/>
      <sheetData sheetId="5930"/>
      <sheetData sheetId="5931"/>
      <sheetData sheetId="5932"/>
      <sheetData sheetId="5933"/>
      <sheetData sheetId="5934"/>
      <sheetData sheetId="5935"/>
      <sheetData sheetId="5936"/>
      <sheetData sheetId="5937"/>
      <sheetData sheetId="5938"/>
      <sheetData sheetId="5939"/>
      <sheetData sheetId="5940"/>
      <sheetData sheetId="5941"/>
      <sheetData sheetId="5942"/>
      <sheetData sheetId="5943"/>
      <sheetData sheetId="5944"/>
      <sheetData sheetId="5945"/>
      <sheetData sheetId="5946"/>
      <sheetData sheetId="5947"/>
      <sheetData sheetId="5948"/>
      <sheetData sheetId="5949"/>
      <sheetData sheetId="5950"/>
      <sheetData sheetId="5951"/>
      <sheetData sheetId="5952"/>
      <sheetData sheetId="5953"/>
      <sheetData sheetId="5954"/>
      <sheetData sheetId="5955"/>
      <sheetData sheetId="5956"/>
      <sheetData sheetId="5957"/>
      <sheetData sheetId="5958"/>
      <sheetData sheetId="5959"/>
      <sheetData sheetId="5960"/>
      <sheetData sheetId="5961"/>
      <sheetData sheetId="5962"/>
      <sheetData sheetId="5963"/>
      <sheetData sheetId="5964"/>
      <sheetData sheetId="5965"/>
      <sheetData sheetId="5966"/>
      <sheetData sheetId="5967"/>
      <sheetData sheetId="5968"/>
      <sheetData sheetId="5969"/>
      <sheetData sheetId="5970"/>
      <sheetData sheetId="5971"/>
      <sheetData sheetId="5972"/>
      <sheetData sheetId="5973"/>
      <sheetData sheetId="5974"/>
      <sheetData sheetId="5975"/>
      <sheetData sheetId="5976"/>
      <sheetData sheetId="5977"/>
      <sheetData sheetId="5978"/>
      <sheetData sheetId="5979"/>
      <sheetData sheetId="5980"/>
      <sheetData sheetId="5981"/>
      <sheetData sheetId="5982"/>
      <sheetData sheetId="5983"/>
      <sheetData sheetId="5984"/>
      <sheetData sheetId="5985"/>
      <sheetData sheetId="5986"/>
      <sheetData sheetId="5987"/>
      <sheetData sheetId="5988"/>
      <sheetData sheetId="5989"/>
      <sheetData sheetId="5990"/>
      <sheetData sheetId="5991"/>
      <sheetData sheetId="5992"/>
      <sheetData sheetId="5993"/>
      <sheetData sheetId="5994"/>
      <sheetData sheetId="5995"/>
      <sheetData sheetId="5996"/>
      <sheetData sheetId="5997"/>
      <sheetData sheetId="5998"/>
      <sheetData sheetId="5999"/>
      <sheetData sheetId="6000"/>
      <sheetData sheetId="6001"/>
      <sheetData sheetId="6002"/>
      <sheetData sheetId="6003"/>
      <sheetData sheetId="6004"/>
      <sheetData sheetId="6005"/>
      <sheetData sheetId="6006"/>
      <sheetData sheetId="6007"/>
      <sheetData sheetId="6008"/>
      <sheetData sheetId="6009"/>
      <sheetData sheetId="6010"/>
      <sheetData sheetId="6011"/>
      <sheetData sheetId="6012"/>
      <sheetData sheetId="6013"/>
      <sheetData sheetId="6014"/>
      <sheetData sheetId="6015"/>
      <sheetData sheetId="6016"/>
      <sheetData sheetId="6017"/>
      <sheetData sheetId="6018"/>
      <sheetData sheetId="6019"/>
      <sheetData sheetId="6020"/>
      <sheetData sheetId="6021"/>
      <sheetData sheetId="6022"/>
      <sheetData sheetId="6023"/>
      <sheetData sheetId="6024"/>
      <sheetData sheetId="6025"/>
      <sheetData sheetId="6026"/>
      <sheetData sheetId="6027"/>
      <sheetData sheetId="6028"/>
      <sheetData sheetId="6029"/>
      <sheetData sheetId="6030"/>
      <sheetData sheetId="6031"/>
      <sheetData sheetId="6032"/>
      <sheetData sheetId="6033"/>
      <sheetData sheetId="6034"/>
      <sheetData sheetId="6035"/>
      <sheetData sheetId="6036"/>
      <sheetData sheetId="6037"/>
      <sheetData sheetId="6038"/>
      <sheetData sheetId="6039"/>
      <sheetData sheetId="6040"/>
      <sheetData sheetId="6041"/>
      <sheetData sheetId="6042"/>
      <sheetData sheetId="6043"/>
      <sheetData sheetId="6044"/>
      <sheetData sheetId="6045"/>
      <sheetData sheetId="6046"/>
      <sheetData sheetId="6047"/>
      <sheetData sheetId="6048"/>
      <sheetData sheetId="6049"/>
      <sheetData sheetId="6050"/>
      <sheetData sheetId="6051"/>
      <sheetData sheetId="6052"/>
      <sheetData sheetId="6053"/>
      <sheetData sheetId="6054"/>
      <sheetData sheetId="6055"/>
      <sheetData sheetId="6056"/>
      <sheetData sheetId="6057"/>
      <sheetData sheetId="6058"/>
      <sheetData sheetId="6059"/>
      <sheetData sheetId="6060"/>
      <sheetData sheetId="6061"/>
      <sheetData sheetId="6062"/>
      <sheetData sheetId="6063"/>
      <sheetData sheetId="6064" refreshError="1"/>
      <sheetData sheetId="6065"/>
      <sheetData sheetId="6066"/>
      <sheetData sheetId="6067"/>
      <sheetData sheetId="6068"/>
      <sheetData sheetId="6069"/>
      <sheetData sheetId="6070"/>
      <sheetData sheetId="6071"/>
      <sheetData sheetId="6072"/>
      <sheetData sheetId="6073"/>
      <sheetData sheetId="6074"/>
      <sheetData sheetId="6075"/>
      <sheetData sheetId="6076"/>
      <sheetData sheetId="6077" refreshError="1"/>
      <sheetData sheetId="6078" refreshError="1"/>
      <sheetData sheetId="6079" refreshError="1"/>
      <sheetData sheetId="6080" refreshError="1"/>
      <sheetData sheetId="6081" refreshError="1"/>
      <sheetData sheetId="6082" refreshError="1"/>
      <sheetData sheetId="6083" refreshError="1"/>
      <sheetData sheetId="6084" refreshError="1"/>
      <sheetData sheetId="6085" refreshError="1"/>
      <sheetData sheetId="6086"/>
      <sheetData sheetId="6087"/>
      <sheetData sheetId="6088" refreshError="1"/>
      <sheetData sheetId="6089" refreshError="1"/>
      <sheetData sheetId="6090" refreshError="1"/>
      <sheetData sheetId="6091" refreshError="1"/>
      <sheetData sheetId="6092" refreshError="1"/>
      <sheetData sheetId="6093" refreshError="1"/>
      <sheetData sheetId="6094" refreshError="1"/>
      <sheetData sheetId="6095" refreshError="1"/>
      <sheetData sheetId="6096" refreshError="1"/>
      <sheetData sheetId="6097" refreshError="1"/>
      <sheetData sheetId="6098" refreshError="1"/>
      <sheetData sheetId="6099" refreshError="1"/>
      <sheetData sheetId="6100" refreshError="1"/>
      <sheetData sheetId="6101" refreshError="1"/>
      <sheetData sheetId="6102" refreshError="1"/>
      <sheetData sheetId="6103"/>
      <sheetData sheetId="6104" refreshError="1"/>
      <sheetData sheetId="6105" refreshError="1"/>
      <sheetData sheetId="6106"/>
      <sheetData sheetId="6107"/>
      <sheetData sheetId="6108"/>
      <sheetData sheetId="6109"/>
      <sheetData sheetId="6110" refreshError="1"/>
      <sheetData sheetId="6111"/>
      <sheetData sheetId="6112"/>
      <sheetData sheetId="6113"/>
      <sheetData sheetId="6114"/>
      <sheetData sheetId="6115"/>
      <sheetData sheetId="6116"/>
      <sheetData sheetId="6117" refreshError="1"/>
      <sheetData sheetId="6118" refreshError="1"/>
      <sheetData sheetId="6119" refreshError="1"/>
      <sheetData sheetId="6120" refreshError="1"/>
      <sheetData sheetId="6121" refreshError="1"/>
      <sheetData sheetId="6122" refreshError="1"/>
      <sheetData sheetId="6123"/>
      <sheetData sheetId="6124" refreshError="1"/>
      <sheetData sheetId="6125" refreshError="1"/>
      <sheetData sheetId="6126"/>
      <sheetData sheetId="6127"/>
      <sheetData sheetId="6128"/>
      <sheetData sheetId="6129"/>
      <sheetData sheetId="6130"/>
      <sheetData sheetId="6131"/>
      <sheetData sheetId="6132"/>
      <sheetData sheetId="6133"/>
      <sheetData sheetId="6134"/>
      <sheetData sheetId="6135"/>
      <sheetData sheetId="6136"/>
      <sheetData sheetId="6137"/>
      <sheetData sheetId="6138"/>
      <sheetData sheetId="6139"/>
      <sheetData sheetId="6140"/>
      <sheetData sheetId="6141"/>
      <sheetData sheetId="6142"/>
      <sheetData sheetId="6143"/>
      <sheetData sheetId="6144"/>
      <sheetData sheetId="6145"/>
      <sheetData sheetId="6146"/>
      <sheetData sheetId="6147"/>
      <sheetData sheetId="6148"/>
      <sheetData sheetId="6149"/>
      <sheetData sheetId="6150"/>
      <sheetData sheetId="6151"/>
      <sheetData sheetId="6152"/>
      <sheetData sheetId="6153"/>
      <sheetData sheetId="6154"/>
      <sheetData sheetId="6155"/>
      <sheetData sheetId="6156"/>
      <sheetData sheetId="6157"/>
      <sheetData sheetId="6158"/>
      <sheetData sheetId="6159"/>
      <sheetData sheetId="6160"/>
      <sheetData sheetId="6161"/>
      <sheetData sheetId="6162"/>
      <sheetData sheetId="6163" refreshError="1"/>
      <sheetData sheetId="6164" refreshError="1"/>
      <sheetData sheetId="6165" refreshError="1"/>
      <sheetData sheetId="6166" refreshError="1"/>
      <sheetData sheetId="6167" refreshError="1"/>
      <sheetData sheetId="6168" refreshError="1"/>
      <sheetData sheetId="6169" refreshError="1"/>
      <sheetData sheetId="6170" refreshError="1"/>
      <sheetData sheetId="6171" refreshError="1"/>
      <sheetData sheetId="6172" refreshError="1"/>
      <sheetData sheetId="6173" refreshError="1"/>
      <sheetData sheetId="6174" refreshError="1"/>
      <sheetData sheetId="6175" refreshError="1"/>
      <sheetData sheetId="6176" refreshError="1"/>
      <sheetData sheetId="6177" refreshError="1"/>
      <sheetData sheetId="6178" refreshError="1"/>
      <sheetData sheetId="6179" refreshError="1"/>
      <sheetData sheetId="6180" refreshError="1"/>
      <sheetData sheetId="6181" refreshError="1"/>
      <sheetData sheetId="6182" refreshError="1"/>
      <sheetData sheetId="6183" refreshError="1"/>
      <sheetData sheetId="6184" refreshError="1"/>
      <sheetData sheetId="6185" refreshError="1"/>
      <sheetData sheetId="6186" refreshError="1"/>
      <sheetData sheetId="6187" refreshError="1"/>
      <sheetData sheetId="6188" refreshError="1"/>
      <sheetData sheetId="6189" refreshError="1"/>
      <sheetData sheetId="6190" refreshError="1"/>
      <sheetData sheetId="6191" refreshError="1"/>
      <sheetData sheetId="6192" refreshError="1"/>
      <sheetData sheetId="6193" refreshError="1"/>
      <sheetData sheetId="6194" refreshError="1"/>
      <sheetData sheetId="6195" refreshError="1"/>
      <sheetData sheetId="6196" refreshError="1"/>
      <sheetData sheetId="6197" refreshError="1"/>
      <sheetData sheetId="6198" refreshError="1"/>
      <sheetData sheetId="6199" refreshError="1"/>
      <sheetData sheetId="6200" refreshError="1"/>
      <sheetData sheetId="6201" refreshError="1"/>
      <sheetData sheetId="6202" refreshError="1"/>
      <sheetData sheetId="6203" refreshError="1"/>
      <sheetData sheetId="6204" refreshError="1"/>
      <sheetData sheetId="6205" refreshError="1"/>
      <sheetData sheetId="6206" refreshError="1"/>
      <sheetData sheetId="6207" refreshError="1"/>
      <sheetData sheetId="6208" refreshError="1"/>
      <sheetData sheetId="6209" refreshError="1"/>
      <sheetData sheetId="6210" refreshError="1"/>
      <sheetData sheetId="6211" refreshError="1"/>
      <sheetData sheetId="6212" refreshError="1"/>
      <sheetData sheetId="6213" refreshError="1"/>
      <sheetData sheetId="6214" refreshError="1"/>
      <sheetData sheetId="6215" refreshError="1"/>
      <sheetData sheetId="6216" refreshError="1"/>
      <sheetData sheetId="6217" refreshError="1"/>
      <sheetData sheetId="6218" refreshError="1"/>
      <sheetData sheetId="6219" refreshError="1"/>
      <sheetData sheetId="6220" refreshError="1"/>
      <sheetData sheetId="6221" refreshError="1"/>
      <sheetData sheetId="6222" refreshError="1"/>
      <sheetData sheetId="6223" refreshError="1"/>
      <sheetData sheetId="6224" refreshError="1"/>
      <sheetData sheetId="6225" refreshError="1"/>
      <sheetData sheetId="6226" refreshError="1"/>
      <sheetData sheetId="6227" refreshError="1"/>
      <sheetData sheetId="6228" refreshError="1"/>
      <sheetData sheetId="6229" refreshError="1"/>
      <sheetData sheetId="6230" refreshError="1"/>
      <sheetData sheetId="6231" refreshError="1"/>
      <sheetData sheetId="6232" refreshError="1"/>
      <sheetData sheetId="6233" refreshError="1"/>
      <sheetData sheetId="6234" refreshError="1"/>
      <sheetData sheetId="6235" refreshError="1"/>
      <sheetData sheetId="6236" refreshError="1"/>
      <sheetData sheetId="6237" refreshError="1"/>
      <sheetData sheetId="6238" refreshError="1"/>
      <sheetData sheetId="6239" refreshError="1"/>
      <sheetData sheetId="6240" refreshError="1"/>
      <sheetData sheetId="6241" refreshError="1"/>
      <sheetData sheetId="6242" refreshError="1"/>
      <sheetData sheetId="6243" refreshError="1"/>
      <sheetData sheetId="6244" refreshError="1"/>
      <sheetData sheetId="6245" refreshError="1"/>
      <sheetData sheetId="6246" refreshError="1"/>
      <sheetData sheetId="6247" refreshError="1"/>
      <sheetData sheetId="6248" refreshError="1"/>
      <sheetData sheetId="6249" refreshError="1"/>
      <sheetData sheetId="6250" refreshError="1"/>
      <sheetData sheetId="6251" refreshError="1"/>
      <sheetData sheetId="6252" refreshError="1"/>
      <sheetData sheetId="6253" refreshError="1"/>
      <sheetData sheetId="6254" refreshError="1"/>
      <sheetData sheetId="6255" refreshError="1"/>
      <sheetData sheetId="6256" refreshError="1"/>
      <sheetData sheetId="6257" refreshError="1"/>
      <sheetData sheetId="6258" refreshError="1"/>
      <sheetData sheetId="6259" refreshError="1"/>
      <sheetData sheetId="6260" refreshError="1"/>
      <sheetData sheetId="6261" refreshError="1"/>
      <sheetData sheetId="6262" refreshError="1"/>
      <sheetData sheetId="6263" refreshError="1"/>
      <sheetData sheetId="6264" refreshError="1"/>
      <sheetData sheetId="6265" refreshError="1"/>
      <sheetData sheetId="6266" refreshError="1"/>
      <sheetData sheetId="6267" refreshError="1"/>
      <sheetData sheetId="6268" refreshError="1"/>
      <sheetData sheetId="6269" refreshError="1"/>
      <sheetData sheetId="6270" refreshError="1"/>
      <sheetData sheetId="6271" refreshError="1"/>
      <sheetData sheetId="6272" refreshError="1"/>
      <sheetData sheetId="6273" refreshError="1"/>
      <sheetData sheetId="6274" refreshError="1"/>
      <sheetData sheetId="6275" refreshError="1"/>
      <sheetData sheetId="6276" refreshError="1"/>
      <sheetData sheetId="6277" refreshError="1"/>
      <sheetData sheetId="6278" refreshError="1"/>
      <sheetData sheetId="6279" refreshError="1"/>
      <sheetData sheetId="6280" refreshError="1"/>
      <sheetData sheetId="6281" refreshError="1"/>
      <sheetData sheetId="6282" refreshError="1"/>
      <sheetData sheetId="6283" refreshError="1"/>
      <sheetData sheetId="6284" refreshError="1"/>
      <sheetData sheetId="6285" refreshError="1"/>
      <sheetData sheetId="6286" refreshError="1"/>
      <sheetData sheetId="6287" refreshError="1"/>
      <sheetData sheetId="6288" refreshError="1"/>
      <sheetData sheetId="6289" refreshError="1"/>
      <sheetData sheetId="6290" refreshError="1"/>
      <sheetData sheetId="6291" refreshError="1"/>
      <sheetData sheetId="6292" refreshError="1"/>
      <sheetData sheetId="6293" refreshError="1"/>
      <sheetData sheetId="6294" refreshError="1"/>
      <sheetData sheetId="6295" refreshError="1"/>
      <sheetData sheetId="6296" refreshError="1"/>
      <sheetData sheetId="6297" refreshError="1"/>
      <sheetData sheetId="6298" refreshError="1"/>
      <sheetData sheetId="6299" refreshError="1"/>
      <sheetData sheetId="6300" refreshError="1"/>
      <sheetData sheetId="6301" refreshError="1"/>
      <sheetData sheetId="6302" refreshError="1"/>
      <sheetData sheetId="6303" refreshError="1"/>
      <sheetData sheetId="6304" refreshError="1"/>
      <sheetData sheetId="6305" refreshError="1"/>
      <sheetData sheetId="6306" refreshError="1"/>
      <sheetData sheetId="6307" refreshError="1"/>
      <sheetData sheetId="6308" refreshError="1"/>
      <sheetData sheetId="6309" refreshError="1"/>
      <sheetData sheetId="6310" refreshError="1"/>
      <sheetData sheetId="6311" refreshError="1"/>
      <sheetData sheetId="6312" refreshError="1"/>
      <sheetData sheetId="6313" refreshError="1"/>
      <sheetData sheetId="6314" refreshError="1"/>
      <sheetData sheetId="6315" refreshError="1"/>
      <sheetData sheetId="6316" refreshError="1"/>
      <sheetData sheetId="6317" refreshError="1"/>
      <sheetData sheetId="6318" refreshError="1"/>
      <sheetData sheetId="6319" refreshError="1"/>
      <sheetData sheetId="6320" refreshError="1"/>
      <sheetData sheetId="6321" refreshError="1"/>
      <sheetData sheetId="6322" refreshError="1"/>
      <sheetData sheetId="6323" refreshError="1"/>
      <sheetData sheetId="6324" refreshError="1"/>
      <sheetData sheetId="6325" refreshError="1"/>
      <sheetData sheetId="6326" refreshError="1"/>
      <sheetData sheetId="6327" refreshError="1"/>
      <sheetData sheetId="6328" refreshError="1"/>
      <sheetData sheetId="6329" refreshError="1"/>
      <sheetData sheetId="6330" refreshError="1"/>
      <sheetData sheetId="6331" refreshError="1"/>
      <sheetData sheetId="6332" refreshError="1"/>
      <sheetData sheetId="6333" refreshError="1"/>
      <sheetData sheetId="6334" refreshError="1"/>
      <sheetData sheetId="6335" refreshError="1"/>
      <sheetData sheetId="6336" refreshError="1"/>
      <sheetData sheetId="6337" refreshError="1"/>
      <sheetData sheetId="6338" refreshError="1"/>
      <sheetData sheetId="6339" refreshError="1"/>
      <sheetData sheetId="6340" refreshError="1"/>
      <sheetData sheetId="6341" refreshError="1"/>
      <sheetData sheetId="6342" refreshError="1"/>
      <sheetData sheetId="6343" refreshError="1"/>
      <sheetData sheetId="6344" refreshError="1"/>
      <sheetData sheetId="6345" refreshError="1"/>
      <sheetData sheetId="6346" refreshError="1"/>
      <sheetData sheetId="6347" refreshError="1"/>
      <sheetData sheetId="6348" refreshError="1"/>
      <sheetData sheetId="6349" refreshError="1"/>
      <sheetData sheetId="6350" refreshError="1"/>
      <sheetData sheetId="6351" refreshError="1"/>
      <sheetData sheetId="6352" refreshError="1"/>
      <sheetData sheetId="6353" refreshError="1"/>
      <sheetData sheetId="6354" refreshError="1"/>
      <sheetData sheetId="6355" refreshError="1"/>
      <sheetData sheetId="6356" refreshError="1"/>
      <sheetData sheetId="6357" refreshError="1"/>
      <sheetData sheetId="6358" refreshError="1"/>
      <sheetData sheetId="6359" refreshError="1"/>
      <sheetData sheetId="6360" refreshError="1"/>
      <sheetData sheetId="6361" refreshError="1"/>
      <sheetData sheetId="6362" refreshError="1"/>
      <sheetData sheetId="6363" refreshError="1"/>
      <sheetData sheetId="6364" refreshError="1"/>
      <sheetData sheetId="6365" refreshError="1"/>
      <sheetData sheetId="6366" refreshError="1"/>
      <sheetData sheetId="6367" refreshError="1"/>
      <sheetData sheetId="6368" refreshError="1"/>
      <sheetData sheetId="6369" refreshError="1"/>
      <sheetData sheetId="6370" refreshError="1"/>
      <sheetData sheetId="6371" refreshError="1"/>
      <sheetData sheetId="6372" refreshError="1"/>
      <sheetData sheetId="6373" refreshError="1"/>
      <sheetData sheetId="6374" refreshError="1"/>
      <sheetData sheetId="6375" refreshError="1"/>
      <sheetData sheetId="6376" refreshError="1"/>
      <sheetData sheetId="6377" refreshError="1"/>
      <sheetData sheetId="6378" refreshError="1"/>
      <sheetData sheetId="6379" refreshError="1"/>
      <sheetData sheetId="6380" refreshError="1"/>
      <sheetData sheetId="6381" refreshError="1"/>
      <sheetData sheetId="6382" refreshError="1"/>
      <sheetData sheetId="6383" refreshError="1"/>
      <sheetData sheetId="6384" refreshError="1"/>
      <sheetData sheetId="6385" refreshError="1"/>
      <sheetData sheetId="6386" refreshError="1"/>
      <sheetData sheetId="6387" refreshError="1"/>
      <sheetData sheetId="6388" refreshError="1"/>
      <sheetData sheetId="6389" refreshError="1"/>
      <sheetData sheetId="6390" refreshError="1"/>
      <sheetData sheetId="6391" refreshError="1"/>
      <sheetData sheetId="6392" refreshError="1"/>
      <sheetData sheetId="6393" refreshError="1"/>
      <sheetData sheetId="6394" refreshError="1"/>
      <sheetData sheetId="6395" refreshError="1"/>
      <sheetData sheetId="6396" refreshError="1"/>
      <sheetData sheetId="6397" refreshError="1"/>
      <sheetData sheetId="6398" refreshError="1"/>
      <sheetData sheetId="6399" refreshError="1"/>
      <sheetData sheetId="6400" refreshError="1"/>
      <sheetData sheetId="6401" refreshError="1"/>
      <sheetData sheetId="6402" refreshError="1"/>
      <sheetData sheetId="6403" refreshError="1"/>
      <sheetData sheetId="6404" refreshError="1"/>
      <sheetData sheetId="6405" refreshError="1"/>
      <sheetData sheetId="6406" refreshError="1"/>
      <sheetData sheetId="6407" refreshError="1"/>
      <sheetData sheetId="6408" refreshError="1"/>
      <sheetData sheetId="6409" refreshError="1"/>
      <sheetData sheetId="6410" refreshError="1"/>
      <sheetData sheetId="6411" refreshError="1"/>
      <sheetData sheetId="6412" refreshError="1"/>
      <sheetData sheetId="6413" refreshError="1"/>
      <sheetData sheetId="6414" refreshError="1"/>
      <sheetData sheetId="6415" refreshError="1"/>
      <sheetData sheetId="6416" refreshError="1"/>
      <sheetData sheetId="6417" refreshError="1"/>
      <sheetData sheetId="6418" refreshError="1"/>
      <sheetData sheetId="6419" refreshError="1"/>
      <sheetData sheetId="6420" refreshError="1"/>
      <sheetData sheetId="6421" refreshError="1"/>
      <sheetData sheetId="6422" refreshError="1"/>
      <sheetData sheetId="6423" refreshError="1"/>
      <sheetData sheetId="6424" refreshError="1"/>
      <sheetData sheetId="6425" refreshError="1"/>
      <sheetData sheetId="6426" refreshError="1"/>
      <sheetData sheetId="6427" refreshError="1"/>
      <sheetData sheetId="6428" refreshError="1"/>
      <sheetData sheetId="6429" refreshError="1"/>
      <sheetData sheetId="6430" refreshError="1"/>
      <sheetData sheetId="6431" refreshError="1"/>
      <sheetData sheetId="6432" refreshError="1"/>
      <sheetData sheetId="6433" refreshError="1"/>
      <sheetData sheetId="6434" refreshError="1"/>
      <sheetData sheetId="6435" refreshError="1"/>
      <sheetData sheetId="6436" refreshError="1"/>
      <sheetData sheetId="6437" refreshError="1"/>
      <sheetData sheetId="6438" refreshError="1"/>
      <sheetData sheetId="6439" refreshError="1"/>
      <sheetData sheetId="6440" refreshError="1"/>
      <sheetData sheetId="6441" refreshError="1"/>
      <sheetData sheetId="6442" refreshError="1"/>
      <sheetData sheetId="6443" refreshError="1"/>
      <sheetData sheetId="6444" refreshError="1"/>
      <sheetData sheetId="6445" refreshError="1"/>
      <sheetData sheetId="6446" refreshError="1"/>
      <sheetData sheetId="6447" refreshError="1"/>
      <sheetData sheetId="6448" refreshError="1"/>
      <sheetData sheetId="6449" refreshError="1"/>
      <sheetData sheetId="6450" refreshError="1"/>
      <sheetData sheetId="6451" refreshError="1"/>
      <sheetData sheetId="6452" refreshError="1"/>
      <sheetData sheetId="6453" refreshError="1"/>
      <sheetData sheetId="6454" refreshError="1"/>
      <sheetData sheetId="6455" refreshError="1"/>
      <sheetData sheetId="6456" refreshError="1"/>
      <sheetData sheetId="6457" refreshError="1"/>
      <sheetData sheetId="6458" refreshError="1"/>
      <sheetData sheetId="6459" refreshError="1"/>
      <sheetData sheetId="6460" refreshError="1"/>
      <sheetData sheetId="6461" refreshError="1"/>
      <sheetData sheetId="6462" refreshError="1"/>
      <sheetData sheetId="6463" refreshError="1"/>
      <sheetData sheetId="6464" refreshError="1"/>
      <sheetData sheetId="6465" refreshError="1"/>
      <sheetData sheetId="6466" refreshError="1"/>
      <sheetData sheetId="6467" refreshError="1"/>
      <sheetData sheetId="6468" refreshError="1"/>
      <sheetData sheetId="6469" refreshError="1"/>
      <sheetData sheetId="6470" refreshError="1"/>
      <sheetData sheetId="6471" refreshError="1"/>
      <sheetData sheetId="6472" refreshError="1"/>
      <sheetData sheetId="6473" refreshError="1"/>
      <sheetData sheetId="6474" refreshError="1"/>
      <sheetData sheetId="6475" refreshError="1"/>
      <sheetData sheetId="6476" refreshError="1"/>
      <sheetData sheetId="6477" refreshError="1"/>
      <sheetData sheetId="6478" refreshError="1"/>
      <sheetData sheetId="6479" refreshError="1"/>
      <sheetData sheetId="6480" refreshError="1"/>
      <sheetData sheetId="6481" refreshError="1"/>
      <sheetData sheetId="6482" refreshError="1"/>
      <sheetData sheetId="6483" refreshError="1"/>
      <sheetData sheetId="6484" refreshError="1"/>
      <sheetData sheetId="6485" refreshError="1"/>
      <sheetData sheetId="6486" refreshError="1"/>
      <sheetData sheetId="6487" refreshError="1"/>
      <sheetData sheetId="6488" refreshError="1"/>
      <sheetData sheetId="6489" refreshError="1"/>
      <sheetData sheetId="6490" refreshError="1"/>
      <sheetData sheetId="6491" refreshError="1"/>
      <sheetData sheetId="6492" refreshError="1"/>
      <sheetData sheetId="6493" refreshError="1"/>
      <sheetData sheetId="6494" refreshError="1"/>
      <sheetData sheetId="6495" refreshError="1"/>
      <sheetData sheetId="6496" refreshError="1"/>
      <sheetData sheetId="6497" refreshError="1"/>
      <sheetData sheetId="6498" refreshError="1"/>
      <sheetData sheetId="6499" refreshError="1"/>
      <sheetData sheetId="6500" refreshError="1"/>
      <sheetData sheetId="6501" refreshError="1"/>
      <sheetData sheetId="6502" refreshError="1"/>
      <sheetData sheetId="6503" refreshError="1"/>
      <sheetData sheetId="6504" refreshError="1"/>
      <sheetData sheetId="6505" refreshError="1"/>
      <sheetData sheetId="6506" refreshError="1"/>
      <sheetData sheetId="6507" refreshError="1"/>
      <sheetData sheetId="6508" refreshError="1"/>
      <sheetData sheetId="6509" refreshError="1"/>
      <sheetData sheetId="6510" refreshError="1"/>
      <sheetData sheetId="6511" refreshError="1"/>
      <sheetData sheetId="6512" refreshError="1"/>
      <sheetData sheetId="6513" refreshError="1"/>
      <sheetData sheetId="6514" refreshError="1"/>
      <sheetData sheetId="6515" refreshError="1"/>
      <sheetData sheetId="6516" refreshError="1"/>
      <sheetData sheetId="6517" refreshError="1"/>
      <sheetData sheetId="6518" refreshError="1"/>
      <sheetData sheetId="6519" refreshError="1"/>
      <sheetData sheetId="6520" refreshError="1"/>
      <sheetData sheetId="6521" refreshError="1"/>
      <sheetData sheetId="6522" refreshError="1"/>
      <sheetData sheetId="6523" refreshError="1"/>
      <sheetData sheetId="6524" refreshError="1"/>
      <sheetData sheetId="6525" refreshError="1"/>
      <sheetData sheetId="6526" refreshError="1"/>
      <sheetData sheetId="6527" refreshError="1"/>
      <sheetData sheetId="6528" refreshError="1"/>
      <sheetData sheetId="6529" refreshError="1"/>
      <sheetData sheetId="6530" refreshError="1"/>
      <sheetData sheetId="6531" refreshError="1"/>
      <sheetData sheetId="6532" refreshError="1"/>
      <sheetData sheetId="6533" refreshError="1"/>
      <sheetData sheetId="6534" refreshError="1"/>
      <sheetData sheetId="6535" refreshError="1"/>
      <sheetData sheetId="6536" refreshError="1"/>
      <sheetData sheetId="6537" refreshError="1"/>
      <sheetData sheetId="6538" refreshError="1"/>
      <sheetData sheetId="6539" refreshError="1"/>
      <sheetData sheetId="6540" refreshError="1"/>
      <sheetData sheetId="6541" refreshError="1"/>
      <sheetData sheetId="6542" refreshError="1"/>
      <sheetData sheetId="6543" refreshError="1"/>
      <sheetData sheetId="6544" refreshError="1"/>
      <sheetData sheetId="6545" refreshError="1"/>
      <sheetData sheetId="6546" refreshError="1"/>
      <sheetData sheetId="6547" refreshError="1"/>
      <sheetData sheetId="6548" refreshError="1"/>
      <sheetData sheetId="6549" refreshError="1"/>
      <sheetData sheetId="6550" refreshError="1"/>
      <sheetData sheetId="6551" refreshError="1"/>
      <sheetData sheetId="6552" refreshError="1"/>
      <sheetData sheetId="6553" refreshError="1"/>
      <sheetData sheetId="6554" refreshError="1"/>
      <sheetData sheetId="6555" refreshError="1"/>
      <sheetData sheetId="6556" refreshError="1"/>
      <sheetData sheetId="6557" refreshError="1"/>
      <sheetData sheetId="6558" refreshError="1"/>
      <sheetData sheetId="6559" refreshError="1"/>
      <sheetData sheetId="6560" refreshError="1"/>
      <sheetData sheetId="6561" refreshError="1"/>
      <sheetData sheetId="6562" refreshError="1"/>
      <sheetData sheetId="6563" refreshError="1"/>
      <sheetData sheetId="6564" refreshError="1"/>
      <sheetData sheetId="6565" refreshError="1"/>
      <sheetData sheetId="6566" refreshError="1"/>
      <sheetData sheetId="6567" refreshError="1"/>
      <sheetData sheetId="6568" refreshError="1"/>
      <sheetData sheetId="6569" refreshError="1"/>
      <sheetData sheetId="6570" refreshError="1"/>
      <sheetData sheetId="6571" refreshError="1"/>
      <sheetData sheetId="6572" refreshError="1"/>
      <sheetData sheetId="6573" refreshError="1"/>
      <sheetData sheetId="6574" refreshError="1"/>
      <sheetData sheetId="6575" refreshError="1"/>
      <sheetData sheetId="6576" refreshError="1"/>
      <sheetData sheetId="6577" refreshError="1"/>
      <sheetData sheetId="6578" refreshError="1"/>
      <sheetData sheetId="6579" refreshError="1"/>
      <sheetData sheetId="6580" refreshError="1"/>
      <sheetData sheetId="6581" refreshError="1"/>
      <sheetData sheetId="6582" refreshError="1"/>
      <sheetData sheetId="6583" refreshError="1"/>
      <sheetData sheetId="6584" refreshError="1"/>
      <sheetData sheetId="6585" refreshError="1"/>
      <sheetData sheetId="6586" refreshError="1"/>
      <sheetData sheetId="6587" refreshError="1"/>
      <sheetData sheetId="6588" refreshError="1"/>
      <sheetData sheetId="6589" refreshError="1"/>
      <sheetData sheetId="6590" refreshError="1"/>
      <sheetData sheetId="6591" refreshError="1"/>
      <sheetData sheetId="6592" refreshError="1"/>
      <sheetData sheetId="6593" refreshError="1"/>
      <sheetData sheetId="6594" refreshError="1"/>
      <sheetData sheetId="6595" refreshError="1"/>
      <sheetData sheetId="6596" refreshError="1"/>
      <sheetData sheetId="6597" refreshError="1"/>
      <sheetData sheetId="6598" refreshError="1"/>
      <sheetData sheetId="6599" refreshError="1"/>
      <sheetData sheetId="6600" refreshError="1"/>
      <sheetData sheetId="6601" refreshError="1"/>
      <sheetData sheetId="6602" refreshError="1"/>
      <sheetData sheetId="6603" refreshError="1"/>
      <sheetData sheetId="6604" refreshError="1"/>
      <sheetData sheetId="6605" refreshError="1"/>
      <sheetData sheetId="6606" refreshError="1"/>
      <sheetData sheetId="6607" refreshError="1"/>
      <sheetData sheetId="6608" refreshError="1"/>
      <sheetData sheetId="6609" refreshError="1"/>
      <sheetData sheetId="6610" refreshError="1"/>
      <sheetData sheetId="6611" refreshError="1"/>
      <sheetData sheetId="6612" refreshError="1"/>
      <sheetData sheetId="6613" refreshError="1"/>
      <sheetData sheetId="6614" refreshError="1"/>
      <sheetData sheetId="6615" refreshError="1"/>
      <sheetData sheetId="6616" refreshError="1"/>
      <sheetData sheetId="6617" refreshError="1"/>
      <sheetData sheetId="6618" refreshError="1"/>
      <sheetData sheetId="6619" refreshError="1"/>
      <sheetData sheetId="6620" refreshError="1"/>
      <sheetData sheetId="6621" refreshError="1"/>
      <sheetData sheetId="6622" refreshError="1"/>
      <sheetData sheetId="6623" refreshError="1"/>
      <sheetData sheetId="6624" refreshError="1"/>
      <sheetData sheetId="6625" refreshError="1"/>
      <sheetData sheetId="6626" refreshError="1"/>
      <sheetData sheetId="6627" refreshError="1"/>
      <sheetData sheetId="6628" refreshError="1"/>
      <sheetData sheetId="6629" refreshError="1"/>
      <sheetData sheetId="6630" refreshError="1"/>
      <sheetData sheetId="6631" refreshError="1"/>
      <sheetData sheetId="6632" refreshError="1"/>
      <sheetData sheetId="6633" refreshError="1"/>
      <sheetData sheetId="6634" refreshError="1"/>
      <sheetData sheetId="6635" refreshError="1"/>
      <sheetData sheetId="6636" refreshError="1"/>
      <sheetData sheetId="6637" refreshError="1"/>
      <sheetData sheetId="6638" refreshError="1"/>
      <sheetData sheetId="6639" refreshError="1"/>
      <sheetData sheetId="6640" refreshError="1"/>
      <sheetData sheetId="6641" refreshError="1"/>
      <sheetData sheetId="6642" refreshError="1"/>
      <sheetData sheetId="6643" refreshError="1"/>
      <sheetData sheetId="6644" refreshError="1"/>
      <sheetData sheetId="6645" refreshError="1"/>
      <sheetData sheetId="6646" refreshError="1"/>
      <sheetData sheetId="6647" refreshError="1"/>
      <sheetData sheetId="6648" refreshError="1"/>
      <sheetData sheetId="6649" refreshError="1"/>
      <sheetData sheetId="6650" refreshError="1"/>
      <sheetData sheetId="6651" refreshError="1"/>
      <sheetData sheetId="6652" refreshError="1"/>
      <sheetData sheetId="6653" refreshError="1"/>
      <sheetData sheetId="6654" refreshError="1"/>
      <sheetData sheetId="6655" refreshError="1"/>
      <sheetData sheetId="6656" refreshError="1"/>
      <sheetData sheetId="6657" refreshError="1"/>
      <sheetData sheetId="6658" refreshError="1"/>
      <sheetData sheetId="6659" refreshError="1"/>
      <sheetData sheetId="6660" refreshError="1"/>
      <sheetData sheetId="6661" refreshError="1"/>
      <sheetData sheetId="6662" refreshError="1"/>
      <sheetData sheetId="6663" refreshError="1"/>
      <sheetData sheetId="6664" refreshError="1"/>
      <sheetData sheetId="6665" refreshError="1"/>
      <sheetData sheetId="6666" refreshError="1"/>
      <sheetData sheetId="6667" refreshError="1"/>
      <sheetData sheetId="6668" refreshError="1"/>
      <sheetData sheetId="6669" refreshError="1"/>
      <sheetData sheetId="6670" refreshError="1"/>
      <sheetData sheetId="6671" refreshError="1"/>
      <sheetData sheetId="6672" refreshError="1"/>
      <sheetData sheetId="6673" refreshError="1"/>
      <sheetData sheetId="6674" refreshError="1"/>
      <sheetData sheetId="6675" refreshError="1"/>
      <sheetData sheetId="6676" refreshError="1"/>
      <sheetData sheetId="6677" refreshError="1"/>
      <sheetData sheetId="6678" refreshError="1"/>
      <sheetData sheetId="6679" refreshError="1"/>
      <sheetData sheetId="6680" refreshError="1"/>
      <sheetData sheetId="6681" refreshError="1"/>
      <sheetData sheetId="6682" refreshError="1"/>
      <sheetData sheetId="6683" refreshError="1"/>
      <sheetData sheetId="6684" refreshError="1"/>
      <sheetData sheetId="6685" refreshError="1"/>
      <sheetData sheetId="6686" refreshError="1"/>
      <sheetData sheetId="6687" refreshError="1"/>
      <sheetData sheetId="6688" refreshError="1"/>
      <sheetData sheetId="6689" refreshError="1"/>
      <sheetData sheetId="6690" refreshError="1"/>
      <sheetData sheetId="6691" refreshError="1"/>
      <sheetData sheetId="6692" refreshError="1"/>
      <sheetData sheetId="6693" refreshError="1"/>
      <sheetData sheetId="6694" refreshError="1"/>
      <sheetData sheetId="6695" refreshError="1"/>
      <sheetData sheetId="6696" refreshError="1"/>
      <sheetData sheetId="6697" refreshError="1"/>
      <sheetData sheetId="6698" refreshError="1"/>
      <sheetData sheetId="6699" refreshError="1"/>
      <sheetData sheetId="6700" refreshError="1"/>
      <sheetData sheetId="6701" refreshError="1"/>
      <sheetData sheetId="6702" refreshError="1"/>
      <sheetData sheetId="6703" refreshError="1"/>
      <sheetData sheetId="6704" refreshError="1"/>
      <sheetData sheetId="6705" refreshError="1"/>
      <sheetData sheetId="6706" refreshError="1"/>
      <sheetData sheetId="6707" refreshError="1"/>
      <sheetData sheetId="6708" refreshError="1"/>
      <sheetData sheetId="6709" refreshError="1"/>
      <sheetData sheetId="6710" refreshError="1"/>
      <sheetData sheetId="6711" refreshError="1"/>
      <sheetData sheetId="6712" refreshError="1"/>
      <sheetData sheetId="6713" refreshError="1"/>
      <sheetData sheetId="6714" refreshError="1"/>
      <sheetData sheetId="6715" refreshError="1"/>
      <sheetData sheetId="6716" refreshError="1"/>
      <sheetData sheetId="6717" refreshError="1"/>
      <sheetData sheetId="6718" refreshError="1"/>
      <sheetData sheetId="6719" refreshError="1"/>
      <sheetData sheetId="6720" refreshError="1"/>
      <sheetData sheetId="6721" refreshError="1"/>
      <sheetData sheetId="6722" refreshError="1"/>
      <sheetData sheetId="6723" refreshError="1"/>
      <sheetData sheetId="6724" refreshError="1"/>
      <sheetData sheetId="6725" refreshError="1"/>
      <sheetData sheetId="6726" refreshError="1"/>
      <sheetData sheetId="6727" refreshError="1"/>
      <sheetData sheetId="6728" refreshError="1"/>
      <sheetData sheetId="6729" refreshError="1"/>
      <sheetData sheetId="6730" refreshError="1"/>
      <sheetData sheetId="6731" refreshError="1"/>
      <sheetData sheetId="6732" refreshError="1"/>
      <sheetData sheetId="6733" refreshError="1"/>
      <sheetData sheetId="6734" refreshError="1"/>
      <sheetData sheetId="6735" refreshError="1"/>
      <sheetData sheetId="6736" refreshError="1"/>
      <sheetData sheetId="6737" refreshError="1"/>
      <sheetData sheetId="6738" refreshError="1"/>
      <sheetData sheetId="6739" refreshError="1"/>
      <sheetData sheetId="6740" refreshError="1"/>
      <sheetData sheetId="6741" refreshError="1"/>
      <sheetData sheetId="6742" refreshError="1"/>
      <sheetData sheetId="6743" refreshError="1"/>
      <sheetData sheetId="6744" refreshError="1"/>
      <sheetData sheetId="6745" refreshError="1"/>
      <sheetData sheetId="6746" refreshError="1"/>
      <sheetData sheetId="6747" refreshError="1"/>
      <sheetData sheetId="6748" refreshError="1"/>
      <sheetData sheetId="6749" refreshError="1"/>
      <sheetData sheetId="6750" refreshError="1"/>
      <sheetData sheetId="6751" refreshError="1"/>
      <sheetData sheetId="6752" refreshError="1"/>
      <sheetData sheetId="6753" refreshError="1"/>
      <sheetData sheetId="6754" refreshError="1"/>
      <sheetData sheetId="6755" refreshError="1"/>
      <sheetData sheetId="6756" refreshError="1"/>
      <sheetData sheetId="6757" refreshError="1"/>
      <sheetData sheetId="6758" refreshError="1"/>
      <sheetData sheetId="6759" refreshError="1"/>
      <sheetData sheetId="6760" refreshError="1"/>
      <sheetData sheetId="6761" refreshError="1"/>
      <sheetData sheetId="6762" refreshError="1"/>
      <sheetData sheetId="6763" refreshError="1"/>
      <sheetData sheetId="6764" refreshError="1"/>
      <sheetData sheetId="6765" refreshError="1"/>
      <sheetData sheetId="6766" refreshError="1"/>
      <sheetData sheetId="6767" refreshError="1"/>
      <sheetData sheetId="6768" refreshError="1"/>
      <sheetData sheetId="6769" refreshError="1"/>
      <sheetData sheetId="6770" refreshError="1"/>
      <sheetData sheetId="6771" refreshError="1"/>
      <sheetData sheetId="6772" refreshError="1"/>
      <sheetData sheetId="6773" refreshError="1"/>
      <sheetData sheetId="6774" refreshError="1"/>
      <sheetData sheetId="6775" refreshError="1"/>
      <sheetData sheetId="6776" refreshError="1"/>
      <sheetData sheetId="6777" refreshError="1"/>
      <sheetData sheetId="6778" refreshError="1"/>
      <sheetData sheetId="6779" refreshError="1"/>
      <sheetData sheetId="6780" refreshError="1"/>
      <sheetData sheetId="6781" refreshError="1"/>
      <sheetData sheetId="6782" refreshError="1"/>
      <sheetData sheetId="6783" refreshError="1"/>
      <sheetData sheetId="6784" refreshError="1"/>
      <sheetData sheetId="6785" refreshError="1"/>
      <sheetData sheetId="6786" refreshError="1"/>
      <sheetData sheetId="6787" refreshError="1"/>
      <sheetData sheetId="6788" refreshError="1"/>
      <sheetData sheetId="6789" refreshError="1"/>
      <sheetData sheetId="6790" refreshError="1"/>
      <sheetData sheetId="6791" refreshError="1"/>
      <sheetData sheetId="6792" refreshError="1"/>
      <sheetData sheetId="6793" refreshError="1"/>
      <sheetData sheetId="6794" refreshError="1"/>
      <sheetData sheetId="6795" refreshError="1"/>
      <sheetData sheetId="6796" refreshError="1"/>
      <sheetData sheetId="6797" refreshError="1"/>
      <sheetData sheetId="6798" refreshError="1"/>
      <sheetData sheetId="6799" refreshError="1"/>
      <sheetData sheetId="6800" refreshError="1"/>
      <sheetData sheetId="6801" refreshError="1"/>
      <sheetData sheetId="6802" refreshError="1"/>
      <sheetData sheetId="6803" refreshError="1"/>
      <sheetData sheetId="6804" refreshError="1"/>
      <sheetData sheetId="6805" refreshError="1"/>
      <sheetData sheetId="6806" refreshError="1"/>
      <sheetData sheetId="6807" refreshError="1"/>
      <sheetData sheetId="6808" refreshError="1"/>
      <sheetData sheetId="6809" refreshError="1"/>
      <sheetData sheetId="6810" refreshError="1"/>
      <sheetData sheetId="6811" refreshError="1"/>
      <sheetData sheetId="6812" refreshError="1"/>
      <sheetData sheetId="6813" refreshError="1"/>
      <sheetData sheetId="6814" refreshError="1"/>
      <sheetData sheetId="6815" refreshError="1"/>
      <sheetData sheetId="6816" refreshError="1"/>
      <sheetData sheetId="6817" refreshError="1"/>
      <sheetData sheetId="6818" refreshError="1"/>
      <sheetData sheetId="6819" refreshError="1"/>
      <sheetData sheetId="6820" refreshError="1"/>
      <sheetData sheetId="6821" refreshError="1"/>
      <sheetData sheetId="6822" refreshError="1"/>
      <sheetData sheetId="6823" refreshError="1"/>
      <sheetData sheetId="6824" refreshError="1"/>
      <sheetData sheetId="6825" refreshError="1"/>
      <sheetData sheetId="6826" refreshError="1"/>
      <sheetData sheetId="6827" refreshError="1"/>
      <sheetData sheetId="6828" refreshError="1"/>
      <sheetData sheetId="6829" refreshError="1"/>
      <sheetData sheetId="6830" refreshError="1"/>
      <sheetData sheetId="6831" refreshError="1"/>
      <sheetData sheetId="6832" refreshError="1"/>
      <sheetData sheetId="6833" refreshError="1"/>
      <sheetData sheetId="6834" refreshError="1"/>
      <sheetData sheetId="6835" refreshError="1"/>
      <sheetData sheetId="6836" refreshError="1"/>
      <sheetData sheetId="6837" refreshError="1"/>
      <sheetData sheetId="6838" refreshError="1"/>
      <sheetData sheetId="6839" refreshError="1"/>
      <sheetData sheetId="6840" refreshError="1"/>
      <sheetData sheetId="6841" refreshError="1"/>
      <sheetData sheetId="6842" refreshError="1"/>
      <sheetData sheetId="6843" refreshError="1"/>
      <sheetData sheetId="6844" refreshError="1"/>
      <sheetData sheetId="6845" refreshError="1"/>
      <sheetData sheetId="6846" refreshError="1"/>
      <sheetData sheetId="6847" refreshError="1"/>
      <sheetData sheetId="6848" refreshError="1"/>
      <sheetData sheetId="6849" refreshError="1"/>
      <sheetData sheetId="6850" refreshError="1"/>
      <sheetData sheetId="6851" refreshError="1"/>
      <sheetData sheetId="6852" refreshError="1"/>
      <sheetData sheetId="6853" refreshError="1"/>
      <sheetData sheetId="6854" refreshError="1"/>
      <sheetData sheetId="6855" refreshError="1"/>
      <sheetData sheetId="6856" refreshError="1"/>
      <sheetData sheetId="6857" refreshError="1"/>
      <sheetData sheetId="6858" refreshError="1"/>
      <sheetData sheetId="6859" refreshError="1"/>
      <sheetData sheetId="6860" refreshError="1"/>
      <sheetData sheetId="6861" refreshError="1"/>
      <sheetData sheetId="6862" refreshError="1"/>
      <sheetData sheetId="6863" refreshError="1"/>
      <sheetData sheetId="6864" refreshError="1"/>
      <sheetData sheetId="6865" refreshError="1"/>
      <sheetData sheetId="6866" refreshError="1"/>
      <sheetData sheetId="6867" refreshError="1"/>
      <sheetData sheetId="6868" refreshError="1"/>
      <sheetData sheetId="6869" refreshError="1"/>
      <sheetData sheetId="6870" refreshError="1"/>
      <sheetData sheetId="6871" refreshError="1"/>
      <sheetData sheetId="6872" refreshError="1"/>
      <sheetData sheetId="6873" refreshError="1"/>
      <sheetData sheetId="6874" refreshError="1"/>
      <sheetData sheetId="6875" refreshError="1"/>
      <sheetData sheetId="6876" refreshError="1"/>
      <sheetData sheetId="6877" refreshError="1"/>
      <sheetData sheetId="6878" refreshError="1"/>
      <sheetData sheetId="6879" refreshError="1"/>
      <sheetData sheetId="6880" refreshError="1"/>
      <sheetData sheetId="6881" refreshError="1"/>
      <sheetData sheetId="6882" refreshError="1"/>
      <sheetData sheetId="6883" refreshError="1"/>
      <sheetData sheetId="6884" refreshError="1"/>
      <sheetData sheetId="6885" refreshError="1"/>
      <sheetData sheetId="6886" refreshError="1"/>
      <sheetData sheetId="6887" refreshError="1"/>
      <sheetData sheetId="6888" refreshError="1"/>
      <sheetData sheetId="6889" refreshError="1"/>
      <sheetData sheetId="6890" refreshError="1"/>
      <sheetData sheetId="6891" refreshError="1"/>
      <sheetData sheetId="6892" refreshError="1"/>
      <sheetData sheetId="6893" refreshError="1"/>
      <sheetData sheetId="6894" refreshError="1"/>
      <sheetData sheetId="6895" refreshError="1"/>
      <sheetData sheetId="6896" refreshError="1"/>
      <sheetData sheetId="6897" refreshError="1"/>
      <sheetData sheetId="6898" refreshError="1"/>
      <sheetData sheetId="6899" refreshError="1"/>
      <sheetData sheetId="6900" refreshError="1"/>
      <sheetData sheetId="6901" refreshError="1"/>
      <sheetData sheetId="6902" refreshError="1"/>
      <sheetData sheetId="6903" refreshError="1"/>
      <sheetData sheetId="6904" refreshError="1"/>
      <sheetData sheetId="6905" refreshError="1"/>
      <sheetData sheetId="6906" refreshError="1"/>
      <sheetData sheetId="6907" refreshError="1"/>
      <sheetData sheetId="6908" refreshError="1"/>
      <sheetData sheetId="6909" refreshError="1"/>
      <sheetData sheetId="6910" refreshError="1"/>
      <sheetData sheetId="6911" refreshError="1"/>
      <sheetData sheetId="6912" refreshError="1"/>
      <sheetData sheetId="6913" refreshError="1"/>
      <sheetData sheetId="6914" refreshError="1"/>
      <sheetData sheetId="6915" refreshError="1"/>
      <sheetData sheetId="6916" refreshError="1"/>
      <sheetData sheetId="6917" refreshError="1"/>
      <sheetData sheetId="6918" refreshError="1"/>
      <sheetData sheetId="6919" refreshError="1"/>
      <sheetData sheetId="6920" refreshError="1"/>
      <sheetData sheetId="6921" refreshError="1"/>
      <sheetData sheetId="6922" refreshError="1"/>
      <sheetData sheetId="6923" refreshError="1"/>
      <sheetData sheetId="6924" refreshError="1"/>
      <sheetData sheetId="6925" refreshError="1"/>
      <sheetData sheetId="6926" refreshError="1"/>
      <sheetData sheetId="6927" refreshError="1"/>
      <sheetData sheetId="6928" refreshError="1"/>
      <sheetData sheetId="6929" refreshError="1"/>
      <sheetData sheetId="6930" refreshError="1"/>
      <sheetData sheetId="6931" refreshError="1"/>
      <sheetData sheetId="6932" refreshError="1"/>
      <sheetData sheetId="6933" refreshError="1"/>
      <sheetData sheetId="6934" refreshError="1"/>
      <sheetData sheetId="6935" refreshError="1"/>
      <sheetData sheetId="6936" refreshError="1"/>
      <sheetData sheetId="6937" refreshError="1"/>
      <sheetData sheetId="6938" refreshError="1"/>
      <sheetData sheetId="6939" refreshError="1"/>
      <sheetData sheetId="6940" refreshError="1"/>
      <sheetData sheetId="6941" refreshError="1"/>
      <sheetData sheetId="6942" refreshError="1"/>
      <sheetData sheetId="6943" refreshError="1"/>
      <sheetData sheetId="6944" refreshError="1"/>
      <sheetData sheetId="6945" refreshError="1"/>
      <sheetData sheetId="6946" refreshError="1"/>
      <sheetData sheetId="6947" refreshError="1"/>
      <sheetData sheetId="6948" refreshError="1"/>
      <sheetData sheetId="6949" refreshError="1"/>
      <sheetData sheetId="6950" refreshError="1"/>
      <sheetData sheetId="6951" refreshError="1"/>
      <sheetData sheetId="6952" refreshError="1"/>
      <sheetData sheetId="6953" refreshError="1"/>
      <sheetData sheetId="6954" refreshError="1"/>
      <sheetData sheetId="6955" refreshError="1"/>
      <sheetData sheetId="6956" refreshError="1"/>
      <sheetData sheetId="6957" refreshError="1"/>
      <sheetData sheetId="6958" refreshError="1"/>
      <sheetData sheetId="6959" refreshError="1"/>
      <sheetData sheetId="6960" refreshError="1"/>
      <sheetData sheetId="6961" refreshError="1"/>
      <sheetData sheetId="6962" refreshError="1"/>
      <sheetData sheetId="6963" refreshError="1"/>
      <sheetData sheetId="6964" refreshError="1"/>
      <sheetData sheetId="6965" refreshError="1"/>
      <sheetData sheetId="6966" refreshError="1"/>
      <sheetData sheetId="6967" refreshError="1"/>
      <sheetData sheetId="6968" refreshError="1"/>
      <sheetData sheetId="6969" refreshError="1"/>
      <sheetData sheetId="6970" refreshError="1"/>
      <sheetData sheetId="6971" refreshError="1"/>
      <sheetData sheetId="6972" refreshError="1"/>
      <sheetData sheetId="6973" refreshError="1"/>
      <sheetData sheetId="6974" refreshError="1"/>
      <sheetData sheetId="6975" refreshError="1"/>
      <sheetData sheetId="6976" refreshError="1"/>
      <sheetData sheetId="6977" refreshError="1"/>
      <sheetData sheetId="6978" refreshError="1"/>
      <sheetData sheetId="6979" refreshError="1"/>
      <sheetData sheetId="6980" refreshError="1"/>
      <sheetData sheetId="6981" refreshError="1"/>
      <sheetData sheetId="6982" refreshError="1"/>
      <sheetData sheetId="6983" refreshError="1"/>
      <sheetData sheetId="6984" refreshError="1"/>
      <sheetData sheetId="6985" refreshError="1"/>
      <sheetData sheetId="6986" refreshError="1"/>
      <sheetData sheetId="6987" refreshError="1"/>
      <sheetData sheetId="6988" refreshError="1"/>
      <sheetData sheetId="6989" refreshError="1"/>
      <sheetData sheetId="6990" refreshError="1"/>
      <sheetData sheetId="6991" refreshError="1"/>
      <sheetData sheetId="6992" refreshError="1"/>
      <sheetData sheetId="6993" refreshError="1"/>
      <sheetData sheetId="6994" refreshError="1"/>
      <sheetData sheetId="6995" refreshError="1"/>
      <sheetData sheetId="6996" refreshError="1"/>
      <sheetData sheetId="6997" refreshError="1"/>
      <sheetData sheetId="6998" refreshError="1"/>
      <sheetData sheetId="6999" refreshError="1"/>
      <sheetData sheetId="7000" refreshError="1"/>
      <sheetData sheetId="7001" refreshError="1"/>
      <sheetData sheetId="7002" refreshError="1"/>
      <sheetData sheetId="7003" refreshError="1"/>
      <sheetData sheetId="7004" refreshError="1"/>
      <sheetData sheetId="7005" refreshError="1"/>
      <sheetData sheetId="7006" refreshError="1"/>
      <sheetData sheetId="7007" refreshError="1"/>
      <sheetData sheetId="7008" refreshError="1"/>
      <sheetData sheetId="7009" refreshError="1"/>
      <sheetData sheetId="7010" refreshError="1"/>
      <sheetData sheetId="7011" refreshError="1"/>
      <sheetData sheetId="7012" refreshError="1"/>
      <sheetData sheetId="7013" refreshError="1"/>
      <sheetData sheetId="7014" refreshError="1"/>
      <sheetData sheetId="7015" refreshError="1"/>
      <sheetData sheetId="7016" refreshError="1"/>
      <sheetData sheetId="7017" refreshError="1"/>
      <sheetData sheetId="7018" refreshError="1"/>
      <sheetData sheetId="7019" refreshError="1"/>
      <sheetData sheetId="7020" refreshError="1"/>
      <sheetData sheetId="7021" refreshError="1"/>
      <sheetData sheetId="7022" refreshError="1"/>
      <sheetData sheetId="7023" refreshError="1"/>
      <sheetData sheetId="7024" refreshError="1"/>
      <sheetData sheetId="7025" refreshError="1"/>
      <sheetData sheetId="7026" refreshError="1"/>
      <sheetData sheetId="7027" refreshError="1"/>
      <sheetData sheetId="7028" refreshError="1"/>
      <sheetData sheetId="7029" refreshError="1"/>
      <sheetData sheetId="7030" refreshError="1"/>
      <sheetData sheetId="7031" refreshError="1"/>
      <sheetData sheetId="7032" refreshError="1"/>
      <sheetData sheetId="7033" refreshError="1"/>
      <sheetData sheetId="7034" refreshError="1"/>
      <sheetData sheetId="7035" refreshError="1"/>
      <sheetData sheetId="7036" refreshError="1"/>
      <sheetData sheetId="7037" refreshError="1"/>
      <sheetData sheetId="7038" refreshError="1"/>
      <sheetData sheetId="7039" refreshError="1"/>
      <sheetData sheetId="7040" refreshError="1"/>
      <sheetData sheetId="7041" refreshError="1"/>
      <sheetData sheetId="7042" refreshError="1"/>
      <sheetData sheetId="7043" refreshError="1"/>
      <sheetData sheetId="7044" refreshError="1"/>
      <sheetData sheetId="7045" refreshError="1"/>
      <sheetData sheetId="7046" refreshError="1"/>
      <sheetData sheetId="7047" refreshError="1"/>
      <sheetData sheetId="7048" refreshError="1"/>
      <sheetData sheetId="7049" refreshError="1"/>
      <sheetData sheetId="7050" refreshError="1"/>
      <sheetData sheetId="7051" refreshError="1"/>
      <sheetData sheetId="7052" refreshError="1"/>
      <sheetData sheetId="7053" refreshError="1"/>
      <sheetData sheetId="7054" refreshError="1"/>
      <sheetData sheetId="7055" refreshError="1"/>
      <sheetData sheetId="7056" refreshError="1"/>
      <sheetData sheetId="7057" refreshError="1"/>
      <sheetData sheetId="7058" refreshError="1"/>
      <sheetData sheetId="7059" refreshError="1"/>
      <sheetData sheetId="7060" refreshError="1"/>
      <sheetData sheetId="7061" refreshError="1"/>
      <sheetData sheetId="7062" refreshError="1"/>
      <sheetData sheetId="7063" refreshError="1"/>
      <sheetData sheetId="7064" refreshError="1"/>
      <sheetData sheetId="7065" refreshError="1"/>
      <sheetData sheetId="7066" refreshError="1"/>
      <sheetData sheetId="7067" refreshError="1"/>
      <sheetData sheetId="7068" refreshError="1"/>
      <sheetData sheetId="7069" refreshError="1"/>
      <sheetData sheetId="7070" refreshError="1"/>
      <sheetData sheetId="7071" refreshError="1"/>
      <sheetData sheetId="7072" refreshError="1"/>
      <sheetData sheetId="7073" refreshError="1"/>
      <sheetData sheetId="7074" refreshError="1"/>
      <sheetData sheetId="7075" refreshError="1"/>
      <sheetData sheetId="7076" refreshError="1"/>
      <sheetData sheetId="7077" refreshError="1"/>
      <sheetData sheetId="7078" refreshError="1"/>
      <sheetData sheetId="7079" refreshError="1"/>
      <sheetData sheetId="7080" refreshError="1"/>
      <sheetData sheetId="7081" refreshError="1"/>
      <sheetData sheetId="7082" refreshError="1"/>
      <sheetData sheetId="7083" refreshError="1"/>
      <sheetData sheetId="7084" refreshError="1"/>
      <sheetData sheetId="7085" refreshError="1"/>
      <sheetData sheetId="7086" refreshError="1"/>
      <sheetData sheetId="7087" refreshError="1"/>
      <sheetData sheetId="7088" refreshError="1"/>
      <sheetData sheetId="7089" refreshError="1"/>
      <sheetData sheetId="7090" refreshError="1"/>
      <sheetData sheetId="7091" refreshError="1"/>
      <sheetData sheetId="7092" refreshError="1"/>
      <sheetData sheetId="7093" refreshError="1"/>
      <sheetData sheetId="7094" refreshError="1"/>
      <sheetData sheetId="7095" refreshError="1"/>
      <sheetData sheetId="7096" refreshError="1"/>
      <sheetData sheetId="7097" refreshError="1"/>
      <sheetData sheetId="7098" refreshError="1"/>
      <sheetData sheetId="7099" refreshError="1"/>
      <sheetData sheetId="7100" refreshError="1"/>
      <sheetData sheetId="7101" refreshError="1"/>
      <sheetData sheetId="7102" refreshError="1"/>
      <sheetData sheetId="7103" refreshError="1"/>
      <sheetData sheetId="7104" refreshError="1"/>
      <sheetData sheetId="7105" refreshError="1"/>
      <sheetData sheetId="7106" refreshError="1"/>
      <sheetData sheetId="7107" refreshError="1"/>
      <sheetData sheetId="7108" refreshError="1"/>
      <sheetData sheetId="7109" refreshError="1"/>
      <sheetData sheetId="7110" refreshError="1"/>
      <sheetData sheetId="7111" refreshError="1"/>
      <sheetData sheetId="7112" refreshError="1"/>
      <sheetData sheetId="7113" refreshError="1"/>
      <sheetData sheetId="7114" refreshError="1"/>
      <sheetData sheetId="7115" refreshError="1"/>
      <sheetData sheetId="7116" refreshError="1"/>
      <sheetData sheetId="7117" refreshError="1"/>
      <sheetData sheetId="7118" refreshError="1"/>
      <sheetData sheetId="7119" refreshError="1"/>
      <sheetData sheetId="7120" refreshError="1"/>
      <sheetData sheetId="7121" refreshError="1"/>
      <sheetData sheetId="7122" refreshError="1"/>
      <sheetData sheetId="7123" refreshError="1"/>
      <sheetData sheetId="7124" refreshError="1"/>
      <sheetData sheetId="7125" refreshError="1"/>
      <sheetData sheetId="7126" refreshError="1"/>
      <sheetData sheetId="7127" refreshError="1"/>
      <sheetData sheetId="7128" refreshError="1"/>
      <sheetData sheetId="7129" refreshError="1"/>
      <sheetData sheetId="7130" refreshError="1"/>
      <sheetData sheetId="7131" refreshError="1"/>
      <sheetData sheetId="7132" refreshError="1"/>
      <sheetData sheetId="7133" refreshError="1"/>
      <sheetData sheetId="7134" refreshError="1"/>
      <sheetData sheetId="7135" refreshError="1"/>
      <sheetData sheetId="7136" refreshError="1"/>
      <sheetData sheetId="7137" refreshError="1"/>
      <sheetData sheetId="7138" refreshError="1"/>
      <sheetData sheetId="7139" refreshError="1"/>
      <sheetData sheetId="7140" refreshError="1"/>
      <sheetData sheetId="7141" refreshError="1"/>
      <sheetData sheetId="7142" refreshError="1"/>
      <sheetData sheetId="7143" refreshError="1"/>
      <sheetData sheetId="7144" refreshError="1"/>
      <sheetData sheetId="7145" refreshError="1"/>
      <sheetData sheetId="7146" refreshError="1"/>
      <sheetData sheetId="7147" refreshError="1"/>
      <sheetData sheetId="7148" refreshError="1"/>
      <sheetData sheetId="7149" refreshError="1"/>
      <sheetData sheetId="7150" refreshError="1"/>
      <sheetData sheetId="7151" refreshError="1"/>
      <sheetData sheetId="7152" refreshError="1"/>
      <sheetData sheetId="7153" refreshError="1"/>
      <sheetData sheetId="7154" refreshError="1"/>
      <sheetData sheetId="7155" refreshError="1"/>
      <sheetData sheetId="7156" refreshError="1"/>
      <sheetData sheetId="7157" refreshError="1"/>
      <sheetData sheetId="7158" refreshError="1"/>
      <sheetData sheetId="7159" refreshError="1"/>
      <sheetData sheetId="7160" refreshError="1"/>
      <sheetData sheetId="7161" refreshError="1"/>
      <sheetData sheetId="7162" refreshError="1"/>
      <sheetData sheetId="7163" refreshError="1"/>
      <sheetData sheetId="7164" refreshError="1"/>
      <sheetData sheetId="7165" refreshError="1"/>
      <sheetData sheetId="7166" refreshError="1"/>
      <sheetData sheetId="7167" refreshError="1"/>
      <sheetData sheetId="7168" refreshError="1"/>
      <sheetData sheetId="7169" refreshError="1"/>
      <sheetData sheetId="7170" refreshError="1"/>
      <sheetData sheetId="7171" refreshError="1"/>
      <sheetData sheetId="7172" refreshError="1"/>
      <sheetData sheetId="7173" refreshError="1"/>
      <sheetData sheetId="7174" refreshError="1"/>
      <sheetData sheetId="7175" refreshError="1"/>
      <sheetData sheetId="7176" refreshError="1"/>
      <sheetData sheetId="7177" refreshError="1"/>
      <sheetData sheetId="7178" refreshError="1"/>
      <sheetData sheetId="7179" refreshError="1"/>
      <sheetData sheetId="7180" refreshError="1"/>
      <sheetData sheetId="7181" refreshError="1"/>
      <sheetData sheetId="7182" refreshError="1"/>
      <sheetData sheetId="7183" refreshError="1"/>
      <sheetData sheetId="7184" refreshError="1"/>
      <sheetData sheetId="7185" refreshError="1"/>
      <sheetData sheetId="7186" refreshError="1"/>
      <sheetData sheetId="7187" refreshError="1"/>
      <sheetData sheetId="7188" refreshError="1"/>
      <sheetData sheetId="7189" refreshError="1"/>
      <sheetData sheetId="7190" refreshError="1"/>
      <sheetData sheetId="7191" refreshError="1"/>
      <sheetData sheetId="7192" refreshError="1"/>
      <sheetData sheetId="7193" refreshError="1"/>
      <sheetData sheetId="7194" refreshError="1"/>
      <sheetData sheetId="7195" refreshError="1"/>
      <sheetData sheetId="7196" refreshError="1"/>
      <sheetData sheetId="7197" refreshError="1"/>
      <sheetData sheetId="7198" refreshError="1"/>
      <sheetData sheetId="7199" refreshError="1"/>
      <sheetData sheetId="7200" refreshError="1"/>
      <sheetData sheetId="7201" refreshError="1"/>
      <sheetData sheetId="7202" refreshError="1"/>
      <sheetData sheetId="7203" refreshError="1"/>
      <sheetData sheetId="7204" refreshError="1"/>
      <sheetData sheetId="7205" refreshError="1"/>
      <sheetData sheetId="7206" refreshError="1"/>
      <sheetData sheetId="7207" refreshError="1"/>
      <sheetData sheetId="7208" refreshError="1"/>
      <sheetData sheetId="7209" refreshError="1"/>
      <sheetData sheetId="7210" refreshError="1"/>
      <sheetData sheetId="7211" refreshError="1"/>
      <sheetData sheetId="7212" refreshError="1"/>
      <sheetData sheetId="7213" refreshError="1"/>
      <sheetData sheetId="7214" refreshError="1"/>
      <sheetData sheetId="7215" refreshError="1"/>
      <sheetData sheetId="7216" refreshError="1"/>
      <sheetData sheetId="7217" refreshError="1"/>
      <sheetData sheetId="7218" refreshError="1"/>
      <sheetData sheetId="7219" refreshError="1"/>
      <sheetData sheetId="7220" refreshError="1"/>
      <sheetData sheetId="7221" refreshError="1"/>
      <sheetData sheetId="7222" refreshError="1"/>
      <sheetData sheetId="7223" refreshError="1"/>
      <sheetData sheetId="7224" refreshError="1"/>
      <sheetData sheetId="7225" refreshError="1"/>
      <sheetData sheetId="7226" refreshError="1"/>
      <sheetData sheetId="7227" refreshError="1"/>
      <sheetData sheetId="7228" refreshError="1"/>
      <sheetData sheetId="7229" refreshError="1"/>
      <sheetData sheetId="7230" refreshError="1"/>
      <sheetData sheetId="7231" refreshError="1"/>
      <sheetData sheetId="7232" refreshError="1"/>
      <sheetData sheetId="7233" refreshError="1"/>
      <sheetData sheetId="7234" refreshError="1"/>
      <sheetData sheetId="7235" refreshError="1"/>
      <sheetData sheetId="7236" refreshError="1"/>
      <sheetData sheetId="7237" refreshError="1"/>
      <sheetData sheetId="7238" refreshError="1"/>
      <sheetData sheetId="7239" refreshError="1"/>
      <sheetData sheetId="7240" refreshError="1"/>
      <sheetData sheetId="7241" refreshError="1"/>
      <sheetData sheetId="7242" refreshError="1"/>
      <sheetData sheetId="7243" refreshError="1"/>
      <sheetData sheetId="7244" refreshError="1"/>
      <sheetData sheetId="7245" refreshError="1"/>
      <sheetData sheetId="7246" refreshError="1"/>
      <sheetData sheetId="7247" refreshError="1"/>
      <sheetData sheetId="7248" refreshError="1"/>
      <sheetData sheetId="7249" refreshError="1"/>
      <sheetData sheetId="7250" refreshError="1"/>
      <sheetData sheetId="7251" refreshError="1"/>
      <sheetData sheetId="7252" refreshError="1"/>
      <sheetData sheetId="7253" refreshError="1"/>
      <sheetData sheetId="7254" refreshError="1"/>
      <sheetData sheetId="7255" refreshError="1"/>
      <sheetData sheetId="7256" refreshError="1"/>
      <sheetData sheetId="7257" refreshError="1"/>
      <sheetData sheetId="7258" refreshError="1"/>
      <sheetData sheetId="7259" refreshError="1"/>
      <sheetData sheetId="7260" refreshError="1"/>
      <sheetData sheetId="7261" refreshError="1"/>
      <sheetData sheetId="7262" refreshError="1"/>
      <sheetData sheetId="7263" refreshError="1"/>
      <sheetData sheetId="7264" refreshError="1"/>
      <sheetData sheetId="7265" refreshError="1"/>
      <sheetData sheetId="7266" refreshError="1"/>
      <sheetData sheetId="7267" refreshError="1"/>
      <sheetData sheetId="7268" refreshError="1"/>
      <sheetData sheetId="7269" refreshError="1"/>
      <sheetData sheetId="7270" refreshError="1"/>
      <sheetData sheetId="7271" refreshError="1"/>
      <sheetData sheetId="7272" refreshError="1"/>
      <sheetData sheetId="7273" refreshError="1"/>
      <sheetData sheetId="7274" refreshError="1"/>
      <sheetData sheetId="7275" refreshError="1"/>
      <sheetData sheetId="7276" refreshError="1"/>
      <sheetData sheetId="7277" refreshError="1"/>
      <sheetData sheetId="7278" refreshError="1"/>
      <sheetData sheetId="7279" refreshError="1"/>
      <sheetData sheetId="7280" refreshError="1"/>
      <sheetData sheetId="7281" refreshError="1"/>
      <sheetData sheetId="7282" refreshError="1"/>
      <sheetData sheetId="7283" refreshError="1"/>
      <sheetData sheetId="7284" refreshError="1"/>
      <sheetData sheetId="7285" refreshError="1"/>
      <sheetData sheetId="7286" refreshError="1"/>
      <sheetData sheetId="7287" refreshError="1"/>
      <sheetData sheetId="7288" refreshError="1"/>
      <sheetData sheetId="7289" refreshError="1"/>
      <sheetData sheetId="7290" refreshError="1"/>
      <sheetData sheetId="7291" refreshError="1"/>
      <sheetData sheetId="7292" refreshError="1"/>
      <sheetData sheetId="7293" refreshError="1"/>
      <sheetData sheetId="7294" refreshError="1"/>
      <sheetData sheetId="7295" refreshError="1"/>
      <sheetData sheetId="7296" refreshError="1"/>
      <sheetData sheetId="7297" refreshError="1"/>
      <sheetData sheetId="7298" refreshError="1"/>
      <sheetData sheetId="7299" refreshError="1"/>
      <sheetData sheetId="7300" refreshError="1"/>
      <sheetData sheetId="7301" refreshError="1"/>
      <sheetData sheetId="7302" refreshError="1"/>
      <sheetData sheetId="7303" refreshError="1"/>
      <sheetData sheetId="7304" refreshError="1"/>
      <sheetData sheetId="7305" refreshError="1"/>
      <sheetData sheetId="7306" refreshError="1"/>
      <sheetData sheetId="7307" refreshError="1"/>
      <sheetData sheetId="7308" refreshError="1"/>
      <sheetData sheetId="7309" refreshError="1"/>
      <sheetData sheetId="7310" refreshError="1"/>
      <sheetData sheetId="7311" refreshError="1"/>
      <sheetData sheetId="7312" refreshError="1"/>
      <sheetData sheetId="7313" refreshError="1"/>
      <sheetData sheetId="7314" refreshError="1"/>
      <sheetData sheetId="7315" refreshError="1"/>
      <sheetData sheetId="7316" refreshError="1"/>
      <sheetData sheetId="7317" refreshError="1"/>
      <sheetData sheetId="7318" refreshError="1"/>
      <sheetData sheetId="7319" refreshError="1"/>
      <sheetData sheetId="7320" refreshError="1"/>
      <sheetData sheetId="7321" refreshError="1"/>
      <sheetData sheetId="7322" refreshError="1"/>
      <sheetData sheetId="7323" refreshError="1"/>
      <sheetData sheetId="7324" refreshError="1"/>
      <sheetData sheetId="7325" refreshError="1"/>
      <sheetData sheetId="7326"/>
      <sheetData sheetId="7327"/>
      <sheetData sheetId="7328"/>
      <sheetData sheetId="7329"/>
      <sheetData sheetId="7330"/>
      <sheetData sheetId="7331"/>
      <sheetData sheetId="7332"/>
      <sheetData sheetId="7333" refreshError="1"/>
      <sheetData sheetId="7334" refreshError="1"/>
      <sheetData sheetId="7335" refreshError="1"/>
      <sheetData sheetId="7336" refreshError="1"/>
      <sheetData sheetId="7337" refreshError="1"/>
      <sheetData sheetId="7338" refreshError="1"/>
      <sheetData sheetId="7339" refreshError="1"/>
      <sheetData sheetId="7340"/>
      <sheetData sheetId="7341"/>
      <sheetData sheetId="7342"/>
      <sheetData sheetId="7343"/>
      <sheetData sheetId="7344"/>
      <sheetData sheetId="7345"/>
      <sheetData sheetId="7346" refreshError="1"/>
      <sheetData sheetId="7347"/>
      <sheetData sheetId="7348" refreshError="1"/>
      <sheetData sheetId="7349" refreshError="1"/>
      <sheetData sheetId="7350" refreshError="1"/>
      <sheetData sheetId="7351" refreshError="1"/>
      <sheetData sheetId="7352" refreshError="1"/>
      <sheetData sheetId="7353" refreshError="1"/>
      <sheetData sheetId="7354" refreshError="1"/>
      <sheetData sheetId="7355" refreshError="1"/>
      <sheetData sheetId="7356" refreshError="1"/>
      <sheetData sheetId="7357" refreshError="1"/>
      <sheetData sheetId="7358" refreshError="1"/>
      <sheetData sheetId="7359" refreshError="1"/>
      <sheetData sheetId="7360" refreshError="1"/>
      <sheetData sheetId="7361" refreshError="1"/>
      <sheetData sheetId="7362" refreshError="1"/>
      <sheetData sheetId="7363" refreshError="1"/>
      <sheetData sheetId="7364"/>
      <sheetData sheetId="7365" refreshError="1"/>
      <sheetData sheetId="7366" refreshError="1"/>
      <sheetData sheetId="7367" refreshError="1"/>
      <sheetData sheetId="7368" refreshError="1"/>
      <sheetData sheetId="7369" refreshError="1"/>
      <sheetData sheetId="7370" refreshError="1"/>
      <sheetData sheetId="7371" refreshError="1"/>
      <sheetData sheetId="7372" refreshError="1"/>
      <sheetData sheetId="7373" refreshError="1"/>
      <sheetData sheetId="7374" refreshError="1"/>
      <sheetData sheetId="7375" refreshError="1"/>
      <sheetData sheetId="7376" refreshError="1"/>
      <sheetData sheetId="7377" refreshError="1"/>
      <sheetData sheetId="7378" refreshError="1"/>
      <sheetData sheetId="7379" refreshError="1"/>
      <sheetData sheetId="7380"/>
      <sheetData sheetId="7381" refreshError="1"/>
      <sheetData sheetId="7382" refreshError="1"/>
      <sheetData sheetId="7383" refreshError="1"/>
      <sheetData sheetId="7384" refreshError="1"/>
      <sheetData sheetId="7385" refreshError="1"/>
      <sheetData sheetId="7386" refreshError="1"/>
      <sheetData sheetId="7387" refreshError="1"/>
      <sheetData sheetId="7388" refreshError="1"/>
      <sheetData sheetId="7389" refreshError="1"/>
      <sheetData sheetId="7390" refreshError="1"/>
      <sheetData sheetId="7391" refreshError="1"/>
      <sheetData sheetId="7392" refreshError="1"/>
      <sheetData sheetId="7393" refreshError="1"/>
      <sheetData sheetId="7394" refreshError="1"/>
      <sheetData sheetId="7395" refreshError="1"/>
      <sheetData sheetId="7396" refreshError="1"/>
      <sheetData sheetId="7397" refreshError="1"/>
      <sheetData sheetId="7398" refreshError="1"/>
      <sheetData sheetId="7399" refreshError="1"/>
      <sheetData sheetId="7400" refreshError="1"/>
      <sheetData sheetId="7401" refreshError="1"/>
      <sheetData sheetId="7402" refreshError="1"/>
      <sheetData sheetId="7403" refreshError="1"/>
      <sheetData sheetId="7404" refreshError="1"/>
      <sheetData sheetId="7405"/>
      <sheetData sheetId="7406" refreshError="1"/>
      <sheetData sheetId="7407" refreshError="1"/>
      <sheetData sheetId="7408"/>
      <sheetData sheetId="7409" refreshError="1"/>
      <sheetData sheetId="7410" refreshError="1"/>
      <sheetData sheetId="7411" refreshError="1"/>
      <sheetData sheetId="7412"/>
      <sheetData sheetId="7413" refreshError="1"/>
      <sheetData sheetId="7414" refreshError="1"/>
      <sheetData sheetId="7415" refreshError="1"/>
      <sheetData sheetId="7416" refreshError="1"/>
      <sheetData sheetId="7417"/>
      <sheetData sheetId="7418"/>
      <sheetData sheetId="7419" refreshError="1"/>
      <sheetData sheetId="7420" refreshError="1"/>
      <sheetData sheetId="7421" refreshError="1"/>
      <sheetData sheetId="7422"/>
      <sheetData sheetId="7423" refreshError="1"/>
      <sheetData sheetId="7424" refreshError="1"/>
      <sheetData sheetId="7425" refreshError="1"/>
      <sheetData sheetId="7426" refreshError="1"/>
      <sheetData sheetId="7427" refreshError="1"/>
      <sheetData sheetId="7428" refreshError="1"/>
      <sheetData sheetId="7429" refreshError="1"/>
      <sheetData sheetId="7430" refreshError="1"/>
      <sheetData sheetId="7431" refreshError="1"/>
      <sheetData sheetId="7432" refreshError="1"/>
      <sheetData sheetId="7433" refreshError="1"/>
      <sheetData sheetId="7434" refreshError="1"/>
      <sheetData sheetId="7435" refreshError="1"/>
      <sheetData sheetId="7436" refreshError="1"/>
      <sheetData sheetId="7437" refreshError="1"/>
      <sheetData sheetId="7438" refreshError="1"/>
      <sheetData sheetId="7439" refreshError="1"/>
      <sheetData sheetId="7440" refreshError="1"/>
      <sheetData sheetId="7441" refreshError="1"/>
      <sheetData sheetId="7442" refreshError="1"/>
      <sheetData sheetId="7443" refreshError="1"/>
      <sheetData sheetId="7444" refreshError="1"/>
      <sheetData sheetId="7445" refreshError="1"/>
      <sheetData sheetId="7446" refreshError="1"/>
      <sheetData sheetId="7447" refreshError="1"/>
      <sheetData sheetId="7448" refreshError="1"/>
      <sheetData sheetId="7449" refreshError="1"/>
      <sheetData sheetId="7450" refreshError="1"/>
      <sheetData sheetId="7451" refreshError="1"/>
      <sheetData sheetId="7452" refreshError="1"/>
      <sheetData sheetId="7453" refreshError="1"/>
      <sheetData sheetId="7454" refreshError="1"/>
      <sheetData sheetId="7455" refreshError="1"/>
      <sheetData sheetId="7456" refreshError="1"/>
      <sheetData sheetId="7457" refreshError="1"/>
      <sheetData sheetId="7458"/>
      <sheetData sheetId="7459" refreshError="1"/>
      <sheetData sheetId="7460" refreshError="1"/>
      <sheetData sheetId="7461" refreshError="1"/>
      <sheetData sheetId="7462" refreshError="1"/>
      <sheetData sheetId="7463" refreshError="1"/>
      <sheetData sheetId="7464" refreshError="1"/>
      <sheetData sheetId="7465" refreshError="1"/>
      <sheetData sheetId="7466" refreshError="1"/>
      <sheetData sheetId="7467" refreshError="1"/>
      <sheetData sheetId="7468" refreshError="1"/>
      <sheetData sheetId="7469" refreshError="1"/>
      <sheetData sheetId="7470" refreshError="1"/>
      <sheetData sheetId="7471" refreshError="1"/>
      <sheetData sheetId="7472" refreshError="1"/>
      <sheetData sheetId="7473" refreshError="1"/>
      <sheetData sheetId="7474" refreshError="1"/>
      <sheetData sheetId="7475" refreshError="1"/>
      <sheetData sheetId="7476" refreshError="1"/>
      <sheetData sheetId="7477" refreshError="1"/>
      <sheetData sheetId="7478" refreshError="1"/>
      <sheetData sheetId="7479" refreshError="1"/>
      <sheetData sheetId="7480" refreshError="1"/>
      <sheetData sheetId="7481" refreshError="1"/>
      <sheetData sheetId="7482" refreshError="1"/>
      <sheetData sheetId="7483" refreshError="1"/>
      <sheetData sheetId="7484"/>
      <sheetData sheetId="7485"/>
      <sheetData sheetId="7486"/>
      <sheetData sheetId="7487"/>
      <sheetData sheetId="7488" refreshError="1"/>
      <sheetData sheetId="7489" refreshError="1"/>
      <sheetData sheetId="7490" refreshError="1"/>
      <sheetData sheetId="7491" refreshError="1"/>
      <sheetData sheetId="7492" refreshError="1"/>
      <sheetData sheetId="7493" refreshError="1"/>
      <sheetData sheetId="7494" refreshError="1"/>
      <sheetData sheetId="7495" refreshError="1"/>
      <sheetData sheetId="7496" refreshError="1"/>
      <sheetData sheetId="7497" refreshError="1"/>
      <sheetData sheetId="7498" refreshError="1"/>
      <sheetData sheetId="7499" refreshError="1"/>
      <sheetData sheetId="7500" refreshError="1"/>
      <sheetData sheetId="7501" refreshError="1"/>
      <sheetData sheetId="7502" refreshError="1"/>
      <sheetData sheetId="7503"/>
      <sheetData sheetId="7504" refreshError="1"/>
      <sheetData sheetId="7505" refreshError="1"/>
      <sheetData sheetId="7506" refreshError="1"/>
      <sheetData sheetId="7507" refreshError="1"/>
      <sheetData sheetId="7508" refreshError="1"/>
      <sheetData sheetId="7509" refreshError="1"/>
      <sheetData sheetId="7510" refreshError="1"/>
      <sheetData sheetId="7511" refreshError="1"/>
      <sheetData sheetId="7512" refreshError="1"/>
      <sheetData sheetId="7513" refreshError="1"/>
      <sheetData sheetId="7514" refreshError="1"/>
      <sheetData sheetId="7515" refreshError="1"/>
      <sheetData sheetId="7516"/>
      <sheetData sheetId="7517" refreshError="1"/>
      <sheetData sheetId="7518" refreshError="1"/>
      <sheetData sheetId="7519" refreshError="1"/>
      <sheetData sheetId="7520"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開費選CTRL"/>
      <sheetName val="ACCORD"/>
      <sheetName val="ACCORDモ"/>
      <sheetName val="開発費用選択"/>
    </sheetNames>
    <sheetDataSet>
      <sheetData sheetId="0" refreshError="1">
        <row r="2">
          <cell r="F2" t="str">
            <v>部門１</v>
          </cell>
        </row>
        <row r="4">
          <cell r="B4">
            <v>1</v>
          </cell>
        </row>
      </sheetData>
      <sheetData sheetId="1" refreshError="1"/>
      <sheetData sheetId="2" refreshError="1"/>
      <sheetData sheetId="3"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詳細設計書"/>
      <sheetName val="変更履歴"/>
      <sheetName val="ﾌﾟﾛｸﾞﾗﾑ解説書"/>
      <sheetName val="処理ﾌﾛｰ"/>
      <sheetName val="アドオン詳細設計書"/>
      <sheetName val="項目編集記述"/>
      <sheetName val="画面レイアウト（パラメータ入力）"/>
      <sheetName val="ファイル名称"/>
    </sheetNames>
    <sheetDataSet>
      <sheetData sheetId="0" refreshError="1">
        <row r="15">
          <cell r="H15" t="str">
            <v>ZADR0010</v>
          </cell>
        </row>
      </sheetData>
      <sheetData sheetId="1"/>
      <sheetData sheetId="2"/>
      <sheetData sheetId="3"/>
      <sheetData sheetId="4"/>
      <sheetData sheetId="5"/>
      <sheetData sheetId="6"/>
      <sheetData sheetId="7"/>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98 SONY PD BI EDP TO東亜"/>
      <sheetName val="部支店・事務所"/>
      <sheetName val="海外現法"/>
    </sheetNames>
    <sheetDataSet>
      <sheetData sheetId="0" refreshError="1"/>
      <sheetData sheetId="1" refreshError="1">
        <row r="2">
          <cell r="D2" t="str">
            <v>部支店</v>
          </cell>
        </row>
        <row r="3">
          <cell r="D3" t="str">
            <v>マレーシア部</v>
          </cell>
        </row>
        <row r="4">
          <cell r="D4" t="str">
            <v>シンガポール部</v>
          </cell>
        </row>
        <row r="5">
          <cell r="D5" t="str">
            <v>インドネシア部
(P.T. Asuransi Mitsui Sumitomo Indonesia)</v>
          </cell>
        </row>
        <row r="6">
          <cell r="D6" t="str">
            <v>タイ支店</v>
          </cell>
        </row>
        <row r="7">
          <cell r="D7" t="str">
            <v>フィリピン部</v>
          </cell>
        </row>
        <row r="8">
          <cell r="D8" t="str">
            <v>中国総事務所</v>
          </cell>
        </row>
        <row r="9">
          <cell r="D9" t="str">
            <v>上海支店</v>
          </cell>
        </row>
        <row r="10">
          <cell r="D10" t="str">
            <v>ホンコン部</v>
          </cell>
        </row>
        <row r="11">
          <cell r="D11" t="str">
            <v>台北支店</v>
          </cell>
        </row>
        <row r="12">
          <cell r="D12" t="str">
            <v>韓国支店</v>
          </cell>
        </row>
        <row r="13">
          <cell r="D13" t="str">
            <v>アジア第１本部</v>
          </cell>
        </row>
        <row r="14">
          <cell r="D14" t="str">
            <v>アジア第１本部</v>
          </cell>
        </row>
        <row r="15">
          <cell r="D15" t="str">
            <v>欧州中東部</v>
          </cell>
        </row>
        <row r="16">
          <cell r="D16" t="str">
            <v>国際業務部(MSILM,MSICC)</v>
          </cell>
        </row>
        <row r="17">
          <cell r="D17" t="str">
            <v>北米部</v>
          </cell>
        </row>
        <row r="18">
          <cell r="D18" t="str">
            <v>北米部</v>
          </cell>
        </row>
        <row r="19">
          <cell r="D19" t="str">
            <v>中南米部</v>
          </cell>
        </row>
        <row r="23">
          <cell r="D23" t="str">
            <v>ハノイ事務所</v>
          </cell>
        </row>
        <row r="24">
          <cell r="D24" t="str">
            <v>ホーチミン事務所</v>
          </cell>
        </row>
        <row r="25">
          <cell r="D25" t="str">
            <v>ヤンゴン事務所</v>
          </cell>
        </row>
        <row r="26">
          <cell r="D26" t="str">
            <v xml:space="preserve">ニューデリー事務所
</v>
          </cell>
        </row>
        <row r="27">
          <cell r="D27" t="str">
            <v>シドニー事務所</v>
          </cell>
        </row>
        <row r="28">
          <cell r="D28" t="str">
            <v>メルボルン事務所</v>
          </cell>
        </row>
        <row r="29">
          <cell r="D29" t="str">
            <v>ニュージーランド事務所</v>
          </cell>
        </row>
        <row r="30">
          <cell r="D30" t="str">
            <v>パプアニューギニア事務所</v>
          </cell>
        </row>
        <row r="31">
          <cell r="D31" t="str">
            <v>北京事務所</v>
          </cell>
        </row>
        <row r="32">
          <cell r="D32" t="str">
            <v>広州事務所</v>
          </cell>
        </row>
        <row r="33">
          <cell r="D33" t="str">
            <v>シンセン事務所</v>
          </cell>
        </row>
        <row r="34">
          <cell r="D34" t="str">
            <v>大連事務所</v>
          </cell>
        </row>
        <row r="35">
          <cell r="D35" t="str">
            <v>成都事務所</v>
          </cell>
        </row>
        <row r="36">
          <cell r="D36" t="str">
            <v>天津事務所</v>
          </cell>
        </row>
        <row r="37">
          <cell r="D37" t="str">
            <v>蘇州事務所</v>
          </cell>
        </row>
        <row r="38">
          <cell r="D38" t="str">
            <v>高雄事務所</v>
          </cell>
        </row>
        <row r="39">
          <cell r="D39" t="str">
            <v>陽明事務所</v>
          </cell>
        </row>
        <row r="40">
          <cell r="D40" t="str">
            <v>ロンドン事務所</v>
          </cell>
        </row>
        <row r="41">
          <cell r="D41" t="str">
            <v>ダービー事務所</v>
          </cell>
        </row>
        <row r="42">
          <cell r="D42" t="str">
            <v>パリ事務所</v>
          </cell>
        </row>
        <row r="43">
          <cell r="D43" t="str">
            <v>デュッセルドルフ事務所</v>
          </cell>
        </row>
        <row r="44">
          <cell r="D44" t="str">
            <v>アムステルダム事務所</v>
          </cell>
        </row>
        <row r="45">
          <cell r="D45" t="str">
            <v>ブリュッセル事務所</v>
          </cell>
        </row>
        <row r="46">
          <cell r="D46" t="str">
            <v>ミラノ事務所</v>
          </cell>
        </row>
        <row r="47">
          <cell r="D47" t="str">
            <v>マドリード事務所</v>
          </cell>
        </row>
        <row r="48">
          <cell r="D48" t="str">
            <v>バルセロナ事務所</v>
          </cell>
        </row>
        <row r="49">
          <cell r="D49" t="str">
            <v>ウィーン事務所</v>
          </cell>
        </row>
        <row r="50">
          <cell r="D50" t="str">
            <v>アブダビ事務所</v>
          </cell>
        </row>
        <row r="51">
          <cell r="D51" t="str">
            <v>ドバイ事務所</v>
          </cell>
        </row>
        <row r="52">
          <cell r="D52" t="str">
            <v>アルコバール事務所</v>
          </cell>
        </row>
        <row r="53">
          <cell r="D53" t="str">
            <v>プラハ事務所</v>
          </cell>
        </row>
        <row r="54">
          <cell r="D54" t="str">
            <v>ニューヨーク事務所</v>
          </cell>
        </row>
        <row r="55">
          <cell r="D55" t="str">
            <v>ロサンゼルス事務所</v>
          </cell>
        </row>
        <row r="56">
          <cell r="D56" t="str">
            <v>サンフランシスコ事務所</v>
          </cell>
        </row>
        <row r="57">
          <cell r="D57" t="str">
            <v>アトランタ事務所</v>
          </cell>
        </row>
        <row r="58">
          <cell r="D58" t="str">
            <v>シンシナティー事務所</v>
          </cell>
        </row>
        <row r="59">
          <cell r="D59" t="str">
            <v>トロント事務所</v>
          </cell>
        </row>
        <row r="60">
          <cell r="D60" t="str">
            <v>メキシコ事務所</v>
          </cell>
        </row>
        <row r="61">
          <cell r="D61" t="str">
            <v>サンパウロ事務所</v>
          </cell>
        </row>
        <row r="62">
          <cell r="D62" t="str">
            <v>パナマ事務所</v>
          </cell>
        </row>
        <row r="63">
          <cell r="D63" t="str">
            <v>ボゴタ事務所</v>
          </cell>
        </row>
        <row r="64">
          <cell r="D64" t="str">
            <v>リマ事務所</v>
          </cell>
        </row>
        <row r="65">
          <cell r="D65" t="str">
            <v>ブエノスアイレス事務所</v>
          </cell>
        </row>
      </sheetData>
      <sheetData sheetId="2"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リスク一覧"/>
      <sheetName val="リスク区分（入力規則）"/>
      <sheetName val="リスク区分"/>
      <sheetName val="総括表"/>
      <sheetName val="リスク一覧書式(2)20060123（サンプル）"/>
      <sheetName val="リスク一覧書式(2)20060123（サンプル）.xls"/>
      <sheetName val="リスク区分_入力規則_"/>
      <sheetName val="表紙"/>
      <sheetName val="メニュー"/>
      <sheetName val="運用"/>
      <sheetName val="開発"/>
      <sheetName val="自社ソフト開発"/>
      <sheetName val="自社ソフト販売"/>
      <sheetName val="HW･SW"/>
      <sheetName val="製造間接費"/>
      <sheetName val="概略見積（資金）"/>
      <sheetName val="フォローコール対象リスト（事業"/>
      <sheetName val="リスク一覧書式(2)20060123（サンプル）_xls"/>
      <sheetName val="議事タスク"/>
      <sheetName val="AGENDA2019下期"/>
      <sheetName val="ＤＸＢＵ０２１２"/>
      <sheetName val="⇒付帯資料"/>
      <sheetName val="2016下期"/>
      <sheetName val="Sheet1"/>
      <sheetName val="残タスク管理"/>
      <sheetName val="DXBU0129"/>
      <sheetName val="DXBU0122"/>
      <sheetName val="ＤＸＢＵ0115"/>
      <sheetName val="DXBU0108"/>
      <sheetName val="DXBU1225"/>
      <sheetName val="DXBU1218"/>
      <sheetName val="PAYCIERGE"/>
      <sheetName val="DXBU1211"/>
      <sheetName val="ＤＸＢＵ1204"/>
      <sheetName val="ＤＸＢＵ1127"/>
      <sheetName val="ＤＸＢＵ1121"/>
      <sheetName val="ＤＸＢＵ1113"/>
      <sheetName val="DXBU1106"/>
      <sheetName val="ＤＸＢＵ1030"/>
      <sheetName val="ＤＸＢＵ1016"/>
      <sheetName val="DXBU1002"/>
      <sheetName val="ＤＸＢＵ0925"/>
      <sheetName val="カメラ"/>
      <sheetName val="開発完了生産性分析"/>
      <sheetName val="定義"/>
      <sheetName val="世界"/>
      <sheetName val="日本（サマリ）"/>
    </sheetNames>
    <sheetDataSet>
      <sheetData sheetId="0"/>
      <sheetData sheetId="1" refreshError="1">
        <row r="2">
          <cell r="B2" t="str">
            <v>【リスク区分】</v>
          </cell>
        </row>
        <row r="3">
          <cell r="B3" t="str">
            <v>A   ビジネス</v>
          </cell>
        </row>
        <row r="4">
          <cell r="B4" t="str">
            <v>A1  ビジネス上の変化</v>
          </cell>
        </row>
        <row r="5">
          <cell r="B5" t="str">
            <v>A11 事業の合弁／撤退</v>
          </cell>
        </row>
        <row r="6">
          <cell r="B6" t="str">
            <v>A12 ビジネスモデルの変更(BPRの結果として)</v>
          </cell>
        </row>
        <row r="7">
          <cell r="B7" t="str">
            <v>A13 配置転換、早期退職、レイオフ</v>
          </cell>
        </row>
        <row r="8">
          <cell r="B8" t="str">
            <v>A14 法律や制度の変更</v>
          </cell>
        </row>
        <row r="9">
          <cell r="B9" t="str">
            <v>A15 訴訟</v>
          </cell>
        </row>
        <row r="10">
          <cell r="B10" t="str">
            <v>A16 自然災害、戦争等</v>
          </cell>
        </row>
        <row r="11">
          <cell r="B11" t="str">
            <v>A17 風評、噂</v>
          </cell>
        </row>
        <row r="12">
          <cell r="B12" t="str">
            <v>A19 その他</v>
          </cell>
        </row>
        <row r="13">
          <cell r="B13" t="str">
            <v>A9  その他</v>
          </cell>
        </row>
        <row r="14">
          <cell r="B14" t="str">
            <v>B   マネジメント／お客様</v>
          </cell>
        </row>
        <row r="15">
          <cell r="B15" t="str">
            <v>B1  コミュニケーション</v>
          </cell>
        </row>
        <row r="16">
          <cell r="B16" t="str">
            <v>B11 要件定義へのお客様参画度合・要件定義が不正確、不十分</v>
          </cell>
        </row>
        <row r="17">
          <cell r="B17" t="str">
            <v>B12 お客様側キーマンの継続的参画・キーマンの人事異動</v>
          </cell>
        </row>
        <row r="18">
          <cell r="B18" t="str">
            <v>B13 お客様の過剰要求</v>
          </cell>
        </row>
        <row r="19">
          <cell r="B19" t="str">
            <v>B14 要件変更</v>
          </cell>
        </row>
        <row r="20">
          <cell r="B20" t="str">
            <v>B15 重要な機能の大幅削減</v>
          </cell>
        </row>
        <row r="21">
          <cell r="B21" t="str">
            <v>B16 要件の確定度合い</v>
          </cell>
        </row>
        <row r="22">
          <cell r="B22" t="str">
            <v>B17 お客様と他ベンダーとの役割分担、責任範囲、ルール</v>
          </cell>
        </row>
        <row r="23">
          <cell r="B23" t="str">
            <v>B18 お客様の承認</v>
          </cell>
        </row>
        <row r="24">
          <cell r="B24" t="str">
            <v>B19 その他</v>
          </cell>
        </row>
        <row r="25">
          <cell r="B25" t="str">
            <v>B2  人、組織</v>
          </cell>
        </row>
        <row r="26">
          <cell r="B26" t="str">
            <v>B21 お客様企業の組織、文化、風土</v>
          </cell>
        </row>
        <row r="27">
          <cell r="B27" t="str">
            <v>B22 お客様側責任者の社内における政治力</v>
          </cell>
        </row>
        <row r="28">
          <cell r="B28" t="str">
            <v>B23 お客様側責任者、組織のコミットメント(積極的な協力)</v>
          </cell>
        </row>
        <row r="29">
          <cell r="B29" t="str">
            <v>B29 その他</v>
          </cell>
        </row>
        <row r="30">
          <cell r="B30" t="str">
            <v>B9  その他</v>
          </cell>
        </row>
        <row r="31">
          <cell r="B31" t="str">
            <v>C   技術／製品</v>
          </cell>
        </row>
        <row r="32">
          <cell r="B32" t="str">
            <v>C1  技術／製品</v>
          </cell>
        </row>
        <row r="33">
          <cell r="B33" t="str">
            <v>C11 技術／製品選定の方向性間違い</v>
          </cell>
        </row>
        <row r="34">
          <cell r="B34" t="str">
            <v>C12 新技術の採用</v>
          </cell>
        </row>
        <row r="35">
          <cell r="B35" t="str">
            <v>C13 製品／ツールの品質</v>
          </cell>
        </row>
        <row r="36">
          <cell r="B36" t="str">
            <v>C14 製品／ツールベンダーの方針転換、買収等</v>
          </cell>
        </row>
        <row r="37">
          <cell r="B37" t="str">
            <v>C19 その他</v>
          </cell>
        </row>
        <row r="38">
          <cell r="B38" t="str">
            <v>C9  その他</v>
          </cell>
        </row>
        <row r="39">
          <cell r="B39" t="str">
            <v>D   システム開発</v>
          </cell>
        </row>
        <row r="40">
          <cell r="B40" t="str">
            <v>D1  システム自体</v>
          </cell>
        </row>
        <row r="41">
          <cell r="B41" t="str">
            <v>D11 システムの規模</v>
          </cell>
        </row>
        <row r="42">
          <cell r="B42" t="str">
            <v>D12 システムの品質</v>
          </cell>
        </row>
        <row r="43">
          <cell r="B43" t="str">
            <v>D13 開発スケジュールの余裕度合い</v>
          </cell>
        </row>
        <row r="44">
          <cell r="B44" t="str">
            <v>D14 システム開発の先例性</v>
          </cell>
        </row>
        <row r="45">
          <cell r="B45" t="str">
            <v>D15 システム開発の柔軟性</v>
          </cell>
        </row>
        <row r="46">
          <cell r="B46" t="str">
            <v>D16 アーキテクチャ／リスクの解決度合い</v>
          </cell>
        </row>
        <row r="47">
          <cell r="B47" t="str">
            <v>D19 その他</v>
          </cell>
        </row>
        <row r="48">
          <cell r="B48" t="str">
            <v>D2  マネジメント</v>
          </cell>
        </row>
        <row r="49">
          <cell r="B49" t="str">
            <v>D21 開発チームの体制、人材の不足</v>
          </cell>
        </row>
        <row r="50">
          <cell r="B50" t="str">
            <v>D22 お客様側チームメンバーの管理</v>
          </cell>
        </row>
        <row r="51">
          <cell r="B51" t="str">
            <v>D23 開発チームメンバーのコミットメント(積極的参画)</v>
          </cell>
        </row>
        <row r="52">
          <cell r="B52" t="str">
            <v>D24 開発チームメンバーの健康不良、事故</v>
          </cell>
        </row>
        <row r="53">
          <cell r="B53" t="str">
            <v>D25 開発環境</v>
          </cell>
        </row>
        <row r="54">
          <cell r="B54" t="str">
            <v>D29 その他</v>
          </cell>
        </row>
        <row r="55">
          <cell r="B55" t="str">
            <v>D3  開発チームの能力</v>
          </cell>
        </row>
        <row r="56">
          <cell r="B56" t="str">
            <v>D31 規模、コスト見積り</v>
          </cell>
        </row>
        <row r="57">
          <cell r="B57" t="str">
            <v>D32 プロジェクトマネジメント</v>
          </cell>
        </row>
        <row r="58">
          <cell r="B58" t="str">
            <v>D33 システム開発標準</v>
          </cell>
        </row>
        <row r="59">
          <cell r="B59" t="str">
            <v>D34 システム開発手順の成熟度合い</v>
          </cell>
        </row>
        <row r="60">
          <cell r="B60" t="str">
            <v>D35 あいまいな改善目標</v>
          </cell>
        </row>
        <row r="61">
          <cell r="B61" t="str">
            <v>D36 システム開発技術のスキル、生産性</v>
          </cell>
        </row>
        <row r="62">
          <cell r="B62" t="str">
            <v>D37 開発チームの凝集度、統制</v>
          </cell>
        </row>
        <row r="63">
          <cell r="B63" t="str">
            <v>D38 協力会社の能力</v>
          </cell>
        </row>
        <row r="64">
          <cell r="B64" t="str">
            <v>D39 不適切な構成管理</v>
          </cell>
        </row>
        <row r="65">
          <cell r="B65" t="str">
            <v>D39 その他</v>
          </cell>
        </row>
        <row r="66">
          <cell r="B66" t="str">
            <v>D4  システム運用</v>
          </cell>
        </row>
        <row r="67">
          <cell r="B67" t="str">
            <v>D41 高い保守コスト</v>
          </cell>
        </row>
        <row r="68">
          <cell r="B68" t="str">
            <v>D42 リカバリー</v>
          </cell>
        </row>
        <row r="69">
          <cell r="B69" t="str">
            <v>D49 その他</v>
          </cell>
        </row>
        <row r="70">
          <cell r="B70" t="str">
            <v>D5  技術要素</v>
          </cell>
        </row>
        <row r="71">
          <cell r="B71" t="str">
            <v>D51 レスポンス</v>
          </cell>
        </row>
        <row r="72">
          <cell r="B72" t="str">
            <v>D52 セキュリティ</v>
          </cell>
        </row>
        <row r="73">
          <cell r="B73" t="str">
            <v>D53 他システム、既存システムとのI/F</v>
          </cell>
        </row>
        <row r="74">
          <cell r="B74" t="str">
            <v>D54 障害バックアップ対策</v>
          </cell>
        </row>
        <row r="75">
          <cell r="B75" t="str">
            <v>D59 その他</v>
          </cell>
        </row>
        <row r="76">
          <cell r="B76" t="str">
            <v>D9  その他</v>
          </cell>
        </row>
        <row r="77">
          <cell r="B77" t="str">
            <v>E   自社</v>
          </cell>
        </row>
        <row r="78">
          <cell r="B78" t="str">
            <v>E1  自社の企業文化・企業施策</v>
          </cell>
        </row>
        <row r="79">
          <cell r="B79" t="str">
            <v>E31 改革への抵抗</v>
          </cell>
        </row>
        <row r="80">
          <cell r="B80" t="str">
            <v>E32 技術導入の遅れ</v>
          </cell>
        </row>
        <row r="81">
          <cell r="B81" t="str">
            <v>E33 専門分化の不足／不適切な専門分化</v>
          </cell>
        </row>
        <row r="82">
          <cell r="B82" t="str">
            <v>E34 拙劣な技術投資</v>
          </cell>
        </row>
        <row r="83">
          <cell r="B83" t="str">
            <v>E35 不適切な報償制度</v>
          </cell>
        </row>
        <row r="84">
          <cell r="B84" t="str">
            <v>E39 その他</v>
          </cell>
        </row>
        <row r="85">
          <cell r="B85" t="str">
            <v>E9  その他</v>
          </cell>
        </row>
        <row r="86">
          <cell r="B86" t="str">
            <v>Z   その他</v>
          </cell>
        </row>
      </sheetData>
      <sheetData sheetId="2"/>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row r="2">
          <cell r="B2" t="str">
            <v xml:space="preserve">□全体でもう1点。
　各部、監査実査の状況について、フィードバックを頂きたく。
　(指摘無し(問題無し)の場合でも、その旨連絡頂きたく)
　宜しくお願いします。
　音喜多
１． 全　体
□人事リク面談者：今日昼までエントりーを。期限遅れの事案のため
□KPI：DSPの概況を次週FBを（⇒伴野が対応）
■共有、予算：調整中だが、配賦5億、積まれる可能性あり
■来週のDSP会議は流れ会。
２． ＤＸ企
■カシオ：年度内リリースを目指す⇒夏の受注を。
□コロワイド：至急、社内会議調整を。（音喜多さん、健さん、岡田さん、須山さん）
■岡部さんの動き：見えない、関電など、心配なので、点検を。
３． Ｄ営１
□ダイナース障害：網代さんから先方へメールを。
４． Ｄ営２
■ポーラ、来社時のFB：(当社が)フェンリルと一体感なし
□JAF基幹：コンセプト、方針、概況などを営業が整理周知を。
■JCB案件：paxataであり、勉強会など周知を。他部門も感度UPを。
</v>
          </cell>
        </row>
      </sheetData>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efreshError="1"/>
      <sheetData sheetId="44" refreshError="1"/>
      <sheetData sheetId="45" refreshError="1"/>
      <sheetData sheetId="46"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レポートレイアウト"/>
      <sheetName val="５月作業計画"/>
      <sheetName val="ﾍｯﾀﾞ"/>
      <sheetName val="001"/>
      <sheetName val="002"/>
      <sheetName val="表紙"/>
      <sheetName val="TABLE"/>
      <sheetName val="確認書"/>
      <sheetName val="機能 (3)"/>
      <sheetName val="機能"/>
      <sheetName val="機能 (2)"/>
      <sheetName val="遷移図"/>
      <sheetName val="IPO"/>
      <sheetName val="画面レ"/>
      <sheetName val="画面項目"/>
      <sheetName val="帳票ﾚA4"/>
      <sheetName val="帳票項目"/>
      <sheetName val="ﾃﾞｰﾀ構造図(ﾄﾘｶﾞｰ)"/>
      <sheetName val="ﾃﾞｰﾀ項目(ﾄﾘｶﾞｰ)"/>
      <sheetName val="ﾃﾞｰﾀ構造図(搬入場所)"/>
      <sheetName val="ﾃﾞｰﾀ項目(搬入場所)"/>
      <sheetName val="別紙①"/>
      <sheetName val="別紙②"/>
      <sheetName val="変更履歴"/>
      <sheetName val="機能構造図"/>
      <sheetName val="SP(条件指定検索)"/>
      <sheetName val="SP(発注人略称明細)"/>
      <sheetName val="SP(ｱｲﾃﾑNo明細)"/>
      <sheetName val="SP(ｱｲﾃﾑｵｰﾀﾞ明細)"/>
      <sheetName val="SP(相手先ｵｰﾀﾞ明細)"/>
      <sheetName val="SP(納入船積表示)"/>
      <sheetName val="IPO(指定条件検索)"/>
      <sheetName val="IPO(発注人略称)"/>
      <sheetName val="IPO(ｱｲﾃﾑNo)"/>
      <sheetName val="IPO(ｱｲﾃﾑｵｰﾀﾞ)"/>
      <sheetName val="IPO(相手先ｵｰﾀﾞ)"/>
      <sheetName val="IPO(納入船積表示)"/>
      <sheetName val="UT (指定条件検索)"/>
      <sheetName val="UT (発注人略称)"/>
      <sheetName val="UT (ｱｲﾃﾑNo)"/>
      <sheetName val="UT (ｱｲﾃﾑｵｰﾀﾞ)"/>
      <sheetName val="UT (相手先ｵｰﾀﾞ)"/>
      <sheetName val="UT (納入船積表示)"/>
      <sheetName val="UTﾊﾟﾀｰﾝ(初期画面)"/>
      <sheetName val="UTﾊﾟﾀｰﾝ(検索結果)"/>
      <sheetName val="ﾌﾛｰ "/>
      <sheetName val="MSG定義"/>
      <sheetName val="入力ﾁｪｯｸ (指定条件検索)"/>
      <sheetName val="入力ﾁｪｯｸ (品番明細)"/>
      <sheetName val="画面レ(指定条件検索)"/>
      <sheetName val="画面項目（指定条件検索）"/>
      <sheetName val="画面レ(発注人略称)"/>
      <sheetName val="画面項目(発注人略称)"/>
      <sheetName val="画面レ(ｱｲﾃﾑNo)"/>
      <sheetName val="画面項目(ｱｲﾃﾑNo)"/>
      <sheetName val="画面レ(ｱｲﾃﾑｵｰﾀﾞ)"/>
      <sheetName val="画面項目(ｱｲﾃﾑｵｰﾀﾞ)"/>
      <sheetName val="画面レ(相手先ｵｰﾀﾞ)"/>
      <sheetName val="画面項目(相手先ｵｰﾀﾞ)"/>
      <sheetName val="画面レ(納入船積表示)"/>
      <sheetName val="画面項目(納入船積表示)"/>
      <sheetName val="編集 (PO表示)"/>
      <sheetName val="編集 (発注人略称明細)"/>
      <sheetName val="編集 (ｱｲﾃﾑNo明細)"/>
      <sheetName val="編集 (ｱｲﾃﾑｵｰﾀﾞ明細)"/>
      <sheetName val="編集 (相手先ｵｰﾀﾞ明細)"/>
      <sheetName val="編集 (納入船積表示)"/>
      <sheetName val="編集 (発注人略称CSV)"/>
      <sheetName val="編集 (ｱｲﾃﾑNo CSV)"/>
      <sheetName val="編集 (ｱｲﾃﾑｵｰﾀﾞCSV)"/>
      <sheetName val="編集 (相手先ｵｰﾀﾞCSV)"/>
      <sheetName val="編集 (納入船積表示CSV)"/>
      <sheetName val="画面機能（条件指定検索）"/>
      <sheetName val="画面機能（品番明細）"/>
      <sheetName val="画面機能(納入船積表示)"/>
      <sheetName val="画面遷移"/>
      <sheetName val="ｵﾌﾞｼﾞｪｸﾄ"/>
      <sheetName val="編集 (ｴﾗｰ情報)"/>
      <sheetName val="別紙）ｱﾌﾟﾘﾛｸﾞ定義書"/>
      <sheetName val="SP"/>
      <sheetName val="画面項目 (一覧出力)"/>
      <sheetName val="編集 (取引NO一覧)"/>
      <sheetName val="編集 (一覧出力)"/>
      <sheetName val="編集 (一覧出力CSV)"/>
      <sheetName val="UT"/>
      <sheetName val="UTﾊﾟﾀｰﾝ"/>
      <sheetName val="入力ﾁｪｯｸ"/>
      <sheetName val="画面機能"/>
      <sheetName val="概要処理ﾌﾛｰ (ZJPMM078)"/>
      <sheetName val="概要処理ﾌﾛｰ (ZJPMM079)"/>
      <sheetName val="R3関連補足(ZJPMM079)"/>
      <sheetName val="概要処理ﾌﾛｰ(ZJPMM080)"/>
      <sheetName val="R3関連補足(ZJPMM080)"/>
      <sheetName val="概要処理ﾌﾛｰ (ZJPMM081) "/>
      <sheetName val="概要処理ﾌﾛｰ (ZJPMM083)"/>
      <sheetName val="概要処理ﾌﾛｰ(ZJPMM084)"/>
      <sheetName val="R3関連補足(ZJPMM084)"/>
      <sheetName val="概要処理ﾌﾛｰ(ZJPMM085)"/>
      <sheetName val="R3関連補足(ZJPMM085)"/>
      <sheetName val="概要処理ﾌﾛｰZJPMM086)"/>
      <sheetName val="概要処理ﾌﾛｰ（ZJPMM137）"/>
      <sheetName val="概要処理ﾌﾛｰ（ZJPMM137） (2)"/>
      <sheetName val="概要処理ﾌﾛｰ（ZJPMM138）"/>
      <sheetName val="概要処理ﾌﾛｰ (ZJPOMM033)"/>
      <sheetName val="R3関連画面（ZJPOMM033）"/>
      <sheetName val="概要処理ﾌﾛｰ (ZJPOMM034)"/>
      <sheetName val="R3関連画面（ZJPOMM034） "/>
      <sheetName val="概要処理ﾌﾛｰ (ZJPOMM035)"/>
      <sheetName val="概要処理ﾌﾛｰ  (ZJPOMM036)"/>
      <sheetName val="概要処理ﾌﾛｰ (ZJPOMM037)"/>
      <sheetName val="概要処理ﾌﾛｰ（ZJPOMM038）"/>
      <sheetName val="R3関連画面（ZJPOMM038）"/>
      <sheetName val="概要処理ﾌﾛｰ（ZJPOMM039）"/>
      <sheetName val="R3関連画面（ZJPOMM039)"/>
      <sheetName val="処理概要図"/>
      <sheetName val="IF-FILE"/>
      <sheetName val="IF(FILE-R3）(1)"/>
      <sheetName val="IF(FILE-R3）(2)"/>
      <sheetName val="IF(FILE-R3）(3)"/>
      <sheetName val="R3関連画面 (1)"/>
      <sheetName val="R3関連画面 (2)"/>
      <sheetName val="R3関連画面 (3)"/>
      <sheetName val="R3関連画面 (4)"/>
      <sheetName val="R3関連画面 (5)"/>
      <sheetName val="R3関連画面 (6)"/>
      <sheetName val="表紙 (2)"/>
      <sheetName val="IPO(旧版)"/>
      <sheetName val="IPO (最新版)"/>
      <sheetName val="ﾒｯｾｰｼﾞ"/>
      <sheetName val="補足"/>
      <sheetName val="処理フロー"/>
      <sheetName val="文書履歴"/>
      <sheetName val="画面フロー"/>
      <sheetName val="入出力定義"/>
      <sheetName val="エラー処理定義"/>
      <sheetName val="メッセージ一覧"/>
      <sheetName val="権限制御定義"/>
      <sheetName val="画面定義"/>
      <sheetName val="画面レイアウト"/>
      <sheetName val="補足事項"/>
      <sheetName val="補足事項区分"/>
      <sheetName val="kna1"/>
      <sheetName val="knb1"/>
      <sheetName val="テストデータ記述2"/>
      <sheetName val="Sheet1"/>
      <sheetName val="Sheet2"/>
      <sheetName val="Sheet3"/>
      <sheetName val="販売"/>
      <sheetName val="物流"/>
      <sheetName val="購買"/>
      <sheetName val="生産1"/>
      <sheetName val="生産2"/>
      <sheetName val="テスト仕様書"/>
      <sheetName val="棚卸資産記入帳実績明細テーブル"/>
      <sheetName val="預け預り品記入帳実績明細テーブル"/>
      <sheetName val="【最新】テストコンディションシート"/>
      <sheetName val="参考1"/>
      <sheetName val="テスト対象機能一覧（参照用）"/>
      <sheetName val="テスト対象プロセス一覧（参照用）"/>
      <sheetName val="【旧】テストコンディション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変更履歴"/>
      <sheetName val="Message"/>
      <sheetName val="Lookup"/>
      <sheetName val="Profile"/>
      <sheetName val="Function"/>
      <sheetName val="値"/>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タイトル"/>
      <sheetName val="御見積書"/>
      <sheetName val="御見積条件書"/>
    </sheetNames>
    <sheetDataSet>
      <sheetData sheetId="0" refreshError="1">
        <row r="1">
          <cell r="B1" t="str">
            <v>EM-2000100011</v>
          </cell>
        </row>
        <row r="2">
          <cell r="B2">
            <v>36817</v>
          </cell>
        </row>
        <row r="3">
          <cell r="B3" t="str">
            <v>株式会社 ジー・エフ</v>
          </cell>
        </row>
        <row r="4">
          <cell r="B4" t="str">
            <v>ＧＦ３００２ Ｖ１．４(MSDE対応) 修正開発</v>
          </cell>
        </row>
        <row r="5">
          <cell r="B5" t="str">
            <v>月末日締翌月未現金払い</v>
          </cell>
        </row>
        <row r="6">
          <cell r="B6" t="str">
            <v>別途御相談願います。</v>
          </cell>
        </row>
        <row r="16">
          <cell r="D16">
            <v>5250000</v>
          </cell>
        </row>
      </sheetData>
      <sheetData sheetId="1" refreshError="1"/>
      <sheetData sheetId="2"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表紙"/>
      <sheetName val="文書管理"/>
      <sheetName val="目次"/>
      <sheetName val="序章"/>
      <sheetName val="テーブルマスタ"/>
      <sheetName val="テーブルカラムマスタ"/>
      <sheetName val="課題管理"/>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表紙"/>
      <sheetName val="文書管理"/>
      <sheetName val="目次"/>
      <sheetName val="序説"/>
      <sheetName val="序説(続き)"/>
      <sheetName val="会計ログ一覧"/>
      <sheetName val="CDATM（ＩＳＳ）"/>
      <sheetName val="金融機関請求（ＩＳＳ)"/>
      <sheetName val="決済延滞（ＩＳＳ）"/>
      <sheetName val="集金代行（ＩＳＳ）"/>
      <sheetName val="請求計上（ＩＳＳ）"/>
      <sheetName val="請求訂正（ＩＳＳ）"/>
      <sheetName val="ISS_入金残高"/>
      <sheetName val="ISS_売上管理"/>
      <sheetName val="ACQ_加盟店決済管理"/>
      <sheetName val="ACQ_CBRR-SS"/>
      <sheetName val="ACQ_加盟店売上管理"/>
      <sheetName val="課題管理"/>
    </sheetNames>
    <sheetDataSet>
      <sheetData sheetId="0" refreshError="1"/>
      <sheetData sheetId="1" refreshError="1"/>
      <sheetData sheetId="2" refreshError="1"/>
      <sheetData sheetId="3" refreshError="1"/>
      <sheetData sheetId="4" refreshError="1"/>
      <sheetData sheetId="5" refreshError="1"/>
      <sheetData sheetId="6" refreshError="1">
        <row r="31">
          <cell r="M31">
            <v>1</v>
          </cell>
        </row>
        <row r="32">
          <cell r="M32">
            <v>2</v>
          </cell>
        </row>
        <row r="33">
          <cell r="M33">
            <v>1</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代表ID"/>
      <sheetName val="JOBID"/>
      <sheetName val="ｽﾃｯﾌﾟ概要"/>
      <sheetName val="進捗表(TCC）"/>
      <sheetName val="集計表（TCC）　ｄｏｎ’ｔ　ｔｏｕｃｈ"/>
    </sheetNames>
    <sheetDataSet>
      <sheetData sheetId="0" refreshError="1">
        <row r="2">
          <cell r="A2">
            <v>35839</v>
          </cell>
        </row>
        <row r="3">
          <cell r="A3">
            <v>35839</v>
          </cell>
        </row>
        <row r="4">
          <cell r="A4">
            <v>35839</v>
          </cell>
        </row>
        <row r="5">
          <cell r="A5">
            <v>35839</v>
          </cell>
        </row>
        <row r="6">
          <cell r="A6">
            <v>35839</v>
          </cell>
        </row>
        <row r="7">
          <cell r="A7">
            <v>35839</v>
          </cell>
        </row>
        <row r="8">
          <cell r="A8">
            <v>35839</v>
          </cell>
        </row>
        <row r="9">
          <cell r="A9">
            <v>35846</v>
          </cell>
        </row>
        <row r="10">
          <cell r="A10">
            <v>35846</v>
          </cell>
        </row>
        <row r="11">
          <cell r="A11">
            <v>35846</v>
          </cell>
        </row>
        <row r="12">
          <cell r="A12">
            <v>35818</v>
          </cell>
        </row>
        <row r="13">
          <cell r="A13">
            <v>35818</v>
          </cell>
        </row>
        <row r="14">
          <cell r="A14">
            <v>35818</v>
          </cell>
        </row>
        <row r="15">
          <cell r="A15">
            <v>35825</v>
          </cell>
        </row>
        <row r="16">
          <cell r="A16">
            <v>35825</v>
          </cell>
        </row>
        <row r="17">
          <cell r="A17">
            <v>35818</v>
          </cell>
        </row>
        <row r="18">
          <cell r="A18">
            <v>35839</v>
          </cell>
        </row>
        <row r="19">
          <cell r="A19">
            <v>35839</v>
          </cell>
        </row>
        <row r="20">
          <cell r="A20">
            <v>35839</v>
          </cell>
        </row>
        <row r="21">
          <cell r="A21">
            <v>35839</v>
          </cell>
        </row>
        <row r="22">
          <cell r="A22">
            <v>35825</v>
          </cell>
        </row>
        <row r="23">
          <cell r="A23">
            <v>35825</v>
          </cell>
        </row>
        <row r="24">
          <cell r="A24">
            <v>35818</v>
          </cell>
        </row>
        <row r="25">
          <cell r="A25">
            <v>35811</v>
          </cell>
        </row>
        <row r="26">
          <cell r="A26">
            <v>35790</v>
          </cell>
        </row>
        <row r="27">
          <cell r="A27">
            <v>35790</v>
          </cell>
        </row>
        <row r="28">
          <cell r="A28">
            <v>35811</v>
          </cell>
        </row>
        <row r="29">
          <cell r="A29">
            <v>35783</v>
          </cell>
        </row>
        <row r="30">
          <cell r="A30">
            <v>35783</v>
          </cell>
        </row>
        <row r="31">
          <cell r="A31">
            <v>35783</v>
          </cell>
        </row>
        <row r="32">
          <cell r="A32">
            <v>35804</v>
          </cell>
        </row>
        <row r="33">
          <cell r="A33">
            <v>35783</v>
          </cell>
        </row>
        <row r="34">
          <cell r="A34">
            <v>35776</v>
          </cell>
        </row>
        <row r="35">
          <cell r="A35">
            <v>35776</v>
          </cell>
        </row>
        <row r="36">
          <cell r="A36">
            <v>35776</v>
          </cell>
        </row>
        <row r="37">
          <cell r="A37">
            <v>35776</v>
          </cell>
        </row>
        <row r="38">
          <cell r="A38">
            <v>35776</v>
          </cell>
        </row>
        <row r="39">
          <cell r="A39">
            <v>35804</v>
          </cell>
        </row>
        <row r="40">
          <cell r="A40">
            <v>35783</v>
          </cell>
        </row>
        <row r="41">
          <cell r="A41">
            <v>35776</v>
          </cell>
        </row>
        <row r="42">
          <cell r="A42">
            <v>35804</v>
          </cell>
        </row>
        <row r="43">
          <cell r="A43">
            <v>35776</v>
          </cell>
        </row>
        <row r="44">
          <cell r="A44">
            <v>35804</v>
          </cell>
        </row>
        <row r="45">
          <cell r="A45">
            <v>35790</v>
          </cell>
        </row>
        <row r="46">
          <cell r="A46">
            <v>35804</v>
          </cell>
        </row>
        <row r="47">
          <cell r="A47">
            <v>35804</v>
          </cell>
        </row>
        <row r="48">
          <cell r="A48">
            <v>35804</v>
          </cell>
        </row>
        <row r="49">
          <cell r="A49">
            <v>35790</v>
          </cell>
        </row>
        <row r="50">
          <cell r="A50">
            <v>35811</v>
          </cell>
        </row>
        <row r="51">
          <cell r="A51">
            <v>35811</v>
          </cell>
        </row>
        <row r="52">
          <cell r="A52">
            <v>35818</v>
          </cell>
        </row>
        <row r="53">
          <cell r="A53">
            <v>35790</v>
          </cell>
        </row>
        <row r="54">
          <cell r="A54">
            <v>35790</v>
          </cell>
        </row>
        <row r="55">
          <cell r="A55">
            <v>35790</v>
          </cell>
        </row>
        <row r="56">
          <cell r="A56">
            <v>35790</v>
          </cell>
        </row>
        <row r="57">
          <cell r="A57">
            <v>35790</v>
          </cell>
        </row>
      </sheetData>
      <sheetData sheetId="1" refreshError="1">
        <row r="2">
          <cell r="A2">
            <v>35839</v>
          </cell>
        </row>
        <row r="3">
          <cell r="A3">
            <v>35839</v>
          </cell>
        </row>
        <row r="4">
          <cell r="A4">
            <v>35839</v>
          </cell>
        </row>
        <row r="5">
          <cell r="A5">
            <v>35839</v>
          </cell>
        </row>
        <row r="6">
          <cell r="A6">
            <v>35839</v>
          </cell>
        </row>
        <row r="7">
          <cell r="A7">
            <v>35839</v>
          </cell>
        </row>
        <row r="8">
          <cell r="A8">
            <v>35839</v>
          </cell>
        </row>
        <row r="9">
          <cell r="A9">
            <v>35839</v>
          </cell>
        </row>
        <row r="10">
          <cell r="A10">
            <v>35839</v>
          </cell>
        </row>
        <row r="11">
          <cell r="A11">
            <v>35839</v>
          </cell>
        </row>
        <row r="12">
          <cell r="A12">
            <v>35839</v>
          </cell>
        </row>
        <row r="13">
          <cell r="A13">
            <v>35839</v>
          </cell>
        </row>
        <row r="14">
          <cell r="A14">
            <v>35839</v>
          </cell>
        </row>
        <row r="15">
          <cell r="A15">
            <v>35839</v>
          </cell>
        </row>
        <row r="16">
          <cell r="A16">
            <v>35839</v>
          </cell>
        </row>
        <row r="17">
          <cell r="A17">
            <v>35839</v>
          </cell>
        </row>
        <row r="18">
          <cell r="A18">
            <v>35839</v>
          </cell>
        </row>
        <row r="19">
          <cell r="A19">
            <v>35839</v>
          </cell>
        </row>
        <row r="20">
          <cell r="A20">
            <v>35839</v>
          </cell>
        </row>
        <row r="21">
          <cell r="A21">
            <v>35839</v>
          </cell>
        </row>
        <row r="22">
          <cell r="A22">
            <v>35839</v>
          </cell>
        </row>
        <row r="23">
          <cell r="A23">
            <v>35839</v>
          </cell>
        </row>
        <row r="24">
          <cell r="A24">
            <v>35839</v>
          </cell>
        </row>
        <row r="25">
          <cell r="A25">
            <v>35846</v>
          </cell>
        </row>
        <row r="26">
          <cell r="A26">
            <v>35846</v>
          </cell>
        </row>
        <row r="27">
          <cell r="A27">
            <v>35846</v>
          </cell>
        </row>
        <row r="28">
          <cell r="A28">
            <v>35846</v>
          </cell>
        </row>
        <row r="29">
          <cell r="A29">
            <v>35846</v>
          </cell>
        </row>
        <row r="30">
          <cell r="A30">
            <v>35846</v>
          </cell>
        </row>
        <row r="31">
          <cell r="A31">
            <v>35818</v>
          </cell>
        </row>
        <row r="32">
          <cell r="A32">
            <v>35818</v>
          </cell>
        </row>
        <row r="33">
          <cell r="A33">
            <v>35818</v>
          </cell>
        </row>
        <row r="34">
          <cell r="A34">
            <v>35818</v>
          </cell>
        </row>
        <row r="35">
          <cell r="A35">
            <v>35818</v>
          </cell>
        </row>
        <row r="36">
          <cell r="A36">
            <v>35818</v>
          </cell>
        </row>
        <row r="37">
          <cell r="A37">
            <v>35818</v>
          </cell>
        </row>
        <row r="38">
          <cell r="A38">
            <v>35818</v>
          </cell>
        </row>
        <row r="39">
          <cell r="A39">
            <v>35818</v>
          </cell>
        </row>
        <row r="40">
          <cell r="A40">
            <v>35818</v>
          </cell>
        </row>
        <row r="41">
          <cell r="A41">
            <v>35825</v>
          </cell>
        </row>
        <row r="42">
          <cell r="A42">
            <v>35825</v>
          </cell>
        </row>
        <row r="43">
          <cell r="A43">
            <v>35825</v>
          </cell>
        </row>
        <row r="44">
          <cell r="A44">
            <v>35825</v>
          </cell>
        </row>
        <row r="45">
          <cell r="A45">
            <v>35825</v>
          </cell>
        </row>
        <row r="46">
          <cell r="A46">
            <v>35825</v>
          </cell>
        </row>
        <row r="47">
          <cell r="A47">
            <v>35818</v>
          </cell>
        </row>
        <row r="48">
          <cell r="A48">
            <v>35818</v>
          </cell>
        </row>
        <row r="49">
          <cell r="A49">
            <v>35818</v>
          </cell>
        </row>
        <row r="50">
          <cell r="A50">
            <v>35818</v>
          </cell>
        </row>
        <row r="51">
          <cell r="A51">
            <v>35818</v>
          </cell>
        </row>
        <row r="52">
          <cell r="A52">
            <v>35839</v>
          </cell>
        </row>
        <row r="53">
          <cell r="A53">
            <v>35839</v>
          </cell>
        </row>
        <row r="54">
          <cell r="A54">
            <v>35839</v>
          </cell>
        </row>
        <row r="55">
          <cell r="A55">
            <v>35839</v>
          </cell>
        </row>
        <row r="56">
          <cell r="A56">
            <v>35839</v>
          </cell>
        </row>
        <row r="57">
          <cell r="A57">
            <v>35839</v>
          </cell>
        </row>
        <row r="58">
          <cell r="A58">
            <v>35839</v>
          </cell>
        </row>
        <row r="59">
          <cell r="A59">
            <v>35839</v>
          </cell>
        </row>
        <row r="60">
          <cell r="A60">
            <v>35825</v>
          </cell>
        </row>
        <row r="61">
          <cell r="A61">
            <v>35825</v>
          </cell>
        </row>
        <row r="62">
          <cell r="A62">
            <v>35825</v>
          </cell>
        </row>
        <row r="63">
          <cell r="A63">
            <v>35825</v>
          </cell>
        </row>
        <row r="64">
          <cell r="A64">
            <v>35825</v>
          </cell>
        </row>
        <row r="65">
          <cell r="A65">
            <v>35825</v>
          </cell>
        </row>
        <row r="66">
          <cell r="A66">
            <v>35825</v>
          </cell>
        </row>
        <row r="67">
          <cell r="A67">
            <v>35825</v>
          </cell>
        </row>
        <row r="68">
          <cell r="A68">
            <v>35825</v>
          </cell>
        </row>
        <row r="69">
          <cell r="A69">
            <v>35818</v>
          </cell>
        </row>
        <row r="70">
          <cell r="A70">
            <v>35818</v>
          </cell>
        </row>
        <row r="71">
          <cell r="A71">
            <v>35818</v>
          </cell>
        </row>
        <row r="72">
          <cell r="A72">
            <v>35818</v>
          </cell>
        </row>
        <row r="73">
          <cell r="A73">
            <v>35818</v>
          </cell>
        </row>
        <row r="74">
          <cell r="A74">
            <v>35818</v>
          </cell>
        </row>
        <row r="75">
          <cell r="A75">
            <v>35818</v>
          </cell>
        </row>
        <row r="76">
          <cell r="A76">
            <v>35818</v>
          </cell>
        </row>
        <row r="77">
          <cell r="A77">
            <v>35811</v>
          </cell>
        </row>
        <row r="78">
          <cell r="A78">
            <v>35811</v>
          </cell>
        </row>
        <row r="79">
          <cell r="A79">
            <v>35811</v>
          </cell>
        </row>
        <row r="80">
          <cell r="A80">
            <v>35790</v>
          </cell>
        </row>
        <row r="81">
          <cell r="A81">
            <v>35790</v>
          </cell>
        </row>
        <row r="82">
          <cell r="A82">
            <v>35811</v>
          </cell>
        </row>
        <row r="83">
          <cell r="A83">
            <v>35811</v>
          </cell>
        </row>
        <row r="84">
          <cell r="A84">
            <v>35783</v>
          </cell>
        </row>
        <row r="85">
          <cell r="A85">
            <v>35783</v>
          </cell>
        </row>
        <row r="86">
          <cell r="A86">
            <v>35783</v>
          </cell>
        </row>
        <row r="87">
          <cell r="A87">
            <v>35783</v>
          </cell>
        </row>
        <row r="88">
          <cell r="A88">
            <v>35783</v>
          </cell>
        </row>
        <row r="89">
          <cell r="A89">
            <v>35804</v>
          </cell>
        </row>
        <row r="90">
          <cell r="A90">
            <v>35804</v>
          </cell>
        </row>
        <row r="91">
          <cell r="A91">
            <v>35804</v>
          </cell>
        </row>
        <row r="92">
          <cell r="A92">
            <v>35804</v>
          </cell>
        </row>
        <row r="93">
          <cell r="A93">
            <v>35804</v>
          </cell>
        </row>
        <row r="94">
          <cell r="A94">
            <v>35804</v>
          </cell>
        </row>
        <row r="95">
          <cell r="A95">
            <v>35783</v>
          </cell>
        </row>
        <row r="96">
          <cell r="A96">
            <v>35783</v>
          </cell>
        </row>
        <row r="97">
          <cell r="A97">
            <v>35783</v>
          </cell>
        </row>
        <row r="98">
          <cell r="A98">
            <v>35783</v>
          </cell>
        </row>
        <row r="99">
          <cell r="A99">
            <v>35783</v>
          </cell>
        </row>
        <row r="100">
          <cell r="A100">
            <v>35776</v>
          </cell>
        </row>
        <row r="101">
          <cell r="A101">
            <v>35776</v>
          </cell>
        </row>
        <row r="102">
          <cell r="A102">
            <v>35776</v>
          </cell>
        </row>
        <row r="103">
          <cell r="A103">
            <v>35776</v>
          </cell>
        </row>
        <row r="104">
          <cell r="A104">
            <v>35776</v>
          </cell>
        </row>
        <row r="105">
          <cell r="A105">
            <v>35776</v>
          </cell>
        </row>
        <row r="106">
          <cell r="A106">
            <v>35776</v>
          </cell>
        </row>
        <row r="107">
          <cell r="A107">
            <v>35776</v>
          </cell>
        </row>
        <row r="108">
          <cell r="A108">
            <v>35776</v>
          </cell>
        </row>
        <row r="109">
          <cell r="A109">
            <v>35776</v>
          </cell>
        </row>
        <row r="110">
          <cell r="A110">
            <v>35776</v>
          </cell>
        </row>
        <row r="111">
          <cell r="A111">
            <v>35776</v>
          </cell>
        </row>
        <row r="112">
          <cell r="A112">
            <v>35776</v>
          </cell>
        </row>
        <row r="113">
          <cell r="A113">
            <v>35776</v>
          </cell>
        </row>
        <row r="114">
          <cell r="A114">
            <v>35776</v>
          </cell>
        </row>
        <row r="115">
          <cell r="A115">
            <v>35776</v>
          </cell>
        </row>
        <row r="116">
          <cell r="A116">
            <v>35776</v>
          </cell>
        </row>
        <row r="117">
          <cell r="A117">
            <v>35776</v>
          </cell>
        </row>
        <row r="118">
          <cell r="A118">
            <v>35776</v>
          </cell>
        </row>
        <row r="119">
          <cell r="A119">
            <v>35776</v>
          </cell>
        </row>
        <row r="120">
          <cell r="A120">
            <v>35776</v>
          </cell>
        </row>
        <row r="121">
          <cell r="A121">
            <v>35776</v>
          </cell>
        </row>
        <row r="122">
          <cell r="A122">
            <v>35776</v>
          </cell>
        </row>
        <row r="123">
          <cell r="A123">
            <v>35776</v>
          </cell>
        </row>
        <row r="124">
          <cell r="A124">
            <v>35776</v>
          </cell>
        </row>
        <row r="125">
          <cell r="A125">
            <v>35776</v>
          </cell>
        </row>
        <row r="126">
          <cell r="A126">
            <v>35776</v>
          </cell>
        </row>
        <row r="127">
          <cell r="A127">
            <v>35776</v>
          </cell>
        </row>
        <row r="128">
          <cell r="A128">
            <v>35776</v>
          </cell>
        </row>
        <row r="129">
          <cell r="A129">
            <v>35776</v>
          </cell>
        </row>
        <row r="130">
          <cell r="A130">
            <v>35776</v>
          </cell>
        </row>
        <row r="131">
          <cell r="A131">
            <v>35776</v>
          </cell>
        </row>
        <row r="132">
          <cell r="A132">
            <v>35776</v>
          </cell>
        </row>
        <row r="133">
          <cell r="A133">
            <v>35776</v>
          </cell>
        </row>
        <row r="134">
          <cell r="A134">
            <v>35776</v>
          </cell>
        </row>
        <row r="135">
          <cell r="A135">
            <v>35804</v>
          </cell>
        </row>
        <row r="136">
          <cell r="A136">
            <v>35804</v>
          </cell>
        </row>
        <row r="137">
          <cell r="A137">
            <v>35783</v>
          </cell>
        </row>
        <row r="138">
          <cell r="A138">
            <v>35783</v>
          </cell>
        </row>
        <row r="139">
          <cell r="A139">
            <v>35776</v>
          </cell>
        </row>
        <row r="140">
          <cell r="A140">
            <v>35776</v>
          </cell>
        </row>
        <row r="141">
          <cell r="A141">
            <v>35776</v>
          </cell>
        </row>
        <row r="142">
          <cell r="A142">
            <v>35776</v>
          </cell>
        </row>
        <row r="143">
          <cell r="A143">
            <v>35776</v>
          </cell>
        </row>
        <row r="144">
          <cell r="A144">
            <v>35776</v>
          </cell>
        </row>
        <row r="145">
          <cell r="A145">
            <v>35776</v>
          </cell>
        </row>
        <row r="146">
          <cell r="A146">
            <v>35804</v>
          </cell>
        </row>
        <row r="147">
          <cell r="A147">
            <v>35776</v>
          </cell>
        </row>
        <row r="148">
          <cell r="A148">
            <v>35776</v>
          </cell>
        </row>
        <row r="149">
          <cell r="A149">
            <v>35804</v>
          </cell>
        </row>
        <row r="150">
          <cell r="A150">
            <v>35804</v>
          </cell>
        </row>
        <row r="151">
          <cell r="A151">
            <v>35804</v>
          </cell>
        </row>
        <row r="152">
          <cell r="A152">
            <v>35804</v>
          </cell>
        </row>
        <row r="153">
          <cell r="A153">
            <v>35804</v>
          </cell>
        </row>
        <row r="154">
          <cell r="A154">
            <v>35804</v>
          </cell>
        </row>
        <row r="155">
          <cell r="A155">
            <v>35804</v>
          </cell>
        </row>
        <row r="156">
          <cell r="A156">
            <v>35790</v>
          </cell>
        </row>
        <row r="157">
          <cell r="A157">
            <v>35790</v>
          </cell>
        </row>
        <row r="158">
          <cell r="A158">
            <v>35804</v>
          </cell>
        </row>
        <row r="159">
          <cell r="A159">
            <v>35804</v>
          </cell>
        </row>
        <row r="160">
          <cell r="A160">
            <v>35804</v>
          </cell>
        </row>
        <row r="161">
          <cell r="A161">
            <v>35804</v>
          </cell>
        </row>
        <row r="162">
          <cell r="A162">
            <v>35804</v>
          </cell>
        </row>
        <row r="163">
          <cell r="A163">
            <v>35790</v>
          </cell>
        </row>
        <row r="164">
          <cell r="A164">
            <v>35790</v>
          </cell>
        </row>
        <row r="165">
          <cell r="A165">
            <v>35790</v>
          </cell>
        </row>
        <row r="166">
          <cell r="A166">
            <v>35811</v>
          </cell>
        </row>
        <row r="167">
          <cell r="A167">
            <v>35811</v>
          </cell>
        </row>
        <row r="168">
          <cell r="A168">
            <v>35811</v>
          </cell>
        </row>
        <row r="169">
          <cell r="A169">
            <v>35811</v>
          </cell>
        </row>
        <row r="170">
          <cell r="A170">
            <v>35811</v>
          </cell>
        </row>
        <row r="171">
          <cell r="A171">
            <v>35811</v>
          </cell>
        </row>
        <row r="172">
          <cell r="A172">
            <v>35811</v>
          </cell>
        </row>
        <row r="173">
          <cell r="A173">
            <v>35811</v>
          </cell>
        </row>
        <row r="174">
          <cell r="A174">
            <v>35811</v>
          </cell>
        </row>
        <row r="175">
          <cell r="A175">
            <v>35811</v>
          </cell>
        </row>
        <row r="176">
          <cell r="A176">
            <v>35811</v>
          </cell>
        </row>
        <row r="177">
          <cell r="A177">
            <v>35811</v>
          </cell>
        </row>
        <row r="178">
          <cell r="A178">
            <v>35811</v>
          </cell>
        </row>
        <row r="179">
          <cell r="A179">
            <v>35811</v>
          </cell>
        </row>
        <row r="180">
          <cell r="A180">
            <v>35811</v>
          </cell>
        </row>
        <row r="181">
          <cell r="A181">
            <v>35811</v>
          </cell>
        </row>
        <row r="182">
          <cell r="A182">
            <v>35818</v>
          </cell>
        </row>
        <row r="183">
          <cell r="A183">
            <v>35818</v>
          </cell>
        </row>
        <row r="184">
          <cell r="A184">
            <v>35818</v>
          </cell>
        </row>
        <row r="185">
          <cell r="A185">
            <v>35818</v>
          </cell>
        </row>
        <row r="186">
          <cell r="A186">
            <v>35818</v>
          </cell>
        </row>
        <row r="187">
          <cell r="A187">
            <v>35818</v>
          </cell>
        </row>
        <row r="188">
          <cell r="A188">
            <v>35818</v>
          </cell>
        </row>
        <row r="189">
          <cell r="A189">
            <v>35818</v>
          </cell>
        </row>
        <row r="190">
          <cell r="A190">
            <v>35790</v>
          </cell>
        </row>
        <row r="191">
          <cell r="A191">
            <v>35790</v>
          </cell>
        </row>
        <row r="192">
          <cell r="A192">
            <v>35790</v>
          </cell>
        </row>
        <row r="193">
          <cell r="A193">
            <v>35790</v>
          </cell>
        </row>
        <row r="194">
          <cell r="A194">
            <v>35790</v>
          </cell>
        </row>
        <row r="195">
          <cell r="A195">
            <v>35790</v>
          </cell>
        </row>
        <row r="196">
          <cell r="A196">
            <v>35790</v>
          </cell>
        </row>
        <row r="197">
          <cell r="A197">
            <v>35790</v>
          </cell>
        </row>
      </sheetData>
      <sheetData sheetId="2" refreshError="1"/>
      <sheetData sheetId="3" refreshError="1"/>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１．InfoCube (YKCH0010)案１"/>
      <sheetName val="１．InfoCube (YKCH0010) 案２"/>
      <sheetName val="複写ｼｰﾄ"/>
      <sheetName val="社員リスト"/>
      <sheetName val="TJ6P002Z(チェック項目一覧)"/>
      <sheetName val="値リスト"/>
      <sheetName val="現行DB一覧2(CT)"/>
      <sheetName val="レポートレイアウト"/>
      <sheetName val="ＤＩＡＳ拡張ＰＪ　2013年"/>
      <sheetName val="予算シート確認"/>
      <sheetName val="原価要素"/>
      <sheetName val="Cover_Cheet"/>
      <sheetName val="WBS一覧"/>
      <sheetName val="各社別課金"/>
      <sheetName val="期首予算対比"/>
      <sheetName val="入力規則(リスト)"/>
      <sheetName val="Cover_Cheet (変更前)"/>
      <sheetName val="Cover_Cheet（変更後）"/>
      <sheetName val="領域マスタ"/>
      <sheetName val="Cover_Cheet（実績＋落ち着き）"/>
      <sheetName val="master"/>
      <sheetName val="list"/>
      <sheetName val="リスト"/>
      <sheetName val="参考)日付関連"/>
      <sheetName val="参照TBL)開発対象一覧"/>
      <sheetName val="マスタ"/>
      <sheetName val="Sheet2"/>
      <sheetName val="プルダウンリスト"/>
      <sheetName val="元ネタ"/>
      <sheetName val="XXXX"/>
      <sheetName val="0915"/>
      <sheetName val="0926"/>
      <sheetName val="0937"/>
      <sheetName val="0974"/>
      <sheetName val="0991"/>
      <sheetName val="0992"/>
      <sheetName val="１．InfoCube_(YKCH0010)案１"/>
      <sheetName val="１．InfoCube_(YKCH0010)_案２"/>
      <sheetName val="Cover_Cheet_(変更前)"/>
      <sheetName val="リスト値補助シート"/>
      <sheetName val="リストマスタ"/>
      <sheetName val="テンプレ"/>
      <sheetName val="Status"/>
      <sheetName val="案1(44%)"/>
      <sheetName val="凡例"/>
      <sheetName val="品目分類"/>
      <sheetName val="ステータスレポート"/>
      <sheetName val="QAリスト"/>
      <sheetName val="型TB"/>
      <sheetName val="JP070814"/>
      <sheetName val="勤務体系"/>
      <sheetName val="項目一覧(SAP版)"/>
      <sheetName val="改定履歴"/>
      <sheetName val="#REF"/>
      <sheetName val="区分値"/>
      <sheetName val="承認票"/>
      <sheetName val="使用する勘定一覧"/>
      <sheetName val="menu"/>
      <sheetName val="Naming"/>
      <sheetName val="List box"/>
      <sheetName val="選択リスト"/>
      <sheetName val="ステータス・進捗"/>
      <sheetName val="Sheet1"/>
      <sheetName val="表紙"/>
      <sheetName val="移動タイプ"/>
      <sheetName val="予算案"/>
      <sheetName val="リスト値"/>
      <sheetName val="SHT_HYOKA"/>
      <sheetName val="SHT_HANNBAI"/>
      <sheetName val="SHT_TUUKA"/>
      <sheetName val="SHT_TANI"/>
      <sheetName val="SHT_JYTRYU"/>
      <sheetName val="SHT_DENPYO"/>
      <sheetName val="桁数チェック用"/>
      <sheetName val="単位選択値"/>
      <sheetName val="販売組織選択値"/>
      <sheetName val="受注理由選択値"/>
      <sheetName val="参考情報"/>
      <sheetName val="REF"/>
      <sheetName val="ePS不具合管理・変更管理"/>
      <sheetName val="（凡例）"/>
      <sheetName val="Sheet3"/>
      <sheetName val="file002(2)"/>
      <sheetName val="設定シート"/>
      <sheetName val="リスト (2)"/>
      <sheetName val="プロパティ"/>
      <sheetName val="ms"/>
      <sheetName val="外部品目グループ"/>
      <sheetName val="研究室・設計室"/>
      <sheetName val="利益センタ"/>
      <sheetName val="ステータス"/>
      <sheetName val="シナリオ"/>
      <sheetName val="シナリオ別進捗(代表6社以外)"/>
      <sheetName val="Lov"/>
      <sheetName val="設定値シート"/>
      <sheetName val="イメージ"/>
      <sheetName val="work"/>
      <sheetName val="会社コード変換(編集)"/>
      <sheetName val="管理シート"/>
      <sheetName val="コード値リスト"/>
      <sheetName val="プロセス一覧"/>
      <sheetName val="項目マッピング(サンプル)"/>
      <sheetName val="Estimator Base"/>
      <sheetName val="Dic"/>
      <sheetName val="時間Track"/>
      <sheetName val="Team"/>
      <sheetName val="コード表"/>
      <sheetName val="機能設計書 （内容説明）"/>
      <sheetName val="Pattern Definition"/>
      <sheetName val="リスト情報"/>
      <sheetName val="コード値(コード順) "/>
      <sheetName val="コード値（標準）"/>
      <sheetName val="別紙（自動決済分割）"/>
      <sheetName val="UC0010"/>
      <sheetName val="もと"/>
      <sheetName val="リストデータ設定シート"/>
      <sheetName val="備考"/>
      <sheetName val="八月份CO号"/>
      <sheetName val="supplement"/>
      <sheetName val="属性一覧"/>
      <sheetName val="管理用"/>
      <sheetName val="支払条件（仕入先）"/>
      <sheetName val="Config"/>
      <sheetName val="(Status Definition)"/>
      <sheetName val="記入方法"/>
      <sheetName val="datalist"/>
      <sheetName val="粗利"/>
      <sheetName val="予約想定ﾚｰﾄ(USD)"/>
      <sheetName val="MAIN"/>
      <sheetName val="KENOGARD"/>
      <sheetName val="GRAFICOS"/>
      <sheetName val="SCC+VBC"/>
      <sheetName val="プラント情報"/>
      <sheetName val="예금명세"/>
      <sheetName val="Interface_List"/>
      <sheetName val="抜け"/>
      <sheetName val="OTSearchingReport1"/>
      <sheetName val="BCP_状況"/>
      <sheetName val="コンディション一覧(経理)"/>
      <sheetName val="プロンプト一覧"/>
      <sheetName val="納品対象外 セレクトデータ"/>
      <sheetName val="サマリ"/>
      <sheetName val="ＩＰアドレス定義"/>
      <sheetName val="諸定義&amp;保守"/>
      <sheetName val="調査シート"/>
      <sheetName val="DATA"/>
      <sheetName val="項目一覧"/>
      <sheetName val="リスト（非表示）"/>
      <sheetName val="貼り付け用"/>
      <sheetName val="作業者→ロール"/>
      <sheetName val="内部マスタテーブル"/>
      <sheetName val="テーマ別"/>
      <sheetName val="区分"/>
      <sheetName val="☆管理項目定義"/>
      <sheetName val="Package"/>
      <sheetName val="Param"/>
      <sheetName val="ロール一覧"/>
      <sheetName val="リリース依頼書"/>
      <sheetName val="選択肢"/>
      <sheetName val="ＶＢＡ定義"/>
      <sheetName val="TBL"/>
      <sheetName val="入力リスト"/>
      <sheetName val="選択値"/>
      <sheetName val="指定可能値"/>
      <sheetName val="入力可能値"/>
      <sheetName val="選択可能値"/>
      <sheetName val="3.指定可能値"/>
      <sheetName val="データリスト"/>
      <sheetName val="コード値変換リスト(※編集不可)"/>
      <sheetName val="items"/>
      <sheetName val="【編集禁止】MST"/>
      <sheetName val="件数集計"/>
      <sheetName val="2000"/>
      <sheetName val="2001"/>
      <sheetName val="Cover"/>
      <sheetName val="Change History"/>
      <sheetName val="UT-Core"/>
      <sheetName val="Test Scenario"/>
      <sheetName val="Execution Result(1-1)"/>
      <sheetName val="Execution Result(1-2)"/>
      <sheetName val="Execution Result(1-3)"/>
      <sheetName val="Execution Result(1-4)"/>
      <sheetName val="Execution Result(1-5)"/>
      <sheetName val="Execution Result(1-6)"/>
      <sheetName val="Execution Result(1-7)"/>
      <sheetName val="Execution Result(1-8-1)"/>
      <sheetName val="Execution Result(1-8-2)"/>
      <sheetName val="Execution Result(1-9)"/>
      <sheetName val="Execution Result(1-10)"/>
      <sheetName val="Execution Result(1-11)"/>
      <sheetName val="Execution Result(1-12-1)"/>
      <sheetName val="Execution Result(1-12-2)"/>
      <sheetName val="【2】変更履歴"/>
      <sheetName val="407_408_409条件グループ234"/>
      <sheetName val="特定業種区分"/>
      <sheetName val="売上組織"/>
      <sheetName val="Value"/>
      <sheetName val="Delete Prohibition"/>
      <sheetName val="TechSpec"/>
      <sheetName val="定義"/>
      <sheetName val="参照指標"/>
      <sheetName val="向先分類"/>
      <sheetName val="1084_顧客グループ"/>
      <sheetName val="設定"/>
      <sheetName val="Resource"/>
      <sheetName val="サイトコード・名"/>
      <sheetName val="課題管理表"/>
      <sheetName val="小数点の扱い"/>
      <sheetName val="計算方法補足"/>
      <sheetName val="課題集計"/>
      <sheetName val="Promotion"/>
      <sheetName val="Day master"/>
      <sheetName val="Pricing tool"/>
      <sheetName val="Category list"/>
      <sheetName val="list_old"/>
      <sheetName val="国コード"/>
      <sheetName val="（参考）仕入先支払条件_支払方法"/>
      <sheetName val="（参考）得意先支払条件_支払方法"/>
      <sheetName val="（参考）銀行コード"/>
      <sheetName val="（参照）連続番号&amp;支払期日シフトフラグ"/>
      <sheetName val="（参考）国コード"/>
      <sheetName val="Sheet4"/>
      <sheetName val="件数"/>
      <sheetName val="Vali"/>
      <sheetName val="WORK引用"/>
      <sheetName val="リスト定義"/>
      <sheetName val="パラメータ"/>
      <sheetName val="パラメータ定義"/>
      <sheetName val="※システム管理台帳"/>
      <sheetName val="更新履歴"/>
      <sheetName val="その他マスタ"/>
      <sheetName val="資格・役職マスタ"/>
      <sheetName val="作業場所マスタ"/>
      <sheetName val="システム一覧"/>
      <sheetName val="資産クラス"/>
      <sheetName val="削除しない "/>
      <sheetName val="Ｇ名"/>
      <sheetName val="▼基礎データ＆集計シート"/>
      <sheetName val="□予推差・予実差（事業部（詳細））"/>
      <sheetName val="□リスト"/>
      <sheetName val="請求 支払日付偏差の決定規則"/>
      <sheetName val="請求サイクル(定期)"/>
      <sheetName val="新内部マスタテーブル"/>
      <sheetName val="原価要素マスタ"/>
      <sheetName val=" 【補足】選択項目"/>
      <sheetName val="2.Pull-down List"/>
      <sheetName val="Pull-down List"/>
      <sheetName val="役職マスタ"/>
      <sheetName val="SAP user request_開発検証SAPユーザー申請書"/>
      <sheetName val="Selection_value"/>
      <sheetName val="保管場所リスト"/>
      <sheetName val="変換表v1.03"/>
      <sheetName val="01．整備手順"/>
      <sheetName val="リスト値（販物）"/>
      <sheetName val="リスト・ステータス"/>
      <sheetName val="条件タイプ(産エネ)"/>
      <sheetName val="エビデンス (5回目)"/>
      <sheetName val="createdb1"/>
      <sheetName val="（ヘッダ）"/>
      <sheetName val="１．InfoCube_(YKCH0010)案１1"/>
      <sheetName val="１．InfoCube_(YKCH0010)_案２1"/>
      <sheetName val="Estimator_Base"/>
      <sheetName val="リスト_(2)"/>
      <sheetName val="機能設計書_（内容説明）"/>
      <sheetName val="Pattern_Definition"/>
      <sheetName val="コード値(コード順)_"/>
      <sheetName val="(Status_Definition)"/>
      <sheetName val="納品対象外_セレクトデータ"/>
      <sheetName val="3_指定可能値"/>
      <sheetName val="Cover_Cheet_(変更前)1"/>
      <sheetName val="Change_History"/>
      <sheetName val="Test_Scenario"/>
      <sheetName val="Execution_Result(1-1)"/>
      <sheetName val="Execution_Result(1-2)"/>
      <sheetName val="Execution_Result(1-3)"/>
      <sheetName val="Execution_Result(1-4)"/>
      <sheetName val="Execution_Result(1-5)"/>
      <sheetName val="Execution_Result(1-6)"/>
      <sheetName val="Execution_Result(1-7)"/>
      <sheetName val="Execution_Result(1-8-1)"/>
      <sheetName val="Execution_Result(1-8-2)"/>
      <sheetName val="Execution_Result(1-9)"/>
      <sheetName val="Execution_Result(1-10)"/>
      <sheetName val="Execution_Result(1-11)"/>
      <sheetName val="Execution_Result(1-12-1)"/>
      <sheetName val="Execution_Result(1-12-2)"/>
      <sheetName val="Delete_Prohibition"/>
      <sheetName val="List(非表示)"/>
      <sheetName val="CoMPASS支払条件リスト"/>
      <sheetName val="プルダウン用"/>
      <sheetName val="フラグ"/>
      <sheetName val="担当者マスタ"/>
      <sheetName val="cgtap90"/>
      <sheetName val="改訂履歴"/>
      <sheetName val="COVER PAGE"/>
      <sheetName val="Test Condition Description"/>
      <sheetName val="Doc History"/>
      <sheetName val="Source (0件)"/>
      <sheetName val="Result (0件)"/>
      <sheetName val="Source (1件)"/>
      <sheetName val="Target (1件)_ヘッダー"/>
      <sheetName val="Target (1件)_データ"/>
      <sheetName val="Result (1件)"/>
      <sheetName val="Source (複数件)"/>
      <sheetName val="Target (複数件)_ヘッダー"/>
      <sheetName val="Target (複数件)_データ"/>
      <sheetName val="Result (複数件)"/>
      <sheetName val="Source (複数件2)"/>
      <sheetName val="Target (複数件2)_ヘッダー"/>
      <sheetName val="Target (複数件2)_データ"/>
      <sheetName val="Result (複数件2)"/>
      <sheetName val="Source (バリデーション)"/>
      <sheetName val="Result (バリデーション)"/>
      <sheetName val="Data Type Format"/>
      <sheetName val="MTT Change History"/>
      <sheetName val="SingleByte"/>
      <sheetName val="DoubleByte"/>
      <sheetName val="DCONFIG"/>
      <sheetName val="SETUP_HIDDEN"/>
      <sheetName val="変更履歴"/>
      <sheetName val="テストシナリオ"/>
      <sheetName val="シナリオ共通テストデータ"/>
      <sheetName val="参考(現行データからの抽出SQL)"/>
      <sheetName val="実行結果(シナリオID-1)"/>
      <sheetName val="実行結果(シナリオID-2"/>
      <sheetName val="実行結果(シナリオID-3)"/>
      <sheetName val="実行結果(シナリオID-4)"/>
      <sheetName val="UT-Tech"/>
      <sheetName val="テストコンディション"/>
      <sheetName val="実行結果"/>
      <sheetName val="_list"/>
      <sheetName val="伝票タイプリスト（経理メンテ）"/>
      <sheetName val="通貨リスト（経理メンテ）"/>
      <sheetName val="源泉徴収ＣＤリスト（経理メンテ）"/>
      <sheetName val="支払条件、支払方法リスト"/>
      <sheetName val="税リスト（経理メンテ）"/>
      <sheetName val="利益センタ・原価センタリスト（経理メンテ）"/>
      <sheetName val="Revision History"/>
      <sheetName val="Function Description"/>
      <sheetName val="Selection Screen Specifications"/>
      <sheetName val="Selection Screen(Belize)"/>
      <sheetName val="InputOutput file (Flat)"/>
      <sheetName val="InputOutput file (multi)"/>
      <sheetName val="App Log"/>
      <sheetName val="Appendix(Fixed Value)"/>
      <sheetName val="Appendix(xxxx)"/>
      <sheetName val="Legend"/>
      <sheetName val="データ入力一覧"/>
      <sheetName val="MKPF(4.6C)"/>
      <sheetName val="00-11-アクションタイプ"/>
      <sheetName val="リスト内容"/>
      <sheetName val="めも"/>
      <sheetName val="サービス（大）"/>
      <sheetName val="課金先"/>
      <sheetName val="プロジェクト（BI用）マスタ"/>
      <sheetName val="ソリューションマスタ"/>
      <sheetName val="入力規則"/>
      <sheetName val="来週並行配信"/>
      <sheetName val="来週並行配信終了"/>
      <sheetName val="来週業務切替"/>
      <sheetName val="ボトラー全体"/>
      <sheetName val="AC情報管理表"/>
      <sheetName val="共配センターマスタ（共通）"/>
      <sheetName val="チェック表"/>
      <sheetName val="CCEJ_0808"/>
      <sheetName val="部門一覧"/>
      <sheetName val="参照"/>
      <sheetName val="組織ロール"/>
      <sheetName val="History"/>
      <sheetName val="実行結果(1)"/>
      <sheetName val="実行結果(2)"/>
      <sheetName val="実行結果(3)"/>
      <sheetName val="実行結果(2),(9)"/>
      <sheetName val="実行結果(3),(7)"/>
      <sheetName val="実行結果(4)"/>
      <sheetName val="実行結果(5)"/>
      <sheetName val="実行結果(6)"/>
      <sheetName val="実行結果(8),(10),(11)"/>
      <sheetName val="テストコンディション (2)"/>
      <sheetName val="2004上"/>
      <sheetName val="SCE"/>
      <sheetName val="2016損益予算最終版"/>
      <sheetName val="実行結果(ADRC)"/>
      <sheetName val="実行結果(VBSN)"/>
      <sheetName val="選択項目"/>
      <sheetName val="一覧"/>
      <sheetName val="実行結果(未完了)"/>
      <sheetName val="SIR10942パターン一覧"/>
      <sheetName val="List Value"/>
      <sheetName val="実行結果(7)"/>
      <sheetName val="実行結果(8)"/>
      <sheetName val="実行結果(9)"/>
      <sheetName val="テストコンディション "/>
      <sheetName val="テスト実行結果 1"/>
      <sheetName val="テスト実行結果 2"/>
      <sheetName val="テスト実行結果 3"/>
      <sheetName val="テスト実行結果 4"/>
      <sheetName val="テスト実行結果 5"/>
      <sheetName val="テスト実行結果 6"/>
      <sheetName val="実行結果_1"/>
      <sheetName val="実行結果_2"/>
      <sheetName val="実行結果 (3)"/>
      <sheetName val="実行結果_3"/>
      <sheetName val="実行結果_4"/>
      <sheetName val="実行結果_5"/>
      <sheetName val="実行結果_6"/>
      <sheetName val="実行結果_7"/>
      <sheetName val="01_システム機能要件"/>
      <sheetName val="02_システム関連図・IO関連図・処理フロー・画面フロー"/>
      <sheetName val="03_機能詳細説明"/>
      <sheetName val="04_画面レイアウト(選択画面)"/>
      <sheetName val="09_IF項目定義(納入明細)"/>
      <sheetName val="09_IF項目定義(諸掛明細) "/>
      <sheetName val="補足資料_【旧昭シ】参照番号"/>
      <sheetName val="補足資料_【Day2後】参照番号"/>
      <sheetName val="【記載例】01_システム機能要件"/>
      <sheetName val="【記載例（新製造基地）】01_システム機能要件"/>
      <sheetName val="【記載例】03_機能詳細説明"/>
      <sheetName val="【記載例】04_画面レイアウト(Dynpro)"/>
      <sheetName val="04_画面レイアウト (2)"/>
      <sheetName val="【記載例】05_レポート・帳票レイアウト(画面)"/>
      <sheetName val="【記載例】05_レポート・帳票レイアウト（紙)"/>
      <sheetName val="【記載例】06_帳票定義（横）"/>
      <sheetName val="07_コールトランザクション (2)"/>
      <sheetName val="【記載例】09_IF項目定義"/>
      <sheetName val="補足_記入シート"/>
      <sheetName val="補足(マスタ)"/>
      <sheetName val="製品分類"/>
      <sheetName val="１．InfoCube_(YKCH0010)案１2"/>
      <sheetName val="１．InfoCube_(YKCH0010)_案２2"/>
      <sheetName val="リスト_(2)1"/>
      <sheetName val="Estimator_Base1"/>
      <sheetName val="機能設計書_（内容説明）1"/>
      <sheetName val="Pattern_Definition1"/>
      <sheetName val="コード値(コード順)_1"/>
      <sheetName val="(Status_Definition)1"/>
      <sheetName val="納品対象外_セレクトデータ1"/>
      <sheetName val="3_指定可能値1"/>
      <sheetName val="MKPF(4_6C)"/>
      <sheetName val="Cover_Cheet_(変更前)2"/>
      <sheetName val="Change_History1"/>
      <sheetName val="Test_Scenario1"/>
      <sheetName val="Execution_Result(1-1)1"/>
      <sheetName val="Execution_Result(1-2)1"/>
      <sheetName val="Execution_Result(1-3)1"/>
      <sheetName val="Execution_Result(1-4)1"/>
      <sheetName val="Execution_Result(1-5)1"/>
      <sheetName val="Execution_Result(1-6)1"/>
      <sheetName val="Execution_Result(1-7)1"/>
      <sheetName val="Execution_Result(1-8-1)1"/>
      <sheetName val="Execution_Result(1-8-2)1"/>
      <sheetName val="Execution_Result(1-9)1"/>
      <sheetName val="Execution_Result(1-10)1"/>
      <sheetName val="Execution_Result(1-11)1"/>
      <sheetName val="Execution_Result(1-12-1)1"/>
      <sheetName val="Execution_Result(1-12-2)1"/>
      <sheetName val="Delete_Prohibition1"/>
      <sheetName val="Day_master"/>
      <sheetName val="Pricing_tool"/>
      <sheetName val="Category_list"/>
      <sheetName val="テストコンディション_"/>
      <sheetName val="テスト実行結果_1"/>
      <sheetName val="テスト実行結果_2"/>
      <sheetName val="テスト実行結果_3"/>
      <sheetName val="テスト実行結果_4"/>
      <sheetName val="テスト実行結果_5"/>
      <sheetName val="テスト実行結果_6"/>
      <sheetName val="実行結果_(3)"/>
      <sheetName val="09_IF項目定義(諸掛明細)_"/>
      <sheetName val="04_画面レイアウト_(2)"/>
      <sheetName val="07_コールトランザクション_(2)"/>
      <sheetName val="変換表v1_03"/>
      <sheetName val="エビデンス_(5回目)"/>
      <sheetName val="COVER_PAGE"/>
      <sheetName val="Test_Condition_Description"/>
      <sheetName val="Doc_History"/>
      <sheetName val="Source_(0件)"/>
      <sheetName val="Result_(0件)"/>
      <sheetName val="Source_(1件)"/>
      <sheetName val="Target_(1件)_ヘッダー"/>
      <sheetName val="Target_(1件)_データ"/>
      <sheetName val="Result_(1件)"/>
      <sheetName val="Source_(複数件)"/>
      <sheetName val="Target_(複数件)_ヘッダー"/>
      <sheetName val="Target_(複数件)_データ"/>
      <sheetName val="Result_(複数件)"/>
      <sheetName val="Source_(複数件2)"/>
      <sheetName val="Target_(複数件2)_ヘッダー"/>
      <sheetName val="Target_(複数件2)_データ"/>
      <sheetName val="Result_(複数件2)"/>
      <sheetName val="Source_(バリデーション)"/>
      <sheetName val="Result_(バリデーション)"/>
      <sheetName val="Data_Type_Format"/>
      <sheetName val="MTT_Change_History"/>
      <sheetName val="Revision_History"/>
      <sheetName val="Function_Description"/>
      <sheetName val="Selection_Screen_Specifications"/>
      <sheetName val="Selection_Screen(Belize)"/>
      <sheetName val="InputOutput_file_(Flat)"/>
      <sheetName val="InputOutput_file_(multi)"/>
      <sheetName val="App_Log"/>
      <sheetName val="Appendix(Fixed_Value)"/>
      <sheetName val="テストコンディション_(2)"/>
      <sheetName val="settings"/>
      <sheetName val="delta"/>
      <sheetName val="Mapping Definition"/>
      <sheetName val="Appendix(エラーの出力)"/>
      <sheetName val="Observations"/>
      <sheetName val="Selection Screen"/>
      <sheetName val="Mapping Definition(ZPPT1008)"/>
      <sheetName val="Mapping Definition(LCSUS)"/>
      <sheetName val="API Specification"/>
      <sheetName val="IDOC Specifiction"/>
      <sheetName val="Appendix(IF target period)"/>
      <sheetName val="移行手順"/>
      <sheetName val="項目マッピング"/>
      <sheetName val="Sheet5"/>
      <sheetName val="参考資料【コード値一覧】"/>
      <sheetName val="参考資料【管理項目】"/>
      <sheetName val="データ投入手順"/>
      <sheetName val="total-mirroring"/>
      <sheetName val="Deta"/>
      <sheetName val="期末提出"/>
      <sheetName val="拠点&amp;工程コード案"/>
      <sheetName val="集計表.XLS"/>
      <sheetName val="①得意先マスタ（一般）整備台帳"/>
      <sheetName val="TOTAL0501"/>
      <sheetName val="제조원가"/>
      <sheetName val="マスター"/>
      <sheetName val="종이 시험성적서"/>
      <sheetName val=""/>
      <sheetName val="データ入力規則"/>
      <sheetName val="入力項目"/>
      <sheetName val="統制勘定コード"/>
      <sheetName val="JANコード生成ツール"/>
      <sheetName val="F4"/>
      <sheetName val="（仮）役割分担表"/>
      <sheetName val="輸入品品名ｺｰﾄﾞ"/>
      <sheetName val="リスト参照値"/>
      <sheetName val="中カテゴリ"/>
      <sheetName val="Mapping_Definition"/>
      <sheetName val="Selection_Screen"/>
      <sheetName val="Mapping_Definition(ZPPT1008)"/>
      <sheetName val="Mapping_Definition(LCSUS)"/>
      <sheetName val="API_Specification"/>
      <sheetName val="IDOC_Specifiction"/>
      <sheetName val="Appendix(IF_target_period)"/>
      <sheetName val="List_Value"/>
      <sheetName val="定数"/>
      <sheetName val="課題ToDo一覧"/>
      <sheetName val="RequestID_List"/>
      <sheetName val="PLANT LIST"/>
      <sheetName val="コード表 購買組織"/>
      <sheetName val="コード表 仕入先"/>
      <sheetName val="約定"/>
      <sheetName val="営業所・営業グループ"/>
      <sheetName val="PR"/>
      <sheetName val="サブシステム一覧 (2)"/>
      <sheetName val="勘定コード"/>
      <sheetName val="原価･利益センタ"/>
      <sheetName val="code"/>
      <sheetName val="得意先リスト"/>
      <sheetName val="表示項目 ﾘｽﾄ２"/>
      <sheetName val="営業所マスタ"/>
      <sheetName val="step1-3 給与項目洗い出し&amp;仮マッピング"/>
      <sheetName val="リストテンプレシート"/>
      <sheetName val="３．事業本部"/>
      <sheetName val="６．業務内容（第二階層）"/>
      <sheetName val="５．事業領域（第一階層）"/>
      <sheetName val="４．事業セグメント（事業区分）"/>
      <sheetName val="２．事業所（個社管理単位）"/>
      <sheetName val="リスト（表紙）"/>
      <sheetName val="MST"/>
      <sheetName val="Reference Do not touch"/>
      <sheetName val="参考"/>
      <sheetName val="金額フル桁得意先"/>
      <sheetName val="99.リスト（印字不要）"/>
      <sheetName val="リスト（印字不要）"/>
      <sheetName val="記載ルール"/>
      <sheetName val="項目説明"/>
      <sheetName val="system"/>
      <sheetName val="種別サマリ"/>
      <sheetName val="依頼科目入力フォーマット"/>
      <sheetName val="難易度表"/>
      <sheetName val="table_data"/>
      <sheetName val="タイムチャート"/>
      <sheetName val="案件一覧"/>
      <sheetName val="全体状況（本番）"/>
      <sheetName val="(リスト用)システム一覧"/>
      <sheetName val="ZMMT1073(2シート)+1073"/>
      <sheetName val="送金目的"/>
      <sheetName val="危険物区分"/>
      <sheetName val="SAPUI5 Specification"/>
      <sheetName val="ステータスList"/>
      <sheetName val="プルダウンメニューリスト"/>
      <sheetName val="参照）中計戦略一覧"/>
      <sheetName val="コード"/>
      <sheetName val="１．InfoCube_(YKCH0010)案１3"/>
      <sheetName val="１．InfoCube_(YKCH0010)_案２3"/>
      <sheetName val="Estimator_Base2"/>
      <sheetName val="リスト_(2)2"/>
      <sheetName val="機能設計書_（内容説明）2"/>
      <sheetName val="Pattern_Definition2"/>
      <sheetName val="コード値(コード順)_2"/>
      <sheetName val="(Status_Definition)2"/>
      <sheetName val="納品対象外_セレクトデータ2"/>
      <sheetName val="3_指定可能値2"/>
      <sheetName val="Cover_Cheet_(変更前)3"/>
      <sheetName val="Change_History2"/>
      <sheetName val="Test_Scenario2"/>
      <sheetName val="Execution_Result(1-1)2"/>
      <sheetName val="Execution_Result(1-2)2"/>
      <sheetName val="Execution_Result(1-3)2"/>
      <sheetName val="Execution_Result(1-4)2"/>
      <sheetName val="Execution_Result(1-5)2"/>
      <sheetName val="Execution_Result(1-6)2"/>
      <sheetName val="Execution_Result(1-7)2"/>
      <sheetName val="Execution_Result(1-8-1)2"/>
      <sheetName val="Execution_Result(1-8-2)2"/>
      <sheetName val="Execution_Result(1-9)2"/>
      <sheetName val="Execution_Result(1-10)2"/>
      <sheetName val="Execution_Result(1-11)2"/>
      <sheetName val="Execution_Result(1-12-1)2"/>
      <sheetName val="Execution_Result(1-12-2)2"/>
      <sheetName val="Delete_Prohibition2"/>
      <sheetName val="Day_master1"/>
      <sheetName val="Pricing_tool1"/>
      <sheetName val="Category_list1"/>
      <sheetName val="変換表v1_031"/>
      <sheetName val="テストコンディション_(2)1"/>
      <sheetName val="エビデンス_(5回目)1"/>
      <sheetName val="COVER_PAGE1"/>
      <sheetName val="Test_Condition_Description1"/>
      <sheetName val="Doc_History1"/>
      <sheetName val="Source_(0件)1"/>
      <sheetName val="Result_(0件)1"/>
      <sheetName val="Source_(1件)1"/>
      <sheetName val="Target_(1件)_ヘッダー1"/>
      <sheetName val="Target_(1件)_データ1"/>
      <sheetName val="Result_(1件)1"/>
      <sheetName val="Source_(複数件)1"/>
      <sheetName val="Target_(複数件)_ヘッダー1"/>
      <sheetName val="Target_(複数件)_データ1"/>
      <sheetName val="Result_(複数件)1"/>
      <sheetName val="Source_(複数件2)1"/>
      <sheetName val="Target_(複数件2)_ヘッダー1"/>
      <sheetName val="Target_(複数件2)_データ1"/>
      <sheetName val="Result_(複数件2)1"/>
      <sheetName val="Source_(バリデーション)1"/>
      <sheetName val="Result_(バリデーション)1"/>
      <sheetName val="Data_Type_Format1"/>
      <sheetName val="MTT_Change_History1"/>
      <sheetName val="Revision_History1"/>
      <sheetName val="Function_Description1"/>
      <sheetName val="Selection_Screen_Specification1"/>
      <sheetName val="Selection_Screen(Belize)1"/>
      <sheetName val="InputOutput_file_(Flat)1"/>
      <sheetName val="InputOutput_file_(multi)1"/>
      <sheetName val="App_Log1"/>
      <sheetName val="Appendix(Fixed_Value)1"/>
      <sheetName val="List_Value1"/>
      <sheetName val="Mapping_Definition1"/>
      <sheetName val="Selection_Screen1"/>
      <sheetName val="Mapping_Definition(ZPPT1008)1"/>
      <sheetName val="Mapping_Definition(LCSUS)1"/>
      <sheetName val="API_Specification1"/>
      <sheetName val="IDOC_Specifiction1"/>
      <sheetName val="Appendix(IF_target_period)1"/>
      <sheetName val="MKPF(4_6C)1"/>
      <sheetName val="テストコンディション_1"/>
      <sheetName val="テスト実行結果_11"/>
      <sheetName val="テスト実行結果_21"/>
      <sheetName val="テスト実行結果_31"/>
      <sheetName val="テスト実行結果_41"/>
      <sheetName val="テスト実行結果_51"/>
      <sheetName val="テスト実行結果_61"/>
      <sheetName val="実行結果_(3)1"/>
      <sheetName val="09_IF項目定義(諸掛明細)_1"/>
      <sheetName val="04_画面レイアウト_(2)1"/>
      <sheetName val="07_コールトランザクション_(2)1"/>
      <sheetName val="集計表_XLS"/>
      <sheetName val="종이_시험성적서"/>
      <sheetName val="削除しない_"/>
      <sheetName val="T予実"/>
      <sheetName val="リストボックス"/>
      <sheetName val="概略設計書表紙"/>
      <sheetName val="テーブル"/>
      <sheetName val="区分入力リスト"/>
      <sheetName val="進捗状況"/>
      <sheetName val="【アプリ保守チーム】本番機登録データ送付シート"/>
      <sheetName val="マスタ登録依頼申請書"/>
      <sheetName val="17.9.21"/>
      <sheetName val="20.6.30"/>
      <sheetName val="【記入例マスタ登録依頼申請書"/>
      <sheetName val="ZIFTZ1"/>
      <sheetName val="List_Common"/>
      <sheetName val="??InfoCube (YKCH0010)??"/>
      <sheetName val="??InfoCube (YKCH0010) ??"/>
      <sheetName val="????"/>
      <sheetName val="?????"/>
      <sheetName val="???"/>
      <sheetName val="申請書"/>
      <sheetName val="取引先機能（得意先）"/>
      <sheetName val="都道府県市区町村リスト"/>
      <sheetName val="銀行情報"/>
      <sheetName val="宛先一覧"/>
      <sheetName val="Table"/>
      <sheetName val="データ"/>
      <sheetName val="（基礎情報）"/>
      <sheetName val="リスト(削除しないでください)"/>
      <sheetName val="リスト(※削除禁止)"/>
      <sheetName val="１．InfoCube_(YKCH0010)案１4"/>
      <sheetName val="１．InfoCube_(YKCH0010)_案２4"/>
      <sheetName val="Estimator_Base3"/>
      <sheetName val="リスト_(2)3"/>
      <sheetName val="機能設計書_（内容説明）3"/>
      <sheetName val="Pattern_Definition3"/>
      <sheetName val="コード値(コード順)_3"/>
      <sheetName val="(Status_Definition)3"/>
      <sheetName val="納品対象外_セレクトデータ3"/>
      <sheetName val="3_指定可能値3"/>
      <sheetName val="Cover_Cheet_(変更前)4"/>
      <sheetName val="Change_History3"/>
      <sheetName val="Test_Scenario3"/>
      <sheetName val="Execution_Result(1-1)3"/>
      <sheetName val="Execution_Result(1-2)3"/>
      <sheetName val="Execution_Result(1-3)3"/>
      <sheetName val="Execution_Result(1-4)3"/>
      <sheetName val="Execution_Result(1-5)3"/>
      <sheetName val="Execution_Result(1-6)3"/>
      <sheetName val="Execution_Result(1-7)3"/>
      <sheetName val="Execution_Result(1-8-1)3"/>
      <sheetName val="Execution_Result(1-8-2)3"/>
      <sheetName val="Execution_Result(1-9)3"/>
      <sheetName val="Execution_Result(1-10)3"/>
      <sheetName val="Execution_Result(1-11)3"/>
      <sheetName val="Execution_Result(1-12-1)3"/>
      <sheetName val="Execution_Result(1-12-2)3"/>
      <sheetName val="Delete_Prohibition3"/>
      <sheetName val="Day_master2"/>
      <sheetName val="Pricing_tool2"/>
      <sheetName val="Category_list2"/>
      <sheetName val="変換表v1_032"/>
      <sheetName val="テストコンディション_(2)2"/>
      <sheetName val="エビデンス_(5回目)2"/>
      <sheetName val="COVER_PAGE2"/>
      <sheetName val="Test_Condition_Description2"/>
      <sheetName val="Doc_History2"/>
      <sheetName val="Source_(0件)2"/>
      <sheetName val="Result_(0件)2"/>
      <sheetName val="Source_(1件)2"/>
      <sheetName val="Target_(1件)_ヘッダー2"/>
      <sheetName val="Target_(1件)_データ2"/>
      <sheetName val="Result_(1件)2"/>
      <sheetName val="Source_(複数件)2"/>
      <sheetName val="Target_(複数件)_ヘッダー2"/>
      <sheetName val="Target_(複数件)_データ2"/>
      <sheetName val="Result_(複数件)2"/>
      <sheetName val="Source_(複数件2)2"/>
      <sheetName val="Target_(複数件2)_ヘッダー2"/>
      <sheetName val="Target_(複数件2)_データ2"/>
      <sheetName val="Result_(複数件2)2"/>
      <sheetName val="Source_(バリデーション)2"/>
      <sheetName val="Result_(バリデーション)2"/>
      <sheetName val="Data_Type_Format2"/>
      <sheetName val="MTT_Change_History2"/>
      <sheetName val="Revision_History2"/>
      <sheetName val="Function_Description2"/>
      <sheetName val="Selection_Screen_Specification2"/>
      <sheetName val="Selection_Screen(Belize)2"/>
      <sheetName val="InputOutput_file_(Flat)2"/>
      <sheetName val="InputOutput_file_(multi)2"/>
      <sheetName val="App_Log2"/>
      <sheetName val="Appendix(Fixed_Value)2"/>
      <sheetName val="List_Value2"/>
      <sheetName val="Mapping_Definition2"/>
      <sheetName val="Selection_Screen2"/>
      <sheetName val="Mapping_Definition(ZPPT1008)2"/>
      <sheetName val="Mapping_Definition(LCSUS)2"/>
      <sheetName val="API_Specification2"/>
      <sheetName val="IDOC_Specifiction2"/>
      <sheetName val="Appendix(IF_target_period)2"/>
      <sheetName val="テストコンディション_2"/>
      <sheetName val="テスト実行結果_12"/>
      <sheetName val="テスト実行結果_22"/>
      <sheetName val="テスト実行結果_32"/>
      <sheetName val="テスト実行結果_42"/>
      <sheetName val="テスト実行結果_52"/>
      <sheetName val="テスト実行結果_62"/>
      <sheetName val="実行結果_(3)2"/>
      <sheetName val="集計表_XLS1"/>
      <sheetName val="MKPF(4_6C)2"/>
      <sheetName val="09_IF項目定義(諸掛明細)_2"/>
      <sheetName val="04_画面レイアウト_(2)2"/>
      <sheetName val="07_コールトランザクション_(2)2"/>
      <sheetName val="종이_시험성적서1"/>
      <sheetName val="削除しない_1"/>
      <sheetName val="99_リスト（印字不要）"/>
      <sheetName val="PLANT_LIST"/>
      <sheetName val="コード表_購買組織"/>
      <sheetName val="コード表_仕入先"/>
      <sheetName val="サブシステム一覧_(2)"/>
      <sheetName val="表示項目_ﾘｽﾄ２"/>
      <sheetName val="step1-3_給与項目洗い出し&amp;仮マッピング"/>
      <sheetName val="月部別"/>
      <sheetName val="Ｅ表_品別【配荷店】"/>
      <sheetName val="前期試薬実績Ｄ"/>
      <sheetName val="キー選択ワーク"/>
      <sheetName val="当期試薬実績Ｄ"/>
      <sheetName val="P&amp;L"/>
      <sheetName val="P1実績①"/>
      <sheetName val="ざっくりシミュレーション"/>
      <sheetName val="5-6月キャンペーン"/>
      <sheetName val="3.画面項目"/>
      <sheetName val="環境設定"/>
      <sheetName val="出力先"/>
      <sheetName val="Sub"/>
      <sheetName val="規則"/>
      <sheetName val="食品SM業績推移"/>
      <sheetName val="経費タイプ"/>
      <sheetName val="設定項目"/>
      <sheetName val="食品"/>
      <sheetName val="ﾌﾙｰﾂ村pet"/>
      <sheetName val="企業体マスタ"/>
      <sheetName val="カード"/>
      <sheetName val="記号一覧"/>
      <sheetName val="品目コード"/>
      <sheetName val="元表"/>
      <sheetName val="リスト（削除不可）"/>
      <sheetName val="データ入力"/>
      <sheetName val="１項"/>
      <sheetName val="env"/>
      <sheetName val="区分テキスト"/>
      <sheetName val="業務コード"/>
      <sheetName val="経費内容マスタ"/>
      <sheetName val="VL"/>
      <sheetName val="_リスト"/>
      <sheetName val="Type"/>
      <sheetName val="S_選択項目"/>
      <sheetName val="M_製品品群（固定費集計）"/>
      <sheetName val="M11-1生産品群"/>
      <sheetName val="M1_列数・生産効率"/>
      <sheetName val="M0工場"/>
      <sheetName val="カテゴリ"/>
      <sheetName val="024JEER"/>
      <sheetName val="変換表"/>
      <sheetName val="１．InfoCube_(YKCH0010)案１5"/>
      <sheetName val="１．InfoCube_(YKCH0010)_案２5"/>
      <sheetName val="コード値(コード順)_4"/>
      <sheetName val="リスト_(2)4"/>
      <sheetName val="Estimator_Base4"/>
      <sheetName val="機能設計書_（内容説明）4"/>
      <sheetName val="Pattern_Definition4"/>
      <sheetName val="(Status_Definition)4"/>
      <sheetName val="Cover_Cheet_(変更前)5"/>
      <sheetName val="Delete_Prohibition4"/>
      <sheetName val="納品対象外_セレクトデータ4"/>
      <sheetName val="3_指定可能値4"/>
      <sheetName val="Change_History4"/>
      <sheetName val="Test_Scenario4"/>
      <sheetName val="Execution_Result(1-1)4"/>
      <sheetName val="Execution_Result(1-2)4"/>
      <sheetName val="Execution_Result(1-3)4"/>
      <sheetName val="Execution_Result(1-4)4"/>
      <sheetName val="Execution_Result(1-5)4"/>
      <sheetName val="Execution_Result(1-6)4"/>
      <sheetName val="Execution_Result(1-7)4"/>
      <sheetName val="Execution_Result(1-8-1)4"/>
      <sheetName val="Execution_Result(1-8-2)4"/>
      <sheetName val="Execution_Result(1-9)4"/>
      <sheetName val="Execution_Result(1-10)4"/>
      <sheetName val="Execution_Result(1-11)4"/>
      <sheetName val="Execution_Result(1-12-1)4"/>
      <sheetName val="Execution_Result(1-12-2)4"/>
      <sheetName val="Day_master3"/>
      <sheetName val="Pricing_tool3"/>
      <sheetName val="Category_list3"/>
      <sheetName val="変換表v1_033"/>
      <sheetName val="集計表_XLS2"/>
      <sheetName val="エビデンス_(5回目)3"/>
      <sheetName val="COVER_PAGE3"/>
      <sheetName val="Test_Condition_Description3"/>
      <sheetName val="Doc_History3"/>
      <sheetName val="Source_(0件)3"/>
      <sheetName val="Result_(0件)3"/>
      <sheetName val="Source_(1件)3"/>
      <sheetName val="Target_(1件)_ヘッダー3"/>
      <sheetName val="Target_(1件)_データ3"/>
      <sheetName val="Result_(1件)3"/>
      <sheetName val="Source_(複数件)3"/>
      <sheetName val="Target_(複数件)_ヘッダー3"/>
      <sheetName val="Target_(複数件)_データ3"/>
      <sheetName val="Result_(複数件)3"/>
      <sheetName val="Source_(複数件2)3"/>
      <sheetName val="Target_(複数件2)_ヘッダー3"/>
      <sheetName val="Target_(複数件2)_データ3"/>
      <sheetName val="Result_(複数件2)3"/>
      <sheetName val="Source_(バリデーション)3"/>
      <sheetName val="Result_(バリデーション)3"/>
      <sheetName val="Data_Type_Format3"/>
      <sheetName val="MTT_Change_History3"/>
      <sheetName val="Revision_History3"/>
      <sheetName val="Function_Description3"/>
      <sheetName val="Selection_Screen_Specification3"/>
      <sheetName val="Selection_Screen(Belize)3"/>
      <sheetName val="InputOutput_file_(Flat)3"/>
      <sheetName val="InputOutput_file_(multi)3"/>
      <sheetName val="App_Log3"/>
      <sheetName val="Appendix(Fixed_Value)3"/>
      <sheetName val="Mapping_Definition3"/>
      <sheetName val="Selection_Screen3"/>
      <sheetName val="Mapping_Definition(ZPPT1008)3"/>
      <sheetName val="Mapping_Definition(LCSUS)3"/>
      <sheetName val="API_Specification3"/>
      <sheetName val="IDOC_Specifiction3"/>
      <sheetName val="Appendix(IF_target_period)3"/>
      <sheetName val="テストコンディション_(2)3"/>
      <sheetName val="List_Value3"/>
      <sheetName val="MKPF(4_6C)3"/>
      <sheetName val="テストコンディション_3"/>
      <sheetName val="テスト実行結果_13"/>
      <sheetName val="テスト実行結果_23"/>
      <sheetName val="テスト実行結果_33"/>
      <sheetName val="テスト実行結果_43"/>
      <sheetName val="テスト実行結果_53"/>
      <sheetName val="テスト実行結果_63"/>
      <sheetName val="実行結果_(3)3"/>
      <sheetName val="09_IF項目定義(諸掛明細)_3"/>
      <sheetName val="04_画面レイアウト_(2)3"/>
      <sheetName val="07_コールトランザクション_(2)3"/>
      <sheetName val="종이_시험성적서2"/>
      <sheetName val="削除しない_2"/>
      <sheetName val="PLANT_LIST1"/>
      <sheetName val="コード表_購買組織1"/>
      <sheetName val="コード表_仕入先1"/>
      <sheetName val="サブシステム一覧_(2)1"/>
      <sheetName val="表示項目_ﾘｽﾄ２1"/>
      <sheetName val="step1-3_給与項目洗い出し&amp;仮マッピング1"/>
      <sheetName val="99_リスト（印字不要）1"/>
      <sheetName val="Reference_Do_not_touch"/>
      <sheetName val="SAPUI5_Specification"/>
      <sheetName val="17_9_21"/>
      <sheetName val="20_6_30"/>
      <sheetName val="??InfoCube_(YKCH0010)??"/>
      <sheetName val="??InfoCube_(YKCH0010)_??"/>
      <sheetName val="請求_支払日付偏差の決定規則"/>
      <sheetName val="戸部商事（八丈交通）"/>
      <sheetName val="隅田ハイオク "/>
      <sheetName val="青木（直営ＦＣ） "/>
      <sheetName val="青木石油商事"/>
      <sheetName val="共栄（四半期）"/>
      <sheetName val="行船（四半期）"/>
      <sheetName val="大和田石油（東海汽船・富士急マリン）"/>
      <sheetName val="大和田石油（船舶需要家）"/>
      <sheetName val="太平興業 "/>
      <sheetName val="二引（インタンク）"/>
      <sheetName val="二引（バス軽油）"/>
      <sheetName val="二引（神岡鉱業）"/>
      <sheetName val="トキワ "/>
      <sheetName val="曽根商事(JX) "/>
      <sheetName val="曽根商事(TG) "/>
      <sheetName val="小田急バス"/>
      <sheetName val="日本石油販売"/>
      <sheetName val="三ツ輪産業"/>
      <sheetName val="青木石油商事（毎月） "/>
      <sheetName val="池田屋商店（毎月）"/>
      <sheetName val="関東燃料（毎月） "/>
      <sheetName val="武蔵石油（毎月）"/>
      <sheetName val="泰正社（毎月） "/>
      <sheetName val="荒木（毎月）"/>
      <sheetName val="隅田商事（毎月）"/>
      <sheetName val="札幌タヤス（毎月）"/>
      <sheetName val="日新石油（毎月）"/>
      <sheetName val="ユニオン石油（毎月）"/>
      <sheetName val="日新商事（毎月）"/>
      <sheetName val="山藤石油B（四半期） "/>
      <sheetName val="松勇（四半期）"/>
      <sheetName val="ペトロベスト（四半期）"/>
      <sheetName val="貫井商事（四半期）"/>
      <sheetName val="エノモト（四半期） "/>
      <sheetName val="井口鉱油（四半期）"/>
      <sheetName val="日米石油（四半期）"/>
      <sheetName val="千代田エネルギー（四半期）"/>
      <sheetName val="江商石油（四半期）"/>
      <sheetName val="HGホールディングス（四半期） "/>
      <sheetName val="中外石油（四半期） "/>
      <sheetName val="東新エナジー（四半期）"/>
      <sheetName val="渋谷石油（四半期） "/>
      <sheetName val="ソニックス（四半期）"/>
      <sheetName val="ババウチ（四半期）"/>
      <sheetName val="京南"/>
      <sheetName val="Document Type"/>
      <sheetName val="Acc code"/>
      <sheetName val="Tax Code"/>
      <sheetName val="Proft Ctr"/>
      <sheetName val="Cost Ctr"/>
      <sheetName val="_【補足】選択項目"/>
      <sheetName val="2_Pull-down_List"/>
      <sheetName val="Pull-down_List"/>
      <sheetName val="SAP_user_request_開発検証SAPユーザー申請書"/>
      <sheetName val="データ抽出20201231 (償却資産税ハンド計算用) 検証"/>
      <sheetName val="概算見積（ＦＳ法）基準値"/>
      <sheetName val="統合顧客管理（BACUSS）"/>
      <sheetName val="Complexity(opt)"/>
      <sheetName val="プルダウン"/>
      <sheetName val="１．InfoCube 鼹궗_xd95e__x0000_뽙Ȉ_x0000_뽙Ȉ_x0000__x0006_"/>
      <sheetName val="職責データ"/>
      <sheetName val="職責"/>
      <sheetName val="勤務地"/>
      <sheetName val="入力ボックス"/>
      <sheetName val="Master Data"/>
      <sheetName val="プルダウン設定"/>
      <sheetName val="【編集禁止】リスト"/>
      <sheetName val="1. idc market forecast figure"/>
      <sheetName val="シナリオ(予算編成(立替申請))"/>
      <sheetName val="データパターンマトリクス"/>
      <sheetName val="作業用"/>
      <sheetName val="Company code"/>
      <sheetName val="Country Code"/>
      <sheetName val="Management Flag"/>
      <sheetName val="NEC Class Grade "/>
      <sheetName val="Certification Level"/>
      <sheetName val="Certification Code"/>
      <sheetName val="Education Field"/>
      <sheetName val="Education Type"/>
      <sheetName val="Currency Key"/>
      <sheetName val="Job Category"/>
      <sheetName val="Secondment Status"/>
      <sheetName val="Position Code"/>
      <sheetName val="Organization Unit Code"/>
      <sheetName val="Employee Group"/>
      <sheetName val="Reason for Action"/>
      <sheetName val="Action Type"/>
      <sheetName val="Gender"/>
      <sheetName val="Category of Change"/>
      <sheetName val="非表示"/>
      <sheetName val="★基礎データ"/>
      <sheetName val="wk"/>
      <sheetName val="異動区分マスタ"/>
      <sheetName val="リスト用"/>
      <sheetName val="Tempolary(削除不可)"/>
      <sheetName val="項目マスタ"/>
      <sheetName val="■初期設定（施策）"/>
      <sheetName val="▼基礎データ＆集計"/>
      <sheetName val="■施策"/>
      <sheetName val="JobNetパラメータ(１階層目JNW)"/>
      <sheetName val="Job名リスト"/>
      <sheetName val="2-4_役割"/>
      <sheetName val="プロジェクト見積基準値"/>
      <sheetName val="リストデータ"/>
      <sheetName val="10BC▼基礎データ＆集計"/>
      <sheetName val="要因"/>
      <sheetName val="名前定義"/>
      <sheetName val="重みづけ"/>
      <sheetName val="経理用_マスタ"/>
      <sheetName val="リスト "/>
      <sheetName val="▼基礎データ＆実績"/>
      <sheetName val="消費税区分"/>
      <sheetName val="支払回収CD"/>
      <sheetName val="データフロー(D-VSM)"/>
      <sheetName val="リスト選択用"/>
      <sheetName val="補足バリデータ"/>
      <sheetName val="レビュー指摘発生原因"/>
      <sheetName val="item"/>
      <sheetName val="販売物流サービス(IFS)"/>
      <sheetName val="集計キー"/>
      <sheetName val="単金"/>
      <sheetName val="ﾊﾟﾗﾒｰﾀ"/>
      <sheetName val="マスタ(編集しない事)"/>
      <sheetName val="１．InfoCube 鼹궗_xd95e_"/>
      <sheetName val="入力規制"/>
      <sheetName val="構成リスト"/>
      <sheetName val="分岐要否"/>
      <sheetName val="項目"/>
      <sheetName val="新事業種別マスタ"/>
      <sheetName val="新事業種別マスタ (2)"/>
      <sheetName val="勤務種別表"/>
      <sheetName val="テーブル設計"/>
      <sheetName val="【ルール】処理属性"/>
      <sheetName val="勘定"/>
      <sheetName val="NG欠点密度"/>
      <sheetName val="Ｔ円形 ＞100 um 密度推移圖"/>
      <sheetName val="NG欠点個数入力"/>
      <sheetName val="欠点密度分布・歩留日毎-&gt;"/>
      <sheetName val="手順書"/>
      <sheetName val="手順書 (中文)"/>
      <sheetName val="集計Logic"/>
      <sheetName val="原紙"/>
      <sheetName val="生産実績集計"/>
      <sheetName val="1日"/>
      <sheetName val="2日"/>
      <sheetName val="3日"/>
      <sheetName val="4日"/>
      <sheetName val="5日"/>
      <sheetName val="6日"/>
      <sheetName val="7日"/>
      <sheetName val="8日"/>
      <sheetName val="9日"/>
      <sheetName val="10日"/>
      <sheetName val="11日"/>
      <sheetName val="12日"/>
      <sheetName val="13日"/>
      <sheetName val="14日"/>
      <sheetName val="15日"/>
      <sheetName val="16日"/>
      <sheetName val="17日"/>
      <sheetName val="18日"/>
      <sheetName val="19日"/>
      <sheetName val="20日"/>
      <sheetName val="21日"/>
      <sheetName val="22日"/>
      <sheetName val="23日"/>
      <sheetName val="24日"/>
      <sheetName val="25日"/>
      <sheetName val="26日"/>
      <sheetName val="27日"/>
      <sheetName val="28日"/>
      <sheetName val="29日"/>
      <sheetName val="30日"/>
      <sheetName val="31日"/>
      <sheetName val="勿殺(記錄用)"/>
      <sheetName val="カメラ"/>
      <sheetName val="青木石油商事（毎月）"/>
      <sheetName val="関東燃料（毎月）"/>
      <sheetName val="泰正社（毎月）"/>
      <sheetName val="日石レオン（毎月）"/>
      <sheetName val="カワサキ（毎月）"/>
      <sheetName val="川崎石油（毎月）"/>
      <sheetName val="興栄燃料（毎月）"/>
      <sheetName val="千葉日石（毎月）"/>
      <sheetName val="エノモト（四半期）"/>
      <sheetName val="川久➀Ａ（四半期）"/>
      <sheetName val="川久➀B（四半期）"/>
      <sheetName val="HGホールディングス（四半期）"/>
      <sheetName val="中外石油（四半期）"/>
      <sheetName val="三津和石油（四半期）"/>
      <sheetName val="千種興産（四半期）"/>
      <sheetName val="渋谷石油（四半期）"/>
      <sheetName val="並木産業（四半期）"/>
      <sheetName val="貫井商事（毎月）"/>
      <sheetName val="青木石油（毎月）"/>
      <sheetName val="エノモト（毎月）"/>
      <sheetName val="井口鉱油（毎月）"/>
      <sheetName val="日米石油（毎月）"/>
      <sheetName val="ソニックス（毎月）"/>
      <sheetName val="千代田エネルギー（毎月）"/>
      <sheetName val="ババウチ（毎月）"/>
      <sheetName val="川久➀Ａ（毎月）"/>
      <sheetName val="川久②Ａ（毎月）"/>
      <sheetName val="三津和石油（毎月）"/>
      <sheetName val="千種興産（毎月）"/>
      <sheetName val="隅田ハイオク"/>
      <sheetName val="青木（直営ＦＣ）"/>
      <sheetName val="青木石油商事 "/>
      <sheetName val="共栄（四半期"/>
      <sheetName val="シンエネ商事（四半期）"/>
      <sheetName val="シンエネコーポ（四半期）"/>
      <sheetName val="興栄燃料"/>
      <sheetName val="荒木（バス軽油）"/>
      <sheetName val="高橋商店 "/>
      <sheetName val="太平興業"/>
      <sheetName val="トキワ"/>
      <sheetName val="曽根商事(JX)"/>
      <sheetName val="曽根商事(TG)"/>
      <sheetName val="堀江商店（日鉄除き)"/>
      <sheetName val="堀江商店（日鉄"/>
      <sheetName val="千葉日石（ディーライン）"/>
      <sheetName val="千葉日石（京成バス）"/>
      <sheetName val="三ツ輪産業 "/>
      <sheetName val="坂本燃料"/>
      <sheetName val="川久"/>
      <sheetName val="北日本石油"/>
      <sheetName val="亀岡（小樽）"/>
      <sheetName val="大岩２月-３月"/>
      <sheetName val="曽根商事(JX) (2)"/>
      <sheetName val="曽根商事(TG) (2)"/>
      <sheetName val="小田急バス "/>
      <sheetName val="日本石油販売 "/>
      <sheetName val="川久 "/>
      <sheetName val="堀江商店（日鉄）"/>
      <sheetName val="論点一覧"/>
      <sheetName val="SSC運営機能"/>
      <sheetName val="Finance Process Excellence"/>
      <sheetName val="Org"/>
      <sheetName val="【リリース本部用】データ"/>
      <sheetName val="Reference"/>
      <sheetName val="PL定義アロケーション区分"/>
      <sheetName val="はじめに"/>
      <sheetName val="曽根商事(JX)(11731)"/>
      <sheetName val="曽根商事(TG)(11731)"/>
      <sheetName val="北日本石油 "/>
      <sheetName val="タモツエナジー（毎月）"/>
      <sheetName val="仕入先リスト"/>
      <sheetName val="サブコン連絡先マスタ"/>
      <sheetName val="経費課目リスト"/>
      <sheetName val="業者リスト"/>
      <sheetName val="60"/>
      <sheetName val="詳細要件定義"/>
      <sheetName val="99_ヘッダ"/>
      <sheetName val="マスタ（非表示）"/>
      <sheetName val="MATCH関数"/>
      <sheetName val="Graph_Data"/>
      <sheetName val="二引（インタンク） "/>
      <sheetName val="曽根商事(JX)(11732)"/>
      <sheetName val="曽根商事(TG)(11732)"/>
      <sheetName val="日新商事（大直）"/>
      <sheetName val="明治通商"/>
      <sheetName val="札幌タヤス（毎月） "/>
      <sheetName val="中央石油（毎月）"/>
      <sheetName val="京南（毎月)"/>
      <sheetName val="武蔵石油（毎月） "/>
      <sheetName val="日米石油（毎月） "/>
      <sheetName val="二引（神岡鉱業） "/>
      <sheetName val="荒木（バス軽油） "/>
      <sheetName val="トキワ (2)"/>
      <sheetName val="日米礦油（毎月）"/>
      <sheetName val="隅田ハイオク_"/>
      <sheetName val="青木（直営ＦＣ）_"/>
      <sheetName val="太平興業_"/>
      <sheetName val="トキワ_"/>
      <sheetName val="曽根商事(JX)_"/>
      <sheetName val="曽根商事(TG)_"/>
      <sheetName val="青木石油商事（毎月）_"/>
      <sheetName val="関東燃料（毎月）_"/>
      <sheetName val="泰正社（毎月）_"/>
      <sheetName val="山藤石油B（四半期）_"/>
      <sheetName val="エノモト（四半期）_"/>
      <sheetName val="HGホールディングス（四半期）_"/>
      <sheetName val="中外石油（四半期）_"/>
      <sheetName val="渋谷石油（四半期）_"/>
      <sheetName val="青木石油商事_"/>
      <sheetName val="高橋商店_"/>
      <sheetName val="三ツ輪産業_"/>
      <sheetName val="曽根商事(JX)_(2)"/>
      <sheetName val="曽根商事(TG)_(2)"/>
      <sheetName val="小田急バス_"/>
      <sheetName val="日本石油販売_"/>
      <sheetName val="川久_"/>
      <sheetName val="北日本石油_"/>
      <sheetName val="1__idc_market_forecast_figure"/>
      <sheetName val="障害管理表一覧"/>
      <sheetName val="障害管理方法_進捗管理方法"/>
      <sheetName val="集計"/>
      <sheetName val="参照元"/>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sheetData sheetId="30"/>
      <sheetData sheetId="31"/>
      <sheetData sheetId="32"/>
      <sheetData sheetId="33"/>
      <sheetData sheetId="34"/>
      <sheetData sheetId="35"/>
      <sheetData sheetId="36" refreshError="1"/>
      <sheetData sheetId="37"/>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sheetData sheetId="149"/>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refreshError="1"/>
      <sheetData sheetId="288" refreshError="1"/>
      <sheetData sheetId="289" refreshError="1"/>
      <sheetData sheetId="290" refreshError="1"/>
      <sheetData sheetId="291" refreshError="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refreshError="1"/>
      <sheetData sheetId="331" refreshError="1"/>
      <sheetData sheetId="332" refreshError="1"/>
      <sheetData sheetId="333" refreshError="1"/>
      <sheetData sheetId="334" refreshError="1"/>
      <sheetData sheetId="335" refreshError="1"/>
      <sheetData sheetId="336" refreshError="1"/>
      <sheetData sheetId="337"/>
      <sheetData sheetId="338"/>
      <sheetData sheetId="339"/>
      <sheetData sheetId="340"/>
      <sheetData sheetId="341"/>
      <sheetData sheetId="342"/>
      <sheetData sheetId="343"/>
      <sheetData sheetId="344"/>
      <sheetData sheetId="345"/>
      <sheetData sheetId="346"/>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sheetData sheetId="358"/>
      <sheetData sheetId="359"/>
      <sheetData sheetId="360"/>
      <sheetData sheetId="361"/>
      <sheetData sheetId="362"/>
      <sheetData sheetId="363"/>
      <sheetData sheetId="364" refreshError="1"/>
      <sheetData sheetId="365" refreshError="1"/>
      <sheetData sheetId="366" refreshError="1"/>
      <sheetData sheetId="367" refreshError="1"/>
      <sheetData sheetId="368"/>
      <sheetData sheetId="369"/>
      <sheetData sheetId="370"/>
      <sheetData sheetId="371"/>
      <sheetData sheetId="372"/>
      <sheetData sheetId="373"/>
      <sheetData sheetId="374"/>
      <sheetData sheetId="375"/>
      <sheetData sheetId="376"/>
      <sheetData sheetId="377"/>
      <sheetData sheetId="378"/>
      <sheetData sheetId="379" refreshError="1"/>
      <sheetData sheetId="380" refreshError="1"/>
      <sheetData sheetId="381" refreshError="1"/>
      <sheetData sheetId="382"/>
      <sheetData sheetId="383"/>
      <sheetData sheetId="384" refreshError="1"/>
      <sheetData sheetId="385"/>
      <sheetData sheetId="386"/>
      <sheetData sheetId="387"/>
      <sheetData sheetId="388" refreshError="1"/>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refreshError="1"/>
      <sheetData sheetId="427" refreshError="1"/>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sheetData sheetId="535" refreshError="1"/>
      <sheetData sheetId="536" refreshError="1"/>
      <sheetData sheetId="537" refreshError="1"/>
      <sheetData sheetId="538" refreshError="1"/>
      <sheetData sheetId="539" refreshError="1"/>
      <sheetData sheetId="540"/>
      <sheetData sheetId="541"/>
      <sheetData sheetId="542"/>
      <sheetData sheetId="543"/>
      <sheetData sheetId="544"/>
      <sheetData sheetId="545"/>
      <sheetData sheetId="546"/>
      <sheetData sheetId="547"/>
      <sheetData sheetId="548" refreshError="1"/>
      <sheetData sheetId="549"/>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sheetData sheetId="576" refreshError="1"/>
      <sheetData sheetId="577" refreshError="1"/>
      <sheetData sheetId="578" refreshError="1"/>
      <sheetData sheetId="579" refreshError="1"/>
      <sheetData sheetId="580" refreshError="1"/>
      <sheetData sheetId="581" refreshError="1"/>
      <sheetData sheetId="582"/>
      <sheetData sheetId="583" refreshError="1"/>
      <sheetData sheetId="584" refreshError="1"/>
      <sheetData sheetId="585"/>
      <sheetData sheetId="586"/>
      <sheetData sheetId="587"/>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refreshError="1"/>
      <sheetData sheetId="684" refreshError="1"/>
      <sheetData sheetId="685" refreshError="1"/>
      <sheetData sheetId="686" refreshError="1"/>
      <sheetData sheetId="687" refreshError="1"/>
      <sheetData sheetId="688" refreshError="1"/>
      <sheetData sheetId="689"/>
      <sheetData sheetId="690"/>
      <sheetData sheetId="691"/>
      <sheetData sheetId="692"/>
      <sheetData sheetId="693"/>
      <sheetData sheetId="694"/>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sheetData sheetId="997"/>
      <sheetData sheetId="998"/>
      <sheetData sheetId="999"/>
      <sheetData sheetId="1000" refreshError="1"/>
      <sheetData sheetId="1001"/>
      <sheetData sheetId="1002"/>
      <sheetData sheetId="1003"/>
      <sheetData sheetId="1004"/>
      <sheetData sheetId="1005"/>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sheetData sheetId="1015"/>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sheetData sheetId="1081" refreshError="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refreshError="1"/>
      <sheetData sheetId="1122" refreshError="1"/>
      <sheetData sheetId="1123" refreshError="1"/>
      <sheetData sheetId="1124" refreshError="1"/>
      <sheetData sheetId="1125" refreshError="1"/>
      <sheetData sheetId="1126" refreshError="1"/>
      <sheetData sheetId="1127" refreshError="1"/>
      <sheetData sheetId="1128" refreshError="1"/>
      <sheetData sheetId="1129" refreshError="1"/>
      <sheetData sheetId="1130" refreshError="1"/>
      <sheetData sheetId="1131" refreshError="1"/>
      <sheetData sheetId="1132" refreshError="1"/>
      <sheetData sheetId="1133" refreshError="1"/>
      <sheetData sheetId="1134" refreshError="1"/>
      <sheetData sheetId="1135" refreshError="1"/>
      <sheetData sheetId="1136" refreshError="1"/>
      <sheetData sheetId="1137" refreshError="1"/>
      <sheetData sheetId="1138" refreshError="1"/>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refreshError="1"/>
      <sheetData sheetId="1148" refreshError="1"/>
      <sheetData sheetId="1149" refreshError="1"/>
      <sheetData sheetId="1150" refreshError="1"/>
      <sheetData sheetId="1151" refreshError="1"/>
      <sheetData sheetId="1152" refreshError="1"/>
      <sheetData sheetId="1153" refreshError="1"/>
      <sheetData sheetId="1154" refreshError="1"/>
      <sheetData sheetId="1155" refreshError="1"/>
      <sheetData sheetId="1156" refreshError="1"/>
      <sheetData sheetId="1157" refreshError="1"/>
      <sheetData sheetId="1158" refreshError="1"/>
      <sheetData sheetId="1159" refreshError="1"/>
      <sheetData sheetId="1160" refreshError="1"/>
      <sheetData sheetId="1161" refreshError="1"/>
      <sheetData sheetId="1162" refreshError="1"/>
      <sheetData sheetId="1163" refreshError="1"/>
      <sheetData sheetId="1164" refreshError="1"/>
      <sheetData sheetId="1165" refreshError="1"/>
      <sheetData sheetId="1166" refreshError="1"/>
      <sheetData sheetId="1167" refreshError="1"/>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 sheetId="1180"/>
      <sheetData sheetId="1181"/>
      <sheetData sheetId="1182"/>
      <sheetData sheetId="1183"/>
      <sheetData sheetId="1184" refreshError="1"/>
      <sheetData sheetId="1185" refreshError="1"/>
      <sheetData sheetId="1186" refreshError="1"/>
      <sheetData sheetId="1187" refreshError="1"/>
      <sheetData sheetId="1188" refreshError="1"/>
      <sheetData sheetId="1189" refreshError="1"/>
      <sheetData sheetId="1190" refreshError="1"/>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 sheetId="1214" refreshError="1"/>
      <sheetData sheetId="1215" refreshError="1"/>
      <sheetData sheetId="1216"/>
      <sheetData sheetId="1217"/>
      <sheetData sheetId="1218"/>
      <sheetData sheetId="1219"/>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勤怠表"/>
      <sheetName val="初期値"/>
      <sheetName val="画面遷移関連資料"/>
      <sheetName val=""/>
      <sheetName val="勤怠表日高0012"/>
      <sheetName val="リスト"/>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改善要望一覧"/>
      <sheetName val="リスト"/>
      <sheetName val="Sheet1"/>
    </sheetNames>
    <sheetDataSet>
      <sheetData sheetId="0"/>
      <sheetData sheetId="1">
        <row r="4">
          <cell r="F4" t="str">
            <v>発生元</v>
          </cell>
        </row>
        <row r="5">
          <cell r="F5" t="str">
            <v>プリセールス</v>
          </cell>
        </row>
        <row r="6">
          <cell r="F6" t="str">
            <v>改善要望</v>
          </cell>
        </row>
        <row r="7">
          <cell r="F7" t="str">
            <v>Helios新機能</v>
          </cell>
        </row>
        <row r="8">
          <cell r="F8" t="str">
            <v>ホロン</v>
          </cell>
        </row>
        <row r="9">
          <cell r="F9" t="str">
            <v>TISユニット</v>
          </cell>
        </row>
      </sheetData>
      <sheetData sheetId="2"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変更履歴"/>
      <sheetName val="DS"/>
      <sheetName val="MAC"/>
      <sheetName val="T-ID"/>
      <sheetName val="DD"/>
      <sheetName val="型TB"/>
      <sheetName val="DD(Webあり)"/>
      <sheetName val="検索"/>
      <sheetName val="MAC印"/>
      <sheetName val="MAC店"/>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表紙"/>
      <sheetName val="品目選択マスタ"/>
      <sheetName val="品目"/>
      <sheetName val="CDATM（ＩＳＳ）"/>
    </sheetNames>
    <sheetDataSet>
      <sheetData sheetId="0" refreshError="1"/>
      <sheetData sheetId="1" refreshError="1"/>
      <sheetData sheetId="2" refreshError="1">
        <row r="2">
          <cell r="A2" t="str">
            <v>0000</v>
          </cell>
          <cell r="B2" t="str">
            <v>　</v>
          </cell>
        </row>
        <row r="3">
          <cell r="A3" t="str">
            <v>0210</v>
          </cell>
          <cell r="B3" t="str">
            <v>受取手形</v>
          </cell>
        </row>
        <row r="4">
          <cell r="A4" t="str">
            <v>0220</v>
          </cell>
          <cell r="B4" t="str">
            <v>貯蔵品</v>
          </cell>
        </row>
        <row r="5">
          <cell r="A5" t="str">
            <v>0250</v>
          </cell>
          <cell r="B5" t="str">
            <v>債権譲渡額</v>
          </cell>
        </row>
        <row r="6">
          <cell r="A6" t="str">
            <v>0290</v>
          </cell>
          <cell r="B6" t="str">
            <v>自己株式</v>
          </cell>
        </row>
        <row r="7">
          <cell r="A7" t="str">
            <v>0310</v>
          </cell>
          <cell r="B7" t="str">
            <v>関係会社貸付金</v>
          </cell>
        </row>
        <row r="8">
          <cell r="A8" t="str">
            <v>0320</v>
          </cell>
          <cell r="B8" t="str">
            <v>転貸ビル貸付金</v>
          </cell>
        </row>
        <row r="9">
          <cell r="A9" t="str">
            <v>0350</v>
          </cell>
          <cell r="B9" t="str">
            <v>その他の貸付金</v>
          </cell>
        </row>
        <row r="10">
          <cell r="A10" t="str">
            <v>0490</v>
          </cell>
          <cell r="B10" t="str">
            <v>その他の未収入金</v>
          </cell>
        </row>
        <row r="11">
          <cell r="A11" t="str">
            <v>0510</v>
          </cell>
          <cell r="B11" t="str">
            <v>小払い資金</v>
          </cell>
        </row>
        <row r="12">
          <cell r="A12" t="str">
            <v>0520</v>
          </cell>
          <cell r="B12" t="str">
            <v>支払基金</v>
          </cell>
        </row>
        <row r="13">
          <cell r="A13" t="str">
            <v>0530</v>
          </cell>
          <cell r="B13" t="str">
            <v>旅費等前渡金</v>
          </cell>
        </row>
        <row r="14">
          <cell r="A14" t="str">
            <v>0611</v>
          </cell>
          <cell r="B14" t="str">
            <v>受託管理ビル立替金</v>
          </cell>
        </row>
        <row r="15">
          <cell r="A15" t="str">
            <v>0613</v>
          </cell>
          <cell r="B15" t="str">
            <v>転貸ビル立替金</v>
          </cell>
        </row>
        <row r="16">
          <cell r="A16" t="str">
            <v>0620</v>
          </cell>
          <cell r="B16" t="str">
            <v>共同事業立替金</v>
          </cell>
        </row>
        <row r="17">
          <cell r="A17" t="str">
            <v>0650</v>
          </cell>
          <cell r="B17" t="str">
            <v>供託金</v>
          </cell>
        </row>
        <row r="18">
          <cell r="A18" t="str">
            <v>0660</v>
          </cell>
          <cell r="B18" t="str">
            <v>仮払消費税</v>
          </cell>
        </row>
        <row r="19">
          <cell r="A19" t="str">
            <v>0665</v>
          </cell>
          <cell r="B19" t="str">
            <v>消費税納付額</v>
          </cell>
        </row>
        <row r="20">
          <cell r="A20" t="str">
            <v>0680</v>
          </cell>
          <cell r="B20" t="str">
            <v>その他の立替金</v>
          </cell>
        </row>
        <row r="21">
          <cell r="A21" t="str">
            <v>0690</v>
          </cell>
          <cell r="B21" t="str">
            <v>その他の仮払金</v>
          </cell>
        </row>
        <row r="22">
          <cell r="A22" t="str">
            <v>0890</v>
          </cell>
          <cell r="B22" t="str">
            <v>支払未決算</v>
          </cell>
        </row>
        <row r="23">
          <cell r="A23" t="str">
            <v>1511</v>
          </cell>
          <cell r="B23" t="str">
            <v>建築工事費（建仮）</v>
          </cell>
        </row>
        <row r="24">
          <cell r="A24" t="str">
            <v>1512</v>
          </cell>
          <cell r="B24" t="str">
            <v>近隣対策費（建仮）</v>
          </cell>
        </row>
        <row r="25">
          <cell r="A25" t="str">
            <v>1513</v>
          </cell>
          <cell r="B25" t="str">
            <v>設計監理費（建仮）</v>
          </cell>
        </row>
        <row r="26">
          <cell r="A26" t="str">
            <v>1514</v>
          </cell>
          <cell r="B26" t="str">
            <v>不動産取得税（建仮）</v>
          </cell>
        </row>
        <row r="27">
          <cell r="A27" t="str">
            <v>1519</v>
          </cell>
          <cell r="B27" t="str">
            <v>その他の起業工事費</v>
          </cell>
        </row>
        <row r="28">
          <cell r="A28" t="str">
            <v>1520</v>
          </cell>
          <cell r="B28" t="str">
            <v>営繕工事費</v>
          </cell>
        </row>
        <row r="29">
          <cell r="A29" t="str">
            <v>1521</v>
          </cell>
          <cell r="B29" t="str">
            <v>営繕工事費（修繕費）</v>
          </cell>
        </row>
        <row r="30">
          <cell r="A30" t="str">
            <v>1531</v>
          </cell>
          <cell r="B30" t="str">
            <v>土地取得費（建仮）</v>
          </cell>
        </row>
        <row r="31">
          <cell r="A31" t="str">
            <v>1532</v>
          </cell>
          <cell r="B31" t="str">
            <v>仲介手数料（建仮）</v>
          </cell>
        </row>
        <row r="32">
          <cell r="A32" t="str">
            <v>1539</v>
          </cell>
          <cell r="B32" t="str">
            <v>その他の土地取得費（建仮）</v>
          </cell>
        </row>
        <row r="33">
          <cell r="A33" t="str">
            <v>1540</v>
          </cell>
          <cell r="B33" t="str">
            <v>建物取得費（建仮）</v>
          </cell>
        </row>
        <row r="34">
          <cell r="A34" t="str">
            <v>1590</v>
          </cell>
          <cell r="B34" t="str">
            <v>その他の建設仮勘定</v>
          </cell>
        </row>
        <row r="35">
          <cell r="A35" t="str">
            <v>159A</v>
          </cell>
          <cell r="B35" t="str">
            <v>什器・備品（２０万円以上）</v>
          </cell>
        </row>
        <row r="36">
          <cell r="A36" t="str">
            <v>159B</v>
          </cell>
          <cell r="B36" t="str">
            <v>書画・骨董</v>
          </cell>
        </row>
        <row r="37">
          <cell r="A37" t="str">
            <v>159C</v>
          </cell>
          <cell r="B37" t="str">
            <v>ソフトウエア（２０万円以上）</v>
          </cell>
        </row>
        <row r="38">
          <cell r="A38" t="str">
            <v>2010</v>
          </cell>
          <cell r="B38" t="str">
            <v>売買目的有価証券</v>
          </cell>
        </row>
        <row r="39">
          <cell r="A39" t="str">
            <v>2020</v>
          </cell>
          <cell r="B39" t="str">
            <v>満期保有目的債券</v>
          </cell>
        </row>
        <row r="40">
          <cell r="A40" t="str">
            <v>2030</v>
          </cell>
          <cell r="B40" t="str">
            <v>子会社株式</v>
          </cell>
        </row>
        <row r="41">
          <cell r="A41" t="str">
            <v>2040</v>
          </cell>
          <cell r="B41" t="str">
            <v>関係会社株式</v>
          </cell>
        </row>
        <row r="42">
          <cell r="A42" t="str">
            <v>2050</v>
          </cell>
          <cell r="B42" t="str">
            <v>その他有価証券</v>
          </cell>
        </row>
        <row r="43">
          <cell r="A43" t="str">
            <v>2210</v>
          </cell>
          <cell r="B43" t="str">
            <v>差入敷金</v>
          </cell>
        </row>
        <row r="44">
          <cell r="A44" t="str">
            <v>2220</v>
          </cell>
          <cell r="B44" t="str">
            <v>差入保証金</v>
          </cell>
        </row>
        <row r="45">
          <cell r="A45" t="str">
            <v>2230</v>
          </cell>
          <cell r="B45" t="str">
            <v>営業保証金</v>
          </cell>
        </row>
        <row r="46">
          <cell r="A46" t="str">
            <v>2240</v>
          </cell>
          <cell r="B46" t="str">
            <v>保証基金</v>
          </cell>
        </row>
        <row r="47">
          <cell r="A47" t="str">
            <v>2250</v>
          </cell>
          <cell r="B47" t="str">
            <v>預託金</v>
          </cell>
        </row>
        <row r="48">
          <cell r="A48" t="str">
            <v>2710</v>
          </cell>
          <cell r="B48" t="str">
            <v>定期預金</v>
          </cell>
        </row>
        <row r="49">
          <cell r="A49" t="str">
            <v>2720</v>
          </cell>
          <cell r="B49" t="str">
            <v>出資金</v>
          </cell>
        </row>
        <row r="50">
          <cell r="A50" t="str">
            <v>2730</v>
          </cell>
          <cell r="B50" t="str">
            <v>入会保証金</v>
          </cell>
        </row>
        <row r="51">
          <cell r="A51" t="str">
            <v>2740</v>
          </cell>
          <cell r="B51" t="str">
            <v>入会金</v>
          </cell>
        </row>
        <row r="52">
          <cell r="A52" t="str">
            <v>2810</v>
          </cell>
          <cell r="B52" t="str">
            <v>長期保険料</v>
          </cell>
        </row>
        <row r="53">
          <cell r="A53" t="str">
            <v>2890</v>
          </cell>
          <cell r="B53" t="str">
            <v>その他の投資</v>
          </cell>
        </row>
        <row r="54">
          <cell r="A54" t="str">
            <v>3010</v>
          </cell>
          <cell r="B54" t="str">
            <v>金融機関借入金</v>
          </cell>
        </row>
        <row r="55">
          <cell r="A55" t="str">
            <v>3020</v>
          </cell>
          <cell r="B55" t="str">
            <v>金融機関借入金（長期）</v>
          </cell>
        </row>
        <row r="56">
          <cell r="A56" t="str">
            <v>3050</v>
          </cell>
          <cell r="B56" t="str">
            <v>テナント借入金</v>
          </cell>
        </row>
        <row r="57">
          <cell r="A57" t="str">
            <v>3060</v>
          </cell>
          <cell r="B57" t="str">
            <v>テナント借入金（長期）</v>
          </cell>
        </row>
        <row r="58">
          <cell r="A58" t="str">
            <v>3080</v>
          </cell>
          <cell r="B58" t="str">
            <v>コマーシャルペーパー</v>
          </cell>
        </row>
        <row r="59">
          <cell r="A59" t="str">
            <v>3130</v>
          </cell>
          <cell r="B59" t="str">
            <v>固定資産購入未払金</v>
          </cell>
        </row>
        <row r="60">
          <cell r="A60" t="str">
            <v>3141</v>
          </cell>
          <cell r="B60" t="str">
            <v>法人税納税充当金</v>
          </cell>
        </row>
        <row r="61">
          <cell r="A61" t="str">
            <v>3142</v>
          </cell>
          <cell r="B61" t="str">
            <v>住民税納税充当金</v>
          </cell>
        </row>
        <row r="62">
          <cell r="A62" t="str">
            <v>3143</v>
          </cell>
          <cell r="B62" t="str">
            <v>事業税納税充当金</v>
          </cell>
        </row>
        <row r="63">
          <cell r="A63" t="str">
            <v>3144</v>
          </cell>
          <cell r="B63" t="str">
            <v>事業所税納税充当金</v>
          </cell>
        </row>
        <row r="64">
          <cell r="A64" t="str">
            <v>3150</v>
          </cell>
          <cell r="B64" t="str">
            <v>株主配当金</v>
          </cell>
        </row>
        <row r="65">
          <cell r="A65" t="str">
            <v>3160</v>
          </cell>
          <cell r="B65" t="str">
            <v>役員賞与</v>
          </cell>
        </row>
        <row r="66">
          <cell r="A66" t="str">
            <v>3170</v>
          </cell>
          <cell r="B66" t="str">
            <v>未払消費税</v>
          </cell>
        </row>
        <row r="67">
          <cell r="A67" t="str">
            <v>3190</v>
          </cell>
          <cell r="B67" t="str">
            <v>その他の未払金</v>
          </cell>
        </row>
        <row r="68">
          <cell r="A68" t="str">
            <v>3210</v>
          </cell>
          <cell r="B68" t="str">
            <v>未払賞与</v>
          </cell>
        </row>
        <row r="69">
          <cell r="A69" t="str">
            <v>3311</v>
          </cell>
          <cell r="B69" t="str">
            <v>不動産賃貸預り金</v>
          </cell>
        </row>
        <row r="70">
          <cell r="A70" t="str">
            <v>3312</v>
          </cell>
          <cell r="B70" t="str">
            <v>受託管理ビル預り金</v>
          </cell>
        </row>
        <row r="71">
          <cell r="A71" t="str">
            <v>3313</v>
          </cell>
          <cell r="B71" t="str">
            <v>転貸ビル預り金</v>
          </cell>
        </row>
        <row r="72">
          <cell r="A72" t="str">
            <v>3320</v>
          </cell>
          <cell r="B72" t="str">
            <v>不動産販売預り金</v>
          </cell>
        </row>
        <row r="73">
          <cell r="A73" t="str">
            <v>3330</v>
          </cell>
          <cell r="B73" t="str">
            <v>共同事業預り金</v>
          </cell>
        </row>
        <row r="74">
          <cell r="A74" t="str">
            <v>3340</v>
          </cell>
          <cell r="B74" t="str">
            <v>瑕疵担保保証金</v>
          </cell>
        </row>
        <row r="75">
          <cell r="A75" t="str">
            <v>3350</v>
          </cell>
          <cell r="B75" t="str">
            <v>関係会社預り金</v>
          </cell>
        </row>
        <row r="76">
          <cell r="A76" t="str">
            <v>3360</v>
          </cell>
          <cell r="B76" t="str">
            <v>仮預り消費税</v>
          </cell>
        </row>
        <row r="77">
          <cell r="A77" t="str">
            <v>3370</v>
          </cell>
          <cell r="B77" t="str">
            <v>源泉所得税預り金</v>
          </cell>
        </row>
        <row r="78">
          <cell r="A78" t="str">
            <v>3371</v>
          </cell>
          <cell r="B78" t="str">
            <v>報酬外源泉所得税預り金</v>
          </cell>
        </row>
        <row r="79">
          <cell r="A79" t="str">
            <v>3372</v>
          </cell>
          <cell r="B79" t="str">
            <v>非居住者源泉所得税預り金</v>
          </cell>
        </row>
        <row r="80">
          <cell r="A80" t="str">
            <v>3381</v>
          </cell>
          <cell r="B80" t="str">
            <v>住民税預り金</v>
          </cell>
        </row>
        <row r="81">
          <cell r="A81" t="str">
            <v>3382</v>
          </cell>
          <cell r="B81" t="str">
            <v>社会保険料預り金</v>
          </cell>
        </row>
        <row r="82">
          <cell r="A82" t="str">
            <v>3383</v>
          </cell>
          <cell r="B82" t="str">
            <v>一般預金・財形貯蓄預り金</v>
          </cell>
        </row>
        <row r="83">
          <cell r="A83" t="str">
            <v>3384</v>
          </cell>
          <cell r="B83" t="str">
            <v>生命保険料・損害保険料預り金</v>
          </cell>
        </row>
        <row r="84">
          <cell r="A84" t="str">
            <v>3385</v>
          </cell>
          <cell r="B84" t="str">
            <v>持株会積立金預り金</v>
          </cell>
        </row>
        <row r="85">
          <cell r="A85" t="str">
            <v>3386</v>
          </cell>
          <cell r="B85" t="str">
            <v>組合費・共済会費預り金</v>
          </cell>
        </row>
        <row r="86">
          <cell r="A86" t="str">
            <v>3389</v>
          </cell>
          <cell r="B86" t="str">
            <v>その他従業員預り金</v>
          </cell>
        </row>
        <row r="87">
          <cell r="A87" t="str">
            <v>3390</v>
          </cell>
          <cell r="B87" t="str">
            <v>その他の預り金</v>
          </cell>
        </row>
        <row r="88">
          <cell r="A88" t="str">
            <v>3490</v>
          </cell>
          <cell r="B88" t="str">
            <v>収入未決算</v>
          </cell>
        </row>
        <row r="89">
          <cell r="A89" t="str">
            <v>3510</v>
          </cell>
          <cell r="B89" t="str">
            <v>普通社債</v>
          </cell>
        </row>
        <row r="90">
          <cell r="A90" t="str">
            <v>3520</v>
          </cell>
          <cell r="B90" t="str">
            <v>普通社債（長期）</v>
          </cell>
        </row>
        <row r="91">
          <cell r="A91" t="str">
            <v>3530</v>
          </cell>
          <cell r="B91" t="str">
            <v>転換社債</v>
          </cell>
        </row>
        <row r="92">
          <cell r="A92" t="str">
            <v>3540</v>
          </cell>
          <cell r="B92" t="str">
            <v>転換社債（長期）</v>
          </cell>
        </row>
        <row r="93">
          <cell r="A93" t="str">
            <v>3610</v>
          </cell>
          <cell r="B93" t="str">
            <v>受入敷金</v>
          </cell>
        </row>
        <row r="94">
          <cell r="A94" t="str">
            <v>3620</v>
          </cell>
          <cell r="B94" t="str">
            <v>受入保証金</v>
          </cell>
        </row>
        <row r="95">
          <cell r="A95" t="str">
            <v>3630</v>
          </cell>
          <cell r="B95" t="str">
            <v>ガレージ保証金</v>
          </cell>
        </row>
        <row r="96">
          <cell r="A96" t="str">
            <v>3650</v>
          </cell>
          <cell r="B96" t="str">
            <v>受入入会保証金</v>
          </cell>
        </row>
        <row r="97">
          <cell r="A97" t="str">
            <v>3690</v>
          </cell>
          <cell r="B97" t="str">
            <v>その他の受入保証金</v>
          </cell>
        </row>
        <row r="98">
          <cell r="A98" t="str">
            <v>3811</v>
          </cell>
          <cell r="B98" t="str">
            <v>退職給付引当金（退職金部分）</v>
          </cell>
        </row>
        <row r="99">
          <cell r="A99" t="str">
            <v>3812</v>
          </cell>
          <cell r="B99" t="str">
            <v>退職給付引当金（年金部分）</v>
          </cell>
        </row>
        <row r="100">
          <cell r="A100" t="str">
            <v>3830</v>
          </cell>
          <cell r="B100" t="str">
            <v>役員退職引当金</v>
          </cell>
        </row>
        <row r="101">
          <cell r="A101" t="str">
            <v>3840</v>
          </cell>
          <cell r="B101" t="str">
            <v>未払年金</v>
          </cell>
        </row>
        <row r="102">
          <cell r="A102" t="str">
            <v>3950</v>
          </cell>
          <cell r="B102" t="str">
            <v>匿名組合預り金</v>
          </cell>
        </row>
        <row r="103">
          <cell r="A103" t="str">
            <v>3990</v>
          </cell>
          <cell r="B103" t="str">
            <v>その他の固定負債</v>
          </cell>
        </row>
        <row r="104">
          <cell r="A104" t="str">
            <v>5010</v>
          </cell>
          <cell r="B104" t="str">
            <v>貸室料</v>
          </cell>
        </row>
        <row r="105">
          <cell r="A105" t="str">
            <v>5020</v>
          </cell>
          <cell r="B105" t="str">
            <v>場所使用料</v>
          </cell>
        </row>
        <row r="106">
          <cell r="A106" t="str">
            <v>5030</v>
          </cell>
          <cell r="B106" t="str">
            <v>ガレージ駐車料</v>
          </cell>
        </row>
        <row r="107">
          <cell r="A107" t="str">
            <v>5040</v>
          </cell>
          <cell r="B107" t="str">
            <v>貸地料</v>
          </cell>
        </row>
        <row r="108">
          <cell r="A108" t="str">
            <v>5050</v>
          </cell>
          <cell r="B108" t="str">
            <v>冷暖房料</v>
          </cell>
        </row>
        <row r="109">
          <cell r="A109" t="str">
            <v>5060</v>
          </cell>
          <cell r="B109" t="str">
            <v>共益料</v>
          </cell>
        </row>
        <row r="110">
          <cell r="A110" t="str">
            <v>5070</v>
          </cell>
          <cell r="B110" t="str">
            <v>電気料</v>
          </cell>
        </row>
        <row r="111">
          <cell r="A111" t="str">
            <v>5080</v>
          </cell>
          <cell r="B111" t="str">
            <v>水道料</v>
          </cell>
        </row>
        <row r="112">
          <cell r="A112" t="str">
            <v>5090</v>
          </cell>
          <cell r="B112" t="str">
            <v>その他の取立料金収入</v>
          </cell>
        </row>
        <row r="113">
          <cell r="A113" t="str">
            <v>5100</v>
          </cell>
          <cell r="B113" t="str">
            <v>設備使用料</v>
          </cell>
        </row>
        <row r="114">
          <cell r="A114" t="str">
            <v>5110</v>
          </cell>
          <cell r="B114" t="str">
            <v>管理料</v>
          </cell>
        </row>
        <row r="115">
          <cell r="A115" t="str">
            <v>5120</v>
          </cell>
          <cell r="B115" t="str">
            <v>原状回復費相当額</v>
          </cell>
        </row>
        <row r="116">
          <cell r="A116" t="str">
            <v>5130</v>
          </cell>
          <cell r="B116" t="str">
            <v>その他の附帯収入</v>
          </cell>
        </row>
        <row r="117">
          <cell r="A117" t="str">
            <v>5141</v>
          </cell>
          <cell r="B117" t="str">
            <v>温熱料</v>
          </cell>
        </row>
        <row r="118">
          <cell r="A118" t="str">
            <v>5142</v>
          </cell>
          <cell r="B118" t="str">
            <v>冷水料</v>
          </cell>
        </row>
        <row r="119">
          <cell r="A119" t="str">
            <v>5149</v>
          </cell>
          <cell r="B119" t="str">
            <v>その他の熱事業収入</v>
          </cell>
        </row>
        <row r="120">
          <cell r="A120" t="str">
            <v>5190</v>
          </cell>
          <cell r="B120" t="str">
            <v>その他の不動産賃貸収入</v>
          </cell>
        </row>
        <row r="121">
          <cell r="A121" t="str">
            <v>5210</v>
          </cell>
          <cell r="B121" t="str">
            <v>土地販売収入</v>
          </cell>
        </row>
        <row r="122">
          <cell r="A122" t="str">
            <v>5220</v>
          </cell>
          <cell r="B122" t="str">
            <v>建物販売収入</v>
          </cell>
        </row>
        <row r="123">
          <cell r="A123" t="str">
            <v>5230</v>
          </cell>
          <cell r="B123" t="str">
            <v>付置住宅引受収入</v>
          </cell>
        </row>
        <row r="124">
          <cell r="A124" t="str">
            <v>5240</v>
          </cell>
          <cell r="B124" t="str">
            <v>共同事業事務局収入</v>
          </cell>
        </row>
        <row r="125">
          <cell r="A125" t="str">
            <v>5290</v>
          </cell>
          <cell r="B125" t="str">
            <v>その他の不動産販売収入</v>
          </cell>
        </row>
        <row r="126">
          <cell r="A126" t="str">
            <v>5310</v>
          </cell>
          <cell r="B126" t="str">
            <v>設計監理収入</v>
          </cell>
        </row>
        <row r="127">
          <cell r="A127" t="str">
            <v>5350</v>
          </cell>
          <cell r="B127" t="str">
            <v>請負工事収入</v>
          </cell>
        </row>
        <row r="128">
          <cell r="A128" t="str">
            <v>5410</v>
          </cell>
          <cell r="B128" t="str">
            <v>ホテル事業収入</v>
          </cell>
        </row>
        <row r="129">
          <cell r="A129" t="str">
            <v>5420</v>
          </cell>
          <cell r="B129" t="str">
            <v>ゴルフ場収入</v>
          </cell>
        </row>
        <row r="130">
          <cell r="A130" t="str">
            <v>5430</v>
          </cell>
          <cell r="B130" t="str">
            <v>スポーツ施設収入</v>
          </cell>
        </row>
        <row r="131">
          <cell r="A131" t="str">
            <v>5440</v>
          </cell>
          <cell r="B131" t="str">
            <v>その他の余暇事業収入</v>
          </cell>
        </row>
        <row r="132">
          <cell r="A132" t="str">
            <v>5510</v>
          </cell>
          <cell r="B132" t="str">
            <v>コンサルタント収入</v>
          </cell>
        </row>
        <row r="133">
          <cell r="A133" t="str">
            <v>5520</v>
          </cell>
          <cell r="B133" t="str">
            <v>鑑定料収入</v>
          </cell>
        </row>
        <row r="134">
          <cell r="A134" t="str">
            <v>5530</v>
          </cell>
          <cell r="B134" t="str">
            <v>仲介業務収入</v>
          </cell>
        </row>
        <row r="135">
          <cell r="A135" t="str">
            <v>5610</v>
          </cell>
          <cell r="B135" t="str">
            <v>海外事業収入</v>
          </cell>
        </row>
        <row r="136">
          <cell r="A136" t="str">
            <v>5690</v>
          </cell>
          <cell r="B136" t="str">
            <v>その他の営業収入</v>
          </cell>
        </row>
        <row r="137">
          <cell r="A137" t="str">
            <v>6010</v>
          </cell>
          <cell r="B137" t="str">
            <v>共益費</v>
          </cell>
        </row>
        <row r="138">
          <cell r="A138" t="str">
            <v>6020</v>
          </cell>
          <cell r="B138" t="str">
            <v>駐車場等管理費</v>
          </cell>
        </row>
        <row r="139">
          <cell r="A139" t="str">
            <v>6030</v>
          </cell>
          <cell r="B139" t="str">
            <v>マネジメントフィー</v>
          </cell>
        </row>
        <row r="140">
          <cell r="A140" t="str">
            <v>6040</v>
          </cell>
          <cell r="B140" t="str">
            <v>商業施設運営費</v>
          </cell>
        </row>
        <row r="141">
          <cell r="A141" t="str">
            <v>6050</v>
          </cell>
          <cell r="B141" t="str">
            <v>テナント取立電話代</v>
          </cell>
        </row>
        <row r="142">
          <cell r="A142" t="str">
            <v>6060</v>
          </cell>
          <cell r="B142" t="str">
            <v>テナント取立電気代</v>
          </cell>
        </row>
        <row r="143">
          <cell r="A143" t="str">
            <v>6070</v>
          </cell>
          <cell r="B143" t="str">
            <v>テナント取立水道代</v>
          </cell>
        </row>
        <row r="144">
          <cell r="A144" t="str">
            <v>6080</v>
          </cell>
          <cell r="B144" t="str">
            <v>その他の取立支出金</v>
          </cell>
        </row>
        <row r="145">
          <cell r="A145" t="str">
            <v>6101</v>
          </cell>
          <cell r="B145" t="str">
            <v>電気代</v>
          </cell>
        </row>
        <row r="146">
          <cell r="A146" t="str">
            <v>6102</v>
          </cell>
          <cell r="B146" t="str">
            <v>水道代</v>
          </cell>
        </row>
        <row r="147">
          <cell r="A147" t="str">
            <v>6103</v>
          </cell>
          <cell r="B147" t="str">
            <v>燃料費</v>
          </cell>
        </row>
        <row r="148">
          <cell r="A148" t="str">
            <v>621A</v>
          </cell>
          <cell r="B148" t="str">
            <v>土地代（一括）</v>
          </cell>
        </row>
        <row r="149">
          <cell r="A149" t="str">
            <v>621B</v>
          </cell>
          <cell r="B149" t="str">
            <v>土地代（分割）</v>
          </cell>
        </row>
        <row r="150">
          <cell r="A150" t="str">
            <v>621C</v>
          </cell>
          <cell r="B150" t="str">
            <v>土地代（交換差金）</v>
          </cell>
        </row>
        <row r="151">
          <cell r="A151" t="str">
            <v>6220</v>
          </cell>
          <cell r="B151" t="str">
            <v>土地付属建物代</v>
          </cell>
        </row>
        <row r="152">
          <cell r="A152" t="str">
            <v>6225</v>
          </cell>
          <cell r="B152" t="str">
            <v>既存建物解体工事費</v>
          </cell>
        </row>
        <row r="153">
          <cell r="A153" t="str">
            <v>623A</v>
          </cell>
          <cell r="B153" t="str">
            <v>仲介手数料（一括）</v>
          </cell>
        </row>
        <row r="154">
          <cell r="A154" t="str">
            <v>623B</v>
          </cell>
          <cell r="B154" t="str">
            <v>仲介手数料（分割）</v>
          </cell>
        </row>
        <row r="155">
          <cell r="A155" t="str">
            <v>6280</v>
          </cell>
          <cell r="B155" t="str">
            <v>企画調査費（土地）</v>
          </cell>
        </row>
        <row r="156">
          <cell r="A156" t="str">
            <v>6290</v>
          </cell>
          <cell r="B156" t="str">
            <v>その他の取得費</v>
          </cell>
        </row>
        <row r="157">
          <cell r="A157" t="str">
            <v>6310</v>
          </cell>
          <cell r="B157" t="str">
            <v>造成工事費</v>
          </cell>
        </row>
        <row r="158">
          <cell r="A158" t="str">
            <v>6320</v>
          </cell>
          <cell r="B158" t="str">
            <v>設計監理費（造成）</v>
          </cell>
        </row>
        <row r="159">
          <cell r="A159" t="str">
            <v>6330</v>
          </cell>
          <cell r="B159" t="str">
            <v>公共負担金（造成）</v>
          </cell>
        </row>
        <row r="160">
          <cell r="A160" t="str">
            <v>6341</v>
          </cell>
          <cell r="B160" t="str">
            <v>近隣対策費（造成）</v>
          </cell>
        </row>
        <row r="161">
          <cell r="A161" t="str">
            <v>6342</v>
          </cell>
          <cell r="B161" t="str">
            <v>電波障害対策費（造成）</v>
          </cell>
        </row>
        <row r="162">
          <cell r="A162" t="str">
            <v>6349</v>
          </cell>
          <cell r="B162" t="str">
            <v>その他の補償費（造成）</v>
          </cell>
        </row>
        <row r="163">
          <cell r="A163" t="str">
            <v>6370</v>
          </cell>
          <cell r="B163" t="str">
            <v>追加変更工事費（造成）</v>
          </cell>
        </row>
        <row r="164">
          <cell r="A164" t="str">
            <v>6380</v>
          </cell>
          <cell r="B164" t="str">
            <v>企画調査費（造成）</v>
          </cell>
        </row>
        <row r="165">
          <cell r="A165" t="str">
            <v>6390</v>
          </cell>
          <cell r="B165" t="str">
            <v>その他の造成費</v>
          </cell>
        </row>
        <row r="166">
          <cell r="A166" t="str">
            <v>639A</v>
          </cell>
          <cell r="B166" t="str">
            <v>開発許可等申請手数料</v>
          </cell>
        </row>
        <row r="167">
          <cell r="A167" t="str">
            <v>6410</v>
          </cell>
          <cell r="B167" t="str">
            <v>建築工事費</v>
          </cell>
        </row>
        <row r="168">
          <cell r="A168" t="str">
            <v>6420</v>
          </cell>
          <cell r="B168" t="str">
            <v>設計監理費（建物）</v>
          </cell>
        </row>
        <row r="169">
          <cell r="A169" t="str">
            <v>6430</v>
          </cell>
          <cell r="B169" t="str">
            <v>公共負担金（建物）</v>
          </cell>
        </row>
        <row r="170">
          <cell r="A170" t="str">
            <v>6441</v>
          </cell>
          <cell r="B170" t="str">
            <v>近隣対策費（建物）</v>
          </cell>
        </row>
        <row r="171">
          <cell r="A171" t="str">
            <v>6442</v>
          </cell>
          <cell r="B171" t="str">
            <v>電波障害対策費（建物）</v>
          </cell>
        </row>
        <row r="172">
          <cell r="A172" t="str">
            <v>6449</v>
          </cell>
          <cell r="B172" t="str">
            <v>その他の補償費（建物）</v>
          </cell>
        </row>
        <row r="173">
          <cell r="A173" t="str">
            <v>644A</v>
          </cell>
          <cell r="B173" t="str">
            <v>近隣説明会費用</v>
          </cell>
        </row>
        <row r="174">
          <cell r="A174" t="str">
            <v>6451</v>
          </cell>
          <cell r="B174" t="str">
            <v>モデルルーム工事費</v>
          </cell>
        </row>
        <row r="175">
          <cell r="A175" t="str">
            <v>6452</v>
          </cell>
          <cell r="B175" t="str">
            <v>モデルルーム借地料</v>
          </cell>
        </row>
        <row r="176">
          <cell r="A176" t="str">
            <v>6453</v>
          </cell>
          <cell r="B176" t="str">
            <v>モデルルーム家具備品費</v>
          </cell>
        </row>
        <row r="177">
          <cell r="A177" t="str">
            <v>6459</v>
          </cell>
          <cell r="B177" t="str">
            <v>その他のモデルルーム費</v>
          </cell>
        </row>
        <row r="178">
          <cell r="A178" t="str">
            <v>6470</v>
          </cell>
          <cell r="B178" t="str">
            <v>追加変更工事費（建物）</v>
          </cell>
        </row>
        <row r="179">
          <cell r="A179" t="str">
            <v>6480</v>
          </cell>
          <cell r="B179" t="str">
            <v>企画調査費（建物）</v>
          </cell>
        </row>
        <row r="180">
          <cell r="A180" t="str">
            <v>6490</v>
          </cell>
          <cell r="B180" t="str">
            <v>その他の建築費</v>
          </cell>
        </row>
        <row r="181">
          <cell r="A181" t="str">
            <v>649A</v>
          </cell>
          <cell r="B181" t="str">
            <v>建築確認申請手数料</v>
          </cell>
        </row>
        <row r="182">
          <cell r="A182" t="str">
            <v>649B</v>
          </cell>
          <cell r="B182" t="str">
            <v>地鎮祭・竣工式費用</v>
          </cell>
        </row>
        <row r="183">
          <cell r="A183" t="str">
            <v>649C</v>
          </cell>
          <cell r="B183" t="str">
            <v>管理用備品費</v>
          </cell>
        </row>
        <row r="184">
          <cell r="A184" t="str">
            <v>6510</v>
          </cell>
          <cell r="B184" t="str">
            <v>不動産管理費</v>
          </cell>
        </row>
        <row r="185">
          <cell r="A185" t="str">
            <v>6520</v>
          </cell>
          <cell r="B185" t="str">
            <v>アフター委託料</v>
          </cell>
        </row>
        <row r="186">
          <cell r="A186" t="str">
            <v>6531</v>
          </cell>
          <cell r="B186" t="str">
            <v>サービス工事費</v>
          </cell>
        </row>
        <row r="187">
          <cell r="A187" t="str">
            <v>6532</v>
          </cell>
          <cell r="B187" t="str">
            <v>物品・諸経費サービス費</v>
          </cell>
        </row>
        <row r="188">
          <cell r="A188" t="str">
            <v>6539</v>
          </cell>
          <cell r="B188" t="str">
            <v>その他の販促サービス費</v>
          </cell>
        </row>
        <row r="189">
          <cell r="A189" t="str">
            <v>6540</v>
          </cell>
          <cell r="B189" t="str">
            <v>販売諸経費</v>
          </cell>
        </row>
        <row r="190">
          <cell r="A190" t="str">
            <v>654A</v>
          </cell>
          <cell r="B190" t="str">
            <v>販売物件売買契約書印紙代</v>
          </cell>
        </row>
        <row r="191">
          <cell r="A191" t="str">
            <v>654B</v>
          </cell>
          <cell r="B191" t="str">
            <v>管理規約・契約書作成費</v>
          </cell>
        </row>
        <row r="192">
          <cell r="A192" t="str">
            <v>654C</v>
          </cell>
          <cell r="B192" t="str">
            <v>不動産信用保証料</v>
          </cell>
        </row>
        <row r="193">
          <cell r="A193" t="str">
            <v>6550</v>
          </cell>
          <cell r="B193" t="str">
            <v>匿名組合配分損益</v>
          </cell>
        </row>
        <row r="194">
          <cell r="A194" t="str">
            <v>6561</v>
          </cell>
          <cell r="B194" t="str">
            <v>完成在庫管理費</v>
          </cell>
        </row>
        <row r="195">
          <cell r="A195" t="str">
            <v>6562</v>
          </cell>
          <cell r="B195" t="str">
            <v>空室維持管理費</v>
          </cell>
        </row>
        <row r="196">
          <cell r="A196" t="str">
            <v>6570</v>
          </cell>
          <cell r="B196" t="str">
            <v>住宅性能評価経費</v>
          </cell>
        </row>
        <row r="197">
          <cell r="A197" t="str">
            <v>6610</v>
          </cell>
          <cell r="B197" t="str">
            <v>請負工事費</v>
          </cell>
        </row>
        <row r="198">
          <cell r="A198" t="str">
            <v>6620</v>
          </cell>
          <cell r="B198" t="str">
            <v>設計監理外注費</v>
          </cell>
        </row>
        <row r="199">
          <cell r="A199" t="str">
            <v>6650</v>
          </cell>
          <cell r="B199" t="str">
            <v>運営委託費</v>
          </cell>
        </row>
        <row r="200">
          <cell r="A200" t="str">
            <v>6660</v>
          </cell>
          <cell r="B200" t="str">
            <v>会員権販売費</v>
          </cell>
        </row>
        <row r="201">
          <cell r="A201" t="str">
            <v>6710</v>
          </cell>
          <cell r="B201" t="str">
            <v>コンサルタント費用</v>
          </cell>
        </row>
        <row r="202">
          <cell r="A202" t="str">
            <v>6720</v>
          </cell>
          <cell r="B202" t="str">
            <v>仲介業務費</v>
          </cell>
        </row>
        <row r="203">
          <cell r="A203" t="str">
            <v>6910</v>
          </cell>
          <cell r="B203" t="str">
            <v>販売手数料</v>
          </cell>
        </row>
        <row r="204">
          <cell r="A204" t="str">
            <v>700A</v>
          </cell>
          <cell r="B204" t="str">
            <v>出張旅費</v>
          </cell>
        </row>
        <row r="205">
          <cell r="A205" t="str">
            <v>700B</v>
          </cell>
          <cell r="B205" t="str">
            <v>海外出張旅費</v>
          </cell>
        </row>
        <row r="206">
          <cell r="A206" t="str">
            <v>700C</v>
          </cell>
          <cell r="B206" t="str">
            <v>移転費</v>
          </cell>
        </row>
        <row r="207">
          <cell r="A207" t="str">
            <v>7020</v>
          </cell>
          <cell r="B207" t="str">
            <v>給料</v>
          </cell>
        </row>
        <row r="208">
          <cell r="A208" t="str">
            <v>7030</v>
          </cell>
          <cell r="B208" t="str">
            <v>賞与</v>
          </cell>
        </row>
        <row r="209">
          <cell r="A209" t="str">
            <v>7041</v>
          </cell>
          <cell r="B209" t="str">
            <v>社会保険料</v>
          </cell>
        </row>
        <row r="210">
          <cell r="A210" t="str">
            <v>7045</v>
          </cell>
          <cell r="B210" t="str">
            <v>厚生施設経費</v>
          </cell>
        </row>
        <row r="211">
          <cell r="A211" t="str">
            <v>7046</v>
          </cell>
          <cell r="B211" t="str">
            <v>厚生施設収入</v>
          </cell>
        </row>
        <row r="212">
          <cell r="A212" t="str">
            <v>7049</v>
          </cell>
          <cell r="B212" t="str">
            <v>その他の福利厚生費</v>
          </cell>
        </row>
        <row r="213">
          <cell r="A213" t="str">
            <v>704A</v>
          </cell>
          <cell r="B213" t="str">
            <v>健康保険料</v>
          </cell>
        </row>
        <row r="214">
          <cell r="A214" t="str">
            <v>704B</v>
          </cell>
          <cell r="B214" t="str">
            <v>厚生年金保険料</v>
          </cell>
        </row>
        <row r="215">
          <cell r="A215" t="str">
            <v>704C</v>
          </cell>
          <cell r="B215" t="str">
            <v>介護保険料</v>
          </cell>
        </row>
        <row r="216">
          <cell r="A216" t="str">
            <v>704D</v>
          </cell>
          <cell r="B216" t="str">
            <v>雇用保険料</v>
          </cell>
        </row>
        <row r="217">
          <cell r="A217" t="str">
            <v>704E</v>
          </cell>
          <cell r="B217" t="str">
            <v>労災保険料</v>
          </cell>
        </row>
        <row r="218">
          <cell r="A218" t="str">
            <v>704J</v>
          </cell>
          <cell r="B218" t="str">
            <v>厚生施設用度品</v>
          </cell>
        </row>
        <row r="219">
          <cell r="A219" t="str">
            <v>704M</v>
          </cell>
          <cell r="B219" t="str">
            <v>定期券代</v>
          </cell>
        </row>
        <row r="220">
          <cell r="A220" t="str">
            <v>704N</v>
          </cell>
          <cell r="B220" t="str">
            <v>被服費</v>
          </cell>
        </row>
        <row r="221">
          <cell r="A221" t="str">
            <v>704P</v>
          </cell>
          <cell r="B221" t="str">
            <v>医療費</v>
          </cell>
        </row>
        <row r="222">
          <cell r="A222" t="str">
            <v>704Q</v>
          </cell>
          <cell r="B222" t="str">
            <v>従業員弔祭料</v>
          </cell>
        </row>
        <row r="223">
          <cell r="A223" t="str">
            <v>704R</v>
          </cell>
          <cell r="B223" t="str">
            <v>団体保険料</v>
          </cell>
        </row>
        <row r="224">
          <cell r="A224" t="str">
            <v>704S</v>
          </cell>
          <cell r="B224" t="str">
            <v>利子補給金</v>
          </cell>
        </row>
        <row r="225">
          <cell r="A225" t="str">
            <v>704T</v>
          </cell>
          <cell r="B225" t="str">
            <v>三菱診療所・養和会分担金</v>
          </cell>
        </row>
        <row r="226">
          <cell r="A226" t="str">
            <v>7050</v>
          </cell>
          <cell r="B226" t="str">
            <v>退職金</v>
          </cell>
        </row>
        <row r="227">
          <cell r="A227" t="str">
            <v>7070</v>
          </cell>
          <cell r="B227" t="str">
            <v>役員退職金</v>
          </cell>
        </row>
        <row r="228">
          <cell r="A228" t="str">
            <v>7090</v>
          </cell>
          <cell r="B228" t="str">
            <v>年金</v>
          </cell>
        </row>
        <row r="229">
          <cell r="A229" t="str">
            <v>7102</v>
          </cell>
          <cell r="B229" t="str">
            <v>交通費</v>
          </cell>
        </row>
        <row r="230">
          <cell r="A230" t="str">
            <v>7104</v>
          </cell>
          <cell r="B230" t="str">
            <v>通信費</v>
          </cell>
        </row>
        <row r="231">
          <cell r="A231" t="str">
            <v>710A</v>
          </cell>
          <cell r="B231" t="str">
            <v>駐車料</v>
          </cell>
        </row>
        <row r="232">
          <cell r="A232" t="str">
            <v>710B</v>
          </cell>
          <cell r="B232" t="str">
            <v>通行料</v>
          </cell>
        </row>
        <row r="233">
          <cell r="A233" t="str">
            <v>710G</v>
          </cell>
          <cell r="B233" t="str">
            <v>電話・回線使用料</v>
          </cell>
        </row>
        <row r="234">
          <cell r="A234" t="str">
            <v>710H</v>
          </cell>
          <cell r="B234" t="str">
            <v>切手・はがき・郵便料</v>
          </cell>
        </row>
        <row r="235">
          <cell r="A235" t="str">
            <v>7110</v>
          </cell>
          <cell r="B235" t="str">
            <v>水道光熱費</v>
          </cell>
        </row>
        <row r="236">
          <cell r="A236" t="str">
            <v>712A</v>
          </cell>
          <cell r="B236" t="str">
            <v>什器・備品(10万円未満)</v>
          </cell>
        </row>
        <row r="237">
          <cell r="A237" t="str">
            <v>712B</v>
          </cell>
          <cell r="B237" t="str">
            <v>什器・備品（１０万円以上）</v>
          </cell>
        </row>
        <row r="238">
          <cell r="A238" t="str">
            <v>712C</v>
          </cell>
          <cell r="B238" t="str">
            <v>ガソリン等</v>
          </cell>
        </row>
        <row r="239">
          <cell r="A239" t="str">
            <v>712D</v>
          </cell>
          <cell r="B239" t="str">
            <v>非常食</v>
          </cell>
        </row>
        <row r="240">
          <cell r="A240" t="str">
            <v>712E</v>
          </cell>
          <cell r="B240" t="str">
            <v>非常器材</v>
          </cell>
        </row>
        <row r="241">
          <cell r="A241" t="str">
            <v>712F</v>
          </cell>
          <cell r="B241" t="str">
            <v>事務用品</v>
          </cell>
        </row>
        <row r="242">
          <cell r="A242" t="str">
            <v>712G</v>
          </cell>
          <cell r="B242" t="str">
            <v>名刺</v>
          </cell>
        </row>
        <row r="243">
          <cell r="A243" t="str">
            <v>712H</v>
          </cell>
          <cell r="B243" t="str">
            <v>継続図書</v>
          </cell>
        </row>
        <row r="244">
          <cell r="A244" t="str">
            <v>712J</v>
          </cell>
          <cell r="B244" t="str">
            <v>新聞・図書・刊行物</v>
          </cell>
        </row>
        <row r="245">
          <cell r="A245" t="str">
            <v>712K</v>
          </cell>
          <cell r="B245" t="str">
            <v>印刷</v>
          </cell>
        </row>
        <row r="246">
          <cell r="A246" t="str">
            <v>712L</v>
          </cell>
          <cell r="B246" t="str">
            <v>写真</v>
          </cell>
        </row>
        <row r="247">
          <cell r="A247" t="str">
            <v>712M</v>
          </cell>
          <cell r="B247" t="str">
            <v>コピー代</v>
          </cell>
        </row>
        <row r="248">
          <cell r="A248" t="str">
            <v>712N</v>
          </cell>
          <cell r="B248" t="str">
            <v>薬品</v>
          </cell>
        </row>
        <row r="249">
          <cell r="A249" t="str">
            <v>712R</v>
          </cell>
          <cell r="B249" t="str">
            <v>その他の消耗品</v>
          </cell>
        </row>
        <row r="250">
          <cell r="A250" t="str">
            <v>7130</v>
          </cell>
          <cell r="B250" t="str">
            <v>広告宣伝費</v>
          </cell>
        </row>
        <row r="251">
          <cell r="A251" t="str">
            <v>7141</v>
          </cell>
          <cell r="B251" t="str">
            <v>固定資産税・都市計画税（土地）</v>
          </cell>
        </row>
        <row r="252">
          <cell r="A252" t="str">
            <v>7142</v>
          </cell>
          <cell r="B252" t="str">
            <v>固定資産税・都市計画税（建物）</v>
          </cell>
        </row>
        <row r="253">
          <cell r="A253" t="str">
            <v>7143</v>
          </cell>
          <cell r="B253" t="str">
            <v>不動産取得税</v>
          </cell>
        </row>
        <row r="254">
          <cell r="A254" t="str">
            <v>7144</v>
          </cell>
          <cell r="B254" t="str">
            <v>特別土地保有税</v>
          </cell>
        </row>
        <row r="255">
          <cell r="A255" t="str">
            <v>7145</v>
          </cell>
          <cell r="B255" t="str">
            <v>事業所税</v>
          </cell>
        </row>
        <row r="256">
          <cell r="A256" t="str">
            <v>7149</v>
          </cell>
          <cell r="B256" t="str">
            <v>その他の租税公課</v>
          </cell>
        </row>
        <row r="257">
          <cell r="A257" t="str">
            <v>714A</v>
          </cell>
          <cell r="B257" t="str">
            <v>みなし不動産取得税</v>
          </cell>
        </row>
        <row r="258">
          <cell r="A258" t="str">
            <v>714B</v>
          </cell>
          <cell r="B258" t="str">
            <v>特別土地保有税(経費)</v>
          </cell>
        </row>
        <row r="259">
          <cell r="A259" t="str">
            <v>714C</v>
          </cell>
          <cell r="B259" t="str">
            <v>その他の租税公課(経費)</v>
          </cell>
        </row>
        <row r="260">
          <cell r="A260" t="str">
            <v>714H</v>
          </cell>
          <cell r="B260" t="str">
            <v>印紙・証紙代</v>
          </cell>
        </row>
        <row r="261">
          <cell r="A261" t="str">
            <v>7160</v>
          </cell>
          <cell r="B261" t="str">
            <v>不動産賃借料</v>
          </cell>
        </row>
        <row r="262">
          <cell r="A262" t="str">
            <v>7162</v>
          </cell>
          <cell r="B262" t="str">
            <v>借地料</v>
          </cell>
        </row>
        <row r="263">
          <cell r="A263" t="str">
            <v>7170</v>
          </cell>
          <cell r="B263" t="str">
            <v>修繕費</v>
          </cell>
        </row>
        <row r="264">
          <cell r="A264" t="str">
            <v>717A</v>
          </cell>
          <cell r="B264" t="str">
            <v>自動車修繕</v>
          </cell>
        </row>
        <row r="265">
          <cell r="A265" t="str">
            <v>717B</v>
          </cell>
          <cell r="B265" t="str">
            <v>什器・備品修理</v>
          </cell>
        </row>
        <row r="266">
          <cell r="A266" t="str">
            <v>7180</v>
          </cell>
          <cell r="B266" t="str">
            <v>保険料</v>
          </cell>
        </row>
        <row r="267">
          <cell r="A267" t="str">
            <v>7190</v>
          </cell>
          <cell r="B267" t="str">
            <v>会費</v>
          </cell>
        </row>
        <row r="268">
          <cell r="A268" t="str">
            <v>719A</v>
          </cell>
          <cell r="B268" t="str">
            <v>出席会費</v>
          </cell>
        </row>
        <row r="269">
          <cell r="A269" t="str">
            <v>721A</v>
          </cell>
          <cell r="B269" t="str">
            <v>接待費</v>
          </cell>
        </row>
        <row r="270">
          <cell r="A270" t="str">
            <v>721B</v>
          </cell>
          <cell r="B270" t="str">
            <v>出席会費（懇談会費）</v>
          </cell>
        </row>
        <row r="271">
          <cell r="A271" t="str">
            <v>721C</v>
          </cell>
          <cell r="B271" t="str">
            <v>贈答品代</v>
          </cell>
        </row>
        <row r="272">
          <cell r="A272" t="str">
            <v>721D</v>
          </cell>
          <cell r="B272" t="str">
            <v>商品券</v>
          </cell>
        </row>
        <row r="273">
          <cell r="A273" t="str">
            <v>721E</v>
          </cell>
          <cell r="B273" t="str">
            <v>手土産代</v>
          </cell>
        </row>
        <row r="274">
          <cell r="A274" t="str">
            <v>721F</v>
          </cell>
          <cell r="B274" t="str">
            <v>弔祭料</v>
          </cell>
        </row>
        <row r="275">
          <cell r="A275" t="str">
            <v>721G</v>
          </cell>
          <cell r="B275" t="str">
            <v>接待交通費</v>
          </cell>
        </row>
        <row r="276">
          <cell r="A276" t="str">
            <v>7230</v>
          </cell>
          <cell r="B276" t="str">
            <v>寄付金</v>
          </cell>
        </row>
        <row r="277">
          <cell r="A277" t="str">
            <v>7231</v>
          </cell>
          <cell r="B277" t="str">
            <v>政治資金</v>
          </cell>
        </row>
        <row r="278">
          <cell r="A278" t="str">
            <v>7232</v>
          </cell>
          <cell r="B278" t="str">
            <v>特定公益増進法人寄付金</v>
          </cell>
        </row>
        <row r="279">
          <cell r="A279" t="str">
            <v>7233</v>
          </cell>
          <cell r="B279" t="str">
            <v>指定寄付金</v>
          </cell>
        </row>
        <row r="280">
          <cell r="A280" t="str">
            <v>7240</v>
          </cell>
          <cell r="B280" t="str">
            <v>登記費用</v>
          </cell>
        </row>
        <row r="281">
          <cell r="A281" t="str">
            <v>724A</v>
          </cell>
          <cell r="B281" t="str">
            <v>登記費用(一括)</v>
          </cell>
        </row>
        <row r="282">
          <cell r="A282" t="str">
            <v>724B</v>
          </cell>
          <cell r="B282" t="str">
            <v>登記費用（分割）</v>
          </cell>
        </row>
        <row r="283">
          <cell r="A283" t="str">
            <v>724C</v>
          </cell>
          <cell r="B283" t="str">
            <v>登録免許税</v>
          </cell>
        </row>
        <row r="284">
          <cell r="A284" t="str">
            <v>724D</v>
          </cell>
          <cell r="B284" t="str">
            <v>登録免許税(経費)</v>
          </cell>
        </row>
        <row r="285">
          <cell r="A285" t="str">
            <v>7251</v>
          </cell>
          <cell r="B285" t="str">
            <v>出向者給料</v>
          </cell>
        </row>
        <row r="286">
          <cell r="A286" t="str">
            <v>7252</v>
          </cell>
          <cell r="B286" t="str">
            <v>出向者賞与</v>
          </cell>
        </row>
        <row r="287">
          <cell r="A287" t="str">
            <v>7253</v>
          </cell>
          <cell r="B287" t="str">
            <v>出向者福利厚生費</v>
          </cell>
        </row>
        <row r="288">
          <cell r="A288" t="str">
            <v>7254</v>
          </cell>
          <cell r="B288" t="str">
            <v>出向者退職金</v>
          </cell>
        </row>
        <row r="289">
          <cell r="A289" t="str">
            <v>7259</v>
          </cell>
          <cell r="B289" t="str">
            <v>その他出向者関係費用</v>
          </cell>
        </row>
        <row r="290">
          <cell r="A290" t="str">
            <v>7310</v>
          </cell>
          <cell r="B290" t="str">
            <v>事務打合費</v>
          </cell>
        </row>
        <row r="291">
          <cell r="A291" t="str">
            <v>731A</v>
          </cell>
          <cell r="B291" t="str">
            <v>会議飲み物代</v>
          </cell>
        </row>
        <row r="292">
          <cell r="A292" t="str">
            <v>732A</v>
          </cell>
          <cell r="B292" t="str">
            <v>講習会費</v>
          </cell>
        </row>
        <row r="293">
          <cell r="A293" t="str">
            <v>732B</v>
          </cell>
          <cell r="B293" t="str">
            <v>研修費用</v>
          </cell>
        </row>
        <row r="294">
          <cell r="A294" t="str">
            <v>7330</v>
          </cell>
          <cell r="B294" t="str">
            <v>リース保守費</v>
          </cell>
        </row>
        <row r="295">
          <cell r="A295" t="str">
            <v>7331</v>
          </cell>
          <cell r="B295" t="str">
            <v>ソフト保守費</v>
          </cell>
        </row>
        <row r="296">
          <cell r="A296" t="str">
            <v>7340</v>
          </cell>
          <cell r="B296" t="str">
            <v>人材派遣費</v>
          </cell>
        </row>
        <row r="297">
          <cell r="A297" t="str">
            <v>7350</v>
          </cell>
          <cell r="B297" t="str">
            <v>業務委託費</v>
          </cell>
        </row>
        <row r="298">
          <cell r="A298" t="str">
            <v>7360</v>
          </cell>
          <cell r="B298" t="str">
            <v>株式事務費</v>
          </cell>
        </row>
        <row r="299">
          <cell r="A299" t="str">
            <v>7361</v>
          </cell>
          <cell r="B299" t="str">
            <v>社債事務費</v>
          </cell>
        </row>
        <row r="300">
          <cell r="A300" t="str">
            <v>7370</v>
          </cell>
          <cell r="B300" t="str">
            <v>行事経費</v>
          </cell>
        </row>
        <row r="301">
          <cell r="A301" t="str">
            <v>737A</v>
          </cell>
          <cell r="B301" t="str">
            <v>株主総会費</v>
          </cell>
        </row>
        <row r="302">
          <cell r="A302" t="str">
            <v>737B</v>
          </cell>
          <cell r="B302" t="str">
            <v>震災行事経費</v>
          </cell>
        </row>
        <row r="303">
          <cell r="A303" t="str">
            <v>737C</v>
          </cell>
          <cell r="B303" t="str">
            <v>その他行事経費</v>
          </cell>
        </row>
        <row r="304">
          <cell r="A304" t="str">
            <v>7380</v>
          </cell>
          <cell r="B304" t="str">
            <v>報酬</v>
          </cell>
        </row>
        <row r="305">
          <cell r="A305" t="str">
            <v>7390</v>
          </cell>
          <cell r="B305" t="str">
            <v>企画調査費</v>
          </cell>
        </row>
        <row r="306">
          <cell r="A306" t="str">
            <v>7490</v>
          </cell>
          <cell r="B306" t="str">
            <v>雑費</v>
          </cell>
        </row>
        <row r="307">
          <cell r="A307" t="str">
            <v>749A</v>
          </cell>
          <cell r="B307" t="str">
            <v>完売物件アフター業務費</v>
          </cell>
        </row>
        <row r="308">
          <cell r="A308" t="str">
            <v>749B</v>
          </cell>
          <cell r="B308" t="str">
            <v>証明書発行手数料</v>
          </cell>
        </row>
        <row r="309">
          <cell r="A309" t="str">
            <v>749C</v>
          </cell>
          <cell r="B309" t="str">
            <v>情報料</v>
          </cell>
        </row>
        <row r="310">
          <cell r="A310" t="str">
            <v>749D</v>
          </cell>
          <cell r="B310" t="str">
            <v>配送費・宅配便代</v>
          </cell>
        </row>
        <row r="311">
          <cell r="A311" t="str">
            <v>749E</v>
          </cell>
          <cell r="B311" t="str">
            <v>クリーニング</v>
          </cell>
        </row>
        <row r="312">
          <cell r="A312" t="str">
            <v>749F</v>
          </cell>
          <cell r="B312" t="str">
            <v>データパンチ</v>
          </cell>
        </row>
        <row r="313">
          <cell r="A313" t="str">
            <v>749G</v>
          </cell>
          <cell r="B313" t="str">
            <v>事務室移転費</v>
          </cell>
        </row>
        <row r="314">
          <cell r="A314" t="str">
            <v>749H</v>
          </cell>
          <cell r="B314" t="str">
            <v>寝具乾燥・消毒</v>
          </cell>
        </row>
        <row r="315">
          <cell r="A315" t="str">
            <v>749J</v>
          </cell>
          <cell r="B315" t="str">
            <v>当社事務室清掃</v>
          </cell>
        </row>
        <row r="316">
          <cell r="A316" t="str">
            <v>749K</v>
          </cell>
          <cell r="B316" t="str">
            <v>当社事務室害虫駆除</v>
          </cell>
        </row>
        <row r="317">
          <cell r="A317" t="str">
            <v>749L</v>
          </cell>
          <cell r="B317" t="str">
            <v>採用関係費用</v>
          </cell>
        </row>
        <row r="318">
          <cell r="A318" t="str">
            <v>749M</v>
          </cell>
          <cell r="B318" t="str">
            <v>学生飲食代</v>
          </cell>
        </row>
        <row r="319">
          <cell r="A319" t="str">
            <v>749N</v>
          </cell>
          <cell r="B319" t="str">
            <v>弔慰金</v>
          </cell>
        </row>
        <row r="320">
          <cell r="A320" t="str">
            <v>7510</v>
          </cell>
          <cell r="B320" t="str">
            <v>移転補償費</v>
          </cell>
        </row>
        <row r="321">
          <cell r="A321" t="str">
            <v>7520</v>
          </cell>
          <cell r="B321" t="str">
            <v>修繕積立金</v>
          </cell>
        </row>
        <row r="322">
          <cell r="A322" t="str">
            <v>7590</v>
          </cell>
          <cell r="B322" t="str">
            <v>その他の支出</v>
          </cell>
        </row>
        <row r="323">
          <cell r="A323" t="str">
            <v>759A</v>
          </cell>
          <cell r="B323" t="str">
            <v>その他の支出(経費)</v>
          </cell>
        </row>
        <row r="324">
          <cell r="A324" t="str">
            <v>759B</v>
          </cell>
          <cell r="B324" t="str">
            <v>損害賠償金・和解金</v>
          </cell>
        </row>
        <row r="325">
          <cell r="A325" t="str">
            <v>8310</v>
          </cell>
          <cell r="B325" t="str">
            <v>金融機関借入金利息</v>
          </cell>
        </row>
        <row r="326">
          <cell r="A326" t="str">
            <v>8320</v>
          </cell>
          <cell r="B326" t="str">
            <v>テナント借入金利息</v>
          </cell>
        </row>
        <row r="327">
          <cell r="A327" t="str">
            <v>8330</v>
          </cell>
          <cell r="B327" t="str">
            <v>普通社債利息</v>
          </cell>
        </row>
        <row r="328">
          <cell r="A328" t="str">
            <v>8340</v>
          </cell>
          <cell r="B328" t="str">
            <v>転換社債利息</v>
          </cell>
        </row>
        <row r="329">
          <cell r="A329" t="str">
            <v>8360</v>
          </cell>
          <cell r="B329" t="str">
            <v>預り金利息</v>
          </cell>
        </row>
        <row r="330">
          <cell r="A330" t="str">
            <v>8370</v>
          </cell>
          <cell r="B330" t="str">
            <v>買戻条件付債券利息</v>
          </cell>
        </row>
        <row r="331">
          <cell r="A331" t="str">
            <v>8380</v>
          </cell>
          <cell r="B331" t="str">
            <v>開東閣利用保証金利息</v>
          </cell>
        </row>
        <row r="332">
          <cell r="A332" t="str">
            <v>8420</v>
          </cell>
          <cell r="B332" t="str">
            <v>延払利息</v>
          </cell>
        </row>
        <row r="333">
          <cell r="A333" t="str">
            <v>8490</v>
          </cell>
          <cell r="B333" t="str">
            <v>その他の支払利息</v>
          </cell>
        </row>
        <row r="334">
          <cell r="A334" t="str">
            <v>9090</v>
          </cell>
          <cell r="B334" t="str">
            <v>有価証券貸付料</v>
          </cell>
        </row>
        <row r="335">
          <cell r="A335" t="str">
            <v>9100</v>
          </cell>
          <cell r="B335" t="str">
            <v>債務保証料</v>
          </cell>
        </row>
        <row r="336">
          <cell r="A336" t="str">
            <v>9110</v>
          </cell>
          <cell r="B336" t="str">
            <v>不動産等使用料</v>
          </cell>
        </row>
        <row r="337">
          <cell r="A337" t="str">
            <v>9150</v>
          </cell>
          <cell r="B337" t="str">
            <v>竣工祝儀収入</v>
          </cell>
        </row>
        <row r="338">
          <cell r="A338" t="str">
            <v>9160</v>
          </cell>
          <cell r="B338" t="str">
            <v>保険金</v>
          </cell>
        </row>
        <row r="339">
          <cell r="A339" t="str">
            <v>9161</v>
          </cell>
          <cell r="B339" t="str">
            <v>保険配当金</v>
          </cell>
        </row>
        <row r="340">
          <cell r="A340" t="str">
            <v>9162</v>
          </cell>
          <cell r="B340" t="str">
            <v>保険集団事務料</v>
          </cell>
        </row>
        <row r="341">
          <cell r="A341" t="str">
            <v>9170</v>
          </cell>
          <cell r="B341" t="str">
            <v>事務協力料</v>
          </cell>
        </row>
        <row r="342">
          <cell r="A342" t="str">
            <v>9180</v>
          </cell>
          <cell r="B342" t="str">
            <v>関係会社役員報酬賞与</v>
          </cell>
        </row>
        <row r="343">
          <cell r="A343" t="str">
            <v>9200</v>
          </cell>
          <cell r="B343" t="str">
            <v>為替差益</v>
          </cell>
        </row>
        <row r="344">
          <cell r="A344" t="str">
            <v>9270</v>
          </cell>
          <cell r="B344" t="str">
            <v>租税公課還付金</v>
          </cell>
        </row>
        <row r="345">
          <cell r="A345" t="str">
            <v>9271</v>
          </cell>
          <cell r="B345" t="str">
            <v>前納報奨金</v>
          </cell>
        </row>
        <row r="346">
          <cell r="A346" t="str">
            <v>9290</v>
          </cell>
          <cell r="B346" t="str">
            <v>その他の雑益</v>
          </cell>
        </row>
        <row r="347">
          <cell r="A347" t="str">
            <v>9310</v>
          </cell>
          <cell r="B347" t="str">
            <v>ＣＰ利息</v>
          </cell>
        </row>
        <row r="348">
          <cell r="A348" t="str">
            <v>9320</v>
          </cell>
          <cell r="B348" t="str">
            <v>コミットメント手数料</v>
          </cell>
        </row>
        <row r="349">
          <cell r="A349" t="str">
            <v>9330</v>
          </cell>
          <cell r="B349" t="str">
            <v>社債発行費</v>
          </cell>
        </row>
        <row r="350">
          <cell r="A350" t="str">
            <v>9331</v>
          </cell>
          <cell r="B350" t="str">
            <v>社債発行差金</v>
          </cell>
        </row>
        <row r="351">
          <cell r="A351" t="str">
            <v>9340</v>
          </cell>
          <cell r="B351" t="str">
            <v>新株発行費</v>
          </cell>
        </row>
        <row r="352">
          <cell r="A352" t="str">
            <v>9370</v>
          </cell>
          <cell r="B352" t="str">
            <v>有価証券売却手数料</v>
          </cell>
        </row>
        <row r="353">
          <cell r="A353" t="str">
            <v>9380</v>
          </cell>
          <cell r="B353" t="str">
            <v>有価証券借用料</v>
          </cell>
        </row>
        <row r="354">
          <cell r="A354" t="str">
            <v>9600</v>
          </cell>
          <cell r="B354" t="str">
            <v>為替差損</v>
          </cell>
        </row>
        <row r="355">
          <cell r="A355" t="str">
            <v>9640</v>
          </cell>
          <cell r="B355" t="str">
            <v>普通預金利息源泉所得税</v>
          </cell>
        </row>
        <row r="356">
          <cell r="A356" t="str">
            <v>9641</v>
          </cell>
          <cell r="B356" t="str">
            <v>通知預金利息源泉所得税</v>
          </cell>
        </row>
        <row r="357">
          <cell r="A357" t="str">
            <v>9642</v>
          </cell>
          <cell r="B357" t="str">
            <v>定期預金利息源泉所得税</v>
          </cell>
        </row>
        <row r="358">
          <cell r="A358" t="str">
            <v>9643</v>
          </cell>
          <cell r="B358" t="str">
            <v>債券利金源泉所得税</v>
          </cell>
        </row>
        <row r="359">
          <cell r="A359" t="str">
            <v>9644</v>
          </cell>
          <cell r="B359" t="str">
            <v>貸付信託収益金源泉所得税</v>
          </cell>
        </row>
        <row r="360">
          <cell r="A360" t="str">
            <v>9645</v>
          </cell>
          <cell r="B360" t="str">
            <v>特定金銭信託収益金源泉所得税</v>
          </cell>
        </row>
        <row r="361">
          <cell r="A361" t="str">
            <v>9646</v>
          </cell>
          <cell r="B361" t="str">
            <v>受取配当金源泉所得税</v>
          </cell>
        </row>
        <row r="362">
          <cell r="A362" t="str">
            <v>9647</v>
          </cell>
          <cell r="B362" t="str">
            <v>投資信託収益金源泉所得税</v>
          </cell>
        </row>
        <row r="363">
          <cell r="A363" t="str">
            <v>9648</v>
          </cell>
          <cell r="B363" t="str">
            <v>割引債償還益源泉所得税</v>
          </cell>
        </row>
        <row r="364">
          <cell r="A364" t="str">
            <v>9649</v>
          </cell>
          <cell r="B364" t="str">
            <v>投資信託解約益源泉所得税</v>
          </cell>
        </row>
        <row r="365">
          <cell r="A365" t="str">
            <v>9650</v>
          </cell>
          <cell r="B365" t="str">
            <v>外国源泉所得税</v>
          </cell>
        </row>
        <row r="366">
          <cell r="A366" t="str">
            <v>9660</v>
          </cell>
          <cell r="B366" t="str">
            <v>普通預金利子割</v>
          </cell>
        </row>
        <row r="367">
          <cell r="A367" t="str">
            <v>9661</v>
          </cell>
          <cell r="B367" t="str">
            <v>通知預金利子割</v>
          </cell>
        </row>
        <row r="368">
          <cell r="A368" t="str">
            <v>9662</v>
          </cell>
          <cell r="B368" t="str">
            <v>定期預金利子割</v>
          </cell>
        </row>
        <row r="369">
          <cell r="A369" t="str">
            <v>9663</v>
          </cell>
          <cell r="B369" t="str">
            <v>債券利金利子割</v>
          </cell>
        </row>
        <row r="370">
          <cell r="A370" t="str">
            <v>9664</v>
          </cell>
          <cell r="B370" t="str">
            <v>貸付信託収益金利子割</v>
          </cell>
        </row>
        <row r="371">
          <cell r="A371" t="str">
            <v>9665</v>
          </cell>
          <cell r="B371" t="str">
            <v>特定金銭信託収益金利子割</v>
          </cell>
        </row>
        <row r="372">
          <cell r="A372" t="str">
            <v>9666</v>
          </cell>
          <cell r="B372" t="str">
            <v>投資信託収益金利子割</v>
          </cell>
        </row>
        <row r="373">
          <cell r="A373" t="str">
            <v>9667</v>
          </cell>
          <cell r="B373" t="str">
            <v>投資信託解約益利子割</v>
          </cell>
        </row>
        <row r="374">
          <cell r="A374" t="str">
            <v>9670</v>
          </cell>
          <cell r="B374" t="str">
            <v>法人税</v>
          </cell>
        </row>
        <row r="375">
          <cell r="A375" t="str">
            <v>9671</v>
          </cell>
          <cell r="B375" t="str">
            <v>住民税</v>
          </cell>
        </row>
        <row r="376">
          <cell r="A376" t="str">
            <v>9672</v>
          </cell>
          <cell r="B376" t="str">
            <v>事業税</v>
          </cell>
        </row>
        <row r="377">
          <cell r="A377" t="str">
            <v>9673</v>
          </cell>
          <cell r="B377" t="str">
            <v>延滞税等</v>
          </cell>
        </row>
        <row r="378">
          <cell r="A378" t="str">
            <v>9674</v>
          </cell>
          <cell r="B378" t="str">
            <v>利子税</v>
          </cell>
        </row>
        <row r="379">
          <cell r="A379" t="str">
            <v>9680</v>
          </cell>
          <cell r="B379" t="str">
            <v>過年度法人税</v>
          </cell>
        </row>
        <row r="380">
          <cell r="A380" t="str">
            <v>9681</v>
          </cell>
          <cell r="B380" t="str">
            <v>過年度住民税</v>
          </cell>
        </row>
        <row r="381">
          <cell r="A381" t="str">
            <v>9682</v>
          </cell>
          <cell r="B381" t="str">
            <v>過年度事業税</v>
          </cell>
        </row>
        <row r="382">
          <cell r="A382" t="str">
            <v>9683</v>
          </cell>
          <cell r="B382" t="str">
            <v>過年度租税公課</v>
          </cell>
        </row>
        <row r="383">
          <cell r="A383" t="str">
            <v>9690</v>
          </cell>
          <cell r="B383" t="str">
            <v>その他の雑損</v>
          </cell>
        </row>
        <row r="384">
          <cell r="A384" t="str">
            <v>ZZZZ</v>
          </cell>
          <cell r="B384" t="str">
            <v>　</v>
          </cell>
        </row>
      </sheetData>
      <sheetData sheetId="3"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決裁書"/>
      <sheetName val="ﾎﾟｲﾝﾄ商品応募"/>
      <sheetName val="入Ｆ１"/>
      <sheetName val="tmp"/>
      <sheetName val="◎決裁書.xls"/>
      <sheetName val="口座確認リスト改善１"/>
      <sheetName val="１"/>
      <sheetName val="まとめ"/>
      <sheetName val="Sheet1"/>
      <sheetName val="休日定義"/>
    </sheetNames>
    <definedNames>
      <definedName name="部決表紙"/>
      <definedName name="稟議表紙"/>
    </defined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開費選CTRL"/>
      <sheetName val="ACCORD"/>
      <sheetName val="ACCORDモ"/>
      <sheetName val="開発費用選択"/>
    </sheetNames>
    <sheetDataSet>
      <sheetData sheetId="0" refreshError="1">
        <row r="1">
          <cell r="B1">
            <v>2</v>
          </cell>
        </row>
        <row r="2">
          <cell r="D2" t="str">
            <v>シＬ事</v>
          </cell>
          <cell r="F2" t="str">
            <v>部門１</v>
          </cell>
        </row>
        <row r="3">
          <cell r="D3" t="str">
            <v>Ｄ事</v>
          </cell>
          <cell r="F3" t="str">
            <v>部門２</v>
          </cell>
        </row>
        <row r="4">
          <cell r="B4">
            <v>1</v>
          </cell>
          <cell r="D4" t="str">
            <v>シＭ事</v>
          </cell>
          <cell r="F4" t="str">
            <v>部門３</v>
          </cell>
        </row>
        <row r="5">
          <cell r="F5" t="str">
            <v>部門４</v>
          </cell>
        </row>
      </sheetData>
      <sheetData sheetId="1" refreshError="1"/>
      <sheetData sheetId="2" refreshError="1"/>
      <sheetData sheetId="3"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勤務体系"/>
      <sheetName val="支給控除項目"/>
      <sheetName val="職種と給与・勤怠管理の関係"/>
      <sheetName val="休業・休職"/>
      <sheetName val="職種と身分・資格関係"/>
      <sheetName val="人事イベント"/>
      <sheetName val="帳票一覧"/>
      <sheetName val="項目対比表"/>
      <sheetName val="型TB"/>
    </sheet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１．InfoCube (YKCH0010)案１"/>
      <sheetName val="１．InfoCube (YKCH0010) 案２"/>
      <sheetName val="社員リスト"/>
      <sheetName val="リストマスタ"/>
      <sheetName val="テンプレ"/>
      <sheetName val="Sheet1"/>
      <sheetName val="型TB"/>
      <sheetName val="リスト"/>
      <sheetName val="リスト値補助シート"/>
      <sheetName val="List"/>
      <sheetName val="項目一覧(SAP版)"/>
      <sheetName val="Sheet2"/>
      <sheetName val="file002(2)"/>
      <sheetName val="複写ｼｰﾄ"/>
      <sheetName val="TJ6P002Z(チェック項目一覧)"/>
      <sheetName val="値リスト"/>
      <sheetName val="現行DB一覧2(CT)"/>
      <sheetName val="レポートレイアウト"/>
      <sheetName val="ＤＩＡＳ拡張ＰＪ　2013年"/>
      <sheetName val="予算シート確認"/>
      <sheetName val="原価要素"/>
      <sheetName val="Cover_Cheet"/>
      <sheetName val="WBS一覧"/>
      <sheetName val="各社別課金"/>
      <sheetName val="期首予算対比"/>
      <sheetName val="入力規則(リスト)"/>
      <sheetName val="Cover_Cheet (変更前)"/>
      <sheetName val="Cover_Cheet（変更後）"/>
      <sheetName val="領域マスタ"/>
      <sheetName val="Cover_Cheet（実績＋落ち着き）"/>
      <sheetName val="master"/>
      <sheetName val="参考)日付関連"/>
      <sheetName val="参照TBL)開発対象一覧"/>
      <sheetName val="マスタ"/>
      <sheetName val="表紙"/>
      <sheetName val="シナリオ"/>
      <sheetName val="シナリオ別進捗(代表6社以外)"/>
      <sheetName val="移動タイプ"/>
      <sheetName val="予算案"/>
      <sheetName val="リスト値"/>
      <sheetName val="SHT_HYOKA"/>
      <sheetName val="SHT_HANNBAI"/>
      <sheetName val="SHT_TUUKA"/>
      <sheetName val="SHT_TANI"/>
      <sheetName val="SHT_JYTRYU"/>
      <sheetName val="SHT_DENPYO"/>
      <sheetName val="選択リスト"/>
      <sheetName val="桁数チェック用"/>
      <sheetName val="単位選択値"/>
      <sheetName val="販売組織選択値"/>
      <sheetName val="受注理由選択値"/>
      <sheetName val="参考情報"/>
      <sheetName val="REF"/>
      <sheetName val="ePS不具合管理・変更管理"/>
      <sheetName val="（凡例）"/>
      <sheetName val="Sheet3"/>
      <sheetName val="プロパティ"/>
      <sheetName val="ms"/>
      <sheetName val="設定値シート"/>
      <sheetName val="イメージ"/>
      <sheetName val="work"/>
      <sheetName val="会社コード変換(編集)"/>
      <sheetName val="管理シート"/>
      <sheetName val="コード値リスト"/>
      <sheetName val="プロセス一覧"/>
      <sheetName val="項目マッピング(サンプル)"/>
      <sheetName val="Estimator Base"/>
      <sheetName val="設定シート"/>
      <sheetName val="ステータス"/>
      <sheetName val="Dic"/>
      <sheetName val="時間Track"/>
      <sheetName val="Team"/>
      <sheetName val="リスト (2)"/>
      <sheetName val="外部品目グループ"/>
      <sheetName val="研究室・設計室"/>
      <sheetName val="利益センタ"/>
      <sheetName val="機能設計書 （内容説明）"/>
      <sheetName val="リスト情報"/>
      <sheetName val="八月份CO号"/>
      <sheetName val="supplement"/>
      <sheetName val="Lov"/>
      <sheetName val="Pattern Definition"/>
      <sheetName val="コード値(コード順) "/>
      <sheetName val="コード値（標準）"/>
      <sheetName val="別紙（自動決済分割）"/>
      <sheetName val="UC0010"/>
      <sheetName val="もと"/>
      <sheetName val="リストデータ設定シート"/>
      <sheetName val="管理用"/>
      <sheetName val="属性一覧"/>
      <sheetName val="ステータス・進捗"/>
      <sheetName val="プルダウンリスト"/>
      <sheetName val="元ネタ"/>
      <sheetName val="XXXX"/>
      <sheetName val="0915"/>
      <sheetName val="0926"/>
      <sheetName val="0937"/>
      <sheetName val="0974"/>
      <sheetName val="0991"/>
      <sheetName val="0992"/>
      <sheetName val="１．InfoCube_(YKCH0010)案１"/>
      <sheetName val="１．InfoCube_(YKCH0010)_案２"/>
      <sheetName val="Cover_Cheet_(変更前)"/>
      <sheetName val="Status"/>
      <sheetName val="Delete Prohibition"/>
      <sheetName val="Config"/>
      <sheetName val="(Status Definition)"/>
      <sheetName val="記入方法"/>
      <sheetName val="コード表"/>
      <sheetName val="datalist"/>
      <sheetName val="粗利"/>
      <sheetName val="予約想定ﾚｰﾄ(USD)"/>
      <sheetName val="MAIN"/>
      <sheetName val="KENOGARD"/>
      <sheetName val="GRAFICOS"/>
      <sheetName val="SCC+VBC"/>
      <sheetName val="プラント情報"/>
      <sheetName val="예금명세"/>
      <sheetName val="Interface_List"/>
      <sheetName val="備考"/>
      <sheetName val="支払条件（仕入先）"/>
      <sheetName val="抜け"/>
      <sheetName val="BCP_状況"/>
      <sheetName val="OTSearchingReport1"/>
      <sheetName val="コンディション一覧(経理)"/>
      <sheetName val="プロンプト一覧"/>
      <sheetName val="#REF"/>
      <sheetName val="納品対象外 セレクトデータ"/>
      <sheetName val="サマリ"/>
      <sheetName val="ＩＰアドレス定義"/>
      <sheetName val="諸定義&amp;保守"/>
      <sheetName val="調査シート"/>
      <sheetName val="DATA"/>
      <sheetName val="項目一覧"/>
      <sheetName val="リスト（非表示）"/>
      <sheetName val="貼り付け用"/>
      <sheetName val="作業者→ロール"/>
      <sheetName val="内部マスタテーブル"/>
      <sheetName val="テーマ別"/>
      <sheetName val="区分"/>
      <sheetName val="☆管理項目定義"/>
      <sheetName val="Package"/>
      <sheetName val="Param"/>
      <sheetName val="ロール一覧"/>
      <sheetName val="リリース依頼書"/>
      <sheetName val="選択肢"/>
      <sheetName val="ＶＢＡ定義"/>
      <sheetName val="TBL"/>
      <sheetName val="入力リスト"/>
      <sheetName val="選択値"/>
      <sheetName val="指定可能値"/>
      <sheetName val="入力可能値"/>
      <sheetName val="選択可能値"/>
      <sheetName val="3.指定可能値"/>
      <sheetName val="データリスト"/>
      <sheetName val="コード値変換リスト(※編集不可)"/>
      <sheetName val="items"/>
      <sheetName val="件数集計"/>
      <sheetName val="件数"/>
      <sheetName val="Vali"/>
      <sheetName val="WORK引用"/>
      <sheetName val="リスト定義"/>
      <sheetName val="パラメータ"/>
      <sheetName val="パラメータ定義"/>
      <sheetName val="※システム管理台帳"/>
      <sheetName val="更新履歴"/>
      <sheetName val="その他マスタ"/>
      <sheetName val="資格・役職マスタ"/>
      <sheetName val="作業場所マスタ"/>
      <sheetName val="システム一覧"/>
      <sheetName val="資産クラス"/>
      <sheetName val="削除しない "/>
      <sheetName val="Ｇ名"/>
      <sheetName val="▼基礎データ＆集計シート"/>
      <sheetName val="□予推差・予実差（事業部（詳細））"/>
      <sheetName val="□リスト"/>
      <sheetName val="請求 支払日付偏差の決定規則"/>
      <sheetName val="請求サイクル(定期)"/>
      <sheetName val="新内部マスタテーブル"/>
      <sheetName val="原価要素マスタ"/>
      <sheetName val="2000"/>
      <sheetName val="2001"/>
      <sheetName val="凡例"/>
      <sheetName val="【編集禁止】MST"/>
      <sheetName val="Value"/>
      <sheetName val="【2】変更履歴"/>
      <sheetName val="Cover"/>
      <sheetName val="Change History"/>
      <sheetName val="UT-Core"/>
      <sheetName val="Test Scenario"/>
      <sheetName val="Execution Result(1-1)"/>
      <sheetName val="Execution Result(1-2)"/>
      <sheetName val="Execution Result(1-3)"/>
      <sheetName val="Execution Result(1-4)"/>
      <sheetName val="Execution Result(1-5)"/>
      <sheetName val="Execution Result(1-6)"/>
      <sheetName val="Execution Result(1-7)"/>
      <sheetName val="Execution Result(1-8-1)"/>
      <sheetName val="Execution Result(1-8-2)"/>
      <sheetName val="Execution Result(1-9)"/>
      <sheetName val="Execution Result(1-10)"/>
      <sheetName val="Execution Result(1-11)"/>
      <sheetName val="Execution Result(1-12-1)"/>
      <sheetName val="Execution Result(1-12-2)"/>
      <sheetName val="TechSpec"/>
      <sheetName val="定義"/>
      <sheetName val="407_408_409条件グループ234"/>
      <sheetName val="特定業種区分"/>
      <sheetName val="売上組織"/>
      <sheetName val="参照指標"/>
      <sheetName val="向先分類"/>
      <sheetName val="1084_顧客グループ"/>
      <sheetName val="設定"/>
      <sheetName val="Resource"/>
      <sheetName val="サイトコード・名"/>
      <sheetName val="課題管理表"/>
      <sheetName val="小数点の扱い"/>
      <sheetName val="計算方法補足"/>
      <sheetName val="課題集計"/>
      <sheetName val="Promotion"/>
      <sheetName val="Day master"/>
      <sheetName val="Pricing tool"/>
      <sheetName val="Category list"/>
      <sheetName val="list_old"/>
      <sheetName val="国コード"/>
      <sheetName val="（参考）仕入先支払条件_支払方法"/>
      <sheetName val="（参考）得意先支払条件_支払方法"/>
      <sheetName val="（参考）銀行コード"/>
      <sheetName val="（参照）連続番号&amp;支払期日シフトフラグ"/>
      <sheetName val="（参考）国コード"/>
      <sheetName val="Sheet4"/>
      <sheetName val=" 【補足】選択項目"/>
      <sheetName val="2.Pull-down List"/>
      <sheetName val="Pull-down List"/>
      <sheetName val="役職マスタ"/>
      <sheetName val="SAP user request_開発検証SAPユーザー申請書"/>
      <sheetName val="Selection_value"/>
      <sheetName val="保管場所リスト"/>
      <sheetName val="データ抽出20201231 (償却資産税ハンド計算用) 検証"/>
      <sheetName val="１．InfoCube_(YKCH0010)案１1"/>
      <sheetName val="１．InfoCube_(YKCH0010)_案２1"/>
      <sheetName val="Estimator_Base"/>
      <sheetName val="リスト_(2)"/>
      <sheetName val="機能設計書_（内容説明）"/>
      <sheetName val="Pattern_Definition"/>
      <sheetName val="コード値(コード順)_"/>
      <sheetName val="(Status_Definition)"/>
      <sheetName val="納品対象外_セレクトデータ"/>
      <sheetName val="3_指定可能値"/>
      <sheetName val="Cover_Cheet_(変更前)1"/>
      <sheetName val="Change_History"/>
      <sheetName val="Test_Scenario"/>
      <sheetName val="Execution_Result(1-1)"/>
      <sheetName val="Execution_Result(1-2)"/>
      <sheetName val="Execution_Result(1-3)"/>
      <sheetName val="Execution_Result(1-4)"/>
      <sheetName val="Execution_Result(1-5)"/>
      <sheetName val="Execution_Result(1-6)"/>
      <sheetName val="Execution_Result(1-7)"/>
      <sheetName val="Execution_Result(1-8-1)"/>
      <sheetName val="Execution_Result(1-8-2)"/>
      <sheetName val="Execution_Result(1-9)"/>
      <sheetName val="Execution_Result(1-10)"/>
      <sheetName val="Execution_Result(1-11)"/>
      <sheetName val="Execution_Result(1-12-1)"/>
      <sheetName val="Execution_Result(1-12-2)"/>
      <sheetName val="Delete_Prohibition"/>
      <sheetName val="MKPF(4.6C)"/>
      <sheetName val="変換表v1.03"/>
      <sheetName val="01．整備手順"/>
      <sheetName val="リスト値（販物）"/>
      <sheetName val="リスト・ステータス"/>
      <sheetName val="条件タイプ(産エネ)"/>
      <sheetName val="エビデンス (5回目)"/>
      <sheetName val="createdb1"/>
      <sheetName val="（ヘッダ）"/>
      <sheetName val="List(非表示)"/>
      <sheetName val="CoMPASS支払条件リスト"/>
      <sheetName val="プルダウン用"/>
      <sheetName val="フラグ"/>
      <sheetName val="担当者マスタ"/>
      <sheetName val="cgtap90"/>
      <sheetName val="改訂履歴"/>
      <sheetName val="COVER PAGE"/>
      <sheetName val="Test Condition Description"/>
      <sheetName val="Doc History"/>
      <sheetName val="Source (0件)"/>
      <sheetName val="Result (0件)"/>
      <sheetName val="Source (1件)"/>
      <sheetName val="Target (1件)_ヘッダー"/>
      <sheetName val="Target (1件)_データ"/>
      <sheetName val="Result (1件)"/>
      <sheetName val="Source (複数件)"/>
      <sheetName val="Target (複数件)_ヘッダー"/>
      <sheetName val="Target (複数件)_データ"/>
      <sheetName val="Result (複数件)"/>
      <sheetName val="Source (複数件2)"/>
      <sheetName val="Target (複数件2)_ヘッダー"/>
      <sheetName val="Target (複数件2)_データ"/>
      <sheetName val="Result (複数件2)"/>
      <sheetName val="Source (バリデーション)"/>
      <sheetName val="Result (バリデーション)"/>
      <sheetName val="Data Type Format"/>
      <sheetName val="MTT Change History"/>
      <sheetName val="SingleByte"/>
      <sheetName val="DoubleByte"/>
      <sheetName val="DCONFIG"/>
      <sheetName val="SETUP_HIDDEN"/>
      <sheetName val="変更履歴"/>
      <sheetName val="テストシナリオ"/>
      <sheetName val="シナリオ共通テストデータ"/>
      <sheetName val="参考(現行データからの抽出SQL)"/>
      <sheetName val="実行結果(シナリオID-1)"/>
      <sheetName val="実行結果(シナリオID-2"/>
      <sheetName val="実行結果(シナリオID-3)"/>
      <sheetName val="実行結果(シナリオID-4)"/>
      <sheetName val="UT-Tech"/>
      <sheetName val="テストコンディション"/>
      <sheetName val="実行結果"/>
      <sheetName val="_list"/>
      <sheetName val="伝票タイプリスト（経理メンテ）"/>
      <sheetName val="通貨リスト（経理メンテ）"/>
      <sheetName val="源泉徴収ＣＤリスト（経理メンテ）"/>
      <sheetName val="支払条件、支払方法リスト"/>
      <sheetName val="税リスト（経理メンテ）"/>
      <sheetName val="利益センタ・原価センタリスト（経理メンテ）"/>
      <sheetName val="Revision History"/>
      <sheetName val="Function Description"/>
      <sheetName val="Selection Screen Specifications"/>
      <sheetName val="Selection Screen(Belize)"/>
      <sheetName val="InputOutput file (Flat)"/>
      <sheetName val="InputOutput file (multi)"/>
      <sheetName val="App Log"/>
      <sheetName val="Appendix(Fixed Value)"/>
      <sheetName val="Appendix(xxxx)"/>
      <sheetName val="Legend"/>
      <sheetName val="データ入力一覧"/>
      <sheetName val="実行結果(1)"/>
      <sheetName val="実行結果(2)"/>
      <sheetName val="実行結果(3)"/>
      <sheetName val="実行結果(4)"/>
      <sheetName val="実行結果(5)"/>
      <sheetName val="実行結果(6)"/>
      <sheetName val="実行結果(7)"/>
      <sheetName val="実行結果(8)"/>
      <sheetName val="実行結果(9)"/>
      <sheetName val="テストコンディション "/>
      <sheetName val="テスト実行結果 1"/>
      <sheetName val="テスト実行結果 2"/>
      <sheetName val="テスト実行結果 3"/>
      <sheetName val="テスト実行結果 4"/>
      <sheetName val="テスト実行結果 5"/>
      <sheetName val="テスト実行結果 6"/>
      <sheetName val="実行結果_1"/>
      <sheetName val="実行結果_2"/>
      <sheetName val="実行結果 (3)"/>
      <sheetName val="実行結果_3"/>
      <sheetName val="実行結果_4"/>
      <sheetName val="実行結果_5"/>
      <sheetName val="実行結果_6"/>
      <sheetName val="実行結果_7"/>
      <sheetName val="01_システム機能要件"/>
      <sheetName val="02_システム関連図・IO関連図・処理フロー・画面フロー"/>
      <sheetName val="03_機能詳細説明"/>
      <sheetName val="04_画面レイアウト(選択画面)"/>
      <sheetName val="09_IF項目定義(納入明細)"/>
      <sheetName val="09_IF項目定義(諸掛明細) "/>
      <sheetName val="補足資料_【旧昭シ】参照番号"/>
      <sheetName val="補足資料_【Day2後】参照番号"/>
      <sheetName val="【記載例】01_システム機能要件"/>
      <sheetName val="【記載例（新製造基地）】01_システム機能要件"/>
      <sheetName val="【記載例】03_機能詳細説明"/>
      <sheetName val="【記載例】04_画面レイアウト(Dynpro)"/>
      <sheetName val="04_画面レイアウト (2)"/>
      <sheetName val="【記載例】05_レポート・帳票レイアウト(画面)"/>
      <sheetName val="【記載例】05_レポート・帳票レイアウト（紙)"/>
      <sheetName val="【記載例】06_帳票定義（横）"/>
      <sheetName val="07_コールトランザクション (2)"/>
      <sheetName val="【記載例】09_IF項目定義"/>
      <sheetName val="補足_記入シート"/>
      <sheetName val="History"/>
      <sheetName val="実行結果(2),(9)"/>
      <sheetName val="実行結果(3),(7)"/>
      <sheetName val="実行結果(8),(10),(11)"/>
      <sheetName val="テストコンディション (2)"/>
      <sheetName val="2004上"/>
      <sheetName val="SCE"/>
      <sheetName val="2016損益予算最終版"/>
      <sheetName val="実行結果(ADRC)"/>
      <sheetName val="実行結果(VBSN)"/>
      <sheetName val="補足(マスタ)"/>
      <sheetName val="00-11-アクションタイプ"/>
      <sheetName val="リスト内容"/>
      <sheetName val="めも"/>
      <sheetName val="ＷＯＲＫ"/>
      <sheetName val="サービス（大）"/>
      <sheetName val="課金先"/>
      <sheetName val="プロジェクト（BI用）マスタ"/>
      <sheetName val="ソリューションマスタ"/>
      <sheetName val="入力規則"/>
      <sheetName val="来週並行配信"/>
      <sheetName val="来週並行配信終了"/>
      <sheetName val="来週業務切替"/>
      <sheetName val="ボトラー全体"/>
      <sheetName val="AC情報管理表"/>
      <sheetName val="共配センターマスタ（共通）"/>
      <sheetName val="チェック表"/>
      <sheetName val="CCEJ_0808"/>
      <sheetName val="部門一覧"/>
      <sheetName val="参照"/>
      <sheetName val="組織ロール"/>
      <sheetName val="選択項目"/>
      <sheetName val="一覧"/>
      <sheetName val="実行結果(未完了)"/>
      <sheetName val="SIR10942パターン一覧"/>
      <sheetName val="List Value"/>
      <sheetName val="製品分類"/>
      <sheetName val="settings"/>
      <sheetName val="delta"/>
      <sheetName val="Mapping Definition"/>
      <sheetName val="Appendix(エラーの出力)"/>
      <sheetName val="Observations"/>
      <sheetName val="Selection Screen"/>
      <sheetName val="Mapping Definition(ZPPT1008)"/>
      <sheetName val="Mapping Definition(LCSUS)"/>
      <sheetName val="API Specification"/>
      <sheetName val="IDOC Specifiction"/>
      <sheetName val="Appendix(IF target period)"/>
      <sheetName val="１．InfoCube_(YKCH0010)案１2"/>
      <sheetName val="１．InfoCube_(YKCH0010)_案２2"/>
      <sheetName val="リスト_(2)1"/>
      <sheetName val="Estimator_Base1"/>
      <sheetName val="機能設計書_（内容説明）1"/>
      <sheetName val="Pattern_Definition1"/>
      <sheetName val="コード値(コード順)_1"/>
      <sheetName val="(Status_Definition)1"/>
      <sheetName val="納品対象外_セレクトデータ1"/>
      <sheetName val="3_指定可能値1"/>
      <sheetName val="MKPF(4_6C)"/>
      <sheetName val="Cover_Cheet_(変更前)2"/>
      <sheetName val="Change_History1"/>
      <sheetName val="Test_Scenario1"/>
      <sheetName val="Execution_Result(1-1)1"/>
      <sheetName val="Execution_Result(1-2)1"/>
      <sheetName val="Execution_Result(1-3)1"/>
      <sheetName val="Execution_Result(1-4)1"/>
      <sheetName val="Execution_Result(1-5)1"/>
      <sheetName val="Execution_Result(1-6)1"/>
      <sheetName val="Execution_Result(1-7)1"/>
      <sheetName val="Execution_Result(1-8-1)1"/>
      <sheetName val="Execution_Result(1-8-2)1"/>
      <sheetName val="Execution_Result(1-9)1"/>
      <sheetName val="Execution_Result(1-10)1"/>
      <sheetName val="Execution_Result(1-11)1"/>
      <sheetName val="Execution_Result(1-12-1)1"/>
      <sheetName val="Execution_Result(1-12-2)1"/>
      <sheetName val="Delete_Prohibition1"/>
      <sheetName val="Day_master"/>
      <sheetName val="Pricing_tool"/>
      <sheetName val="Category_list"/>
      <sheetName val="テストコンディション_"/>
      <sheetName val="テスト実行結果_1"/>
      <sheetName val="テスト実行結果_2"/>
      <sheetName val="テスト実行結果_3"/>
      <sheetName val="テスト実行結果_4"/>
      <sheetName val="テスト実行結果_5"/>
      <sheetName val="テスト実行結果_6"/>
      <sheetName val="実行結果_(3)"/>
      <sheetName val="09_IF項目定義(諸掛明細)_"/>
      <sheetName val="04_画面レイアウト_(2)"/>
      <sheetName val="07_コールトランザクション_(2)"/>
      <sheetName val="変換表v1_03"/>
      <sheetName val="エビデンス_(5回目)"/>
      <sheetName val="COVER_PAGE"/>
      <sheetName val="Test_Condition_Description"/>
      <sheetName val="Doc_History"/>
      <sheetName val="Source_(0件)"/>
      <sheetName val="Result_(0件)"/>
      <sheetName val="Source_(1件)"/>
      <sheetName val="Target_(1件)_ヘッダー"/>
      <sheetName val="Target_(1件)_データ"/>
      <sheetName val="Result_(1件)"/>
      <sheetName val="Source_(複数件)"/>
      <sheetName val="Target_(複数件)_ヘッダー"/>
      <sheetName val="Target_(複数件)_データ"/>
      <sheetName val="Result_(複数件)"/>
      <sheetName val="Source_(複数件2)"/>
      <sheetName val="Target_(複数件2)_ヘッダー"/>
      <sheetName val="Target_(複数件2)_データ"/>
      <sheetName val="Result_(複数件2)"/>
      <sheetName val="Source_(バリデーション)"/>
      <sheetName val="Result_(バリデーション)"/>
      <sheetName val="Data_Type_Format"/>
      <sheetName val="MTT_Change_History"/>
      <sheetName val="Revision_History"/>
      <sheetName val="Function_Description"/>
      <sheetName val="Selection_Screen_Specifications"/>
      <sheetName val="Selection_Screen(Belize)"/>
      <sheetName val="InputOutput_file_(Flat)"/>
      <sheetName val="InputOutput_file_(multi)"/>
      <sheetName val="App_Log"/>
      <sheetName val="Appendix(Fixed_Value)"/>
      <sheetName val="テストコンディション_(2)"/>
      <sheetName val="ﾘｽﾄ"/>
      <sheetName val="移行手順"/>
      <sheetName val="項目マッピング"/>
      <sheetName val="Sheet5"/>
      <sheetName val="参考資料【コード値一覧】"/>
      <sheetName val="参考資料【管理項目】"/>
      <sheetName val="データ投入手順"/>
      <sheetName val="total-mirroring"/>
      <sheetName val="Deta"/>
      <sheetName val="期末提出"/>
      <sheetName val="拠点&amp;工程コード案"/>
      <sheetName val="集計表.XLS"/>
      <sheetName val="①得意先マスタ（一般）整備台帳"/>
      <sheetName val="TOTAL0501"/>
      <sheetName val="제조원가"/>
      <sheetName val="マスター"/>
      <sheetName val="종이 시험성적서"/>
      <sheetName val=""/>
      <sheetName val="データ入力規則"/>
      <sheetName val="入力項目"/>
      <sheetName val="統制勘定コード"/>
      <sheetName val="F4"/>
      <sheetName val="（仮）役割分担表"/>
      <sheetName val="輸入品品名ｺｰﾄﾞ"/>
      <sheetName val="リスト参照値"/>
      <sheetName val="中カテゴリ"/>
      <sheetName val="Mapping_Definition"/>
      <sheetName val="Selection_Screen"/>
      <sheetName val="Mapping_Definition(ZPPT1008)"/>
      <sheetName val="Mapping_Definition(LCSUS)"/>
      <sheetName val="API_Specification"/>
      <sheetName val="IDOC_Specifiction"/>
      <sheetName val="Appendix(IF_target_period)"/>
      <sheetName val="List_Value"/>
      <sheetName val="定数"/>
      <sheetName val="課題ToDo一覧"/>
      <sheetName val="RequestID_List"/>
      <sheetName val="PLANT LIST"/>
      <sheetName val="JANコード生成ツール"/>
      <sheetName val="区分値"/>
      <sheetName val="承認票"/>
      <sheetName val="使用する勘定一覧"/>
      <sheetName val="menu"/>
      <sheetName val="コード表 購買組織"/>
      <sheetName val="コード表 仕入先"/>
      <sheetName val="約定"/>
      <sheetName val="営業所・営業グループ"/>
      <sheetName val="PR"/>
      <sheetName val="サブシステム一覧 (2)"/>
      <sheetName val="勘定コード"/>
      <sheetName val="原価･利益センタ"/>
      <sheetName val="code"/>
      <sheetName val="得意先リスト"/>
      <sheetName val="表示項目 ﾘｽﾄ２"/>
      <sheetName val="りすと"/>
      <sheetName val="営業所マスタ"/>
      <sheetName val="step1-3 給与項目洗い出し&amp;仮マッピング"/>
      <sheetName val="リストテンプレシート"/>
      <sheetName val="３．事業本部"/>
      <sheetName val="６．業務内容（第二階層）"/>
      <sheetName val="５．事業領域（第一階層）"/>
      <sheetName val="４．事業セグメント（事業区分）"/>
      <sheetName val="２．事業所（個社管理単位）"/>
      <sheetName val="リスト（表紙）"/>
      <sheetName val="MST"/>
      <sheetName val="Reference Do not touch"/>
      <sheetName val="参考"/>
      <sheetName val="金額フル桁得意先"/>
      <sheetName val="99.リスト（印字不要）"/>
      <sheetName val="リスト（印字不要）"/>
      <sheetName val="記載ルール"/>
      <sheetName val="項目説明"/>
      <sheetName val="system"/>
      <sheetName val="種別サマリ"/>
      <sheetName val="依頼科目入力フォーマット"/>
      <sheetName val="難易度表"/>
      <sheetName val="タイムチャート"/>
      <sheetName val="案件一覧"/>
      <sheetName val="全体状況（本番）"/>
      <sheetName val="(リスト用)システム一覧"/>
      <sheetName val="table_data"/>
      <sheetName val="ZMMT1073(2シート)+1073"/>
      <sheetName val="送金目的"/>
      <sheetName val="危険物区分"/>
      <sheetName val="SAPUI5 Specification"/>
      <sheetName val="ステータスList"/>
      <sheetName val="プルダウンメニューリスト"/>
      <sheetName val="品目分類"/>
      <sheetName val="案1(44%)"/>
      <sheetName val="ステータスレポート"/>
      <sheetName val="参照）中計戦略一覧"/>
      <sheetName val="コード"/>
      <sheetName val="１．InfoCube_(YKCH0010)案１3"/>
      <sheetName val="１．InfoCube_(YKCH0010)_案２3"/>
      <sheetName val="Estimator_Base2"/>
      <sheetName val="リスト_(2)2"/>
      <sheetName val="機能設計書_（内容説明）2"/>
      <sheetName val="Pattern_Definition2"/>
      <sheetName val="コード値(コード順)_2"/>
      <sheetName val="(Status_Definition)2"/>
      <sheetName val="納品対象外_セレクトデータ2"/>
      <sheetName val="3_指定可能値2"/>
      <sheetName val="Cover_Cheet_(変更前)3"/>
      <sheetName val="Change_History2"/>
      <sheetName val="Test_Scenario2"/>
      <sheetName val="Execution_Result(1-1)2"/>
      <sheetName val="Execution_Result(1-2)2"/>
      <sheetName val="Execution_Result(1-3)2"/>
      <sheetName val="Execution_Result(1-4)2"/>
      <sheetName val="Execution_Result(1-5)2"/>
      <sheetName val="Execution_Result(1-6)2"/>
      <sheetName val="Execution_Result(1-7)2"/>
      <sheetName val="Execution_Result(1-8-1)2"/>
      <sheetName val="Execution_Result(1-8-2)2"/>
      <sheetName val="Execution_Result(1-9)2"/>
      <sheetName val="Execution_Result(1-10)2"/>
      <sheetName val="Execution_Result(1-11)2"/>
      <sheetName val="Execution_Result(1-12-1)2"/>
      <sheetName val="Execution_Result(1-12-2)2"/>
      <sheetName val="Delete_Prohibition2"/>
      <sheetName val="Day_master1"/>
      <sheetName val="Pricing_tool1"/>
      <sheetName val="Category_list1"/>
      <sheetName val="変換表v1_031"/>
      <sheetName val="テストコンディション_(2)1"/>
      <sheetName val="エビデンス_(5回目)1"/>
      <sheetName val="COVER_PAGE1"/>
      <sheetName val="Test_Condition_Description1"/>
      <sheetName val="Doc_History1"/>
      <sheetName val="Source_(0件)1"/>
      <sheetName val="Result_(0件)1"/>
      <sheetName val="Source_(1件)1"/>
      <sheetName val="Target_(1件)_ヘッダー1"/>
      <sheetName val="Target_(1件)_データ1"/>
      <sheetName val="Result_(1件)1"/>
      <sheetName val="Source_(複数件)1"/>
      <sheetName val="Target_(複数件)_ヘッダー1"/>
      <sheetName val="Target_(複数件)_データ1"/>
      <sheetName val="Result_(複数件)1"/>
      <sheetName val="Source_(複数件2)1"/>
      <sheetName val="Target_(複数件2)_ヘッダー1"/>
      <sheetName val="Target_(複数件2)_データ1"/>
      <sheetName val="Result_(複数件2)1"/>
      <sheetName val="Source_(バリデーション)1"/>
      <sheetName val="Result_(バリデーション)1"/>
      <sheetName val="Data_Type_Format1"/>
      <sheetName val="MTT_Change_History1"/>
      <sheetName val="Revision_History1"/>
      <sheetName val="Function_Description1"/>
      <sheetName val="Selection_Screen_Specification1"/>
      <sheetName val="Selection_Screen(Belize)1"/>
      <sheetName val="InputOutput_file_(Flat)1"/>
      <sheetName val="InputOutput_file_(multi)1"/>
      <sheetName val="App_Log1"/>
      <sheetName val="Appendix(Fixed_Value)1"/>
      <sheetName val="List_Value1"/>
      <sheetName val="Mapping_Definition1"/>
      <sheetName val="Selection_Screen1"/>
      <sheetName val="Mapping_Definition(ZPPT1008)1"/>
      <sheetName val="Mapping_Definition(LCSUS)1"/>
      <sheetName val="API_Specification1"/>
      <sheetName val="IDOC_Specifiction1"/>
      <sheetName val="Appendix(IF_target_period)1"/>
      <sheetName val="MKPF(4_6C)1"/>
      <sheetName val="テストコンディション_1"/>
      <sheetName val="テスト実行結果_11"/>
      <sheetName val="テスト実行結果_21"/>
      <sheetName val="テスト実行結果_31"/>
      <sheetName val="テスト実行結果_41"/>
      <sheetName val="テスト実行結果_51"/>
      <sheetName val="テスト実行結果_61"/>
      <sheetName val="実行結果_(3)1"/>
      <sheetName val="09_IF項目定義(諸掛明細)_1"/>
      <sheetName val="04_画面レイアウト_(2)1"/>
      <sheetName val="07_コールトランザクション_(2)1"/>
      <sheetName val="集計表_XLS"/>
      <sheetName val="종이_시험성적서"/>
      <sheetName val="削除しない_"/>
      <sheetName val="T予実"/>
      <sheetName val="リストボックス"/>
      <sheetName val="勤務体系"/>
      <sheetName val="概略設計書表紙"/>
      <sheetName val="テーブル"/>
      <sheetName val="区分入力リスト"/>
      <sheetName val="進捗状況"/>
      <sheetName val="【アプリ保守チーム】本番機登録データ送付シート"/>
      <sheetName val="マスタ登録依頼申請書"/>
      <sheetName val="17.9.21"/>
      <sheetName val="20.6.30"/>
      <sheetName val="【記入例マスタ登録依頼申請書"/>
      <sheetName val="ZIFTZ1"/>
      <sheetName val="List_Common"/>
      <sheetName val="??InfoCube (YKCH0010)??"/>
      <sheetName val="??InfoCube (YKCH0010) ??"/>
      <sheetName val="????"/>
      <sheetName val="?????"/>
      <sheetName val="???"/>
      <sheetName val="申請書"/>
      <sheetName val="取引先機能（得意先）"/>
      <sheetName val="都道府県市区町村リスト"/>
      <sheetName val="銀行情報"/>
      <sheetName val="宛先一覧"/>
      <sheetName val="Table"/>
      <sheetName val="データ"/>
      <sheetName val="（基礎情報）"/>
      <sheetName val="リスト(削除しないでください)"/>
      <sheetName val="リスト(※削除禁止)"/>
      <sheetName val="１．InfoCube_(YKCH0010)案１4"/>
      <sheetName val="１．InfoCube_(YKCH0010)_案２4"/>
      <sheetName val="Estimator_Base3"/>
      <sheetName val="リスト_(2)3"/>
      <sheetName val="機能設計書_（内容説明）3"/>
      <sheetName val="Pattern_Definition3"/>
      <sheetName val="コード値(コード順)_3"/>
      <sheetName val="(Status_Definition)3"/>
      <sheetName val="納品対象外_セレクトデータ3"/>
      <sheetName val="3_指定可能値3"/>
      <sheetName val="Cover_Cheet_(変更前)4"/>
      <sheetName val="Change_History3"/>
      <sheetName val="Test_Scenario3"/>
      <sheetName val="Execution_Result(1-1)3"/>
      <sheetName val="Execution_Result(1-2)3"/>
      <sheetName val="Execution_Result(1-3)3"/>
      <sheetName val="Execution_Result(1-4)3"/>
      <sheetName val="Execution_Result(1-5)3"/>
      <sheetName val="Execution_Result(1-6)3"/>
      <sheetName val="Execution_Result(1-7)3"/>
      <sheetName val="Execution_Result(1-8-1)3"/>
      <sheetName val="Execution_Result(1-8-2)3"/>
      <sheetName val="Execution_Result(1-9)3"/>
      <sheetName val="Execution_Result(1-10)3"/>
      <sheetName val="Execution_Result(1-11)3"/>
      <sheetName val="Execution_Result(1-12-1)3"/>
      <sheetName val="Execution_Result(1-12-2)3"/>
      <sheetName val="Delete_Prohibition3"/>
      <sheetName val="Day_master2"/>
      <sheetName val="Pricing_tool2"/>
      <sheetName val="Category_list2"/>
      <sheetName val="変換表v1_032"/>
      <sheetName val="テストコンディション_(2)2"/>
      <sheetName val="エビデンス_(5回目)2"/>
      <sheetName val="COVER_PAGE2"/>
      <sheetName val="Test_Condition_Description2"/>
      <sheetName val="Doc_History2"/>
      <sheetName val="Source_(0件)2"/>
      <sheetName val="Result_(0件)2"/>
      <sheetName val="Source_(1件)2"/>
      <sheetName val="Target_(1件)_ヘッダー2"/>
      <sheetName val="Target_(1件)_データ2"/>
      <sheetName val="Result_(1件)2"/>
      <sheetName val="Source_(複数件)2"/>
      <sheetName val="Target_(複数件)_ヘッダー2"/>
      <sheetName val="Target_(複数件)_データ2"/>
      <sheetName val="Result_(複数件)2"/>
      <sheetName val="Source_(複数件2)2"/>
      <sheetName val="Target_(複数件2)_ヘッダー2"/>
      <sheetName val="Target_(複数件2)_データ2"/>
      <sheetName val="Result_(複数件2)2"/>
      <sheetName val="Source_(バリデーション)2"/>
      <sheetName val="Result_(バリデーション)2"/>
      <sheetName val="Data_Type_Format2"/>
      <sheetName val="MTT_Change_History2"/>
      <sheetName val="Revision_History2"/>
      <sheetName val="Function_Description2"/>
      <sheetName val="Selection_Screen_Specification2"/>
      <sheetName val="Selection_Screen(Belize)2"/>
      <sheetName val="InputOutput_file_(Flat)2"/>
      <sheetName val="InputOutput_file_(multi)2"/>
      <sheetName val="App_Log2"/>
      <sheetName val="Appendix(Fixed_Value)2"/>
      <sheetName val="List_Value2"/>
      <sheetName val="Mapping_Definition2"/>
      <sheetName val="Selection_Screen2"/>
      <sheetName val="Mapping_Definition(ZPPT1008)2"/>
      <sheetName val="Mapping_Definition(LCSUS)2"/>
      <sheetName val="API_Specification2"/>
      <sheetName val="IDOC_Specifiction2"/>
      <sheetName val="Appendix(IF_target_period)2"/>
      <sheetName val="テストコンディション_2"/>
      <sheetName val="テスト実行結果_12"/>
      <sheetName val="テスト実行結果_22"/>
      <sheetName val="テスト実行結果_32"/>
      <sheetName val="テスト実行結果_42"/>
      <sheetName val="テスト実行結果_52"/>
      <sheetName val="テスト実行結果_62"/>
      <sheetName val="実行結果_(3)2"/>
      <sheetName val="集計表_XLS1"/>
      <sheetName val="MKPF(4_6C)2"/>
      <sheetName val="09_IF項目定義(諸掛明細)_2"/>
      <sheetName val="04_画面レイアウト_(2)2"/>
      <sheetName val="07_コールトランザクション_(2)2"/>
      <sheetName val="종이_시험성적서1"/>
      <sheetName val="削除しない_1"/>
      <sheetName val="99_リスト（印字不要）"/>
      <sheetName val="PLANT_LIST"/>
      <sheetName val="コード表_購買組織"/>
      <sheetName val="コード表_仕入先"/>
      <sheetName val="サブシステム一覧_(2)"/>
      <sheetName val="表示項目_ﾘｽﾄ２"/>
      <sheetName val="step1-3_給与項目洗い出し&amp;仮マッピング"/>
      <sheetName val="月部別"/>
      <sheetName val="Ｅ表_品別【配荷店】"/>
      <sheetName val="前期試薬実績Ｄ"/>
      <sheetName val="キー選択ワーク"/>
      <sheetName val="当期試薬実績Ｄ"/>
      <sheetName val="P&amp;L"/>
      <sheetName val="P1実績①"/>
      <sheetName val="ざっくりシミュレーション"/>
      <sheetName val="5-6月キャンペーン"/>
      <sheetName val="3.画面項目"/>
      <sheetName val="環境設定"/>
      <sheetName val="出力先"/>
      <sheetName val="Sub"/>
      <sheetName val="規則"/>
      <sheetName val="食品SM業績推移"/>
      <sheetName val="経費タイプ"/>
      <sheetName val="設定項目"/>
      <sheetName val="食品"/>
      <sheetName val="ﾌﾙｰﾂ村pet"/>
      <sheetName val="企業体マスタ"/>
      <sheetName val="カード"/>
      <sheetName val="記号一覧"/>
      <sheetName val="品目コード"/>
      <sheetName val="元表"/>
      <sheetName val="リスト（削除不可）"/>
      <sheetName val="データ入力"/>
      <sheetName val="１項"/>
      <sheetName val="env"/>
      <sheetName val="区分テキスト"/>
      <sheetName val="業務コード"/>
      <sheetName val="経費内容マスタ"/>
      <sheetName val="VL"/>
      <sheetName val="_リスト"/>
      <sheetName val="Type"/>
      <sheetName val="S_選択項目"/>
      <sheetName val="JP070814"/>
      <sheetName val="改定履歴"/>
      <sheetName val="M_製品品群（固定費集計）"/>
      <sheetName val="M11-1生産品群"/>
      <sheetName val="M1_列数・生産効率"/>
      <sheetName val="M0工場"/>
      <sheetName val="カテゴリ"/>
      <sheetName val="024JEER"/>
      <sheetName val="変換表"/>
      <sheetName val="１．InfoCube_(YKCH0010)案１5"/>
      <sheetName val="１．InfoCube_(YKCH0010)_案２5"/>
      <sheetName val="コード値(コード順)_4"/>
      <sheetName val="リスト_(2)4"/>
      <sheetName val="Estimator_Base4"/>
      <sheetName val="機能設計書_（内容説明）4"/>
      <sheetName val="Pattern_Definition4"/>
      <sheetName val="(Status_Definition)4"/>
      <sheetName val="Cover_Cheet_(変更前)5"/>
      <sheetName val="Delete_Prohibition4"/>
      <sheetName val="納品対象外_セレクトデータ4"/>
      <sheetName val="3_指定可能値4"/>
      <sheetName val="Change_History4"/>
      <sheetName val="Test_Scenario4"/>
      <sheetName val="Execution_Result(1-1)4"/>
      <sheetName val="Execution_Result(1-2)4"/>
      <sheetName val="Execution_Result(1-3)4"/>
      <sheetName val="Execution_Result(1-4)4"/>
      <sheetName val="Execution_Result(1-5)4"/>
      <sheetName val="Execution_Result(1-6)4"/>
      <sheetName val="Execution_Result(1-7)4"/>
      <sheetName val="Execution_Result(1-8-1)4"/>
      <sheetName val="Execution_Result(1-8-2)4"/>
      <sheetName val="Execution_Result(1-9)4"/>
      <sheetName val="Execution_Result(1-10)4"/>
      <sheetName val="Execution_Result(1-11)4"/>
      <sheetName val="Execution_Result(1-12-1)4"/>
      <sheetName val="Execution_Result(1-12-2)4"/>
      <sheetName val="Day_master3"/>
      <sheetName val="Pricing_tool3"/>
      <sheetName val="Category_list3"/>
      <sheetName val="変換表v1_033"/>
      <sheetName val="集計表_XLS2"/>
      <sheetName val="エビデンス_(5回目)3"/>
      <sheetName val="COVER_PAGE3"/>
      <sheetName val="Test_Condition_Description3"/>
      <sheetName val="Doc_History3"/>
      <sheetName val="Source_(0件)3"/>
      <sheetName val="Result_(0件)3"/>
      <sheetName val="Source_(1件)3"/>
      <sheetName val="Target_(1件)_ヘッダー3"/>
      <sheetName val="Target_(1件)_データ3"/>
      <sheetName val="Result_(1件)3"/>
      <sheetName val="Source_(複数件)3"/>
      <sheetName val="Target_(複数件)_ヘッダー3"/>
      <sheetName val="Target_(複数件)_データ3"/>
      <sheetName val="Result_(複数件)3"/>
      <sheetName val="Source_(複数件2)3"/>
      <sheetName val="Target_(複数件2)_ヘッダー3"/>
      <sheetName val="Target_(複数件2)_データ3"/>
      <sheetName val="Result_(複数件2)3"/>
      <sheetName val="Source_(バリデーション)3"/>
      <sheetName val="Result_(バリデーション)3"/>
      <sheetName val="Data_Type_Format3"/>
      <sheetName val="MTT_Change_History3"/>
      <sheetName val="Revision_History3"/>
      <sheetName val="Function_Description3"/>
      <sheetName val="Selection_Screen_Specification3"/>
      <sheetName val="Selection_Screen(Belize)3"/>
      <sheetName val="InputOutput_file_(Flat)3"/>
      <sheetName val="InputOutput_file_(multi)3"/>
      <sheetName val="App_Log3"/>
      <sheetName val="Appendix(Fixed_Value)3"/>
      <sheetName val="Mapping_Definition3"/>
      <sheetName val="Selection_Screen3"/>
      <sheetName val="Mapping_Definition(ZPPT1008)3"/>
      <sheetName val="Mapping_Definition(LCSUS)3"/>
      <sheetName val="API_Specification3"/>
      <sheetName val="IDOC_Specifiction3"/>
      <sheetName val="Appendix(IF_target_period)3"/>
      <sheetName val="テストコンディション_(2)3"/>
      <sheetName val="List_Value3"/>
      <sheetName val="MKPF(4_6C)3"/>
      <sheetName val="テストコンディション_3"/>
      <sheetName val="テスト実行結果_13"/>
      <sheetName val="テスト実行結果_23"/>
      <sheetName val="テスト実行結果_33"/>
      <sheetName val="テスト実行結果_43"/>
      <sheetName val="テスト実行結果_53"/>
      <sheetName val="テスト実行結果_63"/>
      <sheetName val="実行結果_(3)3"/>
      <sheetName val="09_IF項目定義(諸掛明細)_3"/>
      <sheetName val="04_画面レイアウト_(2)3"/>
      <sheetName val="07_コールトランザクション_(2)3"/>
      <sheetName val="종이_시험성적서2"/>
      <sheetName val="削除しない_2"/>
      <sheetName val="PLANT_LIST1"/>
      <sheetName val="コード表_購買組織1"/>
      <sheetName val="コード表_仕入先1"/>
      <sheetName val="サブシステム一覧_(2)1"/>
      <sheetName val="表示項目_ﾘｽﾄ２1"/>
      <sheetName val="step1-3_給与項目洗い出し&amp;仮マッピング1"/>
      <sheetName val="99_リスト（印字不要）1"/>
      <sheetName val="Reference_Do_not_touch"/>
      <sheetName val="SAPUI5_Specification"/>
      <sheetName val="17_9_21"/>
      <sheetName val="20_6_30"/>
      <sheetName val="??InfoCube_(YKCH0010)??"/>
      <sheetName val="??InfoCube_(YKCH0010)_??"/>
      <sheetName val="請求_支払日付偏差の決定規則"/>
      <sheetName val="戸部商事（八丈交通）"/>
      <sheetName val="隅田ハイオク "/>
      <sheetName val="青木（直営ＦＣ） "/>
      <sheetName val="青木石油商事"/>
      <sheetName val="共栄（四半期）"/>
      <sheetName val="行船（四半期）"/>
      <sheetName val="大和田石油（東海汽船・富士急マリン）"/>
      <sheetName val="大和田石油（船舶需要家）"/>
      <sheetName val="太平興業 "/>
      <sheetName val="二引（インタンク）"/>
      <sheetName val="二引（バス軽油）"/>
      <sheetName val="二引（神岡鉱業）"/>
      <sheetName val="トキワ "/>
      <sheetName val="曽根商事(JX) "/>
      <sheetName val="曽根商事(TG) "/>
      <sheetName val="小田急バス"/>
      <sheetName val="日本石油販売"/>
      <sheetName val="三ツ輪産業"/>
      <sheetName val="青木石油商事（毎月） "/>
      <sheetName val="池田屋商店（毎月）"/>
      <sheetName val="関東燃料（毎月） "/>
      <sheetName val="武蔵石油（毎月）"/>
      <sheetName val="泰正社（毎月） "/>
      <sheetName val="荒木（毎月）"/>
      <sheetName val="隅田商事（毎月）"/>
      <sheetName val="札幌タヤス（毎月）"/>
      <sheetName val="日新石油（毎月）"/>
      <sheetName val="ユニオン石油（毎月）"/>
      <sheetName val="日新商事（毎月）"/>
      <sheetName val="山藤石油B（四半期） "/>
      <sheetName val="松勇（四半期）"/>
      <sheetName val="ペトロベスト（四半期）"/>
      <sheetName val="貫井商事（四半期）"/>
      <sheetName val="エノモト（四半期） "/>
      <sheetName val="井口鉱油（四半期）"/>
      <sheetName val="日米石油（四半期）"/>
      <sheetName val="千代田エネルギー（四半期）"/>
      <sheetName val="江商石油（四半期）"/>
      <sheetName val="HGホールディングス（四半期） "/>
      <sheetName val="中外石油（四半期） "/>
      <sheetName val="東新エナジー（四半期）"/>
      <sheetName val="渋谷石油（四半期） "/>
      <sheetName val="ソニックス（四半期）"/>
      <sheetName val="ババウチ（四半期）"/>
      <sheetName val="京南"/>
      <sheetName val="Document Type"/>
      <sheetName val="Acc code"/>
      <sheetName val="Tax Code"/>
      <sheetName val="Proft Ctr"/>
      <sheetName val="Cost Ctr"/>
      <sheetName val="_【補足】選択項目"/>
      <sheetName val="2_Pull-down_List"/>
      <sheetName val="Pull-down_List"/>
      <sheetName val="SAP_user_request_開発検証SAPユーザー申請書"/>
      <sheetName val="概算見積（ＦＳ法）基準値"/>
      <sheetName val="統合顧客管理（BACUSS）"/>
      <sheetName val="Complexity(opt)"/>
      <sheetName val="プルダウン"/>
      <sheetName val="１．InfoCube 鼹궗_xd95e__x0000_뽙Ȉ_x0000_뽙Ȉ_x0000__x0006_"/>
      <sheetName val="QAリスト"/>
      <sheetName val="Naming"/>
      <sheetName val="List box"/>
      <sheetName val="職責データ"/>
      <sheetName val="職責"/>
      <sheetName val="勤務地"/>
      <sheetName val="入力ボックス"/>
      <sheetName val="Master Data"/>
      <sheetName val="プルダウン設定"/>
      <sheetName val="【編集禁止】リスト"/>
      <sheetName val="1. idc market forecast figure"/>
      <sheetName val="シナリオ(予算編成(立替申請))"/>
      <sheetName val="データパターンマトリクス"/>
      <sheetName val="作業用"/>
      <sheetName val="Company code"/>
      <sheetName val="Country Code"/>
      <sheetName val="Management Flag"/>
      <sheetName val="NEC Class Grade "/>
      <sheetName val="Certification Level"/>
      <sheetName val="Certification Code"/>
      <sheetName val="Education Field"/>
      <sheetName val="Education Type"/>
      <sheetName val="Currency Key"/>
      <sheetName val="Job Category"/>
      <sheetName val="Secondment Status"/>
      <sheetName val="Position Code"/>
      <sheetName val="Organization Unit Code"/>
      <sheetName val="Employee Group"/>
      <sheetName val="Reason for Action"/>
      <sheetName val="Action Type"/>
      <sheetName val="Gender"/>
      <sheetName val="Category of Change"/>
      <sheetName val="非表示"/>
      <sheetName val="★基礎データ"/>
      <sheetName val="wk"/>
      <sheetName val="異動区分マスタ"/>
      <sheetName val="リスト用"/>
      <sheetName val="Tempolary(削除不可)"/>
      <sheetName val="項目マスタ"/>
      <sheetName val="■初期設定（施策）"/>
      <sheetName val="▼基礎データ＆集計"/>
      <sheetName val="■施策"/>
      <sheetName val="JobNetパラメータ(１階層目JNW)"/>
      <sheetName val="Job名リスト"/>
      <sheetName val="2-4_役割"/>
      <sheetName val="プロジェクト見積基準値"/>
      <sheetName val="リストデータ"/>
      <sheetName val="10BC▼基礎データ＆集計"/>
      <sheetName val="要因"/>
      <sheetName val="名前定義"/>
      <sheetName val="重みづけ"/>
      <sheetName val="経理用_マスタ"/>
      <sheetName val="リスト "/>
      <sheetName val="▼基礎データ＆実績"/>
      <sheetName val="消費税区分"/>
      <sheetName val="支払回収CD"/>
      <sheetName val="データフロー(D-VSM)"/>
      <sheetName val="リスト選択用"/>
      <sheetName val="補足バリデータ"/>
      <sheetName val="レビュー指摘発生原因"/>
      <sheetName val="item"/>
      <sheetName val="販売物流サービス(IFS)"/>
      <sheetName val="集計キー"/>
      <sheetName val="単金"/>
      <sheetName val="ﾊﾟﾗﾒｰﾀ"/>
      <sheetName val="マスタ(編集しない事)"/>
      <sheetName val="１．InfoCube 鼹궗_xd95e_"/>
      <sheetName val="入力規制"/>
      <sheetName val="構成リスト"/>
      <sheetName val="分岐要否"/>
      <sheetName val="項目"/>
      <sheetName val="新事業種別マスタ"/>
      <sheetName val="新事業種別マスタ (2)"/>
      <sheetName val="勤務種別表"/>
      <sheetName val="テーブル設計"/>
      <sheetName val="【ルール】処理属性"/>
      <sheetName val="勘定"/>
      <sheetName val="NG欠点密度"/>
      <sheetName val="Ｔ円形 ＞100 um 密度推移圖"/>
      <sheetName val="NG欠点個数入力"/>
      <sheetName val="欠点密度分布・歩留日毎-&gt;"/>
      <sheetName val="手順書"/>
      <sheetName val="手順書 (中文)"/>
      <sheetName val="集計Logic"/>
      <sheetName val="原紙"/>
      <sheetName val="生産実績集計"/>
      <sheetName val="1日"/>
      <sheetName val="2日"/>
      <sheetName val="3日"/>
      <sheetName val="4日"/>
      <sheetName val="5日"/>
      <sheetName val="6日"/>
      <sheetName val="7日"/>
      <sheetName val="8日"/>
      <sheetName val="9日"/>
      <sheetName val="10日"/>
      <sheetName val="11日"/>
      <sheetName val="12日"/>
      <sheetName val="13日"/>
      <sheetName val="14日"/>
      <sheetName val="15日"/>
      <sheetName val="16日"/>
      <sheetName val="17日"/>
      <sheetName val="18日"/>
      <sheetName val="19日"/>
      <sheetName val="20日"/>
      <sheetName val="21日"/>
      <sheetName val="22日"/>
      <sheetName val="23日"/>
      <sheetName val="24日"/>
      <sheetName val="25日"/>
      <sheetName val="26日"/>
      <sheetName val="27日"/>
      <sheetName val="28日"/>
      <sheetName val="29日"/>
      <sheetName val="30日"/>
      <sheetName val="31日"/>
      <sheetName val="勿殺(記錄用)"/>
      <sheetName val="カメラ"/>
      <sheetName val="青木石油商事（毎月）"/>
      <sheetName val="関東燃料（毎月）"/>
      <sheetName val="泰正社（毎月）"/>
      <sheetName val="日石レオン（毎月）"/>
      <sheetName val="カワサキ（毎月）"/>
      <sheetName val="川崎石油（毎月）"/>
      <sheetName val="興栄燃料（毎月）"/>
      <sheetName val="千葉日石（毎月）"/>
      <sheetName val="エノモト（四半期）"/>
      <sheetName val="川久➀Ａ（四半期）"/>
      <sheetName val="川久➀B（四半期）"/>
      <sheetName val="HGホールディングス（四半期）"/>
      <sheetName val="中外石油（四半期）"/>
      <sheetName val="三津和石油（四半期）"/>
      <sheetName val="千種興産（四半期）"/>
      <sheetName val="渋谷石油（四半期）"/>
      <sheetName val="並木産業（四半期）"/>
      <sheetName val="貫井商事（毎月）"/>
      <sheetName val="青木石油（毎月）"/>
      <sheetName val="エノモト（毎月）"/>
      <sheetName val="井口鉱油（毎月）"/>
      <sheetName val="日米石油（毎月）"/>
      <sheetName val="ソニックス（毎月）"/>
      <sheetName val="千代田エネルギー（毎月）"/>
      <sheetName val="ババウチ（毎月）"/>
      <sheetName val="川久➀Ａ（毎月）"/>
      <sheetName val="川久②Ａ（毎月）"/>
      <sheetName val="三津和石油（毎月）"/>
      <sheetName val="千種興産（毎月）"/>
      <sheetName val="隅田ハイオク"/>
      <sheetName val="青木（直営ＦＣ）"/>
      <sheetName val="青木石油商事 "/>
      <sheetName val="共栄（四半期"/>
      <sheetName val="シンエネ商事（四半期）"/>
      <sheetName val="シンエネコーポ（四半期）"/>
      <sheetName val="興栄燃料"/>
      <sheetName val="荒木（バス軽油）"/>
      <sheetName val="高橋商店 "/>
      <sheetName val="太平興業"/>
      <sheetName val="トキワ"/>
      <sheetName val="曽根商事(JX)"/>
      <sheetName val="曽根商事(TG)"/>
      <sheetName val="堀江商店（日鉄除き)"/>
      <sheetName val="堀江商店（日鉄"/>
      <sheetName val="千葉日石（ディーライン）"/>
      <sheetName val="千葉日石（京成バス）"/>
      <sheetName val="三ツ輪産業 "/>
      <sheetName val="坂本燃料"/>
      <sheetName val="川久"/>
      <sheetName val="北日本石油"/>
      <sheetName val="亀岡（小樽）"/>
      <sheetName val="大岩２月-３月"/>
      <sheetName val="曽根商事(JX) (2)"/>
      <sheetName val="曽根商事(TG) (2)"/>
      <sheetName val="小田急バス "/>
      <sheetName val="日本石油販売 "/>
      <sheetName val="川久 "/>
      <sheetName val="堀江商店（日鉄）"/>
      <sheetName val="論点一覧"/>
      <sheetName val="SSC運営機能"/>
      <sheetName val="Finance Process Excellence"/>
      <sheetName val="Org"/>
      <sheetName val="【リリース本部用】データ"/>
      <sheetName val="Reference"/>
      <sheetName val="PL定義アロケーション区分"/>
      <sheetName val="はじめに"/>
      <sheetName val="曽根商事(JX)(11731)"/>
      <sheetName val="曽根商事(TG)(11731)"/>
      <sheetName val="北日本石油 "/>
      <sheetName val="タモツエナジー（毎月）"/>
      <sheetName val="仕入先リスト"/>
      <sheetName val="サブコン連絡先マスタ"/>
      <sheetName val="経費課目リスト"/>
      <sheetName val="業者リスト"/>
      <sheetName val="60"/>
      <sheetName val="詳細要件定義"/>
      <sheetName val="99_ヘッダ"/>
      <sheetName val="マスタ（非表示）"/>
      <sheetName val="MATCH関数"/>
      <sheetName val="Graph_Data"/>
      <sheetName val="二引（インタンク） "/>
      <sheetName val="曽根商事(JX)(11732)"/>
      <sheetName val="曽根商事(TG)(11732)"/>
      <sheetName val="日本石油販売　"/>
      <sheetName val="日新商事（大直）"/>
      <sheetName val="明治通商"/>
      <sheetName val="札幌タヤス（毎月） "/>
      <sheetName val="中央石油（毎月）"/>
      <sheetName val="京南（毎月)"/>
      <sheetName val="武蔵石油（毎月） "/>
      <sheetName val="日米石油（毎月） "/>
      <sheetName val="二引（神岡鉱業） "/>
      <sheetName val="荒木（バス軽油） "/>
      <sheetName val="トキワ (2)"/>
      <sheetName val="日米礦油（毎月）"/>
      <sheetName val="隅田ハイオク_"/>
      <sheetName val="青木（直営ＦＣ）_"/>
      <sheetName val="太平興業_"/>
      <sheetName val="トキワ_"/>
      <sheetName val="曽根商事(JX)_"/>
      <sheetName val="曽根商事(TG)_"/>
      <sheetName val="青木石油商事（毎月）_"/>
      <sheetName val="関東燃料（毎月）_"/>
      <sheetName val="泰正社（毎月）_"/>
      <sheetName val="山藤石油B（四半期）_"/>
      <sheetName val="エノモト（四半期）_"/>
      <sheetName val="HGホールディングス（四半期）_"/>
      <sheetName val="中外石油（四半期）_"/>
      <sheetName val="渋谷石油（四半期）_"/>
      <sheetName val="青木石油商事_"/>
      <sheetName val="高橋商店_"/>
      <sheetName val="三ツ輪産業_"/>
      <sheetName val="曽根商事(JX)_(2)"/>
      <sheetName val="曽根商事(TG)_(2)"/>
      <sheetName val="小田急バス_"/>
      <sheetName val="日本石油販売_"/>
      <sheetName val="川久_"/>
      <sheetName val="北日本石油_"/>
      <sheetName val="1__idc_market_forecast_figure"/>
      <sheetName val="障害管理表一覧"/>
      <sheetName val="障害管理方法_進捗管理方法"/>
      <sheetName val="集計"/>
      <sheetName val="参照元"/>
      <sheetName val="Storage"/>
      <sheetName val="①SAP全データ"/>
      <sheetName val="入力規則マスタ"/>
      <sheetName val="#REF!"/>
      <sheetName val="外部データ取込"/>
    </sheetNames>
    <sheetDataSet>
      <sheetData sheetId="0" refreshError="1">
        <row r="5">
          <cell r="W5" t="e">
            <v>#REF!</v>
          </cell>
        </row>
      </sheetData>
      <sheetData sheetId="1" refreshError="1">
        <row r="5">
          <cell r="W5" t="e">
            <v>#REF!</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ow r="5">
          <cell r="W5">
            <v>0</v>
          </cell>
        </row>
      </sheetData>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ow r="5">
          <cell r="W5" t="str">
            <v>生品技</v>
          </cell>
        </row>
      </sheetData>
      <sheetData sheetId="93">
        <row r="5">
          <cell r="W5" t="str">
            <v>生品技</v>
          </cell>
        </row>
      </sheetData>
      <sheetData sheetId="94">
        <row r="5">
          <cell r="W5" t="str">
            <v>生品技</v>
          </cell>
        </row>
      </sheetData>
      <sheetData sheetId="95">
        <row r="5">
          <cell r="W5" t="str">
            <v>生品技</v>
          </cell>
        </row>
      </sheetData>
      <sheetData sheetId="96">
        <row r="5">
          <cell r="W5" t="str">
            <v>生品技</v>
          </cell>
        </row>
      </sheetData>
      <sheetData sheetId="97">
        <row r="5">
          <cell r="W5" t="str">
            <v>生品技</v>
          </cell>
        </row>
      </sheetData>
      <sheetData sheetId="98"/>
      <sheetData sheetId="99"/>
      <sheetData sheetId="100" refreshError="1"/>
      <sheetData sheetId="101"/>
      <sheetData sheetId="102"/>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sheetData sheetId="136"/>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sheetData sheetId="282"/>
      <sheetData sheetId="283"/>
      <sheetData sheetId="284"/>
      <sheetData sheetId="285">
        <row r="5">
          <cell r="W5">
            <v>0</v>
          </cell>
        </row>
      </sheetData>
      <sheetData sheetId="286"/>
      <sheetData sheetId="287">
        <row r="5">
          <cell r="W5">
            <v>0</v>
          </cell>
        </row>
      </sheetData>
      <sheetData sheetId="288"/>
      <sheetData sheetId="289">
        <row r="5">
          <cell r="W5">
            <v>0</v>
          </cell>
        </row>
      </sheetData>
      <sheetData sheetId="290"/>
      <sheetData sheetId="291"/>
      <sheetData sheetId="292"/>
      <sheetData sheetId="293"/>
      <sheetData sheetId="294"/>
      <sheetData sheetId="295"/>
      <sheetData sheetId="296"/>
      <sheetData sheetId="297"/>
      <sheetData sheetId="298">
        <row r="5">
          <cell r="W5">
            <v>0</v>
          </cell>
        </row>
      </sheetData>
      <sheetData sheetId="299"/>
      <sheetData sheetId="300">
        <row r="5">
          <cell r="W5">
            <v>0</v>
          </cell>
        </row>
      </sheetData>
      <sheetData sheetId="301"/>
      <sheetData sheetId="302"/>
      <sheetData sheetId="303"/>
      <sheetData sheetId="304"/>
      <sheetData sheetId="305"/>
      <sheetData sheetId="306"/>
      <sheetData sheetId="307">
        <row r="5">
          <cell r="W5">
            <v>0</v>
          </cell>
        </row>
      </sheetData>
      <sheetData sheetId="308"/>
      <sheetData sheetId="309"/>
      <sheetData sheetId="310"/>
      <sheetData sheetId="311"/>
      <sheetData sheetId="312"/>
      <sheetData sheetId="313"/>
      <sheetData sheetId="314"/>
      <sheetData sheetId="315"/>
      <sheetData sheetId="316"/>
      <sheetData sheetId="317"/>
      <sheetData sheetId="318"/>
      <sheetData sheetId="319" refreshError="1"/>
      <sheetData sheetId="320" refreshError="1"/>
      <sheetData sheetId="321" refreshError="1"/>
      <sheetData sheetId="322" refreshError="1"/>
      <sheetData sheetId="323" refreshError="1"/>
      <sheetData sheetId="324" refreshError="1"/>
      <sheetData sheetId="325" refreshError="1"/>
      <sheetData sheetId="326">
        <row r="5">
          <cell r="W5">
            <v>0</v>
          </cell>
        </row>
      </sheetData>
      <sheetData sheetId="327">
        <row r="5">
          <cell r="W5"/>
        </row>
      </sheetData>
      <sheetData sheetId="328">
        <row r="5">
          <cell r="W5">
            <v>0</v>
          </cell>
        </row>
      </sheetData>
      <sheetData sheetId="329">
        <row r="5">
          <cell r="W5">
            <v>0</v>
          </cell>
        </row>
      </sheetData>
      <sheetData sheetId="330">
        <row r="5">
          <cell r="W5">
            <v>0</v>
          </cell>
        </row>
      </sheetData>
      <sheetData sheetId="331">
        <row r="5">
          <cell r="W5">
            <v>0</v>
          </cell>
        </row>
      </sheetData>
      <sheetData sheetId="332">
        <row r="5">
          <cell r="W5">
            <v>0</v>
          </cell>
        </row>
      </sheetData>
      <sheetData sheetId="333">
        <row r="5">
          <cell r="W5">
            <v>0</v>
          </cell>
        </row>
      </sheetData>
      <sheetData sheetId="334">
        <row r="5">
          <cell r="W5">
            <v>0</v>
          </cell>
        </row>
      </sheetData>
      <sheetData sheetId="335">
        <row r="5">
          <cell r="W5">
            <v>0</v>
          </cell>
        </row>
      </sheetData>
      <sheetData sheetId="336" refreshError="1"/>
      <sheetData sheetId="337"/>
      <sheetData sheetId="338"/>
      <sheetData sheetId="339"/>
      <sheetData sheetId="340">
        <row r="5">
          <cell r="W5">
            <v>0</v>
          </cell>
        </row>
      </sheetData>
      <sheetData sheetId="341">
        <row r="5">
          <cell r="W5">
            <v>0</v>
          </cell>
        </row>
      </sheetData>
      <sheetData sheetId="342">
        <row r="5">
          <cell r="W5">
            <v>0</v>
          </cell>
        </row>
      </sheetData>
      <sheetData sheetId="343"/>
      <sheetData sheetId="344"/>
      <sheetData sheetId="345"/>
      <sheetData sheetId="346">
        <row r="5">
          <cell r="W5"/>
        </row>
      </sheetData>
      <sheetData sheetId="347"/>
      <sheetData sheetId="348"/>
      <sheetData sheetId="349"/>
      <sheetData sheetId="350"/>
      <sheetData sheetId="351">
        <row r="5">
          <cell r="W5">
            <v>0</v>
          </cell>
        </row>
      </sheetData>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row r="5">
          <cell r="W5">
            <v>0</v>
          </cell>
        </row>
      </sheetData>
      <sheetData sheetId="373"/>
      <sheetData sheetId="374"/>
      <sheetData sheetId="375"/>
      <sheetData sheetId="376"/>
      <sheetData sheetId="377"/>
      <sheetData sheetId="378"/>
      <sheetData sheetId="379"/>
      <sheetData sheetId="380"/>
      <sheetData sheetId="381">
        <row r="5">
          <cell r="W5">
            <v>0</v>
          </cell>
        </row>
      </sheetData>
      <sheetData sheetId="382">
        <row r="5">
          <cell r="W5">
            <v>0</v>
          </cell>
        </row>
      </sheetData>
      <sheetData sheetId="383"/>
      <sheetData sheetId="384">
        <row r="5">
          <cell r="W5">
            <v>0</v>
          </cell>
        </row>
      </sheetData>
      <sheetData sheetId="385" refreshError="1"/>
      <sheetData sheetId="386" refreshError="1"/>
      <sheetData sheetId="387" refreshError="1"/>
      <sheetData sheetId="388"/>
      <sheetData sheetId="389"/>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ow r="5">
          <cell r="W5">
            <v>0</v>
          </cell>
        </row>
      </sheetData>
      <sheetData sheetId="401"/>
      <sheetData sheetId="402">
        <row r="5">
          <cell r="W5">
            <v>0</v>
          </cell>
        </row>
      </sheetData>
      <sheetData sheetId="403"/>
      <sheetData sheetId="404">
        <row r="5">
          <cell r="W5">
            <v>0</v>
          </cell>
        </row>
      </sheetData>
      <sheetData sheetId="405"/>
      <sheetData sheetId="406">
        <row r="5">
          <cell r="W5">
            <v>0</v>
          </cell>
        </row>
      </sheetData>
      <sheetData sheetId="407" refreshError="1"/>
      <sheetData sheetId="408" refreshError="1"/>
      <sheetData sheetId="409" refreshError="1"/>
      <sheetData sheetId="410" refreshError="1"/>
      <sheetData sheetId="411" refreshError="1"/>
      <sheetData sheetId="412">
        <row r="5">
          <cell r="W5">
            <v>0</v>
          </cell>
        </row>
      </sheetData>
      <sheetData sheetId="413">
        <row r="5">
          <cell r="W5">
            <v>0</v>
          </cell>
        </row>
      </sheetData>
      <sheetData sheetId="414">
        <row r="5">
          <cell r="W5">
            <v>0</v>
          </cell>
        </row>
      </sheetData>
      <sheetData sheetId="415" refreshError="1"/>
      <sheetData sheetId="416" refreshError="1"/>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refreshError="1"/>
      <sheetData sheetId="504"/>
      <sheetData sheetId="505"/>
      <sheetData sheetId="506"/>
      <sheetData sheetId="507"/>
      <sheetData sheetId="508"/>
      <sheetData sheetId="509"/>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sheetData sheetId="530"/>
      <sheetData sheetId="531"/>
      <sheetData sheetId="532"/>
      <sheetData sheetId="533"/>
      <sheetData sheetId="534"/>
      <sheetData sheetId="535"/>
      <sheetData sheetId="536"/>
      <sheetData sheetId="537" refreshError="1"/>
      <sheetData sheetId="538"/>
      <sheetData sheetId="539" refreshError="1"/>
      <sheetData sheetId="540" refreshError="1"/>
      <sheetData sheetId="54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sheetData sheetId="571" refreshError="1"/>
      <sheetData sheetId="572" refreshError="1"/>
      <sheetData sheetId="573" refreshError="1"/>
      <sheetData sheetId="574" refreshError="1"/>
      <sheetData sheetId="575" refreshError="1"/>
      <sheetData sheetId="576" refreshError="1"/>
      <sheetData sheetId="577">
        <row r="5">
          <cell r="W5"/>
        </row>
      </sheetData>
      <sheetData sheetId="578" refreshError="1"/>
      <sheetData sheetId="579">
        <row r="5">
          <cell r="W5">
            <v>0</v>
          </cell>
        </row>
      </sheetData>
      <sheetData sheetId="580">
        <row r="5">
          <cell r="W5">
            <v>0</v>
          </cell>
        </row>
      </sheetData>
      <sheetData sheetId="581">
        <row r="5">
          <cell r="W5">
            <v>0</v>
          </cell>
        </row>
      </sheetData>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row r="5">
          <cell r="W5">
            <v>0</v>
          </cell>
        </row>
      </sheetData>
      <sheetData sheetId="628"/>
      <sheetData sheetId="629">
        <row r="5">
          <cell r="W5">
            <v>0</v>
          </cell>
        </row>
      </sheetData>
      <sheetData sheetId="630"/>
      <sheetData sheetId="631">
        <row r="5">
          <cell r="W5">
            <v>0</v>
          </cell>
        </row>
      </sheetData>
      <sheetData sheetId="632"/>
      <sheetData sheetId="633">
        <row r="5">
          <cell r="W5">
            <v>0</v>
          </cell>
        </row>
      </sheetData>
      <sheetData sheetId="634"/>
      <sheetData sheetId="635">
        <row r="5">
          <cell r="W5">
            <v>0</v>
          </cell>
        </row>
      </sheetData>
      <sheetData sheetId="636"/>
      <sheetData sheetId="637">
        <row r="5">
          <cell r="W5">
            <v>0</v>
          </cell>
        </row>
      </sheetData>
      <sheetData sheetId="638"/>
      <sheetData sheetId="639"/>
      <sheetData sheetId="640"/>
      <sheetData sheetId="641"/>
      <sheetData sheetId="642"/>
      <sheetData sheetId="643"/>
      <sheetData sheetId="644">
        <row r="5">
          <cell r="W5">
            <v>0</v>
          </cell>
        </row>
      </sheetData>
      <sheetData sheetId="645"/>
      <sheetData sheetId="646">
        <row r="5">
          <cell r="W5">
            <v>0</v>
          </cell>
        </row>
      </sheetData>
      <sheetData sheetId="647"/>
      <sheetData sheetId="648">
        <row r="5">
          <cell r="W5">
            <v>0</v>
          </cell>
        </row>
      </sheetData>
      <sheetData sheetId="649"/>
      <sheetData sheetId="650"/>
      <sheetData sheetId="651"/>
      <sheetData sheetId="652"/>
      <sheetData sheetId="653">
        <row r="5">
          <cell r="W5">
            <v>0</v>
          </cell>
        </row>
      </sheetData>
      <sheetData sheetId="654"/>
      <sheetData sheetId="655">
        <row r="5">
          <cell r="W5">
            <v>0</v>
          </cell>
        </row>
      </sheetData>
      <sheetData sheetId="656">
        <row r="5">
          <cell r="W5">
            <v>0</v>
          </cell>
        </row>
      </sheetData>
      <sheetData sheetId="657"/>
      <sheetData sheetId="658">
        <row r="5">
          <cell r="W5">
            <v>0</v>
          </cell>
        </row>
      </sheetData>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refreshError="1"/>
      <sheetData sheetId="682" refreshError="1"/>
      <sheetData sheetId="683" refreshError="1"/>
      <sheetData sheetId="684" refreshError="1"/>
      <sheetData sheetId="685" refreshError="1"/>
      <sheetData sheetId="686" refreshError="1"/>
      <sheetData sheetId="687" refreshError="1"/>
      <sheetData sheetId="688"/>
      <sheetData sheetId="689"/>
      <sheetData sheetId="690"/>
      <sheetData sheetId="691"/>
      <sheetData sheetId="692"/>
      <sheetData sheetId="693"/>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row r="5">
          <cell r="W5">
            <v>0</v>
          </cell>
        </row>
      </sheetData>
      <sheetData sheetId="743"/>
      <sheetData sheetId="744"/>
      <sheetData sheetId="745"/>
      <sheetData sheetId="746">
        <row r="5">
          <cell r="W5">
            <v>0</v>
          </cell>
        </row>
      </sheetData>
      <sheetData sheetId="747"/>
      <sheetData sheetId="748">
        <row r="5">
          <cell r="W5">
            <v>0</v>
          </cell>
        </row>
      </sheetData>
      <sheetData sheetId="749"/>
      <sheetData sheetId="750">
        <row r="5">
          <cell r="W5">
            <v>0</v>
          </cell>
        </row>
      </sheetData>
      <sheetData sheetId="751"/>
      <sheetData sheetId="752"/>
      <sheetData sheetId="753"/>
      <sheetData sheetId="754"/>
      <sheetData sheetId="755"/>
      <sheetData sheetId="756"/>
      <sheetData sheetId="757"/>
      <sheetData sheetId="758"/>
      <sheetData sheetId="759">
        <row r="5">
          <cell r="W5">
            <v>0</v>
          </cell>
        </row>
      </sheetData>
      <sheetData sheetId="760"/>
      <sheetData sheetId="761">
        <row r="5">
          <cell r="W5">
            <v>0</v>
          </cell>
        </row>
      </sheetData>
      <sheetData sheetId="762"/>
      <sheetData sheetId="763"/>
      <sheetData sheetId="764"/>
      <sheetData sheetId="765">
        <row r="5">
          <cell r="W5">
            <v>0</v>
          </cell>
        </row>
      </sheetData>
      <sheetData sheetId="766"/>
      <sheetData sheetId="767">
        <row r="5">
          <cell r="W5">
            <v>0</v>
          </cell>
        </row>
      </sheetData>
      <sheetData sheetId="768">
        <row r="5">
          <cell r="W5">
            <v>0</v>
          </cell>
        </row>
      </sheetData>
      <sheetData sheetId="769">
        <row r="5">
          <cell r="W5">
            <v>0</v>
          </cell>
        </row>
      </sheetData>
      <sheetData sheetId="770"/>
      <sheetData sheetId="771">
        <row r="5">
          <cell r="W5">
            <v>0</v>
          </cell>
        </row>
      </sheetData>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row r="5">
          <cell r="W5">
            <v>0</v>
          </cell>
        </row>
      </sheetData>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sheetData sheetId="998"/>
      <sheetData sheetId="999"/>
      <sheetData sheetId="1000"/>
      <sheetData sheetId="1001"/>
      <sheetData sheetId="1002"/>
      <sheetData sheetId="1003"/>
      <sheetData sheetId="1004"/>
      <sheetData sheetId="1005"/>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sheetData sheetId="1018"/>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row r="5">
          <cell r="W5">
            <v>5.3441443049080627E-3</v>
          </cell>
        </row>
      </sheetData>
      <sheetData sheetId="1084" refreshError="1"/>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refreshError="1"/>
      <sheetData sheetId="1125" refreshError="1"/>
      <sheetData sheetId="1126" refreshError="1"/>
      <sheetData sheetId="1127" refreshError="1"/>
      <sheetData sheetId="1128" refreshError="1"/>
      <sheetData sheetId="1129" refreshError="1"/>
      <sheetData sheetId="1130" refreshError="1"/>
      <sheetData sheetId="1131" refreshError="1"/>
      <sheetData sheetId="1132" refreshError="1"/>
      <sheetData sheetId="1133" refreshError="1"/>
      <sheetData sheetId="1134" refreshError="1"/>
      <sheetData sheetId="1135" refreshError="1"/>
      <sheetData sheetId="1136" refreshError="1"/>
      <sheetData sheetId="1137" refreshError="1"/>
      <sheetData sheetId="1138" refreshError="1"/>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refreshError="1"/>
      <sheetData sheetId="1148" refreshError="1"/>
      <sheetData sheetId="1149" refreshError="1"/>
      <sheetData sheetId="1150" refreshError="1"/>
      <sheetData sheetId="1151" refreshError="1"/>
      <sheetData sheetId="1152" refreshError="1"/>
      <sheetData sheetId="1153" refreshError="1"/>
      <sheetData sheetId="1154" refreshError="1"/>
      <sheetData sheetId="1155" refreshError="1"/>
      <sheetData sheetId="1156" refreshError="1"/>
      <sheetData sheetId="1157" refreshError="1"/>
      <sheetData sheetId="1158" refreshError="1"/>
      <sheetData sheetId="1159" refreshError="1"/>
      <sheetData sheetId="1160" refreshError="1"/>
      <sheetData sheetId="1161" refreshError="1"/>
      <sheetData sheetId="1162" refreshError="1"/>
      <sheetData sheetId="1163" refreshError="1"/>
      <sheetData sheetId="1164" refreshError="1"/>
      <sheetData sheetId="1165" refreshError="1"/>
      <sheetData sheetId="1166" refreshError="1"/>
      <sheetData sheetId="1167" refreshError="1"/>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 sheetId="1180" refreshError="1"/>
      <sheetData sheetId="1181" refreshError="1"/>
      <sheetData sheetId="1182" refreshError="1"/>
      <sheetData sheetId="1183"/>
      <sheetData sheetId="1184"/>
      <sheetData sheetId="1185"/>
      <sheetData sheetId="1186"/>
      <sheetData sheetId="1187" refreshError="1"/>
      <sheetData sheetId="1188" refreshError="1"/>
      <sheetData sheetId="1189" refreshError="1"/>
      <sheetData sheetId="1190" refreshError="1"/>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refreshError="1"/>
      <sheetData sheetId="1248" refreshError="1"/>
      <sheetData sheetId="1249" refreshError="1"/>
      <sheetData sheetId="1250" refreshError="1"/>
      <sheetData sheetId="1251" refreshError="1"/>
      <sheetData sheetId="125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値セット (2)"/>
      <sheetName val="セグメント要約"/>
      <sheetName val="グローバルデータ要素"/>
      <sheetName val="値セット"/>
      <sheetName val="値"/>
      <sheetName val="Sheet2"/>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表紙"/>
      <sheetName val="エージェント情報"/>
      <sheetName val="利用サービス基本情報"/>
      <sheetName val="利用企業基本情報(CASIO) "/>
      <sheetName val="利用企業基本情報(ローソン)"/>
      <sheetName val="国内エア設定(ANA受付完了メール)"/>
      <sheetName val="国内エア設定(JAL受付完了メール)"/>
      <sheetName val="国内エア設定(ANAフォローメール) "/>
      <sheetName val="国内エア設定(JALフォローメール)"/>
      <sheetName val="国内エア設定(ANAキャンセルメール)"/>
      <sheetName val="国内エア設定(JALキャンセルメール)"/>
      <sheetName val="JR東海未割付メール設定"/>
      <sheetName val="費用負担先情報"/>
      <sheetName val="エア 精算実績管理データの設定"/>
      <sheetName val="エア 出力データ"/>
      <sheetName val="JR 精算実績管理データの設定"/>
      <sheetName val="JR東海 出力データ"/>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refreshError="1"/>
      <sheetData sheetId="1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RO管理"/>
      <sheetName val="画面対応表"/>
      <sheetName val="ID-01-07-01 TRO管理表"/>
    </sheetNames>
    <definedNames>
      <definedName name="btnSakusei_click"/>
    </definedNames>
    <sheetDataSet>
      <sheetData sheetId="0" refreshError="1"/>
      <sheetData sheetId="1" refreshError="1"/>
      <sheetData sheetId="2"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ファイル一覧"/>
      <sheetName val="基礎数字"/>
      <sheetName val="3 データベース一覧"/>
      <sheetName val="審査システム新権限体系"/>
    </sheetNames>
    <sheetDataSet>
      <sheetData sheetId="0" refreshError="1"/>
      <sheetData sheetId="1" refreshError="1">
        <row r="3">
          <cell r="C3">
            <v>5000000</v>
          </cell>
        </row>
        <row r="4">
          <cell r="C4">
            <v>10</v>
          </cell>
        </row>
        <row r="5">
          <cell r="C5">
            <v>10</v>
          </cell>
        </row>
        <row r="6">
          <cell r="C6">
            <v>10</v>
          </cell>
        </row>
        <row r="7">
          <cell r="C7">
            <v>1</v>
          </cell>
        </row>
        <row r="8">
          <cell r="C8">
            <v>100000</v>
          </cell>
        </row>
        <row r="9">
          <cell r="C9">
            <v>12</v>
          </cell>
        </row>
        <row r="10">
          <cell r="C10">
            <v>1</v>
          </cell>
        </row>
        <row r="11">
          <cell r="C11">
            <v>15</v>
          </cell>
        </row>
        <row r="12">
          <cell r="C12">
            <v>0.1</v>
          </cell>
        </row>
        <row r="15">
          <cell r="C15">
            <v>820000</v>
          </cell>
        </row>
        <row r="16">
          <cell r="C16">
            <v>5</v>
          </cell>
        </row>
        <row r="17">
          <cell r="C17">
            <v>37</v>
          </cell>
        </row>
        <row r="18">
          <cell r="C18">
            <v>3</v>
          </cell>
        </row>
        <row r="19">
          <cell r="C19">
            <v>5</v>
          </cell>
        </row>
        <row r="20">
          <cell r="C20">
            <v>5</v>
          </cell>
        </row>
        <row r="21">
          <cell r="C21">
            <v>10</v>
          </cell>
        </row>
        <row r="22">
          <cell r="C22">
            <v>902000</v>
          </cell>
        </row>
        <row r="23">
          <cell r="C23">
            <v>10</v>
          </cell>
        </row>
        <row r="24">
          <cell r="C24">
            <v>5</v>
          </cell>
        </row>
        <row r="25">
          <cell r="C25">
            <v>13</v>
          </cell>
        </row>
        <row r="26">
          <cell r="C26">
            <v>15</v>
          </cell>
        </row>
        <row r="29">
          <cell r="C29">
            <v>2000000</v>
          </cell>
        </row>
        <row r="30">
          <cell r="C30">
            <v>300000</v>
          </cell>
        </row>
        <row r="31">
          <cell r="C31">
            <v>3</v>
          </cell>
        </row>
        <row r="32">
          <cell r="C32">
            <v>37</v>
          </cell>
        </row>
        <row r="36">
          <cell r="C36">
            <v>82000</v>
          </cell>
        </row>
        <row r="39">
          <cell r="C39">
            <v>90</v>
          </cell>
        </row>
        <row r="40">
          <cell r="C40">
            <v>30</v>
          </cell>
        </row>
        <row r="43">
          <cell r="C43">
            <v>10000</v>
          </cell>
        </row>
        <row r="47">
          <cell r="C47">
            <v>66</v>
          </cell>
        </row>
        <row r="48">
          <cell r="C48">
            <v>16</v>
          </cell>
        </row>
        <row r="49">
          <cell r="C49">
            <v>5</v>
          </cell>
        </row>
        <row r="50">
          <cell r="C50">
            <v>2</v>
          </cell>
        </row>
        <row r="51">
          <cell r="C51">
            <v>11</v>
          </cell>
        </row>
        <row r="52">
          <cell r="C52">
            <v>3</v>
          </cell>
        </row>
        <row r="53">
          <cell r="C53">
            <v>2</v>
          </cell>
        </row>
        <row r="57">
          <cell r="C57">
            <v>0.2</v>
          </cell>
        </row>
        <row r="58">
          <cell r="C58">
            <v>40</v>
          </cell>
        </row>
        <row r="59">
          <cell r="C59">
            <v>5</v>
          </cell>
        </row>
        <row r="60">
          <cell r="C60">
            <v>10</v>
          </cell>
        </row>
        <row r="61">
          <cell r="C61">
            <v>992200</v>
          </cell>
        </row>
        <row r="62">
          <cell r="C62">
            <v>10</v>
          </cell>
        </row>
        <row r="66">
          <cell r="C66">
            <v>2000</v>
          </cell>
        </row>
        <row r="67">
          <cell r="C67">
            <v>60</v>
          </cell>
        </row>
        <row r="68">
          <cell r="C68">
            <v>1.5</v>
          </cell>
        </row>
        <row r="69">
          <cell r="C69">
            <v>20</v>
          </cell>
        </row>
        <row r="72">
          <cell r="C72">
            <v>1000</v>
          </cell>
        </row>
        <row r="73">
          <cell r="C73">
            <v>37</v>
          </cell>
        </row>
        <row r="76">
          <cell r="C76">
            <v>40</v>
          </cell>
        </row>
        <row r="77">
          <cell r="C77">
            <v>10</v>
          </cell>
        </row>
        <row r="78">
          <cell r="C78">
            <v>3</v>
          </cell>
        </row>
        <row r="79">
          <cell r="C79">
            <v>0.5</v>
          </cell>
        </row>
        <row r="80">
          <cell r="C80">
            <v>20000</v>
          </cell>
        </row>
        <row r="81">
          <cell r="C81">
            <v>10</v>
          </cell>
        </row>
      </sheetData>
      <sheetData sheetId="2"/>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D6946-CFDD-431E-8DC8-DA651ABD239E}">
  <sheetPr codeName="Sheet1">
    <pageSetUpPr fitToPage="1"/>
  </sheetPr>
  <dimension ref="B2:F32"/>
  <sheetViews>
    <sheetView showGridLines="0" zoomScaleNormal="100" workbookViewId="0"/>
  </sheetViews>
  <sheetFormatPr defaultColWidth="8.875" defaultRowHeight="15.75"/>
  <cols>
    <col min="1" max="1" width="8.875" style="1"/>
    <col min="2" max="2" width="21.625" style="1" customWidth="1"/>
    <col min="3" max="3" width="43.75" style="1" bestFit="1" customWidth="1"/>
    <col min="4" max="4" width="22.125" style="1" customWidth="1"/>
    <col min="5" max="5" width="13.125" style="1" bestFit="1" customWidth="1"/>
    <col min="6" max="6" width="16.625" style="1" customWidth="1"/>
    <col min="7" max="16384" width="8.875" style="1"/>
  </cols>
  <sheetData>
    <row r="2" spans="2:6">
      <c r="E2" s="6" t="s">
        <v>13</v>
      </c>
      <c r="F2" s="8"/>
    </row>
    <row r="3" spans="2:6">
      <c r="E3" s="6" t="s">
        <v>12</v>
      </c>
      <c r="F3" s="7"/>
    </row>
    <row r="4" spans="2:6">
      <c r="E4" s="6" t="s">
        <v>11</v>
      </c>
      <c r="F4" s="7" t="s">
        <v>10</v>
      </c>
    </row>
    <row r="5" spans="2:6">
      <c r="E5" s="6" t="s">
        <v>9</v>
      </c>
      <c r="F5" s="5" t="s">
        <v>8</v>
      </c>
    </row>
    <row r="11" spans="2:6">
      <c r="B11" s="1" t="s">
        <v>7</v>
      </c>
    </row>
    <row r="23" spans="2:4">
      <c r="B23" s="4" t="s">
        <v>6</v>
      </c>
      <c r="C23" s="3"/>
      <c r="D23" s="2"/>
    </row>
    <row r="24" spans="2:4">
      <c r="B24" s="4" t="s">
        <v>5</v>
      </c>
      <c r="C24" s="3" t="s">
        <v>54</v>
      </c>
      <c r="D24" s="2"/>
    </row>
    <row r="25" spans="2:4">
      <c r="B25" s="4" t="s">
        <v>4</v>
      </c>
      <c r="C25" s="3" t="s">
        <v>587</v>
      </c>
      <c r="D25" s="2"/>
    </row>
    <row r="26" spans="2:4">
      <c r="B26" s="4" t="s">
        <v>3</v>
      </c>
      <c r="C26" s="3" t="s">
        <v>2</v>
      </c>
      <c r="D26" s="2"/>
    </row>
    <row r="27" spans="2:4">
      <c r="B27" s="4" t="s">
        <v>1</v>
      </c>
      <c r="C27" s="3" t="s">
        <v>0</v>
      </c>
      <c r="D27" s="2"/>
    </row>
    <row r="30" spans="2:4" ht="17.45" customHeight="1"/>
    <row r="31" spans="2:4" ht="17.45" customHeight="1"/>
    <row r="32" spans="2:4" ht="17.45" customHeight="1"/>
  </sheetData>
  <phoneticPr fontId="8"/>
  <printOptions horizontalCentered="1"/>
  <pageMargins left="0.70866141732283472" right="0.70866141732283472" top="0.74803149606299213" bottom="0.74803149606299213" header="0.31496062992125984" footer="0.31496062992125984"/>
  <pageSetup paperSize="9" orientation="landscape" horizontalDpi="0"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73AF2-A347-41A9-9D6F-A38DAA8559B1}">
  <dimension ref="A1:P187"/>
  <sheetViews>
    <sheetView zoomScaleNormal="100" workbookViewId="0">
      <pane ySplit="3" topLeftCell="A84" activePane="bottomLeft" state="frozen"/>
      <selection pane="bottomLeft" activeCell="A89" sqref="A89:B95"/>
    </sheetView>
  </sheetViews>
  <sheetFormatPr defaultRowHeight="18.75"/>
  <cols>
    <col min="1" max="1" width="34" customWidth="1"/>
    <col min="2" max="2" width="29.25" customWidth="1"/>
    <col min="3" max="3" width="13.875" bestFit="1" customWidth="1"/>
    <col min="4" max="4" width="10.375" bestFit="1" customWidth="1"/>
    <col min="5" max="5" width="15" bestFit="1" customWidth="1"/>
    <col min="6" max="6" width="15.125" bestFit="1" customWidth="1"/>
    <col min="7" max="8" width="15.5" bestFit="1" customWidth="1"/>
    <col min="9" max="9" width="18.875" bestFit="1" customWidth="1"/>
    <col min="11" max="11" width="48.125" bestFit="1" customWidth="1"/>
    <col min="12" max="12" width="17" customWidth="1"/>
    <col min="13" max="13" width="12.25" bestFit="1" customWidth="1"/>
  </cols>
  <sheetData>
    <row r="1" spans="2:16" ht="19.5" thickBot="1">
      <c r="B1" s="322" t="s">
        <v>1716</v>
      </c>
      <c r="C1" s="323">
        <v>1</v>
      </c>
      <c r="D1" s="323">
        <v>2</v>
      </c>
      <c r="E1" s="323">
        <v>3</v>
      </c>
      <c r="F1" s="323">
        <v>4</v>
      </c>
      <c r="G1" s="323">
        <v>5</v>
      </c>
      <c r="H1" s="323">
        <v>9</v>
      </c>
      <c r="I1" s="323">
        <v>11</v>
      </c>
    </row>
    <row r="2" spans="2:16" ht="20.25" thickTop="1" thickBot="1">
      <c r="B2" s="322" t="s">
        <v>1717</v>
      </c>
      <c r="C2" s="324" t="s">
        <v>1718</v>
      </c>
      <c r="D2" s="324" t="s">
        <v>1719</v>
      </c>
      <c r="E2" s="324" t="s">
        <v>1720</v>
      </c>
      <c r="F2" s="324" t="s">
        <v>1721</v>
      </c>
      <c r="G2" s="324" t="s">
        <v>1722</v>
      </c>
      <c r="H2" s="324" t="s">
        <v>1723</v>
      </c>
      <c r="I2" s="324" t="s">
        <v>1724</v>
      </c>
    </row>
    <row r="3" spans="2:16" ht="20.25" thickTop="1" thickBot="1">
      <c r="B3" s="322" t="s">
        <v>1725</v>
      </c>
      <c r="C3" s="324" t="s">
        <v>1726</v>
      </c>
      <c r="D3" s="324" t="s">
        <v>1727</v>
      </c>
      <c r="E3" s="324" t="s">
        <v>1728</v>
      </c>
      <c r="F3" s="324" t="s">
        <v>1729</v>
      </c>
      <c r="G3" s="324" t="s">
        <v>1730</v>
      </c>
      <c r="H3" s="324" t="s">
        <v>1731</v>
      </c>
      <c r="I3" s="324" t="s">
        <v>1732</v>
      </c>
    </row>
    <row r="4" spans="2:16" ht="19.5" thickTop="1">
      <c r="B4" s="325"/>
      <c r="C4" s="326" t="s">
        <v>1733</v>
      </c>
      <c r="D4" s="326" t="s">
        <v>1734</v>
      </c>
      <c r="E4" s="326">
        <v>0</v>
      </c>
      <c r="F4" s="326">
        <v>0</v>
      </c>
      <c r="G4" s="326">
        <v>1</v>
      </c>
      <c r="H4" s="326" t="s">
        <v>1735</v>
      </c>
      <c r="I4" s="326" t="s">
        <v>1736</v>
      </c>
      <c r="K4" s="327" t="s">
        <v>1737</v>
      </c>
    </row>
    <row r="5" spans="2:16">
      <c r="B5" s="325"/>
      <c r="C5" s="326" t="s">
        <v>1738</v>
      </c>
      <c r="D5" s="326" t="s">
        <v>1739</v>
      </c>
      <c r="E5" s="326">
        <v>1</v>
      </c>
      <c r="F5" s="326">
        <v>1</v>
      </c>
      <c r="G5" s="326">
        <v>2</v>
      </c>
      <c r="H5" s="326" t="s">
        <v>1735</v>
      </c>
      <c r="I5" s="326" t="s">
        <v>1736</v>
      </c>
      <c r="K5" t="s">
        <v>1740</v>
      </c>
      <c r="L5" t="s">
        <v>1741</v>
      </c>
    </row>
    <row r="6" spans="2:16">
      <c r="B6" s="325"/>
      <c r="C6" s="326" t="s">
        <v>1742</v>
      </c>
      <c r="D6" s="326" t="s">
        <v>1743</v>
      </c>
      <c r="E6" s="326">
        <v>0</v>
      </c>
      <c r="F6" s="326">
        <v>0</v>
      </c>
      <c r="G6" s="326">
        <v>0</v>
      </c>
      <c r="H6" s="326" t="s">
        <v>1735</v>
      </c>
      <c r="I6" s="326" t="s">
        <v>1736</v>
      </c>
    </row>
    <row r="7" spans="2:16">
      <c r="B7" s="325"/>
      <c r="C7" s="326" t="s">
        <v>1744</v>
      </c>
      <c r="D7" s="326" t="s">
        <v>1745</v>
      </c>
      <c r="E7" s="326">
        <v>0</v>
      </c>
      <c r="F7" s="326">
        <v>0</v>
      </c>
      <c r="G7" s="326">
        <v>0</v>
      </c>
      <c r="H7" s="326" t="s">
        <v>1735</v>
      </c>
      <c r="I7" s="326" t="s">
        <v>1736</v>
      </c>
      <c r="K7" t="s">
        <v>505</v>
      </c>
      <c r="L7" s="328" t="s">
        <v>1726</v>
      </c>
      <c r="M7" s="328" t="s">
        <v>1729</v>
      </c>
    </row>
    <row r="8" spans="2:16">
      <c r="B8" s="325"/>
      <c r="C8" s="326" t="s">
        <v>1746</v>
      </c>
      <c r="D8" s="326" t="s">
        <v>1747</v>
      </c>
      <c r="E8" s="326">
        <v>0</v>
      </c>
      <c r="F8" s="326">
        <v>0</v>
      </c>
      <c r="G8" s="326">
        <v>0</v>
      </c>
      <c r="H8" s="326" t="s">
        <v>1735</v>
      </c>
      <c r="I8" s="326" t="s">
        <v>1736</v>
      </c>
      <c r="K8" t="s">
        <v>1748</v>
      </c>
      <c r="L8" s="326" t="s">
        <v>1749</v>
      </c>
      <c r="M8" s="329">
        <v>15</v>
      </c>
    </row>
    <row r="9" spans="2:16">
      <c r="B9" s="325"/>
      <c r="C9" s="326" t="s">
        <v>1750</v>
      </c>
      <c r="D9" s="326" t="s">
        <v>1751</v>
      </c>
      <c r="E9" s="326">
        <v>2</v>
      </c>
      <c r="F9" s="326">
        <v>0</v>
      </c>
      <c r="G9" s="326">
        <v>0</v>
      </c>
      <c r="H9" s="326" t="s">
        <v>1735</v>
      </c>
      <c r="I9" s="326" t="s">
        <v>1736</v>
      </c>
      <c r="K9" t="s">
        <v>1752</v>
      </c>
      <c r="L9" s="326" t="s">
        <v>1753</v>
      </c>
      <c r="M9" s="329">
        <v>14</v>
      </c>
    </row>
    <row r="10" spans="2:16">
      <c r="B10" s="325"/>
      <c r="C10" s="326" t="s">
        <v>1754</v>
      </c>
      <c r="D10" s="326" t="s">
        <v>1755</v>
      </c>
      <c r="E10" s="326">
        <v>0</v>
      </c>
      <c r="F10" s="326">
        <v>0</v>
      </c>
      <c r="G10" s="326">
        <v>0</v>
      </c>
      <c r="H10" s="326" t="s">
        <v>1735</v>
      </c>
      <c r="I10" s="326" t="s">
        <v>1736</v>
      </c>
      <c r="K10" t="s">
        <v>1756</v>
      </c>
      <c r="L10" s="326" t="s">
        <v>1757</v>
      </c>
      <c r="M10" s="329">
        <v>13</v>
      </c>
    </row>
    <row r="11" spans="2:16">
      <c r="B11" s="325"/>
      <c r="C11" s="326" t="s">
        <v>1758</v>
      </c>
      <c r="D11" s="326" t="s">
        <v>1734</v>
      </c>
      <c r="E11" s="326">
        <v>3</v>
      </c>
      <c r="F11" s="326">
        <v>2</v>
      </c>
      <c r="G11" s="326">
        <v>3</v>
      </c>
      <c r="H11" s="326" t="s">
        <v>1735</v>
      </c>
      <c r="I11" s="326" t="s">
        <v>1736</v>
      </c>
      <c r="K11" t="s">
        <v>1759</v>
      </c>
      <c r="L11" s="326" t="s">
        <v>1760</v>
      </c>
      <c r="M11" s="329">
        <v>12</v>
      </c>
    </row>
    <row r="12" spans="2:16">
      <c r="B12" s="325"/>
      <c r="C12" s="326" t="s">
        <v>1761</v>
      </c>
      <c r="D12" s="326" t="s">
        <v>1739</v>
      </c>
      <c r="E12" s="326">
        <v>4</v>
      </c>
      <c r="F12" s="326">
        <v>3</v>
      </c>
      <c r="G12" s="326">
        <v>4</v>
      </c>
      <c r="H12" s="326" t="s">
        <v>1735</v>
      </c>
      <c r="I12" s="326" t="s">
        <v>1736</v>
      </c>
      <c r="K12" t="s">
        <v>1762</v>
      </c>
      <c r="L12" s="326" t="s">
        <v>1736</v>
      </c>
      <c r="M12" s="329">
        <v>11</v>
      </c>
    </row>
    <row r="13" spans="2:16">
      <c r="B13" s="325"/>
      <c r="C13" s="326" t="s">
        <v>1763</v>
      </c>
      <c r="D13" s="326" t="s">
        <v>1743</v>
      </c>
      <c r="E13" s="326">
        <v>5</v>
      </c>
      <c r="F13" s="326">
        <v>4</v>
      </c>
      <c r="G13" s="326">
        <v>5</v>
      </c>
      <c r="H13" s="326" t="s">
        <v>1735</v>
      </c>
      <c r="I13" s="326" t="s">
        <v>1736</v>
      </c>
      <c r="K13" t="s">
        <v>1764</v>
      </c>
      <c r="L13" s="326" t="s">
        <v>1765</v>
      </c>
      <c r="M13" s="329">
        <v>10</v>
      </c>
      <c r="N13" s="326"/>
      <c r="P13" s="326"/>
    </row>
    <row r="14" spans="2:16">
      <c r="B14" s="325"/>
      <c r="C14" s="326" t="s">
        <v>1766</v>
      </c>
      <c r="D14" s="326" t="s">
        <v>1745</v>
      </c>
      <c r="E14" s="326">
        <v>6</v>
      </c>
      <c r="F14" s="326">
        <v>5</v>
      </c>
      <c r="G14" s="326">
        <v>6</v>
      </c>
      <c r="H14" s="326" t="s">
        <v>1735</v>
      </c>
      <c r="I14" s="326" t="s">
        <v>1736</v>
      </c>
      <c r="K14" t="s">
        <v>1767</v>
      </c>
      <c r="L14" s="326" t="s">
        <v>1768</v>
      </c>
      <c r="M14" s="329">
        <v>9</v>
      </c>
      <c r="N14" s="326"/>
      <c r="P14" s="326"/>
    </row>
    <row r="15" spans="2:16">
      <c r="B15" s="325"/>
      <c r="C15" s="326" t="s">
        <v>1769</v>
      </c>
      <c r="D15" s="326" t="s">
        <v>1747</v>
      </c>
      <c r="E15" s="326">
        <v>7</v>
      </c>
      <c r="F15" s="326">
        <v>6</v>
      </c>
      <c r="G15" s="326">
        <v>7</v>
      </c>
      <c r="H15" s="326" t="s">
        <v>1735</v>
      </c>
      <c r="I15" s="326" t="s">
        <v>1736</v>
      </c>
      <c r="K15" t="s">
        <v>1770</v>
      </c>
      <c r="L15" s="326" t="s">
        <v>1771</v>
      </c>
      <c r="M15" s="329">
        <v>8</v>
      </c>
      <c r="N15" s="326"/>
      <c r="P15" s="326"/>
    </row>
    <row r="16" spans="2:16">
      <c r="B16" s="325"/>
      <c r="C16" s="326" t="s">
        <v>1772</v>
      </c>
      <c r="D16" s="326" t="s">
        <v>1751</v>
      </c>
      <c r="E16" s="326">
        <v>8</v>
      </c>
      <c r="F16" s="326">
        <v>0</v>
      </c>
      <c r="G16" s="326">
        <v>0</v>
      </c>
      <c r="H16" s="326" t="s">
        <v>1735</v>
      </c>
      <c r="I16" s="326" t="s">
        <v>1773</v>
      </c>
      <c r="L16" s="326" t="s">
        <v>1774</v>
      </c>
      <c r="M16" s="329">
        <v>7</v>
      </c>
      <c r="N16" s="326"/>
      <c r="P16" s="326"/>
    </row>
    <row r="17" spans="2:16">
      <c r="B17" s="325"/>
      <c r="C17" s="326" t="s">
        <v>1775</v>
      </c>
      <c r="D17" s="326" t="s">
        <v>1755</v>
      </c>
      <c r="E17" s="326">
        <v>0</v>
      </c>
      <c r="F17" s="326">
        <v>0</v>
      </c>
      <c r="G17" s="326">
        <v>0</v>
      </c>
      <c r="H17" s="326" t="s">
        <v>1735</v>
      </c>
      <c r="I17" s="326" t="s">
        <v>1773</v>
      </c>
      <c r="N17" s="326"/>
      <c r="P17" s="326"/>
    </row>
    <row r="18" spans="2:16">
      <c r="B18" s="325"/>
      <c r="C18" s="326" t="s">
        <v>1774</v>
      </c>
      <c r="D18" s="326" t="s">
        <v>1734</v>
      </c>
      <c r="E18" s="326">
        <v>9</v>
      </c>
      <c r="F18" s="326">
        <v>7</v>
      </c>
      <c r="G18" s="326">
        <v>8</v>
      </c>
      <c r="H18" s="326" t="s">
        <v>1735</v>
      </c>
      <c r="I18" s="326" t="s">
        <v>1773</v>
      </c>
      <c r="N18" s="326"/>
      <c r="P18" s="326"/>
    </row>
    <row r="19" spans="2:16">
      <c r="B19" s="325"/>
      <c r="C19" s="326" t="s">
        <v>1771</v>
      </c>
      <c r="D19" s="326" t="s">
        <v>1739</v>
      </c>
      <c r="E19" s="326">
        <v>10</v>
      </c>
      <c r="F19" s="326">
        <v>8</v>
      </c>
      <c r="G19" s="326">
        <v>9</v>
      </c>
      <c r="H19" s="326" t="s">
        <v>1735</v>
      </c>
      <c r="I19" s="326" t="s">
        <v>1773</v>
      </c>
      <c r="N19" s="326"/>
      <c r="P19" s="326"/>
    </row>
    <row r="20" spans="2:16">
      <c r="B20" s="325"/>
      <c r="C20" s="326" t="s">
        <v>1768</v>
      </c>
      <c r="D20" s="326" t="s">
        <v>1743</v>
      </c>
      <c r="E20" s="326">
        <v>11</v>
      </c>
      <c r="F20" s="326">
        <v>9</v>
      </c>
      <c r="G20" s="326">
        <v>10</v>
      </c>
      <c r="H20" s="326" t="s">
        <v>1735</v>
      </c>
      <c r="I20" s="326" t="s">
        <v>1773</v>
      </c>
      <c r="N20" s="326"/>
      <c r="P20" s="326"/>
    </row>
    <row r="21" spans="2:16">
      <c r="B21" s="325"/>
      <c r="C21" s="326" t="s">
        <v>1765</v>
      </c>
      <c r="D21" s="326" t="s">
        <v>1745</v>
      </c>
      <c r="E21" s="326">
        <v>12</v>
      </c>
      <c r="F21" s="326">
        <v>10</v>
      </c>
      <c r="G21" s="326">
        <v>11</v>
      </c>
      <c r="H21" s="326" t="s">
        <v>1735</v>
      </c>
      <c r="I21" s="326" t="s">
        <v>1773</v>
      </c>
    </row>
    <row r="22" spans="2:16">
      <c r="B22" s="325"/>
      <c r="C22" s="326" t="s">
        <v>1736</v>
      </c>
      <c r="D22" s="326" t="s">
        <v>1747</v>
      </c>
      <c r="E22" s="326">
        <v>13</v>
      </c>
      <c r="F22" s="326">
        <v>11</v>
      </c>
      <c r="G22" s="326">
        <v>12</v>
      </c>
      <c r="H22" s="326" t="s">
        <v>1735</v>
      </c>
      <c r="I22" s="326" t="s">
        <v>1773</v>
      </c>
    </row>
    <row r="23" spans="2:16">
      <c r="B23" s="325"/>
      <c r="C23" s="326" t="s">
        <v>1776</v>
      </c>
      <c r="D23" s="326" t="s">
        <v>1751</v>
      </c>
      <c r="E23" s="326">
        <v>14</v>
      </c>
      <c r="F23" s="326">
        <v>0</v>
      </c>
      <c r="G23" s="326">
        <v>0</v>
      </c>
      <c r="H23" s="326" t="s">
        <v>1735</v>
      </c>
      <c r="I23" s="326" t="s">
        <v>1773</v>
      </c>
    </row>
    <row r="24" spans="2:16">
      <c r="B24" s="325"/>
      <c r="C24" s="326" t="s">
        <v>1777</v>
      </c>
      <c r="D24" s="326" t="s">
        <v>1755</v>
      </c>
      <c r="E24" s="326">
        <v>0</v>
      </c>
      <c r="F24" s="326">
        <v>0</v>
      </c>
      <c r="G24" s="326">
        <v>0</v>
      </c>
      <c r="H24" s="326" t="s">
        <v>1735</v>
      </c>
      <c r="I24" s="326" t="s">
        <v>1773</v>
      </c>
    </row>
    <row r="25" spans="2:16">
      <c r="B25" s="325"/>
      <c r="C25" s="326" t="s">
        <v>1760</v>
      </c>
      <c r="D25" s="326" t="s">
        <v>1734</v>
      </c>
      <c r="E25" s="326">
        <v>15</v>
      </c>
      <c r="F25" s="326">
        <v>12</v>
      </c>
      <c r="G25" s="326">
        <v>13</v>
      </c>
      <c r="H25" s="326" t="s">
        <v>1735</v>
      </c>
      <c r="I25" s="326" t="s">
        <v>1773</v>
      </c>
    </row>
    <row r="26" spans="2:16">
      <c r="B26" s="325"/>
      <c r="C26" s="326" t="s">
        <v>1757</v>
      </c>
      <c r="D26" s="326" t="s">
        <v>1739</v>
      </c>
      <c r="E26" s="326">
        <v>16</v>
      </c>
      <c r="F26" s="326">
        <v>13</v>
      </c>
      <c r="G26" s="326">
        <v>14</v>
      </c>
      <c r="H26" s="326" t="s">
        <v>1735</v>
      </c>
      <c r="I26" s="326" t="s">
        <v>1773</v>
      </c>
    </row>
    <row r="27" spans="2:16">
      <c r="B27" s="325"/>
      <c r="C27" s="326" t="s">
        <v>1753</v>
      </c>
      <c r="D27" s="326" t="s">
        <v>1743</v>
      </c>
      <c r="E27" s="326">
        <v>17</v>
      </c>
      <c r="F27" s="326">
        <v>14</v>
      </c>
      <c r="G27" s="326">
        <v>15</v>
      </c>
      <c r="H27" s="326" t="s">
        <v>1735</v>
      </c>
      <c r="I27" s="326" t="s">
        <v>1773</v>
      </c>
    </row>
    <row r="28" spans="2:16">
      <c r="B28" s="325"/>
      <c r="C28" s="326" t="s">
        <v>1749</v>
      </c>
      <c r="D28" s="326" t="s">
        <v>1745</v>
      </c>
      <c r="E28" s="326">
        <v>18</v>
      </c>
      <c r="F28" s="326">
        <v>15</v>
      </c>
      <c r="G28" s="326">
        <v>16</v>
      </c>
      <c r="H28" s="326" t="s">
        <v>1778</v>
      </c>
      <c r="I28" s="326" t="s">
        <v>1773</v>
      </c>
    </row>
    <row r="29" spans="2:16">
      <c r="B29" s="325"/>
      <c r="C29" s="326" t="s">
        <v>1779</v>
      </c>
      <c r="D29" s="326" t="s">
        <v>1747</v>
      </c>
      <c r="E29" s="326">
        <v>19</v>
      </c>
      <c r="F29" s="326">
        <v>16</v>
      </c>
      <c r="G29" s="326">
        <v>17</v>
      </c>
      <c r="H29" s="326" t="s">
        <v>1778</v>
      </c>
      <c r="I29" s="326" t="s">
        <v>1773</v>
      </c>
    </row>
    <row r="30" spans="2:16">
      <c r="B30" s="325"/>
      <c r="C30" s="326" t="s">
        <v>1780</v>
      </c>
      <c r="D30" s="326" t="s">
        <v>1751</v>
      </c>
      <c r="E30" s="326">
        <v>20</v>
      </c>
      <c r="F30" s="326">
        <v>0</v>
      </c>
      <c r="G30" s="326">
        <v>0</v>
      </c>
      <c r="H30" s="326" t="s">
        <v>1778</v>
      </c>
      <c r="I30" s="326" t="s">
        <v>1773</v>
      </c>
    </row>
    <row r="31" spans="2:16">
      <c r="B31" s="325"/>
      <c r="C31" s="326" t="s">
        <v>1781</v>
      </c>
      <c r="D31" s="326" t="s">
        <v>1755</v>
      </c>
      <c r="E31" s="326">
        <v>0</v>
      </c>
      <c r="F31" s="326">
        <v>0</v>
      </c>
      <c r="G31" s="326">
        <v>0</v>
      </c>
      <c r="H31" s="326" t="s">
        <v>1778</v>
      </c>
      <c r="I31" s="326" t="s">
        <v>1773</v>
      </c>
    </row>
    <row r="32" spans="2:16">
      <c r="B32" s="325"/>
      <c r="C32" s="326" t="s">
        <v>1782</v>
      </c>
      <c r="D32" s="326" t="s">
        <v>1734</v>
      </c>
      <c r="E32" s="326">
        <v>21</v>
      </c>
      <c r="F32" s="326">
        <v>17</v>
      </c>
      <c r="G32" s="326">
        <v>18</v>
      </c>
      <c r="H32" s="326" t="s">
        <v>1778</v>
      </c>
      <c r="I32" s="326" t="s">
        <v>1773</v>
      </c>
    </row>
    <row r="33" spans="2:9">
      <c r="B33" s="325"/>
      <c r="C33" s="326" t="s">
        <v>1783</v>
      </c>
      <c r="D33" s="326" t="s">
        <v>1739</v>
      </c>
      <c r="E33" s="326">
        <v>22</v>
      </c>
      <c r="F33" s="326">
        <v>18</v>
      </c>
      <c r="G33" s="326">
        <v>19</v>
      </c>
      <c r="H33" s="326" t="s">
        <v>1778</v>
      </c>
      <c r="I33" s="326" t="s">
        <v>1773</v>
      </c>
    </row>
    <row r="34" spans="2:9">
      <c r="B34" s="325"/>
      <c r="C34" s="326" t="s">
        <v>1735</v>
      </c>
      <c r="D34" s="326" t="s">
        <v>1743</v>
      </c>
      <c r="E34" s="326">
        <v>23</v>
      </c>
      <c r="F34" s="326">
        <v>19</v>
      </c>
      <c r="G34" s="326">
        <v>20</v>
      </c>
      <c r="H34" s="326" t="s">
        <v>1778</v>
      </c>
      <c r="I34" s="326" t="s">
        <v>1773</v>
      </c>
    </row>
    <row r="35" spans="2:9">
      <c r="B35" s="325"/>
      <c r="C35" s="326" t="s">
        <v>1784</v>
      </c>
      <c r="D35" s="326" t="s">
        <v>1745</v>
      </c>
      <c r="E35" s="326">
        <v>1</v>
      </c>
      <c r="F35" s="326">
        <v>1</v>
      </c>
      <c r="G35" s="326">
        <v>1</v>
      </c>
      <c r="H35" s="326" t="s">
        <v>1778</v>
      </c>
      <c r="I35" s="326" t="s">
        <v>1773</v>
      </c>
    </row>
    <row r="36" spans="2:9">
      <c r="B36" s="325"/>
      <c r="C36" s="326" t="s">
        <v>1785</v>
      </c>
      <c r="D36" s="326" t="s">
        <v>1747</v>
      </c>
      <c r="E36" s="326">
        <v>2</v>
      </c>
      <c r="F36" s="326">
        <v>2</v>
      </c>
      <c r="G36" s="326">
        <v>2</v>
      </c>
      <c r="H36" s="326" t="s">
        <v>1778</v>
      </c>
      <c r="I36" s="326" t="s">
        <v>1773</v>
      </c>
    </row>
    <row r="37" spans="2:9">
      <c r="B37" s="325"/>
      <c r="C37" s="326" t="s">
        <v>1786</v>
      </c>
      <c r="D37" s="326" t="s">
        <v>1751</v>
      </c>
      <c r="E37" s="326">
        <v>3</v>
      </c>
      <c r="F37" s="326">
        <v>0</v>
      </c>
      <c r="G37" s="326">
        <v>0</v>
      </c>
      <c r="H37" s="326" t="s">
        <v>1778</v>
      </c>
      <c r="I37" s="326" t="s">
        <v>1773</v>
      </c>
    </row>
    <row r="38" spans="2:9">
      <c r="B38" s="325"/>
      <c r="C38" s="326" t="s">
        <v>1787</v>
      </c>
      <c r="D38" s="326" t="s">
        <v>1755</v>
      </c>
      <c r="E38" s="326">
        <v>0</v>
      </c>
      <c r="F38" s="326">
        <v>0</v>
      </c>
      <c r="G38" s="326">
        <v>0</v>
      </c>
      <c r="H38" s="326" t="s">
        <v>1778</v>
      </c>
      <c r="I38" s="326" t="s">
        <v>1773</v>
      </c>
    </row>
    <row r="39" spans="2:9">
      <c r="B39" s="325"/>
      <c r="C39" s="326" t="s">
        <v>1788</v>
      </c>
      <c r="D39" s="326" t="s">
        <v>1734</v>
      </c>
      <c r="E39" s="326">
        <v>4</v>
      </c>
      <c r="F39" s="326">
        <v>3</v>
      </c>
      <c r="G39" s="326">
        <v>3</v>
      </c>
      <c r="H39" s="326" t="s">
        <v>1778</v>
      </c>
      <c r="I39" s="326" t="s">
        <v>1773</v>
      </c>
    </row>
    <row r="40" spans="2:9">
      <c r="B40" s="325"/>
      <c r="C40" s="326" t="s">
        <v>1789</v>
      </c>
      <c r="D40" s="326" t="s">
        <v>1739</v>
      </c>
      <c r="E40" s="326">
        <v>5</v>
      </c>
      <c r="F40" s="326">
        <v>4</v>
      </c>
      <c r="G40" s="326">
        <v>4</v>
      </c>
      <c r="H40" s="326" t="s">
        <v>1778</v>
      </c>
      <c r="I40" s="326" t="s">
        <v>1773</v>
      </c>
    </row>
    <row r="41" spans="2:9">
      <c r="B41" s="325"/>
      <c r="C41" s="326" t="s">
        <v>1790</v>
      </c>
      <c r="D41" s="326" t="s">
        <v>1743</v>
      </c>
      <c r="E41" s="326">
        <v>6</v>
      </c>
      <c r="F41" s="326">
        <v>5</v>
      </c>
      <c r="G41" s="326">
        <v>5</v>
      </c>
      <c r="H41" s="326" t="s">
        <v>1778</v>
      </c>
      <c r="I41" s="326" t="s">
        <v>1773</v>
      </c>
    </row>
    <row r="42" spans="2:9">
      <c r="B42" s="325"/>
      <c r="C42" s="326" t="s">
        <v>1791</v>
      </c>
      <c r="D42" s="326" t="s">
        <v>1745</v>
      </c>
      <c r="E42" s="326">
        <v>7</v>
      </c>
      <c r="F42" s="326">
        <v>6</v>
      </c>
      <c r="G42" s="326">
        <v>6</v>
      </c>
      <c r="H42" s="326" t="s">
        <v>1778</v>
      </c>
      <c r="I42" s="326" t="s">
        <v>1773</v>
      </c>
    </row>
    <row r="43" spans="2:9">
      <c r="B43" s="325"/>
      <c r="C43" s="326" t="s">
        <v>1792</v>
      </c>
      <c r="D43" s="326" t="s">
        <v>1747</v>
      </c>
      <c r="E43" s="326">
        <v>8</v>
      </c>
      <c r="F43" s="326">
        <v>7</v>
      </c>
      <c r="G43" s="326">
        <v>7</v>
      </c>
      <c r="H43" s="326" t="s">
        <v>1778</v>
      </c>
      <c r="I43" s="326" t="s">
        <v>1773</v>
      </c>
    </row>
    <row r="44" spans="2:9">
      <c r="B44" s="325"/>
      <c r="C44" s="326" t="s">
        <v>1793</v>
      </c>
      <c r="D44" s="326" t="s">
        <v>1751</v>
      </c>
      <c r="E44" s="326">
        <v>9</v>
      </c>
      <c r="F44" s="326">
        <v>0</v>
      </c>
      <c r="G44" s="326">
        <v>0</v>
      </c>
      <c r="H44" s="326" t="s">
        <v>1778</v>
      </c>
      <c r="I44" s="326" t="s">
        <v>1773</v>
      </c>
    </row>
    <row r="45" spans="2:9">
      <c r="B45" s="325"/>
      <c r="C45" s="326" t="s">
        <v>1794</v>
      </c>
      <c r="D45" s="326" t="s">
        <v>1755</v>
      </c>
      <c r="E45" s="326">
        <v>0</v>
      </c>
      <c r="F45" s="326">
        <v>0</v>
      </c>
      <c r="G45" s="326">
        <v>0</v>
      </c>
      <c r="H45" s="326" t="s">
        <v>1778</v>
      </c>
      <c r="I45" s="326" t="s">
        <v>1773</v>
      </c>
    </row>
    <row r="46" spans="2:9">
      <c r="B46" s="325"/>
      <c r="C46" s="326" t="s">
        <v>1795</v>
      </c>
      <c r="D46" s="326" t="s">
        <v>1734</v>
      </c>
      <c r="E46" s="326">
        <v>10</v>
      </c>
      <c r="F46" s="326">
        <v>8</v>
      </c>
      <c r="G46" s="326">
        <v>8</v>
      </c>
      <c r="H46" s="326" t="s">
        <v>1778</v>
      </c>
      <c r="I46" s="326" t="s">
        <v>1773</v>
      </c>
    </row>
    <row r="47" spans="2:9">
      <c r="B47" s="325"/>
      <c r="C47" s="326" t="s">
        <v>1796</v>
      </c>
      <c r="D47" s="326" t="s">
        <v>1739</v>
      </c>
      <c r="E47" s="326">
        <v>11</v>
      </c>
      <c r="F47" s="326">
        <v>9</v>
      </c>
      <c r="G47" s="326">
        <v>9</v>
      </c>
      <c r="H47" s="326" t="s">
        <v>1778</v>
      </c>
      <c r="I47" s="326" t="s">
        <v>1773</v>
      </c>
    </row>
    <row r="48" spans="2:9">
      <c r="B48" s="325"/>
      <c r="C48" s="326" t="s">
        <v>1797</v>
      </c>
      <c r="D48" s="326" t="s">
        <v>1743</v>
      </c>
      <c r="E48" s="326">
        <v>12</v>
      </c>
      <c r="F48" s="326">
        <v>10</v>
      </c>
      <c r="G48" s="326">
        <v>10</v>
      </c>
      <c r="H48" s="326" t="s">
        <v>1778</v>
      </c>
      <c r="I48" s="326" t="s">
        <v>1798</v>
      </c>
    </row>
    <row r="49" spans="2:9">
      <c r="B49" s="325"/>
      <c r="C49" s="326" t="s">
        <v>1799</v>
      </c>
      <c r="D49" s="326" t="s">
        <v>1745</v>
      </c>
      <c r="E49" s="326">
        <v>13</v>
      </c>
      <c r="F49" s="326">
        <v>11</v>
      </c>
      <c r="G49" s="326">
        <v>11</v>
      </c>
      <c r="H49" s="326" t="s">
        <v>1778</v>
      </c>
      <c r="I49" s="326" t="s">
        <v>1798</v>
      </c>
    </row>
    <row r="50" spans="2:9">
      <c r="B50" s="325"/>
      <c r="C50" s="326" t="s">
        <v>1800</v>
      </c>
      <c r="D50" s="326" t="s">
        <v>1747</v>
      </c>
      <c r="E50" s="326">
        <v>14</v>
      </c>
      <c r="F50" s="326">
        <v>12</v>
      </c>
      <c r="G50" s="326">
        <v>12</v>
      </c>
      <c r="H50" s="326" t="s">
        <v>1778</v>
      </c>
      <c r="I50" s="326" t="s">
        <v>1798</v>
      </c>
    </row>
    <row r="51" spans="2:9">
      <c r="B51" s="325"/>
      <c r="C51" s="326" t="s">
        <v>1801</v>
      </c>
      <c r="D51" s="326" t="s">
        <v>1751</v>
      </c>
      <c r="E51" s="326">
        <v>15</v>
      </c>
      <c r="F51" s="326">
        <v>0</v>
      </c>
      <c r="G51" s="326">
        <v>0</v>
      </c>
      <c r="H51" s="326" t="s">
        <v>1778</v>
      </c>
      <c r="I51" s="326" t="s">
        <v>1798</v>
      </c>
    </row>
    <row r="52" spans="2:9">
      <c r="B52" s="325"/>
      <c r="C52" s="326" t="s">
        <v>1802</v>
      </c>
      <c r="D52" s="326" t="s">
        <v>1755</v>
      </c>
      <c r="E52" s="326">
        <v>0</v>
      </c>
      <c r="F52" s="326">
        <v>0</v>
      </c>
      <c r="G52" s="326">
        <v>0</v>
      </c>
      <c r="H52" s="326" t="s">
        <v>1778</v>
      </c>
      <c r="I52" s="326" t="s">
        <v>1798</v>
      </c>
    </row>
    <row r="53" spans="2:9">
      <c r="B53" s="325"/>
      <c r="C53" s="326" t="s">
        <v>1803</v>
      </c>
      <c r="D53" s="326" t="s">
        <v>1734</v>
      </c>
      <c r="E53" s="326">
        <v>16</v>
      </c>
      <c r="F53" s="326">
        <v>13</v>
      </c>
      <c r="G53" s="326">
        <v>13</v>
      </c>
      <c r="H53" s="326" t="s">
        <v>1778</v>
      </c>
      <c r="I53" s="326" t="s">
        <v>1798</v>
      </c>
    </row>
    <row r="54" spans="2:9">
      <c r="B54" s="325"/>
      <c r="C54" s="326" t="s">
        <v>1773</v>
      </c>
      <c r="D54" s="326" t="s">
        <v>1739</v>
      </c>
      <c r="E54" s="326">
        <v>17</v>
      </c>
      <c r="F54" s="326">
        <v>14</v>
      </c>
      <c r="G54" s="326">
        <v>14</v>
      </c>
      <c r="H54" s="326" t="s">
        <v>1778</v>
      </c>
      <c r="I54" s="326" t="s">
        <v>1798</v>
      </c>
    </row>
    <row r="55" spans="2:9">
      <c r="B55" s="325"/>
      <c r="C55" s="326" t="s">
        <v>1804</v>
      </c>
      <c r="D55" s="326" t="s">
        <v>1743</v>
      </c>
      <c r="E55" s="326">
        <v>18</v>
      </c>
      <c r="F55" s="326">
        <v>15</v>
      </c>
      <c r="G55" s="326">
        <v>15</v>
      </c>
      <c r="H55" s="326" t="s">
        <v>1778</v>
      </c>
      <c r="I55" s="326" t="s">
        <v>1798</v>
      </c>
    </row>
    <row r="56" spans="2:9">
      <c r="B56" s="325"/>
      <c r="C56" s="326" t="s">
        <v>1805</v>
      </c>
      <c r="D56" s="326" t="s">
        <v>1745</v>
      </c>
      <c r="E56" s="326">
        <v>19</v>
      </c>
      <c r="F56" s="326">
        <v>16</v>
      </c>
      <c r="G56" s="326">
        <v>16</v>
      </c>
      <c r="H56" s="326" t="s">
        <v>1778</v>
      </c>
      <c r="I56" s="326" t="s">
        <v>1798</v>
      </c>
    </row>
    <row r="57" spans="2:9">
      <c r="B57" s="325"/>
      <c r="C57" s="326" t="s">
        <v>1806</v>
      </c>
      <c r="D57" s="326" t="s">
        <v>1747</v>
      </c>
      <c r="E57" s="326">
        <v>20</v>
      </c>
      <c r="F57" s="326">
        <v>17</v>
      </c>
      <c r="G57" s="326">
        <v>17</v>
      </c>
      <c r="H57" s="326" t="s">
        <v>1778</v>
      </c>
      <c r="I57" s="326" t="s">
        <v>1798</v>
      </c>
    </row>
    <row r="58" spans="2:9">
      <c r="B58" s="325"/>
      <c r="C58" s="326" t="s">
        <v>1807</v>
      </c>
      <c r="D58" s="326" t="s">
        <v>1751</v>
      </c>
      <c r="E58" s="326">
        <v>21</v>
      </c>
      <c r="F58" s="326">
        <v>0</v>
      </c>
      <c r="G58" s="326">
        <v>0</v>
      </c>
      <c r="H58" s="326" t="s">
        <v>1808</v>
      </c>
      <c r="I58" s="326" t="s">
        <v>1798</v>
      </c>
    </row>
    <row r="59" spans="2:9">
      <c r="B59" s="325"/>
      <c r="C59" s="326" t="s">
        <v>1809</v>
      </c>
      <c r="D59" s="326" t="s">
        <v>1755</v>
      </c>
      <c r="E59" s="326">
        <v>0</v>
      </c>
      <c r="F59" s="326">
        <v>0</v>
      </c>
      <c r="G59" s="326">
        <v>0</v>
      </c>
      <c r="H59" s="326" t="s">
        <v>1808</v>
      </c>
      <c r="I59" s="326" t="s">
        <v>1798</v>
      </c>
    </row>
    <row r="60" spans="2:9">
      <c r="B60" s="325"/>
      <c r="C60" s="326" t="s">
        <v>1810</v>
      </c>
      <c r="D60" s="326" t="s">
        <v>1734</v>
      </c>
      <c r="E60" s="326">
        <v>22</v>
      </c>
      <c r="F60" s="326">
        <v>18</v>
      </c>
      <c r="G60" s="326">
        <v>18</v>
      </c>
      <c r="H60" s="326" t="s">
        <v>1808</v>
      </c>
      <c r="I60" s="326" t="s">
        <v>1798</v>
      </c>
    </row>
    <row r="61" spans="2:9">
      <c r="B61" s="325"/>
      <c r="C61" s="326" t="s">
        <v>1811</v>
      </c>
      <c r="D61" s="326" t="s">
        <v>1739</v>
      </c>
      <c r="E61" s="326">
        <v>23</v>
      </c>
      <c r="F61" s="326">
        <v>19</v>
      </c>
      <c r="G61" s="326">
        <v>19</v>
      </c>
      <c r="H61" s="326" t="s">
        <v>1808</v>
      </c>
      <c r="I61" s="326" t="s">
        <v>1798</v>
      </c>
    </row>
    <row r="62" spans="2:9">
      <c r="B62" s="325"/>
      <c r="C62" s="326" t="s">
        <v>1812</v>
      </c>
      <c r="D62" s="326" t="s">
        <v>1743</v>
      </c>
      <c r="E62" s="326">
        <v>24</v>
      </c>
      <c r="F62" s="326">
        <v>20</v>
      </c>
      <c r="G62" s="326">
        <v>20</v>
      </c>
      <c r="H62" s="326" t="s">
        <v>1808</v>
      </c>
      <c r="I62" s="326" t="s">
        <v>1798</v>
      </c>
    </row>
    <row r="63" spans="2:9">
      <c r="B63" s="325"/>
      <c r="C63" s="326" t="s">
        <v>1813</v>
      </c>
      <c r="D63" s="326" t="s">
        <v>1745</v>
      </c>
      <c r="E63" s="326">
        <v>25</v>
      </c>
      <c r="F63" s="326">
        <v>21</v>
      </c>
      <c r="G63" s="326">
        <v>21</v>
      </c>
      <c r="H63" s="326" t="s">
        <v>1808</v>
      </c>
      <c r="I63" s="326" t="s">
        <v>1798</v>
      </c>
    </row>
    <row r="64" spans="2:9">
      <c r="B64" s="325"/>
      <c r="C64" s="326" t="s">
        <v>1778</v>
      </c>
      <c r="D64" s="326" t="s">
        <v>1747</v>
      </c>
      <c r="E64" s="326">
        <v>26</v>
      </c>
      <c r="F64" s="326">
        <v>22</v>
      </c>
      <c r="G64" s="326">
        <v>22</v>
      </c>
      <c r="H64" s="326" t="s">
        <v>1808</v>
      </c>
      <c r="I64" s="326" t="s">
        <v>1798</v>
      </c>
    </row>
    <row r="65" spans="2:9">
      <c r="B65" s="325"/>
      <c r="C65" s="326" t="s">
        <v>1814</v>
      </c>
      <c r="D65" s="326" t="s">
        <v>1751</v>
      </c>
      <c r="E65" s="326">
        <v>1</v>
      </c>
      <c r="F65" s="326">
        <v>0</v>
      </c>
      <c r="G65" s="326">
        <v>0</v>
      </c>
      <c r="H65" s="326" t="s">
        <v>1808</v>
      </c>
      <c r="I65" s="326" t="s">
        <v>1798</v>
      </c>
    </row>
    <row r="66" spans="2:9">
      <c r="B66" s="325"/>
      <c r="C66" s="326" t="s">
        <v>1815</v>
      </c>
      <c r="D66" s="326" t="s">
        <v>1755</v>
      </c>
      <c r="E66" s="326">
        <v>0</v>
      </c>
      <c r="F66" s="326">
        <v>0</v>
      </c>
      <c r="G66" s="326">
        <v>0</v>
      </c>
      <c r="H66" s="326" t="s">
        <v>1808</v>
      </c>
      <c r="I66" s="326" t="s">
        <v>1798</v>
      </c>
    </row>
    <row r="67" spans="2:9">
      <c r="B67" s="325"/>
      <c r="C67" s="326" t="s">
        <v>1816</v>
      </c>
      <c r="D67" s="326" t="s">
        <v>1734</v>
      </c>
      <c r="E67" s="326">
        <v>2</v>
      </c>
      <c r="F67" s="326">
        <v>1</v>
      </c>
      <c r="G67" s="326">
        <v>1</v>
      </c>
      <c r="H67" s="326" t="s">
        <v>1808</v>
      </c>
      <c r="I67" s="326" t="s">
        <v>1798</v>
      </c>
    </row>
    <row r="68" spans="2:9">
      <c r="B68" s="325"/>
      <c r="C68" s="326" t="s">
        <v>1817</v>
      </c>
      <c r="D68" s="326" t="s">
        <v>1739</v>
      </c>
      <c r="E68" s="326">
        <v>3</v>
      </c>
      <c r="F68" s="326">
        <v>2</v>
      </c>
      <c r="G68" s="326">
        <v>2</v>
      </c>
      <c r="H68" s="326" t="s">
        <v>1808</v>
      </c>
      <c r="I68" s="326" t="s">
        <v>1798</v>
      </c>
    </row>
    <row r="69" spans="2:9">
      <c r="B69" s="325"/>
      <c r="C69" s="326" t="s">
        <v>1818</v>
      </c>
      <c r="D69" s="326" t="s">
        <v>1743</v>
      </c>
      <c r="E69" s="326">
        <v>4</v>
      </c>
      <c r="F69" s="326">
        <v>3</v>
      </c>
      <c r="G69" s="326">
        <v>3</v>
      </c>
      <c r="H69" s="326" t="s">
        <v>1808</v>
      </c>
      <c r="I69" s="326" t="s">
        <v>1798</v>
      </c>
    </row>
    <row r="70" spans="2:9">
      <c r="B70" s="325"/>
      <c r="C70" s="326" t="s">
        <v>1819</v>
      </c>
      <c r="D70" s="326" t="s">
        <v>1745</v>
      </c>
      <c r="E70" s="326">
        <v>5</v>
      </c>
      <c r="F70" s="326">
        <v>4</v>
      </c>
      <c r="G70" s="326">
        <v>4</v>
      </c>
      <c r="H70" s="326" t="s">
        <v>1808</v>
      </c>
      <c r="I70" s="326" t="s">
        <v>1798</v>
      </c>
    </row>
    <row r="71" spans="2:9">
      <c r="B71" s="325"/>
      <c r="C71" s="326" t="s">
        <v>1820</v>
      </c>
      <c r="D71" s="326" t="s">
        <v>1747</v>
      </c>
      <c r="E71" s="326">
        <v>6</v>
      </c>
      <c r="F71" s="326">
        <v>5</v>
      </c>
      <c r="G71" s="326">
        <v>5</v>
      </c>
      <c r="H71" s="326" t="s">
        <v>1808</v>
      </c>
      <c r="I71" s="326" t="s">
        <v>1798</v>
      </c>
    </row>
    <row r="72" spans="2:9">
      <c r="B72" s="325"/>
      <c r="C72" s="326" t="s">
        <v>1821</v>
      </c>
      <c r="D72" s="326" t="s">
        <v>1751</v>
      </c>
      <c r="E72" s="326">
        <v>7</v>
      </c>
      <c r="F72" s="326">
        <v>0</v>
      </c>
      <c r="G72" s="326">
        <v>0</v>
      </c>
      <c r="H72" s="326" t="s">
        <v>1808</v>
      </c>
      <c r="I72" s="326" t="s">
        <v>1798</v>
      </c>
    </row>
    <row r="73" spans="2:9">
      <c r="B73" s="325"/>
      <c r="C73" s="326" t="s">
        <v>1822</v>
      </c>
      <c r="D73" s="326" t="s">
        <v>1755</v>
      </c>
      <c r="E73" s="326">
        <v>0</v>
      </c>
      <c r="F73" s="326">
        <v>0</v>
      </c>
      <c r="G73" s="326">
        <v>0</v>
      </c>
      <c r="H73" s="326" t="s">
        <v>1808</v>
      </c>
      <c r="I73" s="326" t="s">
        <v>1798</v>
      </c>
    </row>
    <row r="74" spans="2:9">
      <c r="B74" s="325"/>
      <c r="C74" s="326" t="s">
        <v>1823</v>
      </c>
      <c r="D74" s="326" t="s">
        <v>1734</v>
      </c>
      <c r="E74" s="326">
        <v>8</v>
      </c>
      <c r="F74" s="326">
        <v>6</v>
      </c>
      <c r="G74" s="326">
        <v>6</v>
      </c>
      <c r="H74" s="326" t="s">
        <v>1808</v>
      </c>
      <c r="I74" s="326" t="s">
        <v>1798</v>
      </c>
    </row>
    <row r="75" spans="2:9">
      <c r="B75" s="325"/>
      <c r="C75" s="326" t="s">
        <v>1824</v>
      </c>
      <c r="D75" s="326" t="s">
        <v>1739</v>
      </c>
      <c r="E75" s="326">
        <v>9</v>
      </c>
      <c r="F75" s="326">
        <v>7</v>
      </c>
      <c r="G75" s="326">
        <v>7</v>
      </c>
      <c r="H75" s="326" t="s">
        <v>1808</v>
      </c>
      <c r="I75" s="326" t="s">
        <v>1798</v>
      </c>
    </row>
    <row r="76" spans="2:9">
      <c r="B76" s="325"/>
      <c r="C76" s="326" t="s">
        <v>1825</v>
      </c>
      <c r="D76" s="326" t="s">
        <v>1743</v>
      </c>
      <c r="E76" s="326">
        <v>10</v>
      </c>
      <c r="F76" s="326">
        <v>8</v>
      </c>
      <c r="G76" s="326">
        <v>8</v>
      </c>
      <c r="H76" s="326" t="s">
        <v>1808</v>
      </c>
      <c r="I76" s="326" t="s">
        <v>1798</v>
      </c>
    </row>
    <row r="77" spans="2:9">
      <c r="B77" s="325"/>
      <c r="C77" s="326" t="s">
        <v>1826</v>
      </c>
      <c r="D77" s="326" t="s">
        <v>1745</v>
      </c>
      <c r="E77" s="326">
        <v>11</v>
      </c>
      <c r="F77" s="326">
        <v>9</v>
      </c>
      <c r="G77" s="326">
        <v>9</v>
      </c>
      <c r="H77" s="326" t="s">
        <v>1808</v>
      </c>
      <c r="I77" s="326" t="s">
        <v>1827</v>
      </c>
    </row>
    <row r="78" spans="2:9">
      <c r="B78" s="325"/>
      <c r="C78" s="326" t="s">
        <v>1828</v>
      </c>
      <c r="D78" s="326" t="s">
        <v>1747</v>
      </c>
      <c r="E78" s="326">
        <v>12</v>
      </c>
      <c r="F78" s="326">
        <v>10</v>
      </c>
      <c r="G78" s="326">
        <v>10</v>
      </c>
      <c r="H78" s="326" t="s">
        <v>1808</v>
      </c>
      <c r="I78" s="326" t="s">
        <v>1827</v>
      </c>
    </row>
    <row r="79" spans="2:9">
      <c r="B79" s="325"/>
      <c r="C79" s="326" t="s">
        <v>1829</v>
      </c>
      <c r="D79" s="326" t="s">
        <v>1751</v>
      </c>
      <c r="E79" s="326">
        <v>13</v>
      </c>
      <c r="F79" s="326">
        <v>0</v>
      </c>
      <c r="G79" s="326">
        <v>0</v>
      </c>
      <c r="H79" s="326" t="s">
        <v>1808</v>
      </c>
      <c r="I79" s="326" t="s">
        <v>1827</v>
      </c>
    </row>
    <row r="80" spans="2:9">
      <c r="B80" s="325"/>
      <c r="C80" s="326" t="s">
        <v>1830</v>
      </c>
      <c r="D80" s="326" t="s">
        <v>1755</v>
      </c>
      <c r="E80" s="326">
        <v>0</v>
      </c>
      <c r="F80" s="326">
        <v>0</v>
      </c>
      <c r="G80" s="326">
        <v>0</v>
      </c>
      <c r="H80" s="326" t="s">
        <v>1808</v>
      </c>
      <c r="I80" s="326" t="s">
        <v>1827</v>
      </c>
    </row>
    <row r="81" spans="1:11">
      <c r="B81" s="325"/>
      <c r="C81" s="326" t="s">
        <v>1831</v>
      </c>
      <c r="D81" s="326" t="s">
        <v>1734</v>
      </c>
      <c r="E81" s="326">
        <v>0</v>
      </c>
      <c r="F81" s="326">
        <v>0</v>
      </c>
      <c r="G81" s="326">
        <v>0</v>
      </c>
      <c r="H81" s="326" t="s">
        <v>1808</v>
      </c>
      <c r="I81" s="326" t="s">
        <v>1827</v>
      </c>
    </row>
    <row r="82" spans="1:11">
      <c r="B82" s="325"/>
      <c r="C82" s="326" t="s">
        <v>1832</v>
      </c>
      <c r="D82" s="326" t="s">
        <v>1739</v>
      </c>
      <c r="E82" s="326">
        <v>14</v>
      </c>
      <c r="F82" s="326">
        <v>11</v>
      </c>
      <c r="G82" s="326">
        <v>11</v>
      </c>
      <c r="H82" s="326" t="s">
        <v>1808</v>
      </c>
      <c r="I82" s="326" t="s">
        <v>1827</v>
      </c>
    </row>
    <row r="83" spans="1:11">
      <c r="B83" s="325"/>
      <c r="C83" s="326" t="s">
        <v>1833</v>
      </c>
      <c r="D83" s="326" t="s">
        <v>1743</v>
      </c>
      <c r="E83" s="326">
        <v>15</v>
      </c>
      <c r="F83" s="326">
        <v>12</v>
      </c>
      <c r="G83" s="326">
        <v>12</v>
      </c>
      <c r="H83" s="326" t="s">
        <v>1808</v>
      </c>
      <c r="I83" s="326" t="s">
        <v>1827</v>
      </c>
    </row>
    <row r="84" spans="1:11">
      <c r="B84" s="325"/>
      <c r="C84" s="326" t="s">
        <v>1798</v>
      </c>
      <c r="D84" s="326" t="s">
        <v>1745</v>
      </c>
      <c r="E84" s="326">
        <v>16</v>
      </c>
      <c r="F84" s="326">
        <v>13</v>
      </c>
      <c r="G84" s="326">
        <v>13</v>
      </c>
      <c r="H84" s="326" t="s">
        <v>1808</v>
      </c>
      <c r="I84" s="326" t="s">
        <v>1827</v>
      </c>
    </row>
    <row r="85" spans="1:11">
      <c r="B85" s="325"/>
      <c r="C85" s="326" t="s">
        <v>1834</v>
      </c>
      <c r="D85" s="326" t="s">
        <v>1747</v>
      </c>
      <c r="E85" s="326">
        <v>17</v>
      </c>
      <c r="F85" s="326">
        <v>14</v>
      </c>
      <c r="G85" s="326">
        <v>14</v>
      </c>
      <c r="H85" s="326" t="s">
        <v>1808</v>
      </c>
      <c r="I85" s="326" t="s">
        <v>1827</v>
      </c>
    </row>
    <row r="86" spans="1:11">
      <c r="B86" s="325"/>
      <c r="C86" s="326" t="s">
        <v>1835</v>
      </c>
      <c r="D86" s="326" t="s">
        <v>1751</v>
      </c>
      <c r="E86" s="326">
        <v>18</v>
      </c>
      <c r="F86" s="326">
        <v>0</v>
      </c>
      <c r="G86" s="326">
        <v>0</v>
      </c>
      <c r="H86" s="326" t="s">
        <v>1808</v>
      </c>
      <c r="I86" s="326" t="s">
        <v>1827</v>
      </c>
    </row>
    <row r="87" spans="1:11">
      <c r="A87" t="s">
        <v>2031</v>
      </c>
      <c r="B87" t="s">
        <v>2031</v>
      </c>
      <c r="C87" s="326" t="s">
        <v>1836</v>
      </c>
      <c r="D87" s="326" t="s">
        <v>1755</v>
      </c>
      <c r="E87" s="326">
        <v>0</v>
      </c>
      <c r="F87" s="326">
        <v>0</v>
      </c>
      <c r="G87" s="326">
        <v>0</v>
      </c>
      <c r="H87" s="326" t="s">
        <v>1808</v>
      </c>
      <c r="I87" s="326" t="s">
        <v>1827</v>
      </c>
    </row>
    <row r="88" spans="1:11">
      <c r="A88" t="s">
        <v>2032</v>
      </c>
      <c r="B88" s="325" t="s">
        <v>2033</v>
      </c>
      <c r="C88" s="326" t="s">
        <v>1837</v>
      </c>
      <c r="D88" s="326" t="s">
        <v>1734</v>
      </c>
      <c r="E88" s="326">
        <v>19</v>
      </c>
      <c r="F88" s="326">
        <v>15</v>
      </c>
      <c r="G88" s="326">
        <v>15</v>
      </c>
      <c r="H88" s="326" t="s">
        <v>1808</v>
      </c>
      <c r="I88" s="326" t="s">
        <v>1827</v>
      </c>
    </row>
    <row r="89" spans="1:11">
      <c r="A89" s="325" t="s">
        <v>2034</v>
      </c>
      <c r="B89" s="325" t="s">
        <v>2035</v>
      </c>
      <c r="C89" s="367" t="s">
        <v>1838</v>
      </c>
      <c r="D89" s="326" t="s">
        <v>1739</v>
      </c>
      <c r="E89" s="326">
        <v>20</v>
      </c>
      <c r="F89" s="368">
        <v>16</v>
      </c>
      <c r="G89" s="326">
        <v>16</v>
      </c>
      <c r="H89" s="326" t="s">
        <v>1839</v>
      </c>
      <c r="I89" s="326" t="s">
        <v>1827</v>
      </c>
      <c r="K89" t="s">
        <v>2036</v>
      </c>
    </row>
    <row r="90" spans="1:11">
      <c r="A90" s="325" t="s">
        <v>2037</v>
      </c>
      <c r="B90" s="325" t="s">
        <v>2035</v>
      </c>
      <c r="C90" s="369" t="s">
        <v>1840</v>
      </c>
      <c r="D90" s="326" t="s">
        <v>1743</v>
      </c>
      <c r="E90" s="326">
        <v>21</v>
      </c>
      <c r="F90" s="370">
        <v>17</v>
      </c>
      <c r="G90" s="326">
        <v>17</v>
      </c>
      <c r="H90" s="326" t="s">
        <v>1839</v>
      </c>
      <c r="I90" s="326" t="s">
        <v>1827</v>
      </c>
    </row>
    <row r="91" spans="1:11">
      <c r="A91" s="325" t="s">
        <v>2037</v>
      </c>
      <c r="B91" s="325" t="s">
        <v>2035</v>
      </c>
      <c r="C91" s="369" t="s">
        <v>1841</v>
      </c>
      <c r="D91" s="326" t="s">
        <v>1745</v>
      </c>
      <c r="E91" s="326">
        <v>22</v>
      </c>
      <c r="F91" s="326">
        <v>18</v>
      </c>
      <c r="G91" s="326">
        <v>18</v>
      </c>
      <c r="H91" s="326" t="s">
        <v>1839</v>
      </c>
      <c r="I91" s="326" t="s">
        <v>1827</v>
      </c>
    </row>
    <row r="92" spans="1:11">
      <c r="A92" s="325" t="s">
        <v>2038</v>
      </c>
      <c r="B92" s="325" t="s">
        <v>2035</v>
      </c>
      <c r="C92" s="369" t="s">
        <v>1842</v>
      </c>
      <c r="D92" s="326" t="s">
        <v>1747</v>
      </c>
      <c r="E92" s="326">
        <v>23</v>
      </c>
      <c r="F92" s="326">
        <v>19</v>
      </c>
      <c r="G92" s="326">
        <v>19</v>
      </c>
      <c r="H92" s="326" t="s">
        <v>1839</v>
      </c>
      <c r="I92" s="326" t="s">
        <v>1827</v>
      </c>
    </row>
    <row r="93" spans="1:11">
      <c r="B93" s="325"/>
      <c r="C93" s="326" t="s">
        <v>1843</v>
      </c>
      <c r="D93" s="326" t="s">
        <v>1751</v>
      </c>
      <c r="E93" s="326">
        <v>24</v>
      </c>
      <c r="F93" s="326">
        <v>0</v>
      </c>
      <c r="G93" s="326">
        <v>0</v>
      </c>
      <c r="H93" s="326" t="s">
        <v>1839</v>
      </c>
      <c r="I93" s="326" t="s">
        <v>1827</v>
      </c>
    </row>
    <row r="94" spans="1:11">
      <c r="B94" s="325"/>
      <c r="C94" s="326" t="s">
        <v>1844</v>
      </c>
      <c r="D94" s="326" t="s">
        <v>1755</v>
      </c>
      <c r="E94" s="326">
        <v>0</v>
      </c>
      <c r="F94" s="326">
        <v>0</v>
      </c>
      <c r="G94" s="326">
        <v>0</v>
      </c>
      <c r="H94" s="326" t="s">
        <v>1839</v>
      </c>
      <c r="I94" s="326" t="s">
        <v>1827</v>
      </c>
    </row>
    <row r="95" spans="1:11">
      <c r="A95" s="325" t="s">
        <v>2038</v>
      </c>
      <c r="B95" s="325" t="s">
        <v>2035</v>
      </c>
      <c r="C95" s="369" t="s">
        <v>1808</v>
      </c>
      <c r="D95" s="326" t="s">
        <v>1734</v>
      </c>
      <c r="E95" s="326">
        <v>25</v>
      </c>
      <c r="F95" s="326">
        <v>20</v>
      </c>
      <c r="G95" s="326">
        <v>20</v>
      </c>
      <c r="H95" s="326" t="s">
        <v>1839</v>
      </c>
      <c r="I95" s="326" t="s">
        <v>1827</v>
      </c>
    </row>
    <row r="96" spans="1:11">
      <c r="A96" s="325" t="s">
        <v>2039</v>
      </c>
      <c r="B96" s="325" t="s">
        <v>2040</v>
      </c>
      <c r="C96" s="371" t="s">
        <v>2041</v>
      </c>
      <c r="D96" s="326" t="s">
        <v>1739</v>
      </c>
      <c r="E96" s="326">
        <v>1</v>
      </c>
      <c r="F96" s="326">
        <v>1</v>
      </c>
      <c r="G96" s="326">
        <v>1</v>
      </c>
      <c r="H96" s="326" t="s">
        <v>1839</v>
      </c>
      <c r="I96" s="326" t="s">
        <v>1827</v>
      </c>
    </row>
    <row r="97" spans="2:9">
      <c r="B97" s="325"/>
      <c r="C97" s="326" t="s">
        <v>1845</v>
      </c>
      <c r="D97" s="326" t="s">
        <v>1743</v>
      </c>
      <c r="E97" s="326">
        <v>2</v>
      </c>
      <c r="F97" s="326">
        <v>2</v>
      </c>
      <c r="G97" s="326">
        <v>2</v>
      </c>
      <c r="H97" s="326" t="s">
        <v>1839</v>
      </c>
      <c r="I97" s="326" t="s">
        <v>1827</v>
      </c>
    </row>
    <row r="98" spans="2:9">
      <c r="B98" s="325"/>
      <c r="C98" s="326" t="s">
        <v>1846</v>
      </c>
      <c r="D98" s="326" t="s">
        <v>1745</v>
      </c>
      <c r="E98" s="326">
        <v>3</v>
      </c>
      <c r="F98" s="326">
        <v>3</v>
      </c>
      <c r="G98" s="326">
        <v>3</v>
      </c>
      <c r="H98" s="326" t="s">
        <v>1839</v>
      </c>
      <c r="I98" s="326" t="s">
        <v>1827</v>
      </c>
    </row>
    <row r="99" spans="2:9">
      <c r="B99" s="325"/>
      <c r="C99" s="326" t="s">
        <v>1847</v>
      </c>
      <c r="D99" s="326" t="s">
        <v>1747</v>
      </c>
      <c r="E99" s="326">
        <v>4</v>
      </c>
      <c r="F99" s="326">
        <v>4</v>
      </c>
      <c r="G99" s="326">
        <v>4</v>
      </c>
      <c r="H99" s="326" t="s">
        <v>1839</v>
      </c>
      <c r="I99" s="326" t="s">
        <v>1827</v>
      </c>
    </row>
    <row r="100" spans="2:9">
      <c r="B100" s="325"/>
      <c r="C100" s="326" t="s">
        <v>1848</v>
      </c>
      <c r="D100" s="326" t="s">
        <v>1751</v>
      </c>
      <c r="E100" s="326">
        <v>5</v>
      </c>
      <c r="F100" s="326">
        <v>0</v>
      </c>
      <c r="G100" s="326">
        <v>0</v>
      </c>
      <c r="H100" s="326" t="s">
        <v>1839</v>
      </c>
      <c r="I100" s="326" t="s">
        <v>1827</v>
      </c>
    </row>
    <row r="101" spans="2:9">
      <c r="B101" s="325"/>
      <c r="C101" s="326" t="s">
        <v>1849</v>
      </c>
      <c r="D101" s="326" t="s">
        <v>1755</v>
      </c>
      <c r="E101" s="326">
        <v>0</v>
      </c>
      <c r="F101" s="326">
        <v>0</v>
      </c>
      <c r="G101" s="326">
        <v>0</v>
      </c>
      <c r="H101" s="326" t="s">
        <v>1839</v>
      </c>
      <c r="I101" s="326" t="s">
        <v>1827</v>
      </c>
    </row>
    <row r="102" spans="2:9">
      <c r="B102" s="325"/>
      <c r="C102" s="326" t="s">
        <v>1850</v>
      </c>
      <c r="D102" s="326" t="s">
        <v>1734</v>
      </c>
      <c r="E102" s="326">
        <v>6</v>
      </c>
      <c r="F102" s="326">
        <v>5</v>
      </c>
      <c r="G102" s="326">
        <v>5</v>
      </c>
      <c r="H102" s="326" t="s">
        <v>1839</v>
      </c>
      <c r="I102" s="326" t="s">
        <v>1827</v>
      </c>
    </row>
    <row r="103" spans="2:9">
      <c r="B103" s="325"/>
      <c r="C103" s="326" t="s">
        <v>1851</v>
      </c>
      <c r="D103" s="326" t="s">
        <v>1739</v>
      </c>
      <c r="E103" s="326">
        <v>7</v>
      </c>
      <c r="F103" s="326">
        <v>6</v>
      </c>
      <c r="G103" s="326">
        <v>6</v>
      </c>
      <c r="H103" s="326" t="s">
        <v>1839</v>
      </c>
      <c r="I103" s="326" t="s">
        <v>1827</v>
      </c>
    </row>
    <row r="104" spans="2:9">
      <c r="B104" s="325"/>
      <c r="C104" s="326" t="s">
        <v>1852</v>
      </c>
      <c r="D104" s="326" t="s">
        <v>1743</v>
      </c>
      <c r="E104" s="326">
        <v>8</v>
      </c>
      <c r="F104" s="326">
        <v>7</v>
      </c>
      <c r="G104" s="326">
        <v>7</v>
      </c>
      <c r="H104" s="326" t="s">
        <v>1839</v>
      </c>
      <c r="I104" s="326" t="s">
        <v>1827</v>
      </c>
    </row>
    <row r="105" spans="2:9">
      <c r="B105" s="325"/>
      <c r="C105" s="326" t="s">
        <v>1853</v>
      </c>
      <c r="D105" s="326" t="s">
        <v>1745</v>
      </c>
      <c r="E105" s="326">
        <v>9</v>
      </c>
      <c r="F105" s="326">
        <v>8</v>
      </c>
      <c r="G105" s="326">
        <v>8</v>
      </c>
      <c r="H105" s="326" t="s">
        <v>1839</v>
      </c>
      <c r="I105" s="326" t="s">
        <v>1827</v>
      </c>
    </row>
    <row r="106" spans="2:9">
      <c r="B106" s="325"/>
      <c r="C106" s="326" t="s">
        <v>1854</v>
      </c>
      <c r="D106" s="326" t="s">
        <v>1747</v>
      </c>
      <c r="E106" s="326">
        <v>0</v>
      </c>
      <c r="F106" s="326">
        <v>0</v>
      </c>
      <c r="G106" s="326">
        <v>0</v>
      </c>
      <c r="H106" s="326" t="s">
        <v>1839</v>
      </c>
      <c r="I106" s="326" t="s">
        <v>1855</v>
      </c>
    </row>
    <row r="107" spans="2:9">
      <c r="B107" s="325"/>
      <c r="C107" s="326" t="s">
        <v>1856</v>
      </c>
      <c r="D107" s="326" t="s">
        <v>1751</v>
      </c>
      <c r="E107" s="326">
        <v>10</v>
      </c>
      <c r="F107" s="326">
        <v>0</v>
      </c>
      <c r="G107" s="326">
        <v>0</v>
      </c>
      <c r="H107" s="326" t="s">
        <v>1839</v>
      </c>
      <c r="I107" s="326" t="s">
        <v>1855</v>
      </c>
    </row>
    <row r="108" spans="2:9">
      <c r="B108" s="325"/>
      <c r="C108" s="326" t="s">
        <v>1857</v>
      </c>
      <c r="D108" s="326" t="s">
        <v>1755</v>
      </c>
      <c r="E108" s="326">
        <v>0</v>
      </c>
      <c r="F108" s="326">
        <v>0</v>
      </c>
      <c r="G108" s="326">
        <v>0</v>
      </c>
      <c r="H108" s="326" t="s">
        <v>1839</v>
      </c>
      <c r="I108" s="326" t="s">
        <v>1855</v>
      </c>
    </row>
    <row r="109" spans="2:9">
      <c r="B109" s="325"/>
      <c r="C109" s="326" t="s">
        <v>1858</v>
      </c>
      <c r="D109" s="326" t="s">
        <v>1734</v>
      </c>
      <c r="E109" s="326">
        <v>11</v>
      </c>
      <c r="F109" s="326">
        <v>9</v>
      </c>
      <c r="G109" s="326">
        <v>9</v>
      </c>
      <c r="H109" s="326" t="s">
        <v>1839</v>
      </c>
      <c r="I109" s="326" t="s">
        <v>1855</v>
      </c>
    </row>
    <row r="110" spans="2:9">
      <c r="B110" s="325"/>
      <c r="C110" s="326" t="s">
        <v>1859</v>
      </c>
      <c r="D110" s="326" t="s">
        <v>1739</v>
      </c>
      <c r="E110" s="326">
        <v>12</v>
      </c>
      <c r="F110" s="326">
        <v>10</v>
      </c>
      <c r="G110" s="326">
        <v>10</v>
      </c>
      <c r="H110" s="326" t="s">
        <v>1839</v>
      </c>
      <c r="I110" s="326" t="s">
        <v>1855</v>
      </c>
    </row>
    <row r="111" spans="2:9">
      <c r="B111" s="325"/>
      <c r="C111" s="326" t="s">
        <v>1860</v>
      </c>
      <c r="D111" s="326" t="s">
        <v>1743</v>
      </c>
      <c r="E111" s="326">
        <v>13</v>
      </c>
      <c r="F111" s="326">
        <v>11</v>
      </c>
      <c r="G111" s="326">
        <v>11</v>
      </c>
      <c r="H111" s="326" t="s">
        <v>1839</v>
      </c>
      <c r="I111" s="326" t="s">
        <v>1855</v>
      </c>
    </row>
    <row r="112" spans="2:9">
      <c r="B112" s="325"/>
      <c r="C112" s="326" t="s">
        <v>1861</v>
      </c>
      <c r="D112" s="326" t="s">
        <v>1745</v>
      </c>
      <c r="E112" s="326">
        <v>14</v>
      </c>
      <c r="F112" s="326">
        <v>12</v>
      </c>
      <c r="G112" s="326">
        <v>12</v>
      </c>
      <c r="H112" s="326" t="s">
        <v>1839</v>
      </c>
      <c r="I112" s="326" t="s">
        <v>1855</v>
      </c>
    </row>
    <row r="113" spans="2:9">
      <c r="B113" s="325"/>
      <c r="C113" s="326" t="s">
        <v>1827</v>
      </c>
      <c r="D113" s="326" t="s">
        <v>1747</v>
      </c>
      <c r="E113" s="326">
        <v>15</v>
      </c>
      <c r="F113" s="326">
        <v>13</v>
      </c>
      <c r="G113" s="326">
        <v>13</v>
      </c>
      <c r="H113" s="326" t="s">
        <v>1839</v>
      </c>
      <c r="I113" s="326" t="s">
        <v>1855</v>
      </c>
    </row>
    <row r="114" spans="2:9">
      <c r="B114" s="325"/>
      <c r="C114" s="326" t="s">
        <v>1862</v>
      </c>
      <c r="D114" s="326" t="s">
        <v>1751</v>
      </c>
      <c r="E114" s="326">
        <v>16</v>
      </c>
      <c r="F114" s="326">
        <v>0</v>
      </c>
      <c r="G114" s="326">
        <v>0</v>
      </c>
      <c r="H114" s="326" t="s">
        <v>1839</v>
      </c>
      <c r="I114" s="326" t="s">
        <v>1855</v>
      </c>
    </row>
    <row r="115" spans="2:9">
      <c r="B115" s="325"/>
      <c r="C115" s="326" t="s">
        <v>1863</v>
      </c>
      <c r="D115" s="326" t="s">
        <v>1755</v>
      </c>
      <c r="E115" s="326">
        <v>0</v>
      </c>
      <c r="F115" s="326">
        <v>0</v>
      </c>
      <c r="G115" s="326">
        <v>0</v>
      </c>
      <c r="H115" s="326" t="s">
        <v>1839</v>
      </c>
      <c r="I115" s="326" t="s">
        <v>1855</v>
      </c>
    </row>
    <row r="116" spans="2:9">
      <c r="B116" s="325"/>
      <c r="C116" s="326" t="s">
        <v>1864</v>
      </c>
      <c r="D116" s="326" t="s">
        <v>1734</v>
      </c>
      <c r="E116" s="326">
        <v>17</v>
      </c>
      <c r="F116" s="326">
        <v>14</v>
      </c>
      <c r="G116" s="326">
        <v>14</v>
      </c>
      <c r="H116" s="326" t="s">
        <v>1839</v>
      </c>
      <c r="I116" s="326" t="s">
        <v>1855</v>
      </c>
    </row>
    <row r="117" spans="2:9">
      <c r="B117" s="325"/>
      <c r="C117" s="326" t="s">
        <v>1865</v>
      </c>
      <c r="D117" s="326" t="s">
        <v>1739</v>
      </c>
      <c r="E117" s="326">
        <v>18</v>
      </c>
      <c r="F117" s="326">
        <v>15</v>
      </c>
      <c r="G117" s="326">
        <v>15</v>
      </c>
      <c r="H117" s="326" t="s">
        <v>1839</v>
      </c>
      <c r="I117" s="326" t="s">
        <v>1855</v>
      </c>
    </row>
    <row r="118" spans="2:9">
      <c r="B118" s="325"/>
      <c r="C118" s="326" t="s">
        <v>1866</v>
      </c>
      <c r="D118" s="326" t="s">
        <v>1743</v>
      </c>
      <c r="E118" s="326">
        <v>19</v>
      </c>
      <c r="F118" s="326">
        <v>16</v>
      </c>
      <c r="G118" s="326">
        <v>16</v>
      </c>
      <c r="H118" s="326" t="s">
        <v>1839</v>
      </c>
      <c r="I118" s="326" t="s">
        <v>1855</v>
      </c>
    </row>
    <row r="119" spans="2:9">
      <c r="B119" s="325"/>
      <c r="C119" s="326" t="s">
        <v>1867</v>
      </c>
      <c r="D119" s="326" t="s">
        <v>1745</v>
      </c>
      <c r="E119" s="326">
        <v>20</v>
      </c>
      <c r="F119" s="326">
        <v>17</v>
      </c>
      <c r="G119" s="326">
        <v>17</v>
      </c>
      <c r="H119" s="326" t="s">
        <v>1839</v>
      </c>
      <c r="I119" s="326" t="s">
        <v>1855</v>
      </c>
    </row>
    <row r="120" spans="2:9">
      <c r="B120" s="325"/>
      <c r="C120" s="326" t="s">
        <v>1868</v>
      </c>
      <c r="D120" s="326" t="s">
        <v>1747</v>
      </c>
      <c r="E120" s="326">
        <v>21</v>
      </c>
      <c r="F120" s="326">
        <v>18</v>
      </c>
      <c r="G120" s="326">
        <v>18</v>
      </c>
      <c r="H120" s="326" t="s">
        <v>1869</v>
      </c>
      <c r="I120" s="326" t="s">
        <v>1855</v>
      </c>
    </row>
    <row r="121" spans="2:9">
      <c r="B121" s="325"/>
      <c r="C121" s="326" t="s">
        <v>1870</v>
      </c>
      <c r="D121" s="326" t="s">
        <v>1751</v>
      </c>
      <c r="E121" s="326">
        <v>22</v>
      </c>
      <c r="F121" s="326">
        <v>0</v>
      </c>
      <c r="G121" s="326">
        <v>0</v>
      </c>
      <c r="H121" s="326" t="s">
        <v>1869</v>
      </c>
      <c r="I121" s="326" t="s">
        <v>1855</v>
      </c>
    </row>
    <row r="122" spans="2:9">
      <c r="B122" s="325"/>
      <c r="C122" s="326" t="s">
        <v>1871</v>
      </c>
      <c r="D122" s="326" t="s">
        <v>1755</v>
      </c>
      <c r="E122" s="326">
        <v>0</v>
      </c>
      <c r="F122" s="326">
        <v>0</v>
      </c>
      <c r="G122" s="326">
        <v>0</v>
      </c>
      <c r="H122" s="326" t="s">
        <v>1869</v>
      </c>
      <c r="I122" s="326" t="s">
        <v>1855</v>
      </c>
    </row>
    <row r="123" spans="2:9">
      <c r="B123" s="325"/>
      <c r="C123" s="326" t="s">
        <v>1872</v>
      </c>
      <c r="D123" s="326" t="s">
        <v>1734</v>
      </c>
      <c r="E123" s="326">
        <v>23</v>
      </c>
      <c r="F123" s="326">
        <v>19</v>
      </c>
      <c r="G123" s="326">
        <v>19</v>
      </c>
      <c r="H123" s="326" t="s">
        <v>1869</v>
      </c>
      <c r="I123" s="326" t="s">
        <v>1855</v>
      </c>
    </row>
    <row r="124" spans="2:9">
      <c r="B124" s="325"/>
      <c r="C124" s="326" t="s">
        <v>1873</v>
      </c>
      <c r="D124" s="326" t="s">
        <v>1739</v>
      </c>
      <c r="E124" s="326">
        <v>24</v>
      </c>
      <c r="F124" s="326">
        <v>20</v>
      </c>
      <c r="G124" s="326">
        <v>20</v>
      </c>
      <c r="H124" s="326" t="s">
        <v>1869</v>
      </c>
      <c r="I124" s="326" t="s">
        <v>1855</v>
      </c>
    </row>
    <row r="125" spans="2:9">
      <c r="B125" s="325"/>
      <c r="C125" s="326" t="s">
        <v>1874</v>
      </c>
      <c r="D125" s="326" t="s">
        <v>1743</v>
      </c>
      <c r="E125" s="326">
        <v>25</v>
      </c>
      <c r="F125" s="326">
        <v>21</v>
      </c>
      <c r="G125" s="326">
        <v>21</v>
      </c>
      <c r="H125" s="326" t="s">
        <v>1869</v>
      </c>
      <c r="I125" s="326" t="s">
        <v>1855</v>
      </c>
    </row>
    <row r="126" spans="2:9">
      <c r="B126" s="325"/>
      <c r="C126" s="326" t="s">
        <v>1839</v>
      </c>
      <c r="D126" s="326" t="s">
        <v>1745</v>
      </c>
      <c r="E126" s="326">
        <v>26</v>
      </c>
      <c r="F126" s="326">
        <v>22</v>
      </c>
      <c r="G126" s="326">
        <v>22</v>
      </c>
      <c r="H126" s="326" t="s">
        <v>1869</v>
      </c>
      <c r="I126" s="326" t="s">
        <v>1855</v>
      </c>
    </row>
    <row r="127" spans="2:9">
      <c r="B127" s="325"/>
      <c r="C127" s="326" t="s">
        <v>1875</v>
      </c>
      <c r="D127" s="326" t="s">
        <v>1747</v>
      </c>
      <c r="E127" s="326">
        <v>1</v>
      </c>
      <c r="F127" s="326">
        <v>1</v>
      </c>
      <c r="G127" s="326">
        <v>1</v>
      </c>
      <c r="H127" s="326" t="s">
        <v>1869</v>
      </c>
      <c r="I127" s="326" t="s">
        <v>1855</v>
      </c>
    </row>
    <row r="128" spans="2:9">
      <c r="B128" s="325"/>
      <c r="C128" s="326" t="s">
        <v>1876</v>
      </c>
      <c r="D128" s="326" t="s">
        <v>1751</v>
      </c>
      <c r="E128" s="326">
        <v>2</v>
      </c>
      <c r="F128" s="326">
        <v>0</v>
      </c>
      <c r="G128" s="326">
        <v>0</v>
      </c>
      <c r="H128" s="326" t="s">
        <v>1869</v>
      </c>
      <c r="I128" s="326" t="s">
        <v>1855</v>
      </c>
    </row>
    <row r="129" spans="2:9">
      <c r="B129" s="325"/>
      <c r="C129" s="326" t="s">
        <v>1877</v>
      </c>
      <c r="D129" s="326" t="s">
        <v>1755</v>
      </c>
      <c r="E129" s="326">
        <v>0</v>
      </c>
      <c r="F129" s="326">
        <v>0</v>
      </c>
      <c r="G129" s="326">
        <v>0</v>
      </c>
      <c r="H129" s="326" t="s">
        <v>1869</v>
      </c>
      <c r="I129" s="326" t="s">
        <v>1855</v>
      </c>
    </row>
    <row r="130" spans="2:9">
      <c r="B130" s="325"/>
      <c r="C130" s="326" t="s">
        <v>1878</v>
      </c>
      <c r="D130" s="326" t="s">
        <v>1734</v>
      </c>
      <c r="E130" s="326">
        <v>3</v>
      </c>
      <c r="F130" s="326">
        <v>2</v>
      </c>
      <c r="G130" s="326">
        <v>2</v>
      </c>
      <c r="H130" s="326" t="s">
        <v>1869</v>
      </c>
      <c r="I130" s="326" t="s">
        <v>1855</v>
      </c>
    </row>
    <row r="131" spans="2:9">
      <c r="B131" s="325"/>
      <c r="C131" s="326" t="s">
        <v>1879</v>
      </c>
      <c r="D131" s="326" t="s">
        <v>1739</v>
      </c>
      <c r="E131" s="326">
        <v>4</v>
      </c>
      <c r="F131" s="326">
        <v>3</v>
      </c>
      <c r="G131" s="326">
        <v>3</v>
      </c>
      <c r="H131" s="326" t="s">
        <v>1869</v>
      </c>
      <c r="I131" s="326" t="s">
        <v>1855</v>
      </c>
    </row>
    <row r="132" spans="2:9">
      <c r="B132" s="325"/>
      <c r="C132" s="326" t="s">
        <v>1880</v>
      </c>
      <c r="D132" s="326" t="s">
        <v>1743</v>
      </c>
      <c r="E132" s="326">
        <v>5</v>
      </c>
      <c r="F132" s="326">
        <v>4</v>
      </c>
      <c r="G132" s="326">
        <v>4</v>
      </c>
      <c r="H132" s="326" t="s">
        <v>1869</v>
      </c>
      <c r="I132" s="326" t="s">
        <v>1855</v>
      </c>
    </row>
    <row r="133" spans="2:9">
      <c r="B133" s="325"/>
      <c r="C133" s="326" t="s">
        <v>1881</v>
      </c>
      <c r="D133" s="326" t="s">
        <v>1745</v>
      </c>
      <c r="E133" s="326">
        <v>6</v>
      </c>
      <c r="F133" s="326">
        <v>5</v>
      </c>
      <c r="G133" s="326">
        <v>5</v>
      </c>
      <c r="H133" s="326" t="s">
        <v>1869</v>
      </c>
      <c r="I133" s="326" t="s">
        <v>1855</v>
      </c>
    </row>
    <row r="134" spans="2:9">
      <c r="B134" s="325"/>
      <c r="C134" s="326" t="s">
        <v>1882</v>
      </c>
      <c r="D134" s="326" t="s">
        <v>1747</v>
      </c>
      <c r="E134" s="326">
        <v>7</v>
      </c>
      <c r="F134" s="326">
        <v>6</v>
      </c>
      <c r="G134" s="326">
        <v>6</v>
      </c>
      <c r="H134" s="326" t="s">
        <v>1869</v>
      </c>
      <c r="I134" s="326" t="s">
        <v>1855</v>
      </c>
    </row>
    <row r="135" spans="2:9">
      <c r="B135" s="325"/>
      <c r="C135" s="326" t="s">
        <v>1883</v>
      </c>
      <c r="D135" s="326" t="s">
        <v>1751</v>
      </c>
      <c r="E135" s="326">
        <v>8</v>
      </c>
      <c r="F135" s="326">
        <v>0</v>
      </c>
      <c r="G135" s="326">
        <v>0</v>
      </c>
      <c r="H135" s="326" t="s">
        <v>1869</v>
      </c>
      <c r="I135" s="326" t="s">
        <v>1855</v>
      </c>
    </row>
    <row r="136" spans="2:9">
      <c r="B136" s="325"/>
      <c r="C136" s="326" t="s">
        <v>1884</v>
      </c>
      <c r="D136" s="326" t="s">
        <v>1755</v>
      </c>
      <c r="E136" s="326">
        <v>0</v>
      </c>
      <c r="F136" s="326">
        <v>0</v>
      </c>
      <c r="G136" s="326">
        <v>0</v>
      </c>
      <c r="H136" s="326" t="s">
        <v>1869</v>
      </c>
      <c r="I136" s="326" t="s">
        <v>1855</v>
      </c>
    </row>
    <row r="137" spans="2:9">
      <c r="B137" s="325"/>
      <c r="C137" s="326" t="s">
        <v>1885</v>
      </c>
      <c r="D137" s="326" t="s">
        <v>1734</v>
      </c>
      <c r="E137" s="326">
        <v>9</v>
      </c>
      <c r="F137" s="326">
        <v>7</v>
      </c>
      <c r="G137" s="326">
        <v>7</v>
      </c>
      <c r="H137" s="326" t="s">
        <v>1869</v>
      </c>
      <c r="I137" s="326" t="s">
        <v>1855</v>
      </c>
    </row>
    <row r="138" spans="2:9">
      <c r="B138" s="325"/>
      <c r="C138" s="326" t="s">
        <v>1886</v>
      </c>
      <c r="D138" s="326" t="s">
        <v>1739</v>
      </c>
      <c r="E138" s="326">
        <v>10</v>
      </c>
      <c r="F138" s="326">
        <v>8</v>
      </c>
      <c r="G138" s="326">
        <v>8</v>
      </c>
      <c r="H138" s="326" t="s">
        <v>1869</v>
      </c>
      <c r="I138" s="326" t="s">
        <v>1855</v>
      </c>
    </row>
    <row r="139" spans="2:9">
      <c r="B139" s="325"/>
      <c r="C139" s="326" t="s">
        <v>1887</v>
      </c>
      <c r="D139" s="326" t="s">
        <v>1743</v>
      </c>
      <c r="E139" s="326">
        <v>11</v>
      </c>
      <c r="F139" s="326">
        <v>9</v>
      </c>
      <c r="G139" s="326">
        <v>9</v>
      </c>
      <c r="H139" s="326" t="s">
        <v>1869</v>
      </c>
      <c r="I139" s="326" t="s">
        <v>1888</v>
      </c>
    </row>
    <row r="140" spans="2:9">
      <c r="B140" s="325"/>
      <c r="C140" s="326" t="s">
        <v>1889</v>
      </c>
      <c r="D140" s="326" t="s">
        <v>1745</v>
      </c>
      <c r="E140" s="326">
        <v>12</v>
      </c>
      <c r="F140" s="326">
        <v>10</v>
      </c>
      <c r="G140" s="326">
        <v>10</v>
      </c>
      <c r="H140" s="326" t="s">
        <v>1869</v>
      </c>
      <c r="I140" s="326" t="s">
        <v>1888</v>
      </c>
    </row>
    <row r="141" spans="2:9">
      <c r="B141" s="325"/>
      <c r="C141" s="326" t="s">
        <v>1890</v>
      </c>
      <c r="D141" s="326" t="s">
        <v>1747</v>
      </c>
      <c r="E141" s="326">
        <v>13</v>
      </c>
      <c r="F141" s="326">
        <v>11</v>
      </c>
      <c r="G141" s="326">
        <v>11</v>
      </c>
      <c r="H141" s="326" t="s">
        <v>1869</v>
      </c>
      <c r="I141" s="326" t="s">
        <v>1888</v>
      </c>
    </row>
    <row r="142" spans="2:9">
      <c r="B142" s="325"/>
      <c r="C142" s="326" t="s">
        <v>1891</v>
      </c>
      <c r="D142" s="326" t="s">
        <v>1751</v>
      </c>
      <c r="E142" s="326">
        <v>14</v>
      </c>
      <c r="F142" s="326">
        <v>0</v>
      </c>
      <c r="G142" s="326">
        <v>0</v>
      </c>
      <c r="H142" s="326" t="s">
        <v>1869</v>
      </c>
      <c r="I142" s="326" t="s">
        <v>1888</v>
      </c>
    </row>
    <row r="143" spans="2:9">
      <c r="B143" s="325"/>
      <c r="C143" s="326" t="s">
        <v>1892</v>
      </c>
      <c r="D143" s="326" t="s">
        <v>1755</v>
      </c>
      <c r="E143" s="326">
        <v>0</v>
      </c>
      <c r="F143" s="326">
        <v>0</v>
      </c>
      <c r="G143" s="326">
        <v>0</v>
      </c>
      <c r="H143" s="326" t="s">
        <v>1869</v>
      </c>
      <c r="I143" s="326" t="s">
        <v>1888</v>
      </c>
    </row>
    <row r="144" spans="2:9">
      <c r="B144" s="325"/>
      <c r="C144" s="326" t="s">
        <v>1893</v>
      </c>
      <c r="D144" s="326" t="s">
        <v>1734</v>
      </c>
      <c r="E144" s="326">
        <v>0</v>
      </c>
      <c r="F144" s="326">
        <v>0</v>
      </c>
      <c r="G144" s="326">
        <v>0</v>
      </c>
      <c r="H144" s="326" t="s">
        <v>1869</v>
      </c>
      <c r="I144" s="326" t="s">
        <v>1888</v>
      </c>
    </row>
    <row r="145" spans="2:9">
      <c r="B145" s="325"/>
      <c r="C145" s="326" t="s">
        <v>1894</v>
      </c>
      <c r="D145" s="326" t="s">
        <v>1739</v>
      </c>
      <c r="E145" s="326">
        <v>15</v>
      </c>
      <c r="F145" s="326">
        <v>12</v>
      </c>
      <c r="G145" s="326">
        <v>12</v>
      </c>
      <c r="H145" s="326" t="s">
        <v>1869</v>
      </c>
      <c r="I145" s="326" t="s">
        <v>1888</v>
      </c>
    </row>
    <row r="146" spans="2:9">
      <c r="B146" s="325"/>
      <c r="C146" s="326" t="s">
        <v>1855</v>
      </c>
      <c r="D146" s="326" t="s">
        <v>1743</v>
      </c>
      <c r="E146" s="326">
        <v>16</v>
      </c>
      <c r="F146" s="326">
        <v>13</v>
      </c>
      <c r="G146" s="326">
        <v>13</v>
      </c>
      <c r="H146" s="326" t="s">
        <v>1869</v>
      </c>
      <c r="I146" s="326" t="s">
        <v>1888</v>
      </c>
    </row>
    <row r="147" spans="2:9">
      <c r="B147" s="325"/>
      <c r="C147" s="326" t="s">
        <v>1895</v>
      </c>
      <c r="D147" s="326" t="s">
        <v>1745</v>
      </c>
      <c r="E147" s="326">
        <v>17</v>
      </c>
      <c r="F147" s="326">
        <v>14</v>
      </c>
      <c r="G147" s="326">
        <v>14</v>
      </c>
      <c r="H147" s="326" t="s">
        <v>1869</v>
      </c>
      <c r="I147" s="326" t="s">
        <v>1888</v>
      </c>
    </row>
    <row r="148" spans="2:9">
      <c r="B148" s="325"/>
      <c r="C148" s="326" t="s">
        <v>1896</v>
      </c>
      <c r="D148" s="326" t="s">
        <v>1747</v>
      </c>
      <c r="E148" s="326">
        <v>18</v>
      </c>
      <c r="F148" s="326">
        <v>15</v>
      </c>
      <c r="G148" s="326">
        <v>15</v>
      </c>
      <c r="H148" s="326" t="s">
        <v>1869</v>
      </c>
      <c r="I148" s="326" t="s">
        <v>1888</v>
      </c>
    </row>
    <row r="149" spans="2:9">
      <c r="B149" s="325"/>
      <c r="C149" s="326" t="s">
        <v>1897</v>
      </c>
      <c r="D149" s="326" t="s">
        <v>1751</v>
      </c>
      <c r="E149" s="326">
        <v>0</v>
      </c>
      <c r="F149" s="326">
        <v>0</v>
      </c>
      <c r="G149" s="326">
        <v>0</v>
      </c>
      <c r="H149" s="326" t="s">
        <v>1898</v>
      </c>
      <c r="I149" s="326" t="s">
        <v>1888</v>
      </c>
    </row>
    <row r="150" spans="2:9">
      <c r="B150" s="325"/>
      <c r="C150" s="326" t="s">
        <v>1899</v>
      </c>
      <c r="D150" s="326" t="s">
        <v>1755</v>
      </c>
      <c r="E150" s="326">
        <v>0</v>
      </c>
      <c r="F150" s="326">
        <v>0</v>
      </c>
      <c r="G150" s="326">
        <v>0</v>
      </c>
      <c r="H150" s="326" t="s">
        <v>1898</v>
      </c>
      <c r="I150" s="326" t="s">
        <v>1888</v>
      </c>
    </row>
    <row r="151" spans="2:9">
      <c r="B151" s="325"/>
      <c r="C151" s="326" t="s">
        <v>1900</v>
      </c>
      <c r="D151" s="326" t="s">
        <v>1734</v>
      </c>
      <c r="E151" s="326">
        <v>19</v>
      </c>
      <c r="F151" s="326">
        <v>16</v>
      </c>
      <c r="G151" s="326">
        <v>16</v>
      </c>
      <c r="H151" s="326" t="s">
        <v>1898</v>
      </c>
      <c r="I151" s="326" t="s">
        <v>1888</v>
      </c>
    </row>
    <row r="152" spans="2:9">
      <c r="B152" s="325"/>
      <c r="C152" s="326" t="s">
        <v>1901</v>
      </c>
      <c r="D152" s="326" t="s">
        <v>1739</v>
      </c>
      <c r="E152" s="326">
        <v>20</v>
      </c>
      <c r="F152" s="326">
        <v>17</v>
      </c>
      <c r="G152" s="326">
        <v>17</v>
      </c>
      <c r="H152" s="326" t="s">
        <v>1898</v>
      </c>
      <c r="I152" s="326" t="s">
        <v>1888</v>
      </c>
    </row>
    <row r="153" spans="2:9">
      <c r="B153" s="325"/>
      <c r="C153" s="326" t="s">
        <v>1902</v>
      </c>
      <c r="D153" s="326" t="s">
        <v>1743</v>
      </c>
      <c r="E153" s="326">
        <v>21</v>
      </c>
      <c r="F153" s="326">
        <v>18</v>
      </c>
      <c r="G153" s="326">
        <v>18</v>
      </c>
      <c r="H153" s="326" t="s">
        <v>1898</v>
      </c>
      <c r="I153" s="326" t="s">
        <v>1888</v>
      </c>
    </row>
    <row r="154" spans="2:9">
      <c r="B154" s="325"/>
      <c r="C154" s="326" t="s">
        <v>1903</v>
      </c>
      <c r="D154" s="326" t="s">
        <v>1745</v>
      </c>
      <c r="E154" s="326">
        <v>22</v>
      </c>
      <c r="F154" s="326">
        <v>19</v>
      </c>
      <c r="G154" s="326">
        <v>19</v>
      </c>
      <c r="H154" s="326" t="s">
        <v>1898</v>
      </c>
      <c r="I154" s="326" t="s">
        <v>1888</v>
      </c>
    </row>
    <row r="155" spans="2:9">
      <c r="B155" s="325"/>
      <c r="C155" s="326" t="s">
        <v>1869</v>
      </c>
      <c r="D155" s="326" t="s">
        <v>1747</v>
      </c>
      <c r="E155" s="326">
        <v>23</v>
      </c>
      <c r="F155" s="326">
        <v>20</v>
      </c>
      <c r="G155" s="326">
        <v>20</v>
      </c>
      <c r="H155" s="326" t="s">
        <v>1898</v>
      </c>
      <c r="I155" s="326" t="s">
        <v>1888</v>
      </c>
    </row>
    <row r="156" spans="2:9">
      <c r="B156" s="325"/>
      <c r="C156" s="326" t="s">
        <v>1904</v>
      </c>
      <c r="D156" s="326" t="s">
        <v>1751</v>
      </c>
      <c r="E156" s="326">
        <v>24</v>
      </c>
      <c r="F156" s="326">
        <v>0</v>
      </c>
      <c r="G156" s="326">
        <v>0</v>
      </c>
      <c r="H156" s="326" t="s">
        <v>1898</v>
      </c>
      <c r="I156" s="326" t="s">
        <v>1888</v>
      </c>
    </row>
    <row r="157" spans="2:9">
      <c r="B157" s="325"/>
      <c r="C157" s="326" t="s">
        <v>1905</v>
      </c>
      <c r="D157" s="326" t="s">
        <v>1755</v>
      </c>
      <c r="E157" s="326">
        <v>0</v>
      </c>
      <c r="F157" s="326">
        <v>0</v>
      </c>
      <c r="G157" s="326">
        <v>0</v>
      </c>
      <c r="H157" s="326" t="s">
        <v>1898</v>
      </c>
      <c r="I157" s="326" t="s">
        <v>1888</v>
      </c>
    </row>
    <row r="158" spans="2:9">
      <c r="B158" s="325"/>
      <c r="C158" s="326" t="s">
        <v>1906</v>
      </c>
      <c r="D158" s="326" t="s">
        <v>1734</v>
      </c>
      <c r="E158" s="326">
        <v>1</v>
      </c>
      <c r="F158" s="326">
        <v>1</v>
      </c>
      <c r="G158" s="326">
        <v>1</v>
      </c>
      <c r="H158" s="326" t="s">
        <v>1898</v>
      </c>
      <c r="I158" s="326" t="s">
        <v>1888</v>
      </c>
    </row>
    <row r="159" spans="2:9">
      <c r="B159" s="325"/>
      <c r="C159" s="326" t="s">
        <v>1907</v>
      </c>
      <c r="D159" s="326" t="s">
        <v>1739</v>
      </c>
      <c r="E159" s="326">
        <v>2</v>
      </c>
      <c r="F159" s="326">
        <v>2</v>
      </c>
      <c r="G159" s="326">
        <v>2</v>
      </c>
      <c r="H159" s="326" t="s">
        <v>1898</v>
      </c>
      <c r="I159" s="326" t="s">
        <v>1888</v>
      </c>
    </row>
    <row r="160" spans="2:9">
      <c r="B160" s="325"/>
      <c r="C160" s="326" t="s">
        <v>1908</v>
      </c>
      <c r="D160" s="326" t="s">
        <v>1743</v>
      </c>
      <c r="E160" s="326">
        <v>3</v>
      </c>
      <c r="F160" s="326">
        <v>3</v>
      </c>
      <c r="G160" s="326">
        <v>3</v>
      </c>
      <c r="H160" s="326" t="s">
        <v>1898</v>
      </c>
      <c r="I160" s="326" t="s">
        <v>1888</v>
      </c>
    </row>
    <row r="161" spans="2:9">
      <c r="B161" s="325"/>
      <c r="C161" s="326" t="s">
        <v>1909</v>
      </c>
      <c r="D161" s="326" t="s">
        <v>1745</v>
      </c>
      <c r="E161" s="326">
        <v>4</v>
      </c>
      <c r="F161" s="326">
        <v>4</v>
      </c>
      <c r="G161" s="326">
        <v>4</v>
      </c>
      <c r="H161" s="326" t="s">
        <v>1898</v>
      </c>
      <c r="I161" s="326" t="s">
        <v>1888</v>
      </c>
    </row>
    <row r="162" spans="2:9">
      <c r="B162" s="325"/>
      <c r="C162" s="326" t="s">
        <v>1910</v>
      </c>
      <c r="D162" s="326" t="s">
        <v>1747</v>
      </c>
      <c r="E162" s="326">
        <v>5</v>
      </c>
      <c r="F162" s="326">
        <v>5</v>
      </c>
      <c r="G162" s="326">
        <v>5</v>
      </c>
      <c r="H162" s="326" t="s">
        <v>1898</v>
      </c>
      <c r="I162" s="326" t="s">
        <v>1888</v>
      </c>
    </row>
    <row r="163" spans="2:9">
      <c r="B163" s="325"/>
      <c r="C163" s="326" t="s">
        <v>1911</v>
      </c>
      <c r="D163" s="326" t="s">
        <v>1751</v>
      </c>
      <c r="E163" s="326">
        <v>6</v>
      </c>
      <c r="F163" s="326">
        <v>0</v>
      </c>
      <c r="G163" s="326">
        <v>0</v>
      </c>
      <c r="H163" s="326" t="s">
        <v>1898</v>
      </c>
      <c r="I163" s="326" t="s">
        <v>1888</v>
      </c>
    </row>
    <row r="164" spans="2:9">
      <c r="B164" s="325"/>
      <c r="C164" s="326" t="s">
        <v>1912</v>
      </c>
      <c r="D164" s="326" t="s">
        <v>1755</v>
      </c>
      <c r="E164" s="326">
        <v>0</v>
      </c>
      <c r="F164" s="326">
        <v>0</v>
      </c>
      <c r="G164" s="326">
        <v>0</v>
      </c>
      <c r="H164" s="326" t="s">
        <v>1898</v>
      </c>
      <c r="I164" s="326" t="s">
        <v>1888</v>
      </c>
    </row>
    <row r="165" spans="2:9">
      <c r="B165" s="325"/>
      <c r="C165" s="326" t="s">
        <v>1913</v>
      </c>
      <c r="D165" s="326" t="s">
        <v>1734</v>
      </c>
      <c r="E165" s="326">
        <v>0</v>
      </c>
      <c r="F165" s="326">
        <v>0</v>
      </c>
      <c r="G165" s="326">
        <v>0</v>
      </c>
      <c r="H165" s="326" t="s">
        <v>1898</v>
      </c>
      <c r="I165" s="326" t="s">
        <v>1888</v>
      </c>
    </row>
    <row r="166" spans="2:9">
      <c r="B166" s="325"/>
      <c r="C166" s="326" t="s">
        <v>1914</v>
      </c>
      <c r="D166" s="326" t="s">
        <v>1739</v>
      </c>
      <c r="E166" s="326">
        <v>7</v>
      </c>
      <c r="F166" s="326">
        <v>6</v>
      </c>
      <c r="G166" s="326">
        <v>6</v>
      </c>
      <c r="H166" s="326" t="s">
        <v>1898</v>
      </c>
      <c r="I166" s="326" t="s">
        <v>1888</v>
      </c>
    </row>
    <row r="167" spans="2:9">
      <c r="B167" s="325"/>
      <c r="C167" s="326" t="s">
        <v>1915</v>
      </c>
      <c r="D167" s="326" t="s">
        <v>1743</v>
      </c>
      <c r="E167" s="326">
        <v>8</v>
      </c>
      <c r="F167" s="326">
        <v>7</v>
      </c>
      <c r="G167" s="326">
        <v>7</v>
      </c>
      <c r="H167" s="326" t="s">
        <v>1898</v>
      </c>
      <c r="I167" s="326" t="s">
        <v>1888</v>
      </c>
    </row>
    <row r="168" spans="2:9">
      <c r="B168" s="325"/>
      <c r="C168" s="326" t="s">
        <v>1916</v>
      </c>
      <c r="D168" s="326" t="s">
        <v>1745</v>
      </c>
      <c r="E168" s="326">
        <v>9</v>
      </c>
      <c r="F168" s="326">
        <v>8</v>
      </c>
      <c r="G168" s="326">
        <v>8</v>
      </c>
      <c r="H168" s="326" t="s">
        <v>1898</v>
      </c>
      <c r="I168" s="326" t="s">
        <v>1888</v>
      </c>
    </row>
    <row r="169" spans="2:9">
      <c r="B169" s="325"/>
      <c r="C169" s="326" t="s">
        <v>1917</v>
      </c>
      <c r="D169" s="326" t="s">
        <v>1747</v>
      </c>
      <c r="E169" s="326">
        <v>10</v>
      </c>
      <c r="F169" s="326">
        <v>9</v>
      </c>
      <c r="G169" s="326">
        <v>9</v>
      </c>
      <c r="H169" s="326" t="s">
        <v>1898</v>
      </c>
      <c r="I169" s="326" t="s">
        <v>1888</v>
      </c>
    </row>
    <row r="170" spans="2:9">
      <c r="B170" s="325"/>
      <c r="C170" s="326" t="s">
        <v>1918</v>
      </c>
      <c r="D170" s="326" t="s">
        <v>1751</v>
      </c>
      <c r="E170" s="326">
        <v>11</v>
      </c>
      <c r="F170" s="326">
        <v>0</v>
      </c>
      <c r="G170" s="326">
        <v>0</v>
      </c>
      <c r="H170" s="326" t="s">
        <v>1898</v>
      </c>
      <c r="I170" s="326" t="s">
        <v>1919</v>
      </c>
    </row>
    <row r="171" spans="2:9">
      <c r="B171" s="325"/>
      <c r="C171" s="326" t="s">
        <v>1920</v>
      </c>
      <c r="D171" s="326" t="s">
        <v>1755</v>
      </c>
      <c r="E171" s="326">
        <v>0</v>
      </c>
      <c r="F171" s="326">
        <v>0</v>
      </c>
      <c r="G171" s="326">
        <v>0</v>
      </c>
      <c r="H171" s="326" t="s">
        <v>1898</v>
      </c>
      <c r="I171" s="326" t="s">
        <v>1919</v>
      </c>
    </row>
    <row r="172" spans="2:9">
      <c r="B172" s="325"/>
      <c r="C172" s="326" t="s">
        <v>1921</v>
      </c>
      <c r="D172" s="326" t="s">
        <v>1734</v>
      </c>
      <c r="E172" s="326">
        <v>12</v>
      </c>
      <c r="F172" s="326">
        <v>10</v>
      </c>
      <c r="G172" s="326">
        <v>10</v>
      </c>
      <c r="H172" s="326" t="s">
        <v>1898</v>
      </c>
      <c r="I172" s="326" t="s">
        <v>1919</v>
      </c>
    </row>
    <row r="173" spans="2:9">
      <c r="B173" s="325"/>
      <c r="C173" s="326" t="s">
        <v>1922</v>
      </c>
      <c r="D173" s="326" t="s">
        <v>1739</v>
      </c>
      <c r="E173" s="326">
        <v>13</v>
      </c>
      <c r="F173" s="326">
        <v>11</v>
      </c>
      <c r="G173" s="326">
        <v>11</v>
      </c>
      <c r="H173" s="326" t="s">
        <v>1898</v>
      </c>
      <c r="I173" s="326" t="s">
        <v>1919</v>
      </c>
    </row>
    <row r="174" spans="2:9">
      <c r="B174" s="325"/>
      <c r="C174" s="326" t="s">
        <v>1923</v>
      </c>
      <c r="D174" s="326" t="s">
        <v>1743</v>
      </c>
      <c r="E174" s="326">
        <v>14</v>
      </c>
      <c r="F174" s="326">
        <v>12</v>
      </c>
      <c r="G174" s="326">
        <v>12</v>
      </c>
      <c r="H174" s="326" t="s">
        <v>1898</v>
      </c>
      <c r="I174" s="326" t="s">
        <v>1919</v>
      </c>
    </row>
    <row r="175" spans="2:9">
      <c r="B175" s="325"/>
      <c r="C175" s="326" t="s">
        <v>1924</v>
      </c>
      <c r="D175" s="326" t="s">
        <v>1745</v>
      </c>
      <c r="E175" s="326">
        <v>15</v>
      </c>
      <c r="F175" s="326">
        <v>13</v>
      </c>
      <c r="G175" s="326">
        <v>13</v>
      </c>
      <c r="H175" s="326" t="s">
        <v>1898</v>
      </c>
      <c r="I175" s="326" t="s">
        <v>1919</v>
      </c>
    </row>
    <row r="176" spans="2:9">
      <c r="B176" s="325"/>
      <c r="C176" s="326" t="s">
        <v>1888</v>
      </c>
      <c r="D176" s="326" t="s">
        <v>1747</v>
      </c>
      <c r="E176" s="326">
        <v>16</v>
      </c>
      <c r="F176" s="326">
        <v>14</v>
      </c>
      <c r="G176" s="326">
        <v>14</v>
      </c>
      <c r="H176" s="326" t="s">
        <v>1898</v>
      </c>
      <c r="I176" s="326" t="s">
        <v>1919</v>
      </c>
    </row>
    <row r="177" spans="2:9">
      <c r="B177" s="325"/>
      <c r="C177" s="326" t="s">
        <v>1925</v>
      </c>
      <c r="D177" s="326" t="s">
        <v>1751</v>
      </c>
      <c r="E177" s="326">
        <v>17</v>
      </c>
      <c r="F177" s="326">
        <v>0</v>
      </c>
      <c r="G177" s="326">
        <v>0</v>
      </c>
      <c r="H177" s="326" t="s">
        <v>1898</v>
      </c>
      <c r="I177" s="326" t="s">
        <v>1919</v>
      </c>
    </row>
    <row r="178" spans="2:9">
      <c r="B178" s="325"/>
      <c r="C178" s="326" t="s">
        <v>1926</v>
      </c>
      <c r="D178" s="326" t="s">
        <v>1755</v>
      </c>
      <c r="E178" s="326">
        <v>0</v>
      </c>
      <c r="F178" s="326">
        <v>0</v>
      </c>
      <c r="G178" s="326">
        <v>0</v>
      </c>
      <c r="H178" s="326" t="s">
        <v>1898</v>
      </c>
      <c r="I178" s="326" t="s">
        <v>1919</v>
      </c>
    </row>
    <row r="179" spans="2:9">
      <c r="B179" s="325"/>
      <c r="C179" s="326" t="s">
        <v>1927</v>
      </c>
      <c r="D179" s="326" t="s">
        <v>1734</v>
      </c>
      <c r="E179" s="326">
        <v>18</v>
      </c>
      <c r="F179" s="326">
        <v>15</v>
      </c>
      <c r="G179" s="326">
        <v>15</v>
      </c>
      <c r="H179" s="326" t="s">
        <v>1898</v>
      </c>
      <c r="I179" s="326" t="s">
        <v>1919</v>
      </c>
    </row>
    <row r="180" spans="2:9">
      <c r="B180" s="325"/>
      <c r="C180" s="326" t="s">
        <v>1928</v>
      </c>
      <c r="D180" s="326" t="s">
        <v>1739</v>
      </c>
      <c r="E180" s="326">
        <v>19</v>
      </c>
      <c r="F180" s="326">
        <v>16</v>
      </c>
      <c r="G180" s="326">
        <v>16</v>
      </c>
      <c r="H180" s="326" t="s">
        <v>1898</v>
      </c>
      <c r="I180" s="326" t="s">
        <v>1919</v>
      </c>
    </row>
    <row r="181" spans="2:9">
      <c r="B181" s="325"/>
      <c r="C181" s="326" t="s">
        <v>1929</v>
      </c>
      <c r="D181" s="326" t="s">
        <v>1743</v>
      </c>
      <c r="E181" s="326">
        <v>20</v>
      </c>
      <c r="F181" s="326">
        <v>17</v>
      </c>
      <c r="G181" s="326">
        <v>17</v>
      </c>
      <c r="H181" s="326" t="s">
        <v>1930</v>
      </c>
      <c r="I181" s="326" t="s">
        <v>1919</v>
      </c>
    </row>
    <row r="182" spans="2:9">
      <c r="B182" s="325"/>
      <c r="C182" s="326" t="s">
        <v>1931</v>
      </c>
      <c r="D182" s="326" t="s">
        <v>1745</v>
      </c>
      <c r="E182" s="326">
        <v>21</v>
      </c>
      <c r="F182" s="326">
        <v>18</v>
      </c>
      <c r="G182" s="326">
        <v>18</v>
      </c>
      <c r="H182" s="326" t="s">
        <v>1930</v>
      </c>
      <c r="I182" s="326" t="s">
        <v>1919</v>
      </c>
    </row>
    <row r="183" spans="2:9">
      <c r="B183" s="325"/>
      <c r="C183" s="326" t="s">
        <v>1932</v>
      </c>
      <c r="D183" s="326" t="s">
        <v>1747</v>
      </c>
      <c r="E183" s="326">
        <v>22</v>
      </c>
      <c r="F183" s="326">
        <v>19</v>
      </c>
      <c r="G183" s="326">
        <v>19</v>
      </c>
      <c r="H183" s="326" t="s">
        <v>1930</v>
      </c>
      <c r="I183" s="326" t="s">
        <v>1919</v>
      </c>
    </row>
    <row r="184" spans="2:9">
      <c r="B184" s="325"/>
      <c r="C184" s="326" t="s">
        <v>1933</v>
      </c>
      <c r="D184" s="326" t="s">
        <v>1751</v>
      </c>
      <c r="E184" s="326">
        <v>23</v>
      </c>
      <c r="F184" s="326">
        <v>0</v>
      </c>
      <c r="G184" s="326">
        <v>0</v>
      </c>
      <c r="H184" s="326" t="s">
        <v>1930</v>
      </c>
      <c r="I184" s="326" t="s">
        <v>1919</v>
      </c>
    </row>
    <row r="185" spans="2:9">
      <c r="B185" s="325"/>
      <c r="C185" s="326" t="s">
        <v>1934</v>
      </c>
      <c r="D185" s="326" t="s">
        <v>1755</v>
      </c>
      <c r="E185" s="326">
        <v>0</v>
      </c>
      <c r="F185" s="326">
        <v>0</v>
      </c>
      <c r="G185" s="326">
        <v>0</v>
      </c>
      <c r="H185" s="326" t="s">
        <v>1930</v>
      </c>
      <c r="I185" s="326" t="s">
        <v>1919</v>
      </c>
    </row>
    <row r="186" spans="2:9">
      <c r="B186" s="325"/>
      <c r="C186" s="326" t="s">
        <v>1935</v>
      </c>
      <c r="D186" s="326" t="s">
        <v>1734</v>
      </c>
      <c r="E186" s="326">
        <v>24</v>
      </c>
      <c r="F186" s="326">
        <v>20</v>
      </c>
      <c r="G186" s="326">
        <v>20</v>
      </c>
      <c r="H186" s="326" t="s">
        <v>1930</v>
      </c>
      <c r="I186" s="326" t="s">
        <v>1919</v>
      </c>
    </row>
    <row r="187" spans="2:9">
      <c r="B187" s="325"/>
      <c r="C187" s="326" t="s">
        <v>1898</v>
      </c>
      <c r="D187" s="326" t="s">
        <v>1739</v>
      </c>
      <c r="E187" s="326">
        <v>25</v>
      </c>
      <c r="F187" s="326">
        <v>21</v>
      </c>
      <c r="G187" s="326">
        <v>21</v>
      </c>
      <c r="H187" s="326" t="s">
        <v>1930</v>
      </c>
      <c r="I187" s="326" t="s">
        <v>1919</v>
      </c>
    </row>
  </sheetData>
  <phoneticPr fontId="8"/>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119B5-F4F9-4D8C-A1F7-07C1E57E04AC}">
  <sheetPr codeName="Sheet6"/>
  <dimension ref="A1:W22"/>
  <sheetViews>
    <sheetView workbookViewId="0">
      <selection activeCell="M3" sqref="M3:O5"/>
    </sheetView>
  </sheetViews>
  <sheetFormatPr defaultRowHeight="18.75"/>
  <cols>
    <col min="11" max="11" width="4.875" customWidth="1"/>
    <col min="15" max="15" width="15.875" customWidth="1"/>
  </cols>
  <sheetData>
    <row r="1" spans="1:23" ht="21">
      <c r="A1" s="135" t="s">
        <v>1417</v>
      </c>
      <c r="B1" s="138" t="s">
        <v>1437</v>
      </c>
      <c r="D1" s="135" t="s">
        <v>1417</v>
      </c>
      <c r="E1" s="138" t="s">
        <v>1437</v>
      </c>
      <c r="G1" t="b">
        <f>A1=D1</f>
        <v>1</v>
      </c>
      <c r="H1" t="b">
        <f>B1=E1</f>
        <v>1</v>
      </c>
      <c r="K1" s="43" t="s">
        <v>1470</v>
      </c>
      <c r="M1">
        <v>2</v>
      </c>
    </row>
    <row r="2" spans="1:23" ht="53.25" thickBot="1">
      <c r="A2" s="136" t="s">
        <v>1418</v>
      </c>
      <c r="B2" s="139" t="s">
        <v>1438</v>
      </c>
      <c r="D2" s="136" t="s">
        <v>1418</v>
      </c>
      <c r="E2" s="139" t="s">
        <v>1438</v>
      </c>
      <c r="G2" t="b">
        <f t="shared" ref="G2:G22" si="0">A2=D2</f>
        <v>1</v>
      </c>
      <c r="H2" t="b">
        <f t="shared" ref="H2:H22" si="1">B2=E2</f>
        <v>1</v>
      </c>
      <c r="K2" s="43" t="s">
        <v>1470</v>
      </c>
    </row>
    <row r="3" spans="1:23" ht="85.5" thickTop="1" thickBot="1">
      <c r="A3" s="136" t="s">
        <v>1419</v>
      </c>
      <c r="B3" s="140" t="s">
        <v>1439</v>
      </c>
      <c r="D3" s="136" t="s">
        <v>1419</v>
      </c>
      <c r="E3" s="140" t="s">
        <v>1439</v>
      </c>
      <c r="G3" t="b">
        <f t="shared" si="0"/>
        <v>1</v>
      </c>
      <c r="H3" t="b">
        <f t="shared" si="1"/>
        <v>1</v>
      </c>
      <c r="K3" s="43" t="s">
        <v>1412</v>
      </c>
      <c r="M3" s="537" t="s">
        <v>1459</v>
      </c>
      <c r="N3" s="538"/>
      <c r="O3" s="539"/>
      <c r="P3" s="546" t="s">
        <v>1460</v>
      </c>
      <c r="Q3" s="547"/>
      <c r="R3" s="548"/>
      <c r="S3" s="546" t="s">
        <v>1461</v>
      </c>
      <c r="T3" s="547"/>
      <c r="U3" s="547"/>
      <c r="V3" s="548"/>
    </row>
    <row r="4" spans="1:23" ht="42.75" thickTop="1">
      <c r="A4" s="136" t="s">
        <v>1420</v>
      </c>
      <c r="B4" s="140" t="s">
        <v>1440</v>
      </c>
      <c r="D4" s="136" t="s">
        <v>1445</v>
      </c>
      <c r="E4" s="140" t="s">
        <v>1440</v>
      </c>
      <c r="G4" t="b">
        <f t="shared" si="0"/>
        <v>0</v>
      </c>
      <c r="H4" t="b">
        <f t="shared" si="1"/>
        <v>1</v>
      </c>
      <c r="K4" s="43" t="s">
        <v>1454</v>
      </c>
      <c r="M4" s="540"/>
      <c r="N4" s="541"/>
      <c r="O4" s="542"/>
      <c r="P4" s="549" t="s">
        <v>1462</v>
      </c>
      <c r="Q4" s="549" t="s">
        <v>1463</v>
      </c>
      <c r="R4" s="148" t="s">
        <v>1464</v>
      </c>
      <c r="S4" s="549" t="s">
        <v>1466</v>
      </c>
      <c r="T4" s="549" t="s">
        <v>1467</v>
      </c>
      <c r="U4" s="549" t="s">
        <v>1468</v>
      </c>
      <c r="V4" s="549" t="s">
        <v>1469</v>
      </c>
    </row>
    <row r="5" spans="1:23" ht="32.25" thickBot="1">
      <c r="A5" s="136" t="s">
        <v>1421</v>
      </c>
      <c r="B5" s="140" t="s">
        <v>1441</v>
      </c>
      <c r="D5" s="136" t="s">
        <v>1446</v>
      </c>
      <c r="E5" s="140" t="s">
        <v>1441</v>
      </c>
      <c r="G5" t="b">
        <f t="shared" si="0"/>
        <v>0</v>
      </c>
      <c r="H5" t="b">
        <f t="shared" si="1"/>
        <v>1</v>
      </c>
      <c r="K5" s="43" t="s">
        <v>1410</v>
      </c>
      <c r="M5" s="543"/>
      <c r="N5" s="544"/>
      <c r="O5" s="545"/>
      <c r="P5" s="550"/>
      <c r="Q5" s="550"/>
      <c r="R5" s="149" t="s">
        <v>1465</v>
      </c>
      <c r="S5" s="550"/>
      <c r="T5" s="550"/>
      <c r="U5" s="550"/>
      <c r="V5" s="550"/>
    </row>
    <row r="6" spans="1:23" ht="75" thickTop="1" thickBot="1">
      <c r="A6" s="136" t="s">
        <v>1422</v>
      </c>
      <c r="B6" s="140"/>
      <c r="D6" s="136" t="s">
        <v>1447</v>
      </c>
      <c r="E6" s="140"/>
      <c r="G6" t="b">
        <f t="shared" si="0"/>
        <v>0</v>
      </c>
      <c r="H6" t="b">
        <f t="shared" si="1"/>
        <v>1</v>
      </c>
      <c r="K6" s="43" t="s">
        <v>1413</v>
      </c>
      <c r="M6" s="143" t="s">
        <v>1455</v>
      </c>
      <c r="N6" s="143" t="s">
        <v>1456</v>
      </c>
      <c r="O6" s="144" t="s">
        <v>1457</v>
      </c>
      <c r="P6" s="145" t="s">
        <v>1458</v>
      </c>
      <c r="Q6" s="146"/>
      <c r="R6" s="146"/>
      <c r="S6" s="147">
        <v>0.5</v>
      </c>
      <c r="T6" s="147">
        <v>1</v>
      </c>
      <c r="U6" s="147">
        <v>0.5</v>
      </c>
      <c r="V6" s="147">
        <v>2</v>
      </c>
      <c r="W6" t="s">
        <v>1590</v>
      </c>
    </row>
    <row r="7" spans="1:23" ht="53.25" thickTop="1" thickBot="1">
      <c r="A7" s="136" t="s">
        <v>1423</v>
      </c>
      <c r="B7" s="140" t="s">
        <v>1442</v>
      </c>
      <c r="D7" s="136" t="s">
        <v>1448</v>
      </c>
      <c r="E7" s="140" t="s">
        <v>1442</v>
      </c>
      <c r="G7" t="b">
        <f t="shared" si="0"/>
        <v>0</v>
      </c>
      <c r="H7" t="b">
        <f t="shared" si="1"/>
        <v>1</v>
      </c>
      <c r="K7" s="43" t="s">
        <v>1414</v>
      </c>
      <c r="M7" s="143" t="s">
        <v>1471</v>
      </c>
      <c r="N7" s="143" t="s">
        <v>1591</v>
      </c>
      <c r="O7" s="144" t="s">
        <v>1587</v>
      </c>
      <c r="P7" s="146"/>
      <c r="Q7" s="146"/>
      <c r="R7" s="145" t="s">
        <v>1458</v>
      </c>
      <c r="S7" s="147">
        <v>1</v>
      </c>
      <c r="T7" s="147">
        <v>4</v>
      </c>
      <c r="U7" s="147">
        <v>2</v>
      </c>
      <c r="V7" s="147">
        <v>7</v>
      </c>
    </row>
    <row r="8" spans="1:23" ht="85.5" thickTop="1" thickBot="1">
      <c r="A8" s="136" t="s">
        <v>1424</v>
      </c>
      <c r="B8" s="140" t="s">
        <v>1439</v>
      </c>
      <c r="D8" s="136" t="s">
        <v>1449</v>
      </c>
      <c r="E8" s="140" t="s">
        <v>1439</v>
      </c>
      <c r="G8" t="b">
        <f t="shared" si="0"/>
        <v>0</v>
      </c>
      <c r="H8" t="b">
        <f t="shared" si="1"/>
        <v>1</v>
      </c>
      <c r="K8" s="43" t="s">
        <v>1415</v>
      </c>
      <c r="M8" s="143" t="s">
        <v>1472</v>
      </c>
      <c r="N8" s="143" t="s">
        <v>1588</v>
      </c>
      <c r="O8" s="144" t="s">
        <v>1473</v>
      </c>
      <c r="P8" s="146"/>
      <c r="Q8" s="146"/>
      <c r="R8" s="150" t="s">
        <v>1458</v>
      </c>
      <c r="S8" s="147">
        <v>1</v>
      </c>
      <c r="T8" s="147">
        <v>3</v>
      </c>
      <c r="U8" s="147">
        <v>1</v>
      </c>
      <c r="V8" s="147">
        <v>5</v>
      </c>
    </row>
    <row r="9" spans="1:23" ht="43.5" thickTop="1" thickBot="1">
      <c r="A9" s="136" t="s">
        <v>1425</v>
      </c>
      <c r="B9" s="140" t="s">
        <v>1441</v>
      </c>
      <c r="D9" s="136" t="s">
        <v>1425</v>
      </c>
      <c r="E9" s="140" t="s">
        <v>1441</v>
      </c>
      <c r="G9" t="b">
        <f t="shared" si="0"/>
        <v>1</v>
      </c>
      <c r="H9" t="b">
        <f t="shared" si="1"/>
        <v>1</v>
      </c>
      <c r="K9" s="133" t="s">
        <v>1416</v>
      </c>
      <c r="M9" s="151" t="s">
        <v>1474</v>
      </c>
      <c r="N9" s="151" t="s">
        <v>1456</v>
      </c>
      <c r="O9" s="152" t="s">
        <v>1589</v>
      </c>
      <c r="P9" s="146"/>
      <c r="Q9" s="146"/>
      <c r="R9" s="150" t="s">
        <v>1458</v>
      </c>
      <c r="S9" s="147">
        <v>1</v>
      </c>
      <c r="T9" s="147">
        <v>3</v>
      </c>
      <c r="U9" s="147">
        <v>1</v>
      </c>
      <c r="V9" s="147">
        <v>5</v>
      </c>
    </row>
    <row r="10" spans="1:23" ht="64.5" thickTop="1" thickBot="1">
      <c r="A10" s="136" t="s">
        <v>1426</v>
      </c>
      <c r="B10" s="140"/>
      <c r="D10" s="136" t="s">
        <v>1426</v>
      </c>
      <c r="E10" s="140"/>
      <c r="G10" t="b">
        <f t="shared" si="0"/>
        <v>1</v>
      </c>
      <c r="H10" t="b">
        <f t="shared" si="1"/>
        <v>1</v>
      </c>
      <c r="K10" s="133" t="s">
        <v>1407</v>
      </c>
      <c r="M10" s="151"/>
      <c r="N10" s="151"/>
      <c r="O10" s="152"/>
      <c r="P10" s="146"/>
      <c r="Q10" s="146"/>
      <c r="R10" s="150"/>
      <c r="S10" s="147"/>
      <c r="T10" s="147"/>
      <c r="U10" s="147"/>
      <c r="V10" s="147"/>
    </row>
    <row r="11" spans="1:23" ht="53.25" thickTop="1">
      <c r="A11" s="136" t="s">
        <v>1427</v>
      </c>
      <c r="B11" s="140" t="s">
        <v>1443</v>
      </c>
      <c r="D11" s="136" t="s">
        <v>1427</v>
      </c>
      <c r="E11" s="140" t="s">
        <v>1443</v>
      </c>
      <c r="G11" t="b">
        <f t="shared" si="0"/>
        <v>1</v>
      </c>
      <c r="H11" t="b">
        <f t="shared" si="1"/>
        <v>1</v>
      </c>
      <c r="K11" s="43" t="s">
        <v>1408</v>
      </c>
    </row>
    <row r="12" spans="1:23" ht="52.5">
      <c r="A12" s="136" t="s">
        <v>1428</v>
      </c>
      <c r="B12" s="139" t="s">
        <v>1438</v>
      </c>
      <c r="D12" s="136" t="s">
        <v>1428</v>
      </c>
      <c r="E12" s="139" t="s">
        <v>1438</v>
      </c>
      <c r="G12" t="b">
        <f t="shared" si="0"/>
        <v>1</v>
      </c>
      <c r="H12" t="b">
        <f t="shared" si="1"/>
        <v>1</v>
      </c>
      <c r="K12" s="43" t="s">
        <v>1409</v>
      </c>
    </row>
    <row r="13" spans="1:23" ht="21">
      <c r="A13" s="136" t="s">
        <v>1429</v>
      </c>
      <c r="B13" s="140" t="s">
        <v>1440</v>
      </c>
      <c r="D13" s="136" t="s">
        <v>1429</v>
      </c>
      <c r="E13" s="140" t="s">
        <v>1440</v>
      </c>
      <c r="G13" t="b">
        <f t="shared" si="0"/>
        <v>1</v>
      </c>
      <c r="H13" t="b">
        <f t="shared" si="1"/>
        <v>1</v>
      </c>
      <c r="K13" s="43" t="s">
        <v>1410</v>
      </c>
    </row>
    <row r="14" spans="1:23" ht="52.5">
      <c r="A14" s="136" t="s">
        <v>1430</v>
      </c>
      <c r="B14" s="140"/>
      <c r="D14" s="136" t="s">
        <v>1430</v>
      </c>
      <c r="E14" s="140"/>
      <c r="G14" t="b">
        <f t="shared" si="0"/>
        <v>1</v>
      </c>
      <c r="H14" t="b">
        <f t="shared" si="1"/>
        <v>1</v>
      </c>
      <c r="K14" s="43" t="s">
        <v>1414</v>
      </c>
    </row>
    <row r="15" spans="1:23" ht="63">
      <c r="A15" s="136" t="s">
        <v>1431</v>
      </c>
      <c r="B15" s="140" t="s">
        <v>1444</v>
      </c>
      <c r="D15" s="136" t="s">
        <v>1431</v>
      </c>
      <c r="E15" s="140" t="s">
        <v>1444</v>
      </c>
      <c r="G15" t="b">
        <f t="shared" si="0"/>
        <v>1</v>
      </c>
      <c r="H15" t="b">
        <f t="shared" si="1"/>
        <v>1</v>
      </c>
      <c r="K15" s="43" t="s">
        <v>1414</v>
      </c>
    </row>
    <row r="16" spans="1:23" ht="31.5">
      <c r="A16" s="136" t="s">
        <v>1432</v>
      </c>
      <c r="B16" s="141"/>
      <c r="D16" s="136" t="s">
        <v>1432</v>
      </c>
      <c r="E16" s="141"/>
      <c r="G16" t="b">
        <f t="shared" si="0"/>
        <v>1</v>
      </c>
      <c r="H16" t="b">
        <f t="shared" si="1"/>
        <v>1</v>
      </c>
      <c r="K16" s="28" t="s">
        <v>1411</v>
      </c>
    </row>
    <row r="17" spans="1:11" ht="52.5">
      <c r="A17" s="136" t="s">
        <v>1433</v>
      </c>
      <c r="B17" s="141"/>
      <c r="D17" s="136" t="s">
        <v>1433</v>
      </c>
      <c r="E17" s="141"/>
      <c r="G17" t="b">
        <f t="shared" si="0"/>
        <v>1</v>
      </c>
      <c r="H17" t="b">
        <f t="shared" si="1"/>
        <v>1</v>
      </c>
      <c r="K17" s="28" t="s">
        <v>1453</v>
      </c>
    </row>
    <row r="18" spans="1:11" ht="42">
      <c r="A18" s="136" t="s">
        <v>1428</v>
      </c>
      <c r="B18" s="141"/>
      <c r="D18" s="136" t="s">
        <v>1428</v>
      </c>
      <c r="E18" s="141"/>
      <c r="G18" t="b">
        <f t="shared" si="0"/>
        <v>1</v>
      </c>
      <c r="H18" t="b">
        <f t="shared" si="1"/>
        <v>1</v>
      </c>
    </row>
    <row r="19" spans="1:11" ht="31.5">
      <c r="A19" s="136" t="s">
        <v>1434</v>
      </c>
      <c r="B19" s="141"/>
      <c r="D19" s="136" t="s">
        <v>1434</v>
      </c>
      <c r="E19" s="141"/>
      <c r="G19" t="b">
        <f t="shared" si="0"/>
        <v>1</v>
      </c>
      <c r="H19" t="b">
        <f t="shared" si="1"/>
        <v>1</v>
      </c>
    </row>
    <row r="20" spans="1:11" ht="52.5">
      <c r="A20" s="136" t="s">
        <v>1435</v>
      </c>
      <c r="B20" s="141"/>
      <c r="D20" s="136" t="s">
        <v>1435</v>
      </c>
      <c r="E20" s="141"/>
      <c r="G20" t="b">
        <f t="shared" si="0"/>
        <v>1</v>
      </c>
      <c r="H20" t="b">
        <f t="shared" si="1"/>
        <v>1</v>
      </c>
    </row>
    <row r="21" spans="1:11" ht="52.5">
      <c r="A21" s="136" t="s">
        <v>1431</v>
      </c>
      <c r="B21" s="141"/>
      <c r="D21" s="136" t="s">
        <v>1431</v>
      </c>
      <c r="E21" s="141"/>
      <c r="G21" t="b">
        <f t="shared" si="0"/>
        <v>1</v>
      </c>
      <c r="H21" t="b">
        <f t="shared" si="1"/>
        <v>1</v>
      </c>
    </row>
    <row r="22" spans="1:11" ht="32.25" thickBot="1">
      <c r="A22" s="137" t="s">
        <v>1436</v>
      </c>
      <c r="B22" s="142"/>
      <c r="D22" s="137" t="s">
        <v>1436</v>
      </c>
      <c r="E22" s="142"/>
      <c r="G22" t="b">
        <f t="shared" si="0"/>
        <v>1</v>
      </c>
      <c r="H22" t="b">
        <f t="shared" si="1"/>
        <v>1</v>
      </c>
    </row>
  </sheetData>
  <mergeCells count="9">
    <mergeCell ref="M3:O5"/>
    <mergeCell ref="P3:R3"/>
    <mergeCell ref="S3:V3"/>
    <mergeCell ref="P4:P5"/>
    <mergeCell ref="Q4:Q5"/>
    <mergeCell ref="S4:S5"/>
    <mergeCell ref="T4:T5"/>
    <mergeCell ref="U4:U5"/>
    <mergeCell ref="V4:V5"/>
  </mergeCells>
  <phoneticPr fontId="8"/>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15157-3225-404F-BF80-9CB111E975FC}">
  <sheetPr codeName="Sheet7"/>
  <dimension ref="A1"/>
  <sheetViews>
    <sheetView workbookViewId="0"/>
  </sheetViews>
  <sheetFormatPr defaultRowHeight="18.75"/>
  <sheetData/>
  <phoneticPr fontId="8"/>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5C485-935D-400B-8D50-7CA4B1C02FF2}">
  <sheetPr codeName="Sheet13"/>
  <dimension ref="A1:N50"/>
  <sheetViews>
    <sheetView showGridLines="0" zoomScaleNormal="100" workbookViewId="0">
      <selection activeCell="E3" sqref="E3"/>
    </sheetView>
  </sheetViews>
  <sheetFormatPr defaultColWidth="6" defaultRowHeight="14.25"/>
  <cols>
    <col min="1" max="1" width="6.5" style="225" customWidth="1"/>
    <col min="2" max="2" width="6.125" style="229" customWidth="1"/>
    <col min="3" max="3" width="15.75" style="162" bestFit="1" customWidth="1"/>
    <col min="4" max="4" width="6.5" style="229" customWidth="1"/>
    <col min="5" max="5" width="51" style="162" customWidth="1"/>
    <col min="6" max="6" width="14.25" style="229" bestFit="1" customWidth="1"/>
    <col min="7" max="7" width="14.25" style="229" customWidth="1"/>
    <col min="8" max="8" width="14.25" style="230" customWidth="1"/>
    <col min="9" max="9" width="70.375" style="231" customWidth="1"/>
    <col min="10" max="10" width="84.75" style="162" bestFit="1" customWidth="1"/>
    <col min="11" max="11" width="23" style="162" bestFit="1" customWidth="1"/>
    <col min="12" max="12" width="19.75" style="162" bestFit="1" customWidth="1"/>
    <col min="13" max="13" width="8.25" style="162" bestFit="1" customWidth="1"/>
    <col min="14" max="14" width="6" style="162" bestFit="1" customWidth="1"/>
    <col min="15" max="16384" width="6" style="162"/>
  </cols>
  <sheetData>
    <row r="1" spans="1:14">
      <c r="A1" s="153"/>
      <c r="B1" s="154"/>
      <c r="C1" s="155"/>
      <c r="D1" s="156" t="s">
        <v>1475</v>
      </c>
      <c r="E1" s="156"/>
      <c r="F1" s="154" t="s">
        <v>1476</v>
      </c>
      <c r="G1" s="157"/>
      <c r="H1" s="158" t="s">
        <v>1477</v>
      </c>
      <c r="I1" s="159"/>
      <c r="J1" s="156"/>
      <c r="K1" s="155"/>
      <c r="L1" s="160" t="s">
        <v>1478</v>
      </c>
      <c r="M1" s="161"/>
      <c r="N1" s="162" t="s">
        <v>1479</v>
      </c>
    </row>
    <row r="2" spans="1:14" ht="15" thickBot="1">
      <c r="A2" s="163" t="s">
        <v>42</v>
      </c>
      <c r="B2" s="164" t="s">
        <v>1480</v>
      </c>
      <c r="C2" s="165" t="s">
        <v>1481</v>
      </c>
      <c r="D2" s="166" t="s">
        <v>1482</v>
      </c>
      <c r="E2" s="167" t="s">
        <v>1483</v>
      </c>
      <c r="F2" s="164" t="s">
        <v>1484</v>
      </c>
      <c r="G2" s="157" t="s">
        <v>1485</v>
      </c>
      <c r="H2" s="168" t="s">
        <v>1486</v>
      </c>
      <c r="I2" s="169" t="s">
        <v>26</v>
      </c>
      <c r="J2" s="167" t="s">
        <v>1487</v>
      </c>
      <c r="K2" s="165" t="s">
        <v>1488</v>
      </c>
      <c r="L2" s="170" t="s">
        <v>1484</v>
      </c>
      <c r="M2" s="171" t="s">
        <v>26</v>
      </c>
      <c r="N2" s="162" t="s">
        <v>1479</v>
      </c>
    </row>
    <row r="3" spans="1:14" ht="57.75" thickTop="1">
      <c r="A3" s="172">
        <v>1</v>
      </c>
      <c r="B3" s="173" t="s">
        <v>1489</v>
      </c>
      <c r="C3" s="174" t="s">
        <v>1490</v>
      </c>
      <c r="D3" s="173" t="s">
        <v>1491</v>
      </c>
      <c r="E3" s="175" t="s">
        <v>1492</v>
      </c>
      <c r="F3" s="176" t="s">
        <v>1493</v>
      </c>
      <c r="G3" s="176" t="s">
        <v>1493</v>
      </c>
      <c r="H3" s="177"/>
      <c r="I3" s="178"/>
      <c r="J3" s="179" t="s">
        <v>1494</v>
      </c>
      <c r="K3" s="174" t="s">
        <v>1495</v>
      </c>
      <c r="L3" s="180" t="s">
        <v>1493</v>
      </c>
      <c r="M3" s="181"/>
      <c r="N3" s="182" t="s">
        <v>1496</v>
      </c>
    </row>
    <row r="4" spans="1:14" ht="57">
      <c r="A4" s="183">
        <v>2</v>
      </c>
      <c r="B4" s="184" t="s">
        <v>1489</v>
      </c>
      <c r="C4" s="185" t="s">
        <v>1490</v>
      </c>
      <c r="D4" s="186" t="s">
        <v>1491</v>
      </c>
      <c r="E4" s="187" t="s">
        <v>1497</v>
      </c>
      <c r="F4" s="188" t="s">
        <v>1493</v>
      </c>
      <c r="G4" s="188" t="s">
        <v>1493</v>
      </c>
      <c r="H4" s="189"/>
      <c r="I4" s="190"/>
      <c r="J4" s="191" t="s">
        <v>1494</v>
      </c>
      <c r="K4" s="185" t="s">
        <v>1495</v>
      </c>
      <c r="L4" s="192" t="s">
        <v>1493</v>
      </c>
      <c r="M4" s="193"/>
      <c r="N4" s="182" t="s">
        <v>1496</v>
      </c>
    </row>
    <row r="5" spans="1:14" ht="57">
      <c r="A5" s="183">
        <v>3</v>
      </c>
      <c r="B5" s="184" t="s">
        <v>1489</v>
      </c>
      <c r="C5" s="185" t="s">
        <v>1490</v>
      </c>
      <c r="D5" s="186" t="s">
        <v>1491</v>
      </c>
      <c r="E5" s="187" t="s">
        <v>1498</v>
      </c>
      <c r="F5" s="188" t="s">
        <v>1493</v>
      </c>
      <c r="G5" s="188" t="s">
        <v>1493</v>
      </c>
      <c r="H5" s="189"/>
      <c r="I5" s="190"/>
      <c r="J5" s="191" t="s">
        <v>1494</v>
      </c>
      <c r="K5" s="185" t="s">
        <v>1495</v>
      </c>
      <c r="L5" s="192" t="s">
        <v>1493</v>
      </c>
      <c r="M5" s="193"/>
      <c r="N5" s="182" t="s">
        <v>1496</v>
      </c>
    </row>
    <row r="6" spans="1:14" ht="85.5">
      <c r="A6" s="183">
        <v>4</v>
      </c>
      <c r="B6" s="184" t="s">
        <v>1489</v>
      </c>
      <c r="C6" s="185" t="s">
        <v>1499</v>
      </c>
      <c r="D6" s="186" t="s">
        <v>1491</v>
      </c>
      <c r="E6" s="187" t="s">
        <v>1500</v>
      </c>
      <c r="F6" s="188" t="s">
        <v>1493</v>
      </c>
      <c r="G6" s="194" t="s">
        <v>1501</v>
      </c>
      <c r="H6" s="195"/>
      <c r="I6" s="196" t="s">
        <v>1502</v>
      </c>
      <c r="J6" s="191" t="s">
        <v>1503</v>
      </c>
      <c r="K6" s="185" t="s">
        <v>1504</v>
      </c>
      <c r="L6" s="192" t="s">
        <v>1493</v>
      </c>
      <c r="M6" s="193"/>
      <c r="N6" s="182" t="s">
        <v>1496</v>
      </c>
    </row>
    <row r="7" spans="1:14" ht="57">
      <c r="A7" s="183">
        <v>5</v>
      </c>
      <c r="B7" s="184" t="s">
        <v>1489</v>
      </c>
      <c r="C7" s="185" t="s">
        <v>1505</v>
      </c>
      <c r="D7" s="186" t="s">
        <v>1491</v>
      </c>
      <c r="E7" s="187" t="s">
        <v>1506</v>
      </c>
      <c r="F7" s="188" t="s">
        <v>1493</v>
      </c>
      <c r="G7" s="194" t="s">
        <v>1501</v>
      </c>
      <c r="H7" s="189"/>
      <c r="I7" s="190" t="s">
        <v>1507</v>
      </c>
      <c r="J7" s="191" t="s">
        <v>1503</v>
      </c>
      <c r="K7" s="185" t="s">
        <v>1504</v>
      </c>
      <c r="L7" s="192" t="s">
        <v>1493</v>
      </c>
      <c r="M7" s="193"/>
      <c r="N7" s="182" t="s">
        <v>1496</v>
      </c>
    </row>
    <row r="8" spans="1:14" ht="57">
      <c r="A8" s="183">
        <v>6</v>
      </c>
      <c r="B8" s="184" t="s">
        <v>1489</v>
      </c>
      <c r="C8" s="185" t="s">
        <v>1490</v>
      </c>
      <c r="D8" s="186" t="s">
        <v>1491</v>
      </c>
      <c r="E8" s="187" t="s">
        <v>1508</v>
      </c>
      <c r="F8" s="188" t="s">
        <v>1493</v>
      </c>
      <c r="G8" s="188" t="s">
        <v>1493</v>
      </c>
      <c r="H8" s="189"/>
      <c r="I8" s="190"/>
      <c r="J8" s="191" t="s">
        <v>1494</v>
      </c>
      <c r="K8" s="185" t="s">
        <v>1495</v>
      </c>
      <c r="L8" s="192" t="s">
        <v>1493</v>
      </c>
      <c r="M8" s="193"/>
      <c r="N8" s="182" t="s">
        <v>1496</v>
      </c>
    </row>
    <row r="9" spans="1:14" ht="57">
      <c r="A9" s="183">
        <v>7</v>
      </c>
      <c r="B9" s="184" t="s">
        <v>1489</v>
      </c>
      <c r="C9" s="185" t="s">
        <v>1505</v>
      </c>
      <c r="D9" s="186" t="s">
        <v>1491</v>
      </c>
      <c r="E9" s="187" t="s">
        <v>1509</v>
      </c>
      <c r="F9" s="188" t="s">
        <v>1493</v>
      </c>
      <c r="G9" s="188" t="s">
        <v>1493</v>
      </c>
      <c r="H9" s="189"/>
      <c r="I9" s="190"/>
      <c r="J9" s="191" t="s">
        <v>1503</v>
      </c>
      <c r="K9" s="185" t="s">
        <v>1504</v>
      </c>
      <c r="L9" s="192" t="s">
        <v>1493</v>
      </c>
      <c r="M9" s="193"/>
      <c r="N9" s="182" t="s">
        <v>1496</v>
      </c>
    </row>
    <row r="10" spans="1:14" ht="142.5">
      <c r="A10" s="183">
        <v>8</v>
      </c>
      <c r="B10" s="184" t="s">
        <v>1489</v>
      </c>
      <c r="C10" s="185" t="s">
        <v>1490</v>
      </c>
      <c r="D10" s="186" t="s">
        <v>1491</v>
      </c>
      <c r="E10" s="187" t="s">
        <v>1510</v>
      </c>
      <c r="F10" s="188" t="s">
        <v>1493</v>
      </c>
      <c r="G10" s="188" t="s">
        <v>1493</v>
      </c>
      <c r="H10" s="189"/>
      <c r="I10" s="190"/>
      <c r="J10" s="191" t="s">
        <v>1494</v>
      </c>
      <c r="K10" s="185" t="s">
        <v>1495</v>
      </c>
      <c r="L10" s="192" t="s">
        <v>1493</v>
      </c>
      <c r="M10" s="193"/>
      <c r="N10" s="182" t="s">
        <v>1496</v>
      </c>
    </row>
    <row r="11" spans="1:14" ht="57">
      <c r="A11" s="183">
        <v>9</v>
      </c>
      <c r="B11" s="184" t="s">
        <v>1489</v>
      </c>
      <c r="C11" s="185" t="s">
        <v>1490</v>
      </c>
      <c r="D11" s="186" t="s">
        <v>1491</v>
      </c>
      <c r="E11" s="187" t="s">
        <v>1511</v>
      </c>
      <c r="F11" s="188" t="s">
        <v>1493</v>
      </c>
      <c r="G11" s="188" t="s">
        <v>1493</v>
      </c>
      <c r="H11" s="189"/>
      <c r="I11" s="190"/>
      <c r="J11" s="191" t="s">
        <v>1494</v>
      </c>
      <c r="K11" s="185" t="s">
        <v>1495</v>
      </c>
      <c r="L11" s="192" t="s">
        <v>1493</v>
      </c>
      <c r="M11" s="193"/>
      <c r="N11" s="182" t="s">
        <v>1496</v>
      </c>
    </row>
    <row r="12" spans="1:14" ht="57">
      <c r="A12" s="183">
        <v>10</v>
      </c>
      <c r="B12" s="184" t="s">
        <v>1489</v>
      </c>
      <c r="C12" s="185" t="s">
        <v>1505</v>
      </c>
      <c r="D12" s="186" t="s">
        <v>1491</v>
      </c>
      <c r="E12" s="187" t="s">
        <v>1512</v>
      </c>
      <c r="F12" s="188" t="s">
        <v>1493</v>
      </c>
      <c r="G12" s="188" t="s">
        <v>1493</v>
      </c>
      <c r="H12" s="189"/>
      <c r="I12" s="190"/>
      <c r="J12" s="191" t="s">
        <v>1503</v>
      </c>
      <c r="K12" s="185" t="s">
        <v>1504</v>
      </c>
      <c r="L12" s="192" t="s">
        <v>1493</v>
      </c>
      <c r="M12" s="193"/>
      <c r="N12" s="182" t="s">
        <v>1496</v>
      </c>
    </row>
    <row r="13" spans="1:14" ht="409.5">
      <c r="A13" s="183">
        <v>11</v>
      </c>
      <c r="B13" s="184" t="s">
        <v>1489</v>
      </c>
      <c r="C13" s="185" t="s">
        <v>1490</v>
      </c>
      <c r="D13" s="186" t="s">
        <v>1491</v>
      </c>
      <c r="E13" s="187" t="s">
        <v>1513</v>
      </c>
      <c r="F13" s="188" t="s">
        <v>1493</v>
      </c>
      <c r="G13" s="188" t="s">
        <v>1493</v>
      </c>
      <c r="H13" s="189"/>
      <c r="I13" s="190"/>
      <c r="J13" s="191" t="s">
        <v>1494</v>
      </c>
      <c r="K13" s="185" t="s">
        <v>1495</v>
      </c>
      <c r="L13" s="192" t="s">
        <v>1493</v>
      </c>
      <c r="M13" s="193"/>
      <c r="N13" s="182" t="s">
        <v>1496</v>
      </c>
    </row>
    <row r="14" spans="1:14" ht="71.25">
      <c r="A14" s="183">
        <v>12</v>
      </c>
      <c r="B14" s="184" t="s">
        <v>1489</v>
      </c>
      <c r="C14" s="185" t="s">
        <v>1514</v>
      </c>
      <c r="D14" s="186" t="s">
        <v>1515</v>
      </c>
      <c r="E14" s="187" t="s">
        <v>1516</v>
      </c>
      <c r="F14" s="188" t="s">
        <v>1493</v>
      </c>
      <c r="G14" s="188" t="s">
        <v>1493</v>
      </c>
      <c r="H14" s="189"/>
      <c r="I14" s="190"/>
      <c r="J14" s="191" t="s">
        <v>1517</v>
      </c>
      <c r="K14" s="185" t="s">
        <v>1518</v>
      </c>
      <c r="L14" s="192" t="s">
        <v>1493</v>
      </c>
      <c r="M14" s="193"/>
      <c r="N14" s="182" t="s">
        <v>1496</v>
      </c>
    </row>
    <row r="15" spans="1:14" ht="99.75">
      <c r="A15" s="183">
        <v>13</v>
      </c>
      <c r="B15" s="184" t="s">
        <v>1489</v>
      </c>
      <c r="C15" s="185" t="s">
        <v>1514</v>
      </c>
      <c r="D15" s="186" t="s">
        <v>1515</v>
      </c>
      <c r="E15" s="187" t="s">
        <v>1519</v>
      </c>
      <c r="F15" s="188" t="s">
        <v>1520</v>
      </c>
      <c r="G15" s="188" t="s">
        <v>1520</v>
      </c>
      <c r="H15" s="197">
        <v>1.5</v>
      </c>
      <c r="I15" s="198" t="s">
        <v>1521</v>
      </c>
      <c r="J15" s="191" t="s">
        <v>1522</v>
      </c>
      <c r="K15" s="185"/>
      <c r="L15" s="192" t="s">
        <v>1493</v>
      </c>
      <c r="M15" s="193"/>
      <c r="N15" s="182" t="s">
        <v>1496</v>
      </c>
    </row>
    <row r="16" spans="1:14" ht="71.25">
      <c r="A16" s="183">
        <v>14</v>
      </c>
      <c r="B16" s="184" t="s">
        <v>1489</v>
      </c>
      <c r="C16" s="185" t="s">
        <v>1490</v>
      </c>
      <c r="D16" s="186" t="s">
        <v>1515</v>
      </c>
      <c r="E16" s="187" t="s">
        <v>1523</v>
      </c>
      <c r="F16" s="188" t="s">
        <v>1493</v>
      </c>
      <c r="G16" s="188" t="s">
        <v>1493</v>
      </c>
      <c r="H16" s="189"/>
      <c r="I16" s="190"/>
      <c r="J16" s="191" t="s">
        <v>1524</v>
      </c>
      <c r="K16" s="185" t="s">
        <v>1525</v>
      </c>
      <c r="L16" s="192" t="s">
        <v>1493</v>
      </c>
      <c r="M16" s="193"/>
      <c r="N16" s="182" t="s">
        <v>1496</v>
      </c>
    </row>
    <row r="17" spans="1:14" ht="71.25">
      <c r="A17" s="183">
        <v>15</v>
      </c>
      <c r="B17" s="184" t="s">
        <v>1489</v>
      </c>
      <c r="C17" s="185" t="s">
        <v>1514</v>
      </c>
      <c r="D17" s="186" t="s">
        <v>1515</v>
      </c>
      <c r="E17" s="187" t="s">
        <v>1526</v>
      </c>
      <c r="F17" s="188" t="s">
        <v>1527</v>
      </c>
      <c r="G17" s="188" t="s">
        <v>1527</v>
      </c>
      <c r="H17" s="189"/>
      <c r="I17" s="190"/>
      <c r="J17" s="191" t="s">
        <v>1528</v>
      </c>
      <c r="K17" s="185" t="s">
        <v>1518</v>
      </c>
      <c r="L17" s="192" t="s">
        <v>1493</v>
      </c>
      <c r="M17" s="193"/>
      <c r="N17" s="182" t="s">
        <v>1496</v>
      </c>
    </row>
    <row r="18" spans="1:14" ht="142.5">
      <c r="A18" s="183">
        <v>16</v>
      </c>
      <c r="B18" s="184" t="s">
        <v>1489</v>
      </c>
      <c r="C18" s="185" t="s">
        <v>1514</v>
      </c>
      <c r="D18" s="186" t="s">
        <v>1515</v>
      </c>
      <c r="E18" s="187" t="s">
        <v>1529</v>
      </c>
      <c r="F18" s="188" t="s">
        <v>1520</v>
      </c>
      <c r="G18" s="188" t="s">
        <v>1520</v>
      </c>
      <c r="H18" s="197">
        <v>2.5</v>
      </c>
      <c r="I18" s="198" t="s">
        <v>1530</v>
      </c>
      <c r="J18" s="191" t="s">
        <v>1522</v>
      </c>
      <c r="K18" s="185"/>
      <c r="L18" s="192" t="s">
        <v>1493</v>
      </c>
      <c r="M18" s="193"/>
      <c r="N18" s="182" t="s">
        <v>1496</v>
      </c>
    </row>
    <row r="19" spans="1:14" ht="71.25">
      <c r="A19" s="183">
        <v>17</v>
      </c>
      <c r="B19" s="184" t="s">
        <v>1489</v>
      </c>
      <c r="C19" s="185" t="s">
        <v>1514</v>
      </c>
      <c r="D19" s="186" t="s">
        <v>1491</v>
      </c>
      <c r="E19" s="187" t="s">
        <v>1531</v>
      </c>
      <c r="F19" s="188" t="s">
        <v>1527</v>
      </c>
      <c r="G19" s="188" t="s">
        <v>1527</v>
      </c>
      <c r="H19" s="189"/>
      <c r="I19" s="190"/>
      <c r="J19" s="191" t="s">
        <v>1528</v>
      </c>
      <c r="K19" s="185" t="s">
        <v>1518</v>
      </c>
      <c r="L19" s="192" t="s">
        <v>1493</v>
      </c>
      <c r="M19" s="193"/>
      <c r="N19" s="182" t="s">
        <v>1496</v>
      </c>
    </row>
    <row r="20" spans="1:14" ht="71.25">
      <c r="A20" s="183">
        <v>18</v>
      </c>
      <c r="B20" s="184" t="s">
        <v>1489</v>
      </c>
      <c r="C20" s="185" t="s">
        <v>1514</v>
      </c>
      <c r="D20" s="186" t="s">
        <v>1491</v>
      </c>
      <c r="E20" s="187" t="s">
        <v>1532</v>
      </c>
      <c r="F20" s="188" t="s">
        <v>1527</v>
      </c>
      <c r="G20" s="188" t="s">
        <v>1527</v>
      </c>
      <c r="H20" s="189"/>
      <c r="I20" s="190"/>
      <c r="J20" s="191" t="s">
        <v>1533</v>
      </c>
      <c r="K20" s="185" t="s">
        <v>1518</v>
      </c>
      <c r="L20" s="192" t="s">
        <v>1493</v>
      </c>
      <c r="M20" s="193"/>
      <c r="N20" s="182" t="s">
        <v>1496</v>
      </c>
    </row>
    <row r="21" spans="1:14" ht="242.25">
      <c r="A21" s="183">
        <v>19</v>
      </c>
      <c r="B21" s="184" t="s">
        <v>1489</v>
      </c>
      <c r="C21" s="185" t="s">
        <v>1534</v>
      </c>
      <c r="D21" s="186" t="s">
        <v>1515</v>
      </c>
      <c r="E21" s="187" t="s">
        <v>1535</v>
      </c>
      <c r="F21" s="186" t="s">
        <v>1520</v>
      </c>
      <c r="G21" s="186" t="s">
        <v>1520</v>
      </c>
      <c r="H21" s="197">
        <v>3</v>
      </c>
      <c r="I21" s="198" t="s">
        <v>1536</v>
      </c>
      <c r="J21" s="191"/>
      <c r="K21" s="185"/>
      <c r="L21" s="192" t="s">
        <v>1520</v>
      </c>
      <c r="M21" s="193"/>
      <c r="N21" s="182" t="s">
        <v>1496</v>
      </c>
    </row>
    <row r="22" spans="1:14" ht="242.25">
      <c r="A22" s="183">
        <v>20</v>
      </c>
      <c r="B22" s="184" t="s">
        <v>1489</v>
      </c>
      <c r="C22" s="185" t="s">
        <v>1534</v>
      </c>
      <c r="D22" s="186" t="s">
        <v>1515</v>
      </c>
      <c r="E22" s="187" t="s">
        <v>1537</v>
      </c>
      <c r="F22" s="186" t="s">
        <v>1520</v>
      </c>
      <c r="G22" s="186" t="s">
        <v>1520</v>
      </c>
      <c r="H22" s="197">
        <v>3</v>
      </c>
      <c r="I22" s="198" t="s">
        <v>1538</v>
      </c>
      <c r="J22" s="191"/>
      <c r="K22" s="185"/>
      <c r="L22" s="192" t="s">
        <v>1520</v>
      </c>
      <c r="M22" s="193"/>
      <c r="N22" s="182" t="s">
        <v>1496</v>
      </c>
    </row>
    <row r="23" spans="1:14" ht="299.25">
      <c r="A23" s="183">
        <v>21</v>
      </c>
      <c r="B23" s="184" t="s">
        <v>1489</v>
      </c>
      <c r="C23" s="185" t="s">
        <v>1505</v>
      </c>
      <c r="D23" s="186" t="s">
        <v>1491</v>
      </c>
      <c r="E23" s="187" t="s">
        <v>1539</v>
      </c>
      <c r="F23" s="186" t="s">
        <v>1540</v>
      </c>
      <c r="G23" s="186" t="s">
        <v>1540</v>
      </c>
      <c r="H23" s="199">
        <v>5</v>
      </c>
      <c r="I23" s="200" t="s">
        <v>1541</v>
      </c>
      <c r="J23" s="191" t="s">
        <v>1542</v>
      </c>
      <c r="K23" s="185"/>
      <c r="L23" s="192" t="s">
        <v>1493</v>
      </c>
      <c r="M23" s="193"/>
      <c r="N23" s="182" t="s">
        <v>1496</v>
      </c>
    </row>
    <row r="24" spans="1:14" ht="408.95" customHeight="1">
      <c r="A24" s="183">
        <v>22</v>
      </c>
      <c r="B24" s="184" t="s">
        <v>1489</v>
      </c>
      <c r="C24" s="185" t="s">
        <v>1534</v>
      </c>
      <c r="D24" s="186" t="s">
        <v>1491</v>
      </c>
      <c r="E24" s="187" t="s">
        <v>1543</v>
      </c>
      <c r="F24" s="186" t="s">
        <v>1501</v>
      </c>
      <c r="G24" s="186" t="s">
        <v>1501</v>
      </c>
      <c r="H24" s="197">
        <v>6</v>
      </c>
      <c r="I24" s="198" t="s">
        <v>1544</v>
      </c>
      <c r="J24" s="187" t="s">
        <v>1545</v>
      </c>
      <c r="K24" s="185" t="s">
        <v>1546</v>
      </c>
      <c r="L24" s="192" t="s">
        <v>1520</v>
      </c>
      <c r="M24" s="193"/>
      <c r="N24" s="182" t="s">
        <v>1496</v>
      </c>
    </row>
    <row r="25" spans="1:14" ht="114">
      <c r="A25" s="183">
        <v>23</v>
      </c>
      <c r="B25" s="184" t="s">
        <v>1489</v>
      </c>
      <c r="C25" s="185" t="s">
        <v>1514</v>
      </c>
      <c r="D25" s="186" t="s">
        <v>1491</v>
      </c>
      <c r="E25" s="187" t="s">
        <v>1547</v>
      </c>
      <c r="F25" s="186" t="s">
        <v>1493</v>
      </c>
      <c r="G25" s="186" t="s">
        <v>1493</v>
      </c>
      <c r="H25" s="189"/>
      <c r="I25" s="190"/>
      <c r="J25" s="191" t="s">
        <v>1548</v>
      </c>
      <c r="K25" s="185" t="s">
        <v>1518</v>
      </c>
      <c r="L25" s="192" t="s">
        <v>1493</v>
      </c>
      <c r="M25" s="193"/>
      <c r="N25" s="182" t="s">
        <v>1496</v>
      </c>
    </row>
    <row r="26" spans="1:14" ht="71.25">
      <c r="A26" s="183">
        <v>24</v>
      </c>
      <c r="B26" s="184" t="s">
        <v>1489</v>
      </c>
      <c r="C26" s="185" t="s">
        <v>1505</v>
      </c>
      <c r="D26" s="186" t="s">
        <v>1491</v>
      </c>
      <c r="E26" s="187" t="s">
        <v>1549</v>
      </c>
      <c r="F26" s="188" t="s">
        <v>1493</v>
      </c>
      <c r="G26" s="188" t="s">
        <v>1493</v>
      </c>
      <c r="H26" s="189"/>
      <c r="I26" s="190"/>
      <c r="J26" s="191" t="s">
        <v>1503</v>
      </c>
      <c r="K26" s="185" t="s">
        <v>1504</v>
      </c>
      <c r="L26" s="192" t="s">
        <v>1493</v>
      </c>
      <c r="M26" s="193"/>
      <c r="N26" s="182" t="s">
        <v>1496</v>
      </c>
    </row>
    <row r="27" spans="1:14" ht="171">
      <c r="A27" s="183">
        <v>25</v>
      </c>
      <c r="B27" s="184" t="s">
        <v>1489</v>
      </c>
      <c r="C27" s="185" t="s">
        <v>1550</v>
      </c>
      <c r="D27" s="186" t="s">
        <v>1491</v>
      </c>
      <c r="E27" s="187" t="s">
        <v>1551</v>
      </c>
      <c r="F27" s="188" t="s">
        <v>1493</v>
      </c>
      <c r="G27" s="186" t="s">
        <v>1540</v>
      </c>
      <c r="H27" s="197">
        <v>3</v>
      </c>
      <c r="I27" s="198" t="s">
        <v>1552</v>
      </c>
      <c r="J27" s="191" t="s">
        <v>1553</v>
      </c>
      <c r="K27" s="185" t="s">
        <v>1518</v>
      </c>
      <c r="L27" s="192" t="s">
        <v>1520</v>
      </c>
      <c r="M27" s="193"/>
      <c r="N27" s="182" t="s">
        <v>1496</v>
      </c>
    </row>
    <row r="28" spans="1:14" ht="114">
      <c r="A28" s="183">
        <v>26</v>
      </c>
      <c r="B28" s="184" t="s">
        <v>1489</v>
      </c>
      <c r="C28" s="185" t="s">
        <v>1505</v>
      </c>
      <c r="D28" s="186" t="s">
        <v>1515</v>
      </c>
      <c r="E28" s="187" t="s">
        <v>1554</v>
      </c>
      <c r="F28" s="188" t="s">
        <v>1527</v>
      </c>
      <c r="G28" s="188" t="s">
        <v>1527</v>
      </c>
      <c r="H28" s="189"/>
      <c r="I28" s="190"/>
      <c r="J28" s="191" t="s">
        <v>1555</v>
      </c>
      <c r="K28" s="185" t="s">
        <v>1556</v>
      </c>
      <c r="L28" s="192" t="s">
        <v>1493</v>
      </c>
      <c r="M28" s="193"/>
      <c r="N28" s="182" t="s">
        <v>1496</v>
      </c>
    </row>
    <row r="29" spans="1:14" ht="114">
      <c r="A29" s="183">
        <v>27</v>
      </c>
      <c r="B29" s="184" t="s">
        <v>1489</v>
      </c>
      <c r="C29" s="185" t="s">
        <v>1505</v>
      </c>
      <c r="D29" s="186" t="s">
        <v>1515</v>
      </c>
      <c r="E29" s="187" t="s">
        <v>1557</v>
      </c>
      <c r="F29" s="188" t="s">
        <v>1527</v>
      </c>
      <c r="G29" s="188" t="s">
        <v>1527</v>
      </c>
      <c r="H29" s="189"/>
      <c r="I29" s="190"/>
      <c r="J29" s="191" t="s">
        <v>1555</v>
      </c>
      <c r="K29" s="185" t="s">
        <v>1556</v>
      </c>
      <c r="L29" s="192" t="s">
        <v>1493</v>
      </c>
      <c r="M29" s="193"/>
      <c r="N29" s="182" t="s">
        <v>1496</v>
      </c>
    </row>
    <row r="30" spans="1:14" ht="71.25">
      <c r="A30" s="183">
        <v>28</v>
      </c>
      <c r="B30" s="184" t="s">
        <v>1489</v>
      </c>
      <c r="C30" s="185" t="s">
        <v>1490</v>
      </c>
      <c r="D30" s="186" t="s">
        <v>1515</v>
      </c>
      <c r="E30" s="187" t="s">
        <v>1558</v>
      </c>
      <c r="F30" s="188" t="s">
        <v>1493</v>
      </c>
      <c r="G30" s="188" t="s">
        <v>1493</v>
      </c>
      <c r="H30" s="189"/>
      <c r="I30" s="190"/>
      <c r="J30" s="191" t="s">
        <v>1524</v>
      </c>
      <c r="K30" s="185" t="s">
        <v>1525</v>
      </c>
      <c r="L30" s="192" t="s">
        <v>1493</v>
      </c>
      <c r="M30" s="193"/>
      <c r="N30" s="182" t="s">
        <v>1496</v>
      </c>
    </row>
    <row r="31" spans="1:14" ht="71.25">
      <c r="A31" s="183">
        <v>29</v>
      </c>
      <c r="B31" s="184" t="s">
        <v>1489</v>
      </c>
      <c r="C31" s="185" t="s">
        <v>1505</v>
      </c>
      <c r="D31" s="186" t="s">
        <v>1515</v>
      </c>
      <c r="E31" s="187" t="s">
        <v>1559</v>
      </c>
      <c r="F31" s="188" t="s">
        <v>1527</v>
      </c>
      <c r="G31" s="188" t="s">
        <v>1527</v>
      </c>
      <c r="H31" s="189"/>
      <c r="I31" s="190"/>
      <c r="J31" s="191" t="s">
        <v>1560</v>
      </c>
      <c r="K31" s="185" t="s">
        <v>1518</v>
      </c>
      <c r="L31" s="192" t="s">
        <v>1493</v>
      </c>
      <c r="M31" s="193"/>
      <c r="N31" s="182" t="s">
        <v>1496</v>
      </c>
    </row>
    <row r="32" spans="1:14" ht="71.25">
      <c r="A32" s="183">
        <v>30</v>
      </c>
      <c r="B32" s="184" t="s">
        <v>1489</v>
      </c>
      <c r="C32" s="185" t="s">
        <v>1514</v>
      </c>
      <c r="D32" s="186" t="s">
        <v>1515</v>
      </c>
      <c r="E32" s="187" t="s">
        <v>1561</v>
      </c>
      <c r="F32" s="188" t="s">
        <v>1527</v>
      </c>
      <c r="G32" s="188" t="s">
        <v>1527</v>
      </c>
      <c r="H32" s="189"/>
      <c r="I32" s="190"/>
      <c r="J32" s="191" t="s">
        <v>1528</v>
      </c>
      <c r="K32" s="185" t="s">
        <v>1518</v>
      </c>
      <c r="L32" s="192" t="s">
        <v>1493</v>
      </c>
      <c r="M32" s="193"/>
      <c r="N32" s="182" t="s">
        <v>1496</v>
      </c>
    </row>
    <row r="33" spans="1:14" ht="185.25">
      <c r="A33" s="183">
        <v>31</v>
      </c>
      <c r="B33" s="184" t="s">
        <v>1489</v>
      </c>
      <c r="C33" s="185" t="s">
        <v>1550</v>
      </c>
      <c r="D33" s="186" t="s">
        <v>1515</v>
      </c>
      <c r="E33" s="187" t="s">
        <v>1562</v>
      </c>
      <c r="F33" s="188" t="s">
        <v>1527</v>
      </c>
      <c r="G33" s="188" t="s">
        <v>1527</v>
      </c>
      <c r="H33" s="189"/>
      <c r="I33" s="190"/>
      <c r="J33" s="191" t="s">
        <v>1563</v>
      </c>
      <c r="K33" s="185" t="s">
        <v>1518</v>
      </c>
      <c r="L33" s="192" t="s">
        <v>1520</v>
      </c>
      <c r="M33" s="193"/>
      <c r="N33" s="182" t="s">
        <v>1496</v>
      </c>
    </row>
    <row r="34" spans="1:14" ht="185.25">
      <c r="A34" s="183">
        <v>32</v>
      </c>
      <c r="B34" s="184" t="s">
        <v>1489</v>
      </c>
      <c r="C34" s="185" t="s">
        <v>1550</v>
      </c>
      <c r="D34" s="186" t="s">
        <v>1515</v>
      </c>
      <c r="E34" s="187" t="s">
        <v>1564</v>
      </c>
      <c r="F34" s="188" t="s">
        <v>1527</v>
      </c>
      <c r="G34" s="188" t="s">
        <v>1527</v>
      </c>
      <c r="H34" s="189"/>
      <c r="I34" s="190"/>
      <c r="J34" s="191" t="s">
        <v>1563</v>
      </c>
      <c r="K34" s="185" t="s">
        <v>1518</v>
      </c>
      <c r="L34" s="192" t="s">
        <v>1520</v>
      </c>
      <c r="M34" s="193"/>
      <c r="N34" s="182" t="s">
        <v>1496</v>
      </c>
    </row>
    <row r="35" spans="1:14" ht="242.25">
      <c r="A35" s="183">
        <v>33</v>
      </c>
      <c r="B35" s="184" t="s">
        <v>1489</v>
      </c>
      <c r="C35" s="185" t="s">
        <v>1534</v>
      </c>
      <c r="D35" s="186" t="s">
        <v>1515</v>
      </c>
      <c r="E35" s="187" t="s">
        <v>1565</v>
      </c>
      <c r="F35" s="186" t="s">
        <v>1540</v>
      </c>
      <c r="G35" s="186" t="s">
        <v>1540</v>
      </c>
      <c r="H35" s="195">
        <v>3</v>
      </c>
      <c r="I35" s="198" t="s">
        <v>1566</v>
      </c>
      <c r="J35" s="191"/>
      <c r="K35" s="185"/>
      <c r="L35" s="192" t="s">
        <v>1520</v>
      </c>
      <c r="M35" s="193"/>
      <c r="N35" s="182" t="s">
        <v>1496</v>
      </c>
    </row>
    <row r="36" spans="1:14" ht="71.25">
      <c r="A36" s="183">
        <v>34</v>
      </c>
      <c r="B36" s="184" t="s">
        <v>1489</v>
      </c>
      <c r="C36" s="185" t="s">
        <v>1490</v>
      </c>
      <c r="D36" s="186" t="s">
        <v>1515</v>
      </c>
      <c r="E36" s="187" t="s">
        <v>1567</v>
      </c>
      <c r="F36" s="188" t="s">
        <v>1493</v>
      </c>
      <c r="G36" s="188" t="s">
        <v>1493</v>
      </c>
      <c r="H36" s="189"/>
      <c r="I36" s="190"/>
      <c r="J36" s="191" t="s">
        <v>1524</v>
      </c>
      <c r="K36" s="185" t="s">
        <v>1525</v>
      </c>
      <c r="L36" s="192" t="s">
        <v>1493</v>
      </c>
      <c r="M36" s="193"/>
      <c r="N36" s="182" t="s">
        <v>1496</v>
      </c>
    </row>
    <row r="37" spans="1:14" ht="228">
      <c r="A37" s="183">
        <v>35</v>
      </c>
      <c r="B37" s="184" t="s">
        <v>1489</v>
      </c>
      <c r="C37" s="185" t="s">
        <v>1534</v>
      </c>
      <c r="D37" s="186" t="s">
        <v>1515</v>
      </c>
      <c r="E37" s="187" t="s">
        <v>1568</v>
      </c>
      <c r="F37" s="186" t="s">
        <v>1501</v>
      </c>
      <c r="G37" s="186" t="s">
        <v>1501</v>
      </c>
      <c r="H37" s="197">
        <v>0</v>
      </c>
      <c r="I37" s="196" t="s">
        <v>1569</v>
      </c>
      <c r="J37" s="191" t="s">
        <v>1570</v>
      </c>
      <c r="K37" s="185" t="s">
        <v>1571</v>
      </c>
      <c r="L37" s="192" t="s">
        <v>1520</v>
      </c>
      <c r="M37" s="193"/>
      <c r="N37" s="182" t="s">
        <v>1496</v>
      </c>
    </row>
    <row r="38" spans="1:14" ht="409.5">
      <c r="A38" s="183">
        <v>36</v>
      </c>
      <c r="B38" s="184" t="s">
        <v>1489</v>
      </c>
      <c r="C38" s="185" t="s">
        <v>1534</v>
      </c>
      <c r="D38" s="186" t="s">
        <v>1515</v>
      </c>
      <c r="E38" s="187" t="s">
        <v>1572</v>
      </c>
      <c r="F38" s="186" t="s">
        <v>1501</v>
      </c>
      <c r="G38" s="186" t="s">
        <v>1501</v>
      </c>
      <c r="H38" s="197">
        <v>0</v>
      </c>
      <c r="I38" s="196" t="s">
        <v>1569</v>
      </c>
      <c r="J38" s="191" t="s">
        <v>1570</v>
      </c>
      <c r="K38" s="185" t="s">
        <v>1571</v>
      </c>
      <c r="L38" s="192" t="s">
        <v>1520</v>
      </c>
      <c r="M38" s="193"/>
      <c r="N38" s="182" t="s">
        <v>1496</v>
      </c>
    </row>
    <row r="39" spans="1:14" ht="71.25">
      <c r="A39" s="183">
        <v>37</v>
      </c>
      <c r="B39" s="184" t="s">
        <v>1489</v>
      </c>
      <c r="C39" s="185" t="s">
        <v>1490</v>
      </c>
      <c r="D39" s="186" t="s">
        <v>1515</v>
      </c>
      <c r="E39" s="187" t="s">
        <v>1573</v>
      </c>
      <c r="F39" s="188" t="s">
        <v>1493</v>
      </c>
      <c r="G39" s="188" t="s">
        <v>1493</v>
      </c>
      <c r="H39" s="189"/>
      <c r="I39" s="190"/>
      <c r="J39" s="191" t="s">
        <v>1524</v>
      </c>
      <c r="K39" s="185" t="s">
        <v>1525</v>
      </c>
      <c r="L39" s="192" t="s">
        <v>1493</v>
      </c>
      <c r="M39" s="193"/>
      <c r="N39" s="182" t="s">
        <v>1496</v>
      </c>
    </row>
    <row r="40" spans="1:14" ht="71.25">
      <c r="A40" s="201">
        <v>38</v>
      </c>
      <c r="B40" s="202" t="s">
        <v>1489</v>
      </c>
      <c r="C40" s="203" t="s">
        <v>1505</v>
      </c>
      <c r="D40" s="204" t="s">
        <v>1515</v>
      </c>
      <c r="E40" s="205" t="s">
        <v>1574</v>
      </c>
      <c r="F40" s="206" t="s">
        <v>1493</v>
      </c>
      <c r="G40" s="207" t="s">
        <v>1520</v>
      </c>
      <c r="H40" s="208"/>
      <c r="I40" s="209" t="s">
        <v>1575</v>
      </c>
      <c r="J40" s="210" t="s">
        <v>1576</v>
      </c>
      <c r="K40" s="203" t="s">
        <v>1504</v>
      </c>
      <c r="L40" s="211" t="s">
        <v>1493</v>
      </c>
      <c r="M40" s="212"/>
      <c r="N40" s="182" t="s">
        <v>1496</v>
      </c>
    </row>
    <row r="41" spans="1:14" ht="71.25">
      <c r="A41" s="183">
        <v>39</v>
      </c>
      <c r="B41" s="184" t="s">
        <v>1489</v>
      </c>
      <c r="C41" s="185" t="s">
        <v>1490</v>
      </c>
      <c r="D41" s="186" t="s">
        <v>1515</v>
      </c>
      <c r="E41" s="187" t="s">
        <v>1577</v>
      </c>
      <c r="F41" s="188" t="s">
        <v>1493</v>
      </c>
      <c r="G41" s="188" t="s">
        <v>1493</v>
      </c>
      <c r="H41" s="189"/>
      <c r="I41" s="190"/>
      <c r="J41" s="191" t="s">
        <v>1524</v>
      </c>
      <c r="K41" s="185" t="s">
        <v>1525</v>
      </c>
      <c r="L41" s="192" t="s">
        <v>1493</v>
      </c>
      <c r="M41" s="193"/>
      <c r="N41" s="182" t="s">
        <v>1496</v>
      </c>
    </row>
    <row r="42" spans="1:14" ht="71.25">
      <c r="A42" s="183">
        <v>40</v>
      </c>
      <c r="B42" s="184" t="s">
        <v>1489</v>
      </c>
      <c r="C42" s="185" t="s">
        <v>1499</v>
      </c>
      <c r="D42" s="186" t="s">
        <v>1515</v>
      </c>
      <c r="E42" s="187" t="s">
        <v>1578</v>
      </c>
      <c r="F42" s="188" t="s">
        <v>1493</v>
      </c>
      <c r="G42" s="188" t="s">
        <v>1493</v>
      </c>
      <c r="H42" s="189"/>
      <c r="I42" s="190"/>
      <c r="J42" s="191" t="s">
        <v>1576</v>
      </c>
      <c r="K42" s="185" t="s">
        <v>1504</v>
      </c>
      <c r="L42" s="192" t="s">
        <v>1493</v>
      </c>
      <c r="M42" s="193"/>
      <c r="N42" s="182" t="s">
        <v>1496</v>
      </c>
    </row>
    <row r="43" spans="1:14" ht="114">
      <c r="A43" s="183">
        <v>41</v>
      </c>
      <c r="B43" s="184" t="s">
        <v>1489</v>
      </c>
      <c r="C43" s="185" t="s">
        <v>1505</v>
      </c>
      <c r="D43" s="186" t="s">
        <v>1515</v>
      </c>
      <c r="E43" s="187" t="s">
        <v>1579</v>
      </c>
      <c r="F43" s="188" t="s">
        <v>1493</v>
      </c>
      <c r="G43" s="188" t="s">
        <v>1493</v>
      </c>
      <c r="H43" s="189"/>
      <c r="I43" s="190"/>
      <c r="J43" s="191" t="s">
        <v>1576</v>
      </c>
      <c r="K43" s="185" t="s">
        <v>1504</v>
      </c>
      <c r="L43" s="192" t="s">
        <v>1493</v>
      </c>
      <c r="M43" s="193"/>
      <c r="N43" s="182" t="s">
        <v>1496</v>
      </c>
    </row>
    <row r="44" spans="1:14" ht="114">
      <c r="A44" s="183">
        <v>42</v>
      </c>
      <c r="B44" s="184" t="s">
        <v>1489</v>
      </c>
      <c r="C44" s="185" t="s">
        <v>1499</v>
      </c>
      <c r="D44" s="186" t="s">
        <v>1515</v>
      </c>
      <c r="E44" s="187" t="s">
        <v>1580</v>
      </c>
      <c r="F44" s="188" t="s">
        <v>1493</v>
      </c>
      <c r="G44" s="188" t="s">
        <v>1493</v>
      </c>
      <c r="H44" s="189"/>
      <c r="I44" s="190"/>
      <c r="J44" s="191" t="s">
        <v>1576</v>
      </c>
      <c r="K44" s="185" t="s">
        <v>1504</v>
      </c>
      <c r="L44" s="192" t="s">
        <v>1493</v>
      </c>
      <c r="M44" s="193"/>
      <c r="N44" s="182" t="s">
        <v>1496</v>
      </c>
    </row>
    <row r="45" spans="1:14" ht="213.75">
      <c r="A45" s="183">
        <v>43</v>
      </c>
      <c r="B45" s="184" t="s">
        <v>1489</v>
      </c>
      <c r="C45" s="185" t="s">
        <v>1550</v>
      </c>
      <c r="D45" s="186" t="s">
        <v>1515</v>
      </c>
      <c r="E45" s="187" t="s">
        <v>1581</v>
      </c>
      <c r="F45" s="188" t="s">
        <v>1527</v>
      </c>
      <c r="G45" s="188" t="s">
        <v>1527</v>
      </c>
      <c r="H45" s="189"/>
      <c r="I45" s="190"/>
      <c r="J45" s="191" t="s">
        <v>1563</v>
      </c>
      <c r="K45" s="185" t="s">
        <v>1518</v>
      </c>
      <c r="L45" s="192" t="s">
        <v>1520</v>
      </c>
      <c r="M45" s="193"/>
      <c r="N45" s="182" t="s">
        <v>1496</v>
      </c>
    </row>
    <row r="46" spans="1:14" ht="142.5">
      <c r="A46" s="183">
        <v>44</v>
      </c>
      <c r="B46" s="184" t="s">
        <v>1489</v>
      </c>
      <c r="C46" s="185" t="s">
        <v>1505</v>
      </c>
      <c r="D46" s="186" t="s">
        <v>1515</v>
      </c>
      <c r="E46" s="187" t="s">
        <v>1582</v>
      </c>
      <c r="F46" s="188" t="s">
        <v>1493</v>
      </c>
      <c r="G46" s="188" t="s">
        <v>1493</v>
      </c>
      <c r="H46" s="189"/>
      <c r="I46" s="190"/>
      <c r="J46" s="191" t="s">
        <v>1576</v>
      </c>
      <c r="K46" s="185" t="s">
        <v>1504</v>
      </c>
      <c r="L46" s="192" t="s">
        <v>1493</v>
      </c>
      <c r="M46" s="193"/>
      <c r="N46" s="182" t="s">
        <v>1496</v>
      </c>
    </row>
    <row r="47" spans="1:14" ht="156.75">
      <c r="A47" s="183">
        <v>45</v>
      </c>
      <c r="B47" s="184" t="s">
        <v>1489</v>
      </c>
      <c r="C47" s="185" t="s">
        <v>1534</v>
      </c>
      <c r="D47" s="186" t="s">
        <v>1515</v>
      </c>
      <c r="E47" s="187" t="s">
        <v>1583</v>
      </c>
      <c r="F47" s="186" t="s">
        <v>1501</v>
      </c>
      <c r="G47" s="213" t="s">
        <v>1493</v>
      </c>
      <c r="H47" s="189"/>
      <c r="I47" s="190"/>
      <c r="J47" s="191" t="s">
        <v>1570</v>
      </c>
      <c r="K47" s="185" t="s">
        <v>1571</v>
      </c>
      <c r="L47" s="192" t="s">
        <v>1520</v>
      </c>
      <c r="M47" s="193"/>
      <c r="N47" s="182" t="s">
        <v>1496</v>
      </c>
    </row>
    <row r="48" spans="1:14" ht="128.25">
      <c r="A48" s="183">
        <v>46</v>
      </c>
      <c r="B48" s="184" t="s">
        <v>1489</v>
      </c>
      <c r="C48" s="185" t="s">
        <v>1534</v>
      </c>
      <c r="D48" s="186" t="s">
        <v>1515</v>
      </c>
      <c r="E48" s="187" t="s">
        <v>1584</v>
      </c>
      <c r="F48" s="186" t="s">
        <v>1501</v>
      </c>
      <c r="G48" s="186" t="s">
        <v>1501</v>
      </c>
      <c r="H48" s="195">
        <v>3</v>
      </c>
      <c r="I48" s="190"/>
      <c r="J48" s="191" t="s">
        <v>1570</v>
      </c>
      <c r="K48" s="185" t="s">
        <v>1571</v>
      </c>
      <c r="L48" s="192" t="s">
        <v>1520</v>
      </c>
      <c r="M48" s="193"/>
      <c r="N48" s="182" t="s">
        <v>1496</v>
      </c>
    </row>
    <row r="49" spans="1:14" ht="71.25">
      <c r="A49" s="214">
        <v>47</v>
      </c>
      <c r="B49" s="215" t="s">
        <v>1489</v>
      </c>
      <c r="C49" s="216" t="s">
        <v>1490</v>
      </c>
      <c r="D49" s="217" t="s">
        <v>1515</v>
      </c>
      <c r="E49" s="218" t="s">
        <v>1585</v>
      </c>
      <c r="F49" s="219" t="s">
        <v>1493</v>
      </c>
      <c r="G49" s="219" t="s">
        <v>1493</v>
      </c>
      <c r="H49" s="220"/>
      <c r="I49" s="221"/>
      <c r="J49" s="222" t="s">
        <v>1524</v>
      </c>
      <c r="K49" s="216" t="s">
        <v>1525</v>
      </c>
      <c r="L49" s="223" t="s">
        <v>1493</v>
      </c>
      <c r="M49" s="224"/>
      <c r="N49" s="182" t="s">
        <v>1496</v>
      </c>
    </row>
    <row r="50" spans="1:14">
      <c r="A50" s="225" t="s">
        <v>1496</v>
      </c>
      <c r="B50" s="225" t="s">
        <v>1496</v>
      </c>
      <c r="C50" s="182" t="s">
        <v>1496</v>
      </c>
      <c r="D50" s="225" t="s">
        <v>1496</v>
      </c>
      <c r="E50" s="182" t="s">
        <v>1496</v>
      </c>
      <c r="F50" s="225" t="s">
        <v>1496</v>
      </c>
      <c r="G50" s="226" t="s">
        <v>1586</v>
      </c>
      <c r="H50" s="227">
        <f>SUM(H3:H49)</f>
        <v>30</v>
      </c>
      <c r="I50" s="228"/>
      <c r="J50" s="182" t="s">
        <v>1496</v>
      </c>
      <c r="K50" s="182" t="s">
        <v>1496</v>
      </c>
      <c r="L50" s="182" t="s">
        <v>1496</v>
      </c>
      <c r="M50" s="182" t="s">
        <v>1496</v>
      </c>
      <c r="N50" s="182" t="s">
        <v>1496</v>
      </c>
    </row>
  </sheetData>
  <autoFilter ref="A2:N50" xr:uid="{7F53B9C0-DBCF-425D-AC58-578C79EC2A7C}"/>
  <phoneticPr fontId="8"/>
  <pageMargins left="0.7" right="0.7" top="0.75" bottom="0.75" header="0.3" footer="0.3"/>
  <pageSetup paperSize="9"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C919C-C221-42AE-BC65-659DD29DC309}">
  <sheetPr codeName="Sheet8"/>
  <dimension ref="B1:M44"/>
  <sheetViews>
    <sheetView topLeftCell="A43" workbookViewId="0">
      <selection activeCell="A72" sqref="A72"/>
    </sheetView>
  </sheetViews>
  <sheetFormatPr defaultRowHeight="18.75"/>
  <sheetData>
    <row r="1" spans="13:13">
      <c r="M1" t="s">
        <v>891</v>
      </c>
    </row>
    <row r="27" spans="2:2">
      <c r="B27" t="s">
        <v>893</v>
      </c>
    </row>
    <row r="28" spans="2:2">
      <c r="B28" t="s">
        <v>892</v>
      </c>
    </row>
    <row r="29" spans="2:2">
      <c r="B29" t="s">
        <v>894</v>
      </c>
    </row>
    <row r="43" spans="2:2">
      <c r="B43" t="s">
        <v>896</v>
      </c>
    </row>
    <row r="44" spans="2:2">
      <c r="B44" t="s">
        <v>897</v>
      </c>
    </row>
  </sheetData>
  <phoneticPr fontId="8"/>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FCDF-279E-41BD-A638-F2FCCACD6D71}">
  <sheetPr codeName="Sheet9"/>
  <dimension ref="A1:E9"/>
  <sheetViews>
    <sheetView zoomScaleNormal="100" workbookViewId="0">
      <selection activeCell="B6" sqref="B6"/>
    </sheetView>
  </sheetViews>
  <sheetFormatPr defaultRowHeight="18.75"/>
  <cols>
    <col min="1" max="1" width="32" bestFit="1" customWidth="1"/>
    <col min="2" max="2" width="50.375" bestFit="1" customWidth="1"/>
  </cols>
  <sheetData>
    <row r="1" spans="1:5">
      <c r="A1" t="s">
        <v>479</v>
      </c>
      <c r="C1" t="s">
        <v>595</v>
      </c>
      <c r="D1" t="s">
        <v>596</v>
      </c>
      <c r="E1" t="s">
        <v>597</v>
      </c>
    </row>
    <row r="2" spans="1:5">
      <c r="A2" t="s">
        <v>480</v>
      </c>
      <c r="B2" t="s">
        <v>110</v>
      </c>
      <c r="C2" t="s">
        <v>598</v>
      </c>
    </row>
    <row r="3" spans="1:5">
      <c r="A3" t="s">
        <v>481</v>
      </c>
      <c r="B3" t="s">
        <v>482</v>
      </c>
      <c r="C3" t="s">
        <v>598</v>
      </c>
    </row>
    <row r="4" spans="1:5">
      <c r="A4" t="s">
        <v>526</v>
      </c>
      <c r="B4" t="s">
        <v>117</v>
      </c>
      <c r="C4" t="s">
        <v>598</v>
      </c>
    </row>
    <row r="5" spans="1:5">
      <c r="A5" t="s">
        <v>527</v>
      </c>
      <c r="B5" t="s">
        <v>529</v>
      </c>
      <c r="C5" t="s">
        <v>598</v>
      </c>
    </row>
    <row r="6" spans="1:5">
      <c r="A6" t="s">
        <v>528</v>
      </c>
      <c r="B6" t="s">
        <v>484</v>
      </c>
      <c r="C6" t="s">
        <v>598</v>
      </c>
    </row>
    <row r="7" spans="1:5">
      <c r="A7" t="s">
        <v>570</v>
      </c>
      <c r="B7" t="s">
        <v>571</v>
      </c>
      <c r="C7" t="s">
        <v>598</v>
      </c>
    </row>
    <row r="8" spans="1:5">
      <c r="A8" t="s">
        <v>593</v>
      </c>
      <c r="B8" t="s">
        <v>599</v>
      </c>
      <c r="C8" t="s">
        <v>598</v>
      </c>
      <c r="E8" t="s">
        <v>598</v>
      </c>
    </row>
    <row r="9" spans="1:5">
      <c r="A9" t="s">
        <v>594</v>
      </c>
      <c r="B9" t="s">
        <v>600</v>
      </c>
      <c r="C9" t="s">
        <v>598</v>
      </c>
      <c r="E9" t="s">
        <v>598</v>
      </c>
    </row>
  </sheetData>
  <phoneticPr fontId="8"/>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F2FB9-E875-4F28-A0FE-53586089DDF8}">
  <sheetPr codeName="Sheet10"/>
  <dimension ref="A2:A50"/>
  <sheetViews>
    <sheetView topLeftCell="A32" workbookViewId="0">
      <selection activeCell="A61" sqref="A61"/>
    </sheetView>
  </sheetViews>
  <sheetFormatPr defaultRowHeight="18.75"/>
  <sheetData>
    <row r="2" spans="1:1">
      <c r="A2" t="s">
        <v>486</v>
      </c>
    </row>
    <row r="4" spans="1:1">
      <c r="A4" t="s">
        <v>487</v>
      </c>
    </row>
    <row r="5" spans="1:1">
      <c r="A5" t="s">
        <v>488</v>
      </c>
    </row>
    <row r="6" spans="1:1">
      <c r="A6" t="s">
        <v>489</v>
      </c>
    </row>
    <row r="7" spans="1:1">
      <c r="A7" t="s">
        <v>490</v>
      </c>
    </row>
    <row r="8" spans="1:1">
      <c r="A8" t="s">
        <v>491</v>
      </c>
    </row>
    <row r="9" spans="1:1">
      <c r="A9" t="s">
        <v>492</v>
      </c>
    </row>
    <row r="10" spans="1:1">
      <c r="A10" t="s">
        <v>493</v>
      </c>
    </row>
    <row r="11" spans="1:1">
      <c r="A11" t="s">
        <v>494</v>
      </c>
    </row>
    <row r="12" spans="1:1">
      <c r="A12" t="s">
        <v>491</v>
      </c>
    </row>
    <row r="13" spans="1:1">
      <c r="A13" t="s">
        <v>495</v>
      </c>
    </row>
    <row r="14" spans="1:1">
      <c r="A14" t="s">
        <v>491</v>
      </c>
    </row>
    <row r="15" spans="1:1">
      <c r="A15" t="s">
        <v>496</v>
      </c>
    </row>
    <row r="16" spans="1:1">
      <c r="A16" t="s">
        <v>497</v>
      </c>
    </row>
    <row r="17" spans="1:1">
      <c r="A17" t="s">
        <v>498</v>
      </c>
    </row>
    <row r="19" spans="1:1">
      <c r="A19" t="s">
        <v>499</v>
      </c>
    </row>
    <row r="20" spans="1:1">
      <c r="A20" t="s">
        <v>500</v>
      </c>
    </row>
    <row r="21" spans="1:1">
      <c r="A21" t="s">
        <v>501</v>
      </c>
    </row>
    <row r="23" spans="1:1">
      <c r="A23" t="s">
        <v>502</v>
      </c>
    </row>
    <row r="24" spans="1:1">
      <c r="A24" t="s">
        <v>503</v>
      </c>
    </row>
    <row r="25" spans="1:1">
      <c r="A25" t="s">
        <v>504</v>
      </c>
    </row>
    <row r="26" spans="1:1">
      <c r="A26" t="s">
        <v>505</v>
      </c>
    </row>
    <row r="27" spans="1:1" s="51" customFormat="1">
      <c r="A27" s="51" t="s">
        <v>506</v>
      </c>
    </row>
    <row r="28" spans="1:1">
      <c r="A28" t="s">
        <v>507</v>
      </c>
    </row>
    <row r="29" spans="1:1">
      <c r="A29" t="s">
        <v>508</v>
      </c>
    </row>
    <row r="30" spans="1:1">
      <c r="A30" t="s">
        <v>509</v>
      </c>
    </row>
    <row r="31" spans="1:1">
      <c r="A31" t="s">
        <v>510</v>
      </c>
    </row>
    <row r="32" spans="1:1">
      <c r="A32" t="s">
        <v>511</v>
      </c>
    </row>
    <row r="33" spans="1:1">
      <c r="A33" t="s">
        <v>512</v>
      </c>
    </row>
    <row r="34" spans="1:1">
      <c r="A34" t="s">
        <v>513</v>
      </c>
    </row>
    <row r="36" spans="1:1">
      <c r="A36" t="s">
        <v>514</v>
      </c>
    </row>
    <row r="37" spans="1:1">
      <c r="A37" t="s">
        <v>505</v>
      </c>
    </row>
    <row r="38" spans="1:1" s="51" customFormat="1">
      <c r="A38" s="51" t="s">
        <v>515</v>
      </c>
    </row>
    <row r="39" spans="1:1">
      <c r="A39" t="s">
        <v>507</v>
      </c>
    </row>
    <row r="40" spans="1:1">
      <c r="A40" t="s">
        <v>516</v>
      </c>
    </row>
    <row r="41" spans="1:1">
      <c r="A41" t="s">
        <v>509</v>
      </c>
    </row>
    <row r="42" spans="1:1">
      <c r="A42" t="s">
        <v>517</v>
      </c>
    </row>
    <row r="43" spans="1:1">
      <c r="A43" t="s">
        <v>518</v>
      </c>
    </row>
    <row r="44" spans="1:1">
      <c r="A44" t="s">
        <v>519</v>
      </c>
    </row>
    <row r="46" spans="1:1">
      <c r="A46" t="s">
        <v>520</v>
      </c>
    </row>
    <row r="47" spans="1:1">
      <c r="A47" t="s">
        <v>521</v>
      </c>
    </row>
    <row r="48" spans="1:1">
      <c r="A48" t="s">
        <v>522</v>
      </c>
    </row>
    <row r="49" spans="1:1">
      <c r="A49" t="s">
        <v>523</v>
      </c>
    </row>
    <row r="50" spans="1:1">
      <c r="A50" t="s">
        <v>524</v>
      </c>
    </row>
  </sheetData>
  <phoneticPr fontId="8"/>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09E52-CBEA-4807-9940-43E073623FAC}">
  <sheetPr codeName="Sheet11"/>
  <dimension ref="A1:B12"/>
  <sheetViews>
    <sheetView zoomScaleNormal="100" workbookViewId="0"/>
  </sheetViews>
  <sheetFormatPr defaultRowHeight="18.75"/>
  <cols>
    <col min="1" max="1" width="44.375" customWidth="1"/>
    <col min="2" max="2" width="13.25" customWidth="1"/>
  </cols>
  <sheetData>
    <row r="1" spans="1:2">
      <c r="A1" s="25" t="s">
        <v>35</v>
      </c>
      <c r="B1" s="25" t="s">
        <v>48</v>
      </c>
    </row>
    <row r="2" spans="1:2">
      <c r="A2" t="s">
        <v>37</v>
      </c>
      <c r="B2" t="s">
        <v>46</v>
      </c>
    </row>
    <row r="3" spans="1:2">
      <c r="A3" t="s">
        <v>57</v>
      </c>
      <c r="B3" t="s">
        <v>47</v>
      </c>
    </row>
    <row r="4" spans="1:2">
      <c r="A4" s="39" t="s">
        <v>87</v>
      </c>
    </row>
    <row r="5" spans="1:2">
      <c r="A5" t="s">
        <v>61</v>
      </c>
    </row>
    <row r="6" spans="1:2">
      <c r="A6" t="s">
        <v>60</v>
      </c>
    </row>
    <row r="7" spans="1:2">
      <c r="A7" t="s">
        <v>62</v>
      </c>
    </row>
    <row r="8" spans="1:2">
      <c r="A8" t="s">
        <v>63</v>
      </c>
    </row>
    <row r="9" spans="1:2">
      <c r="A9" t="s">
        <v>64</v>
      </c>
    </row>
    <row r="10" spans="1:2">
      <c r="A10" t="s">
        <v>65</v>
      </c>
    </row>
    <row r="11" spans="1:2">
      <c r="A11" t="s">
        <v>66</v>
      </c>
    </row>
    <row r="12" spans="1:2">
      <c r="A12" t="s">
        <v>67</v>
      </c>
    </row>
  </sheetData>
  <phoneticPr fontId="8"/>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77C39-217F-40D6-80F8-66E04F26E2CA}">
  <sheetPr codeName="Sheet12">
    <tabColor rgb="FFFFC000"/>
  </sheetPr>
  <dimension ref="A1:D20"/>
  <sheetViews>
    <sheetView workbookViewId="0"/>
  </sheetViews>
  <sheetFormatPr defaultRowHeight="18.75"/>
  <cols>
    <col min="1" max="1" width="3.5" bestFit="1" customWidth="1"/>
    <col min="2" max="2" width="35.125" bestFit="1" customWidth="1"/>
    <col min="3" max="3" width="13" bestFit="1" customWidth="1"/>
  </cols>
  <sheetData>
    <row r="1" spans="1:4">
      <c r="A1" s="116" t="s">
        <v>1339</v>
      </c>
      <c r="B1" s="120" t="s">
        <v>1340</v>
      </c>
      <c r="C1" s="117"/>
    </row>
    <row r="2" spans="1:4">
      <c r="A2" s="118" t="s">
        <v>1320</v>
      </c>
      <c r="B2" s="119" t="s">
        <v>1016</v>
      </c>
      <c r="C2" s="117"/>
    </row>
    <row r="3" spans="1:4">
      <c r="A3" s="118" t="s">
        <v>1321</v>
      </c>
      <c r="B3" s="67" t="s">
        <v>1018</v>
      </c>
      <c r="C3" s="117"/>
    </row>
    <row r="4" spans="1:4">
      <c r="A4" s="118" t="s">
        <v>1322</v>
      </c>
      <c r="B4" s="67" t="s">
        <v>1020</v>
      </c>
      <c r="C4" s="117"/>
    </row>
    <row r="5" spans="1:4">
      <c r="A5" s="118" t="s">
        <v>1323</v>
      </c>
      <c r="B5" s="67" t="s">
        <v>1021</v>
      </c>
      <c r="C5" s="117"/>
    </row>
    <row r="6" spans="1:4">
      <c r="A6" s="118" t="s">
        <v>1324</v>
      </c>
      <c r="B6" s="67" t="s">
        <v>1023</v>
      </c>
      <c r="C6" s="117"/>
    </row>
    <row r="7" spans="1:4">
      <c r="A7" s="118" t="s">
        <v>1325</v>
      </c>
      <c r="B7" s="67" t="s">
        <v>1025</v>
      </c>
      <c r="C7" s="117"/>
    </row>
    <row r="8" spans="1:4">
      <c r="A8" s="118" t="s">
        <v>1326</v>
      </c>
      <c r="B8" s="67" t="s">
        <v>1027</v>
      </c>
      <c r="C8" s="117"/>
    </row>
    <row r="9" spans="1:4">
      <c r="A9" s="118" t="s">
        <v>1327</v>
      </c>
      <c r="B9" s="89" t="s">
        <v>1029</v>
      </c>
      <c r="C9" s="117"/>
    </row>
    <row r="10" spans="1:4" ht="31.5">
      <c r="A10" s="118" t="s">
        <v>1328</v>
      </c>
      <c r="B10" s="89" t="s">
        <v>1031</v>
      </c>
      <c r="C10" s="117"/>
    </row>
    <row r="11" spans="1:4">
      <c r="A11" s="118" t="s">
        <v>1329</v>
      </c>
      <c r="B11" s="89" t="s">
        <v>1033</v>
      </c>
      <c r="C11" s="117"/>
    </row>
    <row r="12" spans="1:4">
      <c r="A12" s="118" t="s">
        <v>1330</v>
      </c>
      <c r="B12" s="67" t="s">
        <v>1035</v>
      </c>
      <c r="C12" s="117" t="s">
        <v>1370</v>
      </c>
    </row>
    <row r="13" spans="1:4">
      <c r="A13" s="118" t="s">
        <v>1331</v>
      </c>
      <c r="B13" s="67" t="s">
        <v>1037</v>
      </c>
      <c r="C13" s="117"/>
    </row>
    <row r="14" spans="1:4">
      <c r="A14" s="118" t="s">
        <v>1332</v>
      </c>
      <c r="B14" s="67" t="s">
        <v>1048</v>
      </c>
      <c r="C14" s="117"/>
      <c r="D14" s="115"/>
    </row>
    <row r="15" spans="1:4">
      <c r="A15" s="118" t="s">
        <v>1333</v>
      </c>
      <c r="B15" s="67" t="s">
        <v>1039</v>
      </c>
      <c r="C15" s="117" t="s">
        <v>1370</v>
      </c>
    </row>
    <row r="16" spans="1:4">
      <c r="A16" s="118" t="s">
        <v>1334</v>
      </c>
      <c r="B16" s="67" t="s">
        <v>1041</v>
      </c>
      <c r="C16" s="117"/>
    </row>
    <row r="17" spans="1:3">
      <c r="A17" s="118" t="s">
        <v>1335</v>
      </c>
      <c r="B17" s="67" t="s">
        <v>1317</v>
      </c>
      <c r="C17" s="117" t="s">
        <v>1370</v>
      </c>
    </row>
    <row r="18" spans="1:3">
      <c r="A18" s="118" t="s">
        <v>1336</v>
      </c>
      <c r="B18" s="67" t="s">
        <v>1224</v>
      </c>
      <c r="C18" s="117" t="s">
        <v>1370</v>
      </c>
    </row>
    <row r="19" spans="1:3">
      <c r="A19" s="118" t="s">
        <v>1337</v>
      </c>
      <c r="B19" s="67" t="s">
        <v>1318</v>
      </c>
      <c r="C19" s="117" t="s">
        <v>1370</v>
      </c>
    </row>
    <row r="20" spans="1:3">
      <c r="A20" s="118" t="s">
        <v>1338</v>
      </c>
      <c r="B20" s="67" t="s">
        <v>1319</v>
      </c>
      <c r="C20" s="117" t="s">
        <v>1370</v>
      </c>
    </row>
  </sheetData>
  <phoneticPr fontId="8"/>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32AB0-C31E-4395-809E-B299D5B8BEDF}">
  <sheetPr codeName="Sheet2">
    <pageSetUpPr fitToPage="1"/>
  </sheetPr>
  <dimension ref="B1:H52"/>
  <sheetViews>
    <sheetView showGridLines="0" zoomScale="85" zoomScaleNormal="85" zoomScaleSheetLayoutView="80" workbookViewId="0">
      <pane ySplit="3" topLeftCell="A40" activePane="bottomLeft" state="frozen"/>
      <selection activeCell="C25" sqref="C25:C27"/>
      <selection pane="bottomLeft" activeCell="B53" sqref="B53"/>
    </sheetView>
  </sheetViews>
  <sheetFormatPr defaultColWidth="10.25" defaultRowHeight="14.25"/>
  <cols>
    <col min="1" max="1" width="2.625" style="11" customWidth="1"/>
    <col min="2" max="2" width="6.25" style="10" bestFit="1" customWidth="1"/>
    <col min="3" max="3" width="15.25" style="10" customWidth="1"/>
    <col min="4" max="5" width="15.875" style="10" customWidth="1"/>
    <col min="6" max="6" width="50.625" style="11" customWidth="1"/>
    <col min="7" max="7" width="62.5" style="11" customWidth="1"/>
    <col min="8" max="8" width="51" style="11" customWidth="1"/>
    <col min="9" max="16384" width="10.25" style="11"/>
  </cols>
  <sheetData>
    <row r="1" spans="2:8" ht="28.5">
      <c r="B1" s="9" t="s">
        <v>27</v>
      </c>
      <c r="D1" s="11"/>
    </row>
    <row r="3" spans="2:8" ht="15" thickBot="1">
      <c r="B3" s="12" t="s">
        <v>28</v>
      </c>
      <c r="C3" s="12" t="s">
        <v>29</v>
      </c>
      <c r="D3" s="12" t="s">
        <v>30</v>
      </c>
      <c r="E3" s="12" t="s">
        <v>9</v>
      </c>
      <c r="F3" s="12" t="s">
        <v>31</v>
      </c>
      <c r="G3" s="12" t="s">
        <v>32</v>
      </c>
      <c r="H3" s="12" t="s">
        <v>33</v>
      </c>
    </row>
    <row r="4" spans="2:8" s="18" customFormat="1" ht="15" thickTop="1">
      <c r="B4" s="13">
        <v>1</v>
      </c>
      <c r="C4" s="14">
        <v>45450</v>
      </c>
      <c r="D4" s="15" t="s">
        <v>1697</v>
      </c>
      <c r="E4" s="315">
        <v>1</v>
      </c>
      <c r="F4" s="16" t="s">
        <v>34</v>
      </c>
      <c r="G4" s="17"/>
      <c r="H4" s="17"/>
    </row>
    <row r="5" spans="2:8" ht="85.5">
      <c r="B5" s="19">
        <v>2</v>
      </c>
      <c r="C5" s="20">
        <v>45455</v>
      </c>
      <c r="D5" s="15" t="s">
        <v>1697</v>
      </c>
      <c r="E5" s="315">
        <v>1.01</v>
      </c>
      <c r="F5" s="21" t="s">
        <v>1713</v>
      </c>
      <c r="G5" s="21" t="s">
        <v>1698</v>
      </c>
      <c r="H5" s="21" t="s">
        <v>1699</v>
      </c>
    </row>
    <row r="6" spans="2:8" ht="57">
      <c r="B6" s="504">
        <v>2</v>
      </c>
      <c r="C6" s="501">
        <v>45467</v>
      </c>
      <c r="D6" s="498" t="s">
        <v>1697</v>
      </c>
      <c r="E6" s="495">
        <v>1.02</v>
      </c>
      <c r="F6" s="21" t="s">
        <v>1709</v>
      </c>
      <c r="G6" s="24" t="s">
        <v>1710</v>
      </c>
      <c r="H6" s="24" t="s">
        <v>1711</v>
      </c>
    </row>
    <row r="7" spans="2:8" ht="28.5">
      <c r="B7" s="505"/>
      <c r="C7" s="502"/>
      <c r="D7" s="499"/>
      <c r="E7" s="496"/>
      <c r="F7" s="21" t="s">
        <v>1714</v>
      </c>
      <c r="G7" s="21" t="s">
        <v>1715</v>
      </c>
      <c r="H7" s="21" t="s">
        <v>1712</v>
      </c>
    </row>
    <row r="8" spans="2:8" ht="57">
      <c r="B8" s="505"/>
      <c r="C8" s="502"/>
      <c r="D8" s="499"/>
      <c r="E8" s="496"/>
      <c r="F8" s="21" t="s">
        <v>1936</v>
      </c>
      <c r="G8" s="21" t="s">
        <v>1937</v>
      </c>
      <c r="H8" s="21"/>
    </row>
    <row r="9" spans="2:8" ht="28.5">
      <c r="B9" s="506"/>
      <c r="C9" s="503"/>
      <c r="D9" s="500"/>
      <c r="E9" s="497"/>
      <c r="F9" s="24" t="s">
        <v>1939</v>
      </c>
      <c r="G9" s="24" t="s">
        <v>1938</v>
      </c>
      <c r="H9" s="21"/>
    </row>
    <row r="10" spans="2:8" ht="28.5">
      <c r="B10" s="19">
        <v>3</v>
      </c>
      <c r="C10" s="20">
        <v>45471</v>
      </c>
      <c r="D10" s="15" t="s">
        <v>1697</v>
      </c>
      <c r="E10" s="315">
        <v>1.03</v>
      </c>
      <c r="F10" s="21" t="s">
        <v>1941</v>
      </c>
      <c r="G10" s="21" t="s">
        <v>1942</v>
      </c>
      <c r="H10" s="21" t="s">
        <v>1940</v>
      </c>
    </row>
    <row r="11" spans="2:8" ht="57">
      <c r="B11" s="19">
        <v>4</v>
      </c>
      <c r="C11" s="20">
        <v>45477</v>
      </c>
      <c r="D11" s="15" t="s">
        <v>1697</v>
      </c>
      <c r="E11" s="331">
        <v>1.04</v>
      </c>
      <c r="F11" s="24" t="s">
        <v>1943</v>
      </c>
      <c r="G11" s="24" t="s">
        <v>1944</v>
      </c>
      <c r="H11" s="24" t="s">
        <v>1945</v>
      </c>
    </row>
    <row r="12" spans="2:8" ht="128.25">
      <c r="B12" s="22">
        <v>5</v>
      </c>
      <c r="C12" s="332">
        <v>45485</v>
      </c>
      <c r="D12" s="15" t="s">
        <v>1697</v>
      </c>
      <c r="E12" s="23">
        <v>1.05</v>
      </c>
      <c r="F12" s="24" t="s">
        <v>1947</v>
      </c>
      <c r="G12" s="24" t="s">
        <v>1949</v>
      </c>
      <c r="H12" s="24" t="s">
        <v>1948</v>
      </c>
    </row>
    <row r="13" spans="2:8" ht="156.75">
      <c r="B13" s="489">
        <v>6</v>
      </c>
      <c r="C13" s="492">
        <v>45488</v>
      </c>
      <c r="D13" s="22" t="s">
        <v>1950</v>
      </c>
      <c r="E13" s="486">
        <v>1.06</v>
      </c>
      <c r="F13" s="24" t="s">
        <v>1961</v>
      </c>
      <c r="G13" s="24" t="s">
        <v>1956</v>
      </c>
      <c r="H13" s="24" t="s">
        <v>1957</v>
      </c>
    </row>
    <row r="14" spans="2:8" ht="28.5">
      <c r="B14" s="491"/>
      <c r="C14" s="494"/>
      <c r="D14" s="15" t="s">
        <v>1697</v>
      </c>
      <c r="E14" s="488"/>
      <c r="F14" s="24" t="s">
        <v>1965</v>
      </c>
      <c r="G14" s="24" t="s">
        <v>1964</v>
      </c>
      <c r="H14" s="24" t="s">
        <v>1963</v>
      </c>
    </row>
    <row r="15" spans="2:8">
      <c r="B15" s="22">
        <v>7</v>
      </c>
      <c r="C15" s="332">
        <v>45504</v>
      </c>
      <c r="D15" s="22" t="s">
        <v>1966</v>
      </c>
      <c r="E15" s="23"/>
      <c r="F15" s="24" t="s">
        <v>1967</v>
      </c>
      <c r="G15" s="24" t="s">
        <v>1968</v>
      </c>
      <c r="H15" s="24" t="s">
        <v>1969</v>
      </c>
    </row>
    <row r="16" spans="2:8" ht="28.5">
      <c r="B16" s="22">
        <v>8</v>
      </c>
      <c r="C16" s="332">
        <v>45504</v>
      </c>
      <c r="D16" s="333" t="s">
        <v>1697</v>
      </c>
      <c r="E16" s="23">
        <v>1.1000000000000001</v>
      </c>
      <c r="F16" s="24" t="s">
        <v>1976</v>
      </c>
      <c r="G16" s="24" t="s">
        <v>1977</v>
      </c>
      <c r="H16" s="24" t="s">
        <v>1978</v>
      </c>
    </row>
    <row r="17" spans="2:8" ht="28.5">
      <c r="B17" s="22">
        <v>9</v>
      </c>
      <c r="C17" s="332">
        <v>45512</v>
      </c>
      <c r="D17" s="22" t="s">
        <v>1966</v>
      </c>
      <c r="E17" s="23">
        <v>1.1100000000000001</v>
      </c>
      <c r="F17" s="24" t="s">
        <v>2012</v>
      </c>
      <c r="G17" s="24" t="s">
        <v>2013</v>
      </c>
      <c r="H17" s="24" t="s">
        <v>2014</v>
      </c>
    </row>
    <row r="18" spans="2:8" ht="28.5">
      <c r="B18" s="22">
        <v>10</v>
      </c>
      <c r="C18" s="332">
        <v>45512</v>
      </c>
      <c r="D18" s="363" t="s">
        <v>1697</v>
      </c>
      <c r="E18" s="365">
        <v>1.1200000000000001</v>
      </c>
      <c r="F18" s="24" t="s">
        <v>2017</v>
      </c>
      <c r="G18" s="24" t="s">
        <v>2016</v>
      </c>
      <c r="H18" s="24" t="s">
        <v>2022</v>
      </c>
    </row>
    <row r="19" spans="2:8" ht="28.5">
      <c r="B19" s="22">
        <v>11</v>
      </c>
      <c r="C19" s="332">
        <v>45512</v>
      </c>
      <c r="D19" s="366" t="s">
        <v>1697</v>
      </c>
      <c r="E19" s="365">
        <v>1.1200000000000001</v>
      </c>
      <c r="F19" s="24" t="s">
        <v>2020</v>
      </c>
      <c r="G19" s="24" t="s">
        <v>2018</v>
      </c>
      <c r="H19" s="24" t="s">
        <v>2019</v>
      </c>
    </row>
    <row r="20" spans="2:8" ht="42.75">
      <c r="B20" s="22">
        <v>12</v>
      </c>
      <c r="C20" s="332">
        <v>45526</v>
      </c>
      <c r="D20" s="22" t="s">
        <v>1950</v>
      </c>
      <c r="E20" s="23">
        <v>1.1299999999999999</v>
      </c>
      <c r="F20" s="24" t="s">
        <v>2029</v>
      </c>
      <c r="G20" s="24" t="s">
        <v>2025</v>
      </c>
      <c r="H20" s="24"/>
    </row>
    <row r="21" spans="2:8" ht="42.75">
      <c r="B21" s="22">
        <v>13</v>
      </c>
      <c r="C21" s="332">
        <v>45526</v>
      </c>
      <c r="D21" s="22" t="s">
        <v>1966</v>
      </c>
      <c r="E21" s="23">
        <v>1.1299999999999999</v>
      </c>
      <c r="F21" s="24" t="s">
        <v>2060</v>
      </c>
      <c r="G21" s="24" t="s">
        <v>2042</v>
      </c>
      <c r="H21" s="24" t="s">
        <v>2043</v>
      </c>
    </row>
    <row r="22" spans="2:8" ht="42.75">
      <c r="B22" s="22">
        <v>14</v>
      </c>
      <c r="C22" s="332">
        <v>45526</v>
      </c>
      <c r="D22" s="372" t="s">
        <v>1697</v>
      </c>
      <c r="E22" s="23">
        <v>1.1299999999999999</v>
      </c>
      <c r="F22" s="24" t="s">
        <v>2045</v>
      </c>
      <c r="G22" s="24" t="s">
        <v>2046</v>
      </c>
      <c r="H22" s="24" t="s">
        <v>2044</v>
      </c>
    </row>
    <row r="23" spans="2:8" ht="42.75">
      <c r="B23" s="22">
        <v>15</v>
      </c>
      <c r="C23" s="332">
        <v>45526</v>
      </c>
      <c r="D23" s="372" t="s">
        <v>1697</v>
      </c>
      <c r="E23" s="23">
        <v>1.1299999999999999</v>
      </c>
      <c r="F23" s="24" t="s">
        <v>2068</v>
      </c>
      <c r="G23" s="24" t="s">
        <v>2069</v>
      </c>
      <c r="H23" s="24" t="s">
        <v>2047</v>
      </c>
    </row>
    <row r="24" spans="2:8" ht="42.75">
      <c r="B24" s="22">
        <v>16</v>
      </c>
      <c r="C24" s="332">
        <v>45526</v>
      </c>
      <c r="D24" s="372" t="s">
        <v>1697</v>
      </c>
      <c r="E24" s="23">
        <v>1.1299999999999999</v>
      </c>
      <c r="F24" s="24" t="s">
        <v>2048</v>
      </c>
      <c r="G24" s="24" t="s">
        <v>2049</v>
      </c>
      <c r="H24" s="24" t="s">
        <v>2050</v>
      </c>
    </row>
    <row r="25" spans="2:8" ht="57">
      <c r="B25" s="22">
        <v>17</v>
      </c>
      <c r="C25" s="332">
        <v>45526</v>
      </c>
      <c r="D25" s="372" t="s">
        <v>1697</v>
      </c>
      <c r="E25" s="23">
        <v>1.1299999999999999</v>
      </c>
      <c r="F25" s="24" t="s">
        <v>2051</v>
      </c>
      <c r="G25" s="24" t="s">
        <v>2052</v>
      </c>
      <c r="H25" s="24" t="s">
        <v>2053</v>
      </c>
    </row>
    <row r="26" spans="2:8" ht="28.5">
      <c r="B26" s="22">
        <v>18</v>
      </c>
      <c r="C26" s="332">
        <v>45526</v>
      </c>
      <c r="D26" s="372" t="s">
        <v>1697</v>
      </c>
      <c r="E26" s="23">
        <v>1.1299999999999999</v>
      </c>
      <c r="F26" s="24" t="s">
        <v>2054</v>
      </c>
      <c r="G26" s="24" t="s">
        <v>2056</v>
      </c>
      <c r="H26" s="24" t="s">
        <v>2055</v>
      </c>
    </row>
    <row r="27" spans="2:8" ht="57">
      <c r="B27" s="22">
        <v>19</v>
      </c>
      <c r="C27" s="332">
        <v>45526</v>
      </c>
      <c r="D27" s="372" t="s">
        <v>1697</v>
      </c>
      <c r="E27" s="23">
        <v>1.1299999999999999</v>
      </c>
      <c r="F27" s="24" t="s">
        <v>2059</v>
      </c>
      <c r="G27" s="24" t="s">
        <v>2057</v>
      </c>
      <c r="H27" s="24" t="s">
        <v>2058</v>
      </c>
    </row>
    <row r="28" spans="2:8" ht="85.5">
      <c r="B28" s="22">
        <v>20</v>
      </c>
      <c r="C28" s="332">
        <v>45526</v>
      </c>
      <c r="D28" s="372" t="s">
        <v>1697</v>
      </c>
      <c r="E28" s="23">
        <v>1.1299999999999999</v>
      </c>
      <c r="F28" s="24" t="s">
        <v>2063</v>
      </c>
      <c r="G28" s="24" t="s">
        <v>2062</v>
      </c>
      <c r="H28" s="24" t="s">
        <v>2061</v>
      </c>
    </row>
    <row r="29" spans="2:8" ht="57">
      <c r="B29" s="22">
        <v>21</v>
      </c>
      <c r="C29" s="332">
        <v>45526</v>
      </c>
      <c r="D29" s="373" t="s">
        <v>1697</v>
      </c>
      <c r="E29" s="23">
        <v>1.1299999999999999</v>
      </c>
      <c r="F29" s="24" t="s">
        <v>2067</v>
      </c>
      <c r="G29" s="24" t="s">
        <v>2066</v>
      </c>
      <c r="H29" s="24" t="s">
        <v>2065</v>
      </c>
    </row>
    <row r="30" spans="2:8" ht="156.6" customHeight="1">
      <c r="B30" s="22">
        <v>22</v>
      </c>
      <c r="C30" s="332">
        <v>45537</v>
      </c>
      <c r="D30" s="374" t="s">
        <v>1697</v>
      </c>
      <c r="E30" s="23">
        <v>1.1399999999999999</v>
      </c>
      <c r="F30" s="24" t="s">
        <v>2070</v>
      </c>
      <c r="G30" s="24" t="s">
        <v>2071</v>
      </c>
      <c r="H30" s="24" t="s">
        <v>2072</v>
      </c>
    </row>
    <row r="31" spans="2:8" ht="28.5">
      <c r="B31" s="22">
        <v>23</v>
      </c>
      <c r="C31" s="332">
        <v>45537</v>
      </c>
      <c r="D31" s="375" t="s">
        <v>1950</v>
      </c>
      <c r="E31" s="23">
        <v>1.1499999999999999</v>
      </c>
      <c r="F31" s="24" t="s">
        <v>2073</v>
      </c>
      <c r="G31" s="24" t="s">
        <v>2074</v>
      </c>
      <c r="H31" s="24" t="s">
        <v>2072</v>
      </c>
    </row>
    <row r="32" spans="2:8" ht="42.75">
      <c r="B32" s="489">
        <v>24</v>
      </c>
      <c r="C32" s="492">
        <v>45573</v>
      </c>
      <c r="D32" s="498" t="s">
        <v>1697</v>
      </c>
      <c r="E32" s="486">
        <v>1.1599999999999999</v>
      </c>
      <c r="F32" s="24" t="s">
        <v>2089</v>
      </c>
      <c r="G32" s="24" t="s">
        <v>2091</v>
      </c>
      <c r="H32" s="24" t="s">
        <v>2090</v>
      </c>
    </row>
    <row r="33" spans="2:8" ht="28.5">
      <c r="B33" s="490"/>
      <c r="C33" s="493"/>
      <c r="D33" s="499"/>
      <c r="E33" s="487"/>
      <c r="F33" s="24" t="s">
        <v>2094</v>
      </c>
      <c r="G33" s="24" t="s">
        <v>2092</v>
      </c>
      <c r="H33" s="24" t="s">
        <v>2093</v>
      </c>
    </row>
    <row r="34" spans="2:8" ht="28.5">
      <c r="B34" s="491"/>
      <c r="C34" s="494"/>
      <c r="D34" s="500"/>
      <c r="E34" s="488"/>
      <c r="F34" s="24" t="s">
        <v>2048</v>
      </c>
      <c r="G34" s="24" t="s">
        <v>2095</v>
      </c>
      <c r="H34" s="24" t="s">
        <v>2093</v>
      </c>
    </row>
    <row r="35" spans="2:8" ht="28.5">
      <c r="B35" s="22">
        <v>25</v>
      </c>
      <c r="C35" s="332">
        <v>45575</v>
      </c>
      <c r="D35" s="389" t="s">
        <v>2097</v>
      </c>
      <c r="E35" s="23">
        <v>1.1599999999999999</v>
      </c>
      <c r="F35" s="24" t="s">
        <v>2096</v>
      </c>
      <c r="G35" s="24" t="s">
        <v>2098</v>
      </c>
      <c r="H35" s="24" t="s">
        <v>2099</v>
      </c>
    </row>
    <row r="36" spans="2:8" ht="28.5">
      <c r="B36" s="22">
        <v>26</v>
      </c>
      <c r="C36" s="332">
        <v>45582</v>
      </c>
      <c r="D36" s="390" t="s">
        <v>2097</v>
      </c>
      <c r="E36" s="23">
        <v>1.17</v>
      </c>
      <c r="F36" s="24" t="s">
        <v>2017</v>
      </c>
      <c r="G36" s="24" t="s">
        <v>2100</v>
      </c>
      <c r="H36" s="24" t="s">
        <v>2101</v>
      </c>
    </row>
    <row r="37" spans="2:8" ht="28.5">
      <c r="B37" s="22">
        <v>27</v>
      </c>
      <c r="C37" s="332">
        <v>45583</v>
      </c>
      <c r="D37" s="391" t="s">
        <v>2102</v>
      </c>
      <c r="E37" s="23">
        <v>1.18</v>
      </c>
      <c r="F37" s="24" t="s">
        <v>2017</v>
      </c>
      <c r="G37" s="24" t="s">
        <v>2100</v>
      </c>
      <c r="H37" s="24" t="s">
        <v>2101</v>
      </c>
    </row>
    <row r="38" spans="2:8" ht="42.75">
      <c r="B38" s="22">
        <v>28</v>
      </c>
      <c r="C38" s="332">
        <v>45602</v>
      </c>
      <c r="D38" s="392" t="s">
        <v>2097</v>
      </c>
      <c r="E38" s="23">
        <v>1.19</v>
      </c>
      <c r="F38" s="24" t="s">
        <v>2103</v>
      </c>
      <c r="G38" s="24" t="s">
        <v>2105</v>
      </c>
      <c r="H38" s="24" t="s">
        <v>2104</v>
      </c>
    </row>
    <row r="39" spans="2:8" ht="57">
      <c r="B39" s="22">
        <v>29</v>
      </c>
      <c r="C39" s="332">
        <v>45604</v>
      </c>
      <c r="D39" s="393" t="s">
        <v>2097</v>
      </c>
      <c r="E39" s="23">
        <v>1.2</v>
      </c>
      <c r="F39" s="24" t="s">
        <v>2145</v>
      </c>
      <c r="G39" s="24" t="s">
        <v>2108</v>
      </c>
      <c r="H39" s="24"/>
    </row>
    <row r="40" spans="2:8" ht="28.5">
      <c r="B40" s="22">
        <v>30</v>
      </c>
      <c r="C40" s="332">
        <v>45618</v>
      </c>
      <c r="D40" s="389" t="s">
        <v>2102</v>
      </c>
      <c r="E40" s="23">
        <v>1.21</v>
      </c>
      <c r="F40" s="24" t="s">
        <v>2148</v>
      </c>
      <c r="G40" s="24" t="s">
        <v>2149</v>
      </c>
      <c r="H40" s="24" t="s">
        <v>2150</v>
      </c>
    </row>
    <row r="41" spans="2:8" ht="28.5">
      <c r="B41" s="22">
        <v>31</v>
      </c>
      <c r="C41" s="332">
        <v>45618</v>
      </c>
      <c r="D41" s="413" t="s">
        <v>2097</v>
      </c>
      <c r="E41" s="23">
        <v>1.21</v>
      </c>
      <c r="F41" s="24" t="s">
        <v>2151</v>
      </c>
      <c r="G41" s="24" t="s">
        <v>2152</v>
      </c>
      <c r="H41" s="24"/>
    </row>
    <row r="42" spans="2:8" ht="28.5">
      <c r="B42" s="22">
        <v>32</v>
      </c>
      <c r="C42" s="332">
        <v>45621</v>
      </c>
      <c r="D42" s="414" t="s">
        <v>2102</v>
      </c>
      <c r="E42" s="23">
        <v>1.21</v>
      </c>
      <c r="F42" s="24" t="s">
        <v>2153</v>
      </c>
      <c r="G42" s="24" t="s">
        <v>2154</v>
      </c>
      <c r="H42" s="24"/>
    </row>
    <row r="43" spans="2:8" ht="28.5">
      <c r="B43" s="22">
        <v>33</v>
      </c>
      <c r="C43" s="332">
        <v>45624</v>
      </c>
      <c r="D43" s="22" t="s">
        <v>1950</v>
      </c>
      <c r="E43" s="23">
        <v>1.21</v>
      </c>
      <c r="F43" s="24" t="s">
        <v>2156</v>
      </c>
      <c r="G43" s="24" t="s">
        <v>2157</v>
      </c>
      <c r="H43" s="24" t="s">
        <v>2150</v>
      </c>
    </row>
    <row r="44" spans="2:8" ht="28.5">
      <c r="B44" s="22">
        <v>34</v>
      </c>
      <c r="C44" s="332">
        <v>45701</v>
      </c>
      <c r="D44" s="22" t="s">
        <v>2159</v>
      </c>
      <c r="E44" s="23">
        <v>1.22</v>
      </c>
      <c r="F44" s="24" t="s">
        <v>2160</v>
      </c>
      <c r="G44" s="24" t="s">
        <v>2161</v>
      </c>
      <c r="H44" s="24" t="s">
        <v>2150</v>
      </c>
    </row>
    <row r="45" spans="2:8" ht="28.5">
      <c r="B45" s="489">
        <v>35</v>
      </c>
      <c r="C45" s="492">
        <v>45714</v>
      </c>
      <c r="D45" s="489" t="s">
        <v>1950</v>
      </c>
      <c r="E45" s="486">
        <v>1.23</v>
      </c>
      <c r="F45" s="24" t="s">
        <v>2163</v>
      </c>
      <c r="G45" s="24" t="s">
        <v>2167</v>
      </c>
      <c r="H45" s="24" t="s">
        <v>2164</v>
      </c>
    </row>
    <row r="46" spans="2:8" ht="28.5">
      <c r="B46" s="490"/>
      <c r="C46" s="493"/>
      <c r="D46" s="490"/>
      <c r="E46" s="487"/>
      <c r="F46" s="24" t="s">
        <v>2165</v>
      </c>
      <c r="G46" s="24" t="s">
        <v>2168</v>
      </c>
      <c r="H46" s="24" t="s">
        <v>2162</v>
      </c>
    </row>
    <row r="47" spans="2:8" ht="28.5">
      <c r="B47" s="491"/>
      <c r="C47" s="494"/>
      <c r="D47" s="491"/>
      <c r="E47" s="488"/>
      <c r="F47" s="24" t="s">
        <v>2166</v>
      </c>
      <c r="G47" s="24" t="s">
        <v>2169</v>
      </c>
      <c r="H47" s="24" t="s">
        <v>2170</v>
      </c>
    </row>
    <row r="48" spans="2:8" ht="28.5">
      <c r="B48" s="22">
        <v>36</v>
      </c>
      <c r="C48" s="332">
        <v>45762</v>
      </c>
      <c r="D48" s="22" t="s">
        <v>2159</v>
      </c>
      <c r="E48" s="22">
        <v>1.24</v>
      </c>
      <c r="F48" s="24" t="s">
        <v>2173</v>
      </c>
      <c r="G48" s="24" t="s">
        <v>2174</v>
      </c>
      <c r="H48" s="24" t="s">
        <v>2175</v>
      </c>
    </row>
    <row r="49" spans="2:8" ht="42.75">
      <c r="B49" s="22">
        <v>37</v>
      </c>
      <c r="C49" s="332">
        <v>45793</v>
      </c>
      <c r="D49" s="22" t="s">
        <v>2176</v>
      </c>
      <c r="E49" s="22">
        <v>1.25</v>
      </c>
      <c r="F49" s="24" t="s">
        <v>2177</v>
      </c>
      <c r="G49" s="24" t="s">
        <v>2181</v>
      </c>
      <c r="H49" s="24" t="s">
        <v>2178</v>
      </c>
    </row>
    <row r="50" spans="2:8" ht="28.5">
      <c r="B50" s="22">
        <v>38</v>
      </c>
      <c r="C50" s="332">
        <v>45870</v>
      </c>
      <c r="D50" s="22" t="s">
        <v>2316</v>
      </c>
      <c r="E50" s="22">
        <v>1.26</v>
      </c>
      <c r="F50" s="24" t="s">
        <v>2318</v>
      </c>
      <c r="G50" s="24" t="s">
        <v>2319</v>
      </c>
      <c r="H50" s="24" t="s">
        <v>2150</v>
      </c>
    </row>
    <row r="51" spans="2:8" ht="28.5">
      <c r="B51" s="22">
        <v>39</v>
      </c>
      <c r="C51" s="332">
        <v>45870</v>
      </c>
      <c r="D51" s="22" t="s">
        <v>2316</v>
      </c>
      <c r="E51" s="22">
        <v>1.26</v>
      </c>
      <c r="F51" s="24" t="s">
        <v>2317</v>
      </c>
      <c r="G51" s="24" t="s">
        <v>2320</v>
      </c>
      <c r="H51" s="24" t="s">
        <v>2150</v>
      </c>
    </row>
    <row r="52" spans="2:8" ht="28.5">
      <c r="B52" s="22">
        <v>40</v>
      </c>
      <c r="C52" s="332">
        <v>45870</v>
      </c>
      <c r="D52" s="22" t="s">
        <v>2316</v>
      </c>
      <c r="E52" s="22">
        <v>1.26</v>
      </c>
      <c r="F52" s="24" t="s">
        <v>2322</v>
      </c>
      <c r="G52" s="24" t="s">
        <v>2321</v>
      </c>
      <c r="H52" s="24" t="s">
        <v>2150</v>
      </c>
    </row>
  </sheetData>
  <mergeCells count="15">
    <mergeCell ref="E45:E47"/>
    <mergeCell ref="D45:D47"/>
    <mergeCell ref="C45:C47"/>
    <mergeCell ref="B45:B47"/>
    <mergeCell ref="E6:E9"/>
    <mergeCell ref="D6:D9"/>
    <mergeCell ref="C6:C9"/>
    <mergeCell ref="B6:B9"/>
    <mergeCell ref="B32:B34"/>
    <mergeCell ref="C32:C34"/>
    <mergeCell ref="D32:D34"/>
    <mergeCell ref="E32:E34"/>
    <mergeCell ref="C13:C14"/>
    <mergeCell ref="B13:B14"/>
    <mergeCell ref="E13:E14"/>
  </mergeCells>
  <phoneticPr fontId="8"/>
  <pageMargins left="0.74803149606299213" right="0.74803149606299213" top="0.98425196850393704" bottom="0.98425196850393704" header="0.51181102362204722" footer="0.51181102362204722"/>
  <pageSetup paperSize="9" scale="76"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F928C-8DEE-469A-BC4A-CA2692680694}">
  <sheetPr codeName="Sheet3">
    <tabColor rgb="FFFFC000"/>
  </sheetPr>
  <dimension ref="A1:O5"/>
  <sheetViews>
    <sheetView showGridLines="0" view="pageBreakPreview" zoomScale="85" zoomScaleNormal="86" zoomScaleSheetLayoutView="85" workbookViewId="0">
      <selection sqref="A1:D2"/>
    </sheetView>
  </sheetViews>
  <sheetFormatPr defaultRowHeight="18.75"/>
  <sheetData>
    <row r="1" spans="1:15">
      <c r="A1" s="507" t="s">
        <v>14</v>
      </c>
      <c r="B1" s="507"/>
      <c r="C1" s="507"/>
      <c r="D1" s="507"/>
      <c r="E1" s="508" t="s">
        <v>15</v>
      </c>
      <c r="F1" s="508"/>
      <c r="G1" s="508"/>
      <c r="H1" s="509" t="s">
        <v>2</v>
      </c>
      <c r="I1" s="510"/>
      <c r="J1" s="510"/>
      <c r="K1" s="510"/>
      <c r="L1" s="510"/>
      <c r="M1" s="510"/>
      <c r="N1" s="510"/>
      <c r="O1" s="511"/>
    </row>
    <row r="2" spans="1:15">
      <c r="A2" s="507"/>
      <c r="B2" s="507"/>
      <c r="C2" s="507"/>
      <c r="D2" s="507"/>
      <c r="E2" s="508" t="s">
        <v>16</v>
      </c>
      <c r="F2" s="508"/>
      <c r="G2" s="508"/>
      <c r="H2" s="509" t="s">
        <v>71</v>
      </c>
      <c r="I2" s="510"/>
      <c r="J2" s="510"/>
      <c r="K2" s="510"/>
      <c r="L2" s="510"/>
      <c r="M2" s="510"/>
      <c r="N2" s="510"/>
      <c r="O2" s="511"/>
    </row>
    <row r="5" spans="1:15">
      <c r="A5" s="1"/>
      <c r="B5" s="1"/>
      <c r="C5" s="1"/>
      <c r="D5" s="1"/>
      <c r="E5" s="1"/>
      <c r="F5" s="1"/>
      <c r="G5" s="1"/>
      <c r="H5" s="1"/>
      <c r="I5" s="1"/>
      <c r="J5" s="1"/>
    </row>
  </sheetData>
  <mergeCells count="5">
    <mergeCell ref="A1:D2"/>
    <mergeCell ref="E1:G1"/>
    <mergeCell ref="H1:O1"/>
    <mergeCell ref="E2:G2"/>
    <mergeCell ref="H2:O2"/>
  </mergeCells>
  <phoneticPr fontId="8"/>
  <pageMargins left="0.7" right="0.7" top="0.75" bottom="0.75" header="0.3" footer="0.3"/>
  <pageSetup paperSize="9" scale="55" orientation="portrait" r:id="rId1"/>
  <colBreaks count="1" manualBreakCount="1">
    <brk id="16" max="65" man="1"/>
  </colBreaks>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497B0-DFC0-4605-A57A-1F09270E6860}">
  <sheetPr codeName="Sheet4">
    <tabColor rgb="FFFFC000"/>
  </sheetPr>
  <dimension ref="A1:AK746"/>
  <sheetViews>
    <sheetView view="pageBreakPreview" zoomScaleNormal="70" zoomScaleSheetLayoutView="100" workbookViewId="0">
      <pane ySplit="6" topLeftCell="A7" activePane="bottomLeft" state="frozen"/>
      <selection pane="bottomLeft" activeCell="A7" sqref="A7"/>
    </sheetView>
  </sheetViews>
  <sheetFormatPr defaultColWidth="9" defaultRowHeight="15.75"/>
  <cols>
    <col min="1" max="1" width="3.375" style="56" customWidth="1"/>
    <col min="2" max="2" width="8.75" style="56" customWidth="1"/>
    <col min="3" max="3" width="33.25" style="56" customWidth="1"/>
    <col min="4" max="4" width="18.375" style="56" bestFit="1" customWidth="1"/>
    <col min="5" max="5" width="25.625" style="56" customWidth="1"/>
    <col min="6" max="6" width="19" style="56" customWidth="1"/>
    <col min="7" max="7" width="23.125" style="114" customWidth="1"/>
    <col min="8" max="8" width="26.75" style="64" customWidth="1"/>
    <col min="9" max="9" width="25.875" style="64" customWidth="1"/>
    <col min="10" max="10" width="46.125" style="64" customWidth="1"/>
    <col min="11" max="11" width="14.125" style="64" customWidth="1"/>
    <col min="12" max="12" width="18.5" style="56" customWidth="1"/>
    <col min="13" max="13" width="8.375" style="56" bestFit="1" customWidth="1"/>
    <col min="14" max="14" width="5.625" style="56" bestFit="1" customWidth="1"/>
    <col min="15" max="15" width="7.5" style="56" bestFit="1" customWidth="1"/>
    <col min="16" max="16" width="13.375" style="56" bestFit="1" customWidth="1"/>
    <col min="17" max="17" width="54.625" style="56" bestFit="1" customWidth="1"/>
    <col min="18" max="18" width="12.375" style="56" customWidth="1"/>
    <col min="19" max="21" width="13.625" style="64" customWidth="1"/>
    <col min="22" max="23" width="14.75" style="64" customWidth="1"/>
    <col min="24" max="24" width="27.125" style="56" customWidth="1"/>
    <col min="25" max="16384" width="9" style="56"/>
  </cols>
  <sheetData>
    <row r="1" spans="1:37" s="27" customFormat="1" ht="18.75">
      <c r="A1" s="515" t="s">
        <v>40</v>
      </c>
      <c r="B1" s="516"/>
      <c r="C1" s="516"/>
      <c r="D1" s="516"/>
      <c r="E1" s="516"/>
      <c r="F1" s="517"/>
      <c r="G1" s="52" t="s">
        <v>15</v>
      </c>
      <c r="H1" s="521" t="s">
        <v>39</v>
      </c>
      <c r="I1" s="522"/>
      <c r="J1" s="522"/>
      <c r="K1" s="523"/>
    </row>
    <row r="2" spans="1:37" s="27" customFormat="1" ht="18.75">
      <c r="A2" s="518"/>
      <c r="B2" s="519"/>
      <c r="C2" s="519"/>
      <c r="D2" s="519"/>
      <c r="E2" s="519"/>
      <c r="F2" s="520"/>
      <c r="G2" s="52" t="s">
        <v>16</v>
      </c>
      <c r="H2" s="521"/>
      <c r="I2" s="522"/>
      <c r="J2" s="522"/>
      <c r="K2" s="523"/>
    </row>
    <row r="3" spans="1:37" s="28" customFormat="1">
      <c r="G3" s="41"/>
      <c r="H3" s="29"/>
      <c r="I3" s="29"/>
      <c r="J3" s="29"/>
      <c r="K3" s="29"/>
      <c r="S3" s="29"/>
      <c r="T3" s="29"/>
      <c r="U3" s="29"/>
      <c r="V3" s="29"/>
      <c r="W3" s="29"/>
    </row>
    <row r="4" spans="1:37" s="28" customFormat="1" ht="28.5">
      <c r="A4" s="33"/>
      <c r="D4" s="70" t="s">
        <v>1391</v>
      </c>
      <c r="G4" s="41"/>
      <c r="H4" s="29"/>
      <c r="I4" s="29"/>
      <c r="J4" s="29"/>
      <c r="K4" s="29"/>
      <c r="S4" s="29"/>
      <c r="T4" s="29"/>
      <c r="U4" s="29"/>
      <c r="V4" s="29"/>
      <c r="W4" s="29"/>
    </row>
    <row r="5" spans="1:37" s="34" customFormat="1" ht="20.100000000000001" customHeight="1">
      <c r="B5" s="524" t="s">
        <v>55</v>
      </c>
      <c r="C5" s="524"/>
      <c r="D5" s="524"/>
      <c r="E5" s="524"/>
      <c r="F5" s="524"/>
      <c r="G5" s="524"/>
      <c r="H5" s="524"/>
      <c r="I5" s="524"/>
      <c r="J5" s="524"/>
      <c r="K5" s="524"/>
      <c r="L5" s="524"/>
      <c r="M5" s="42"/>
      <c r="N5" s="42"/>
      <c r="O5" s="42"/>
      <c r="P5" s="42"/>
      <c r="Q5" s="512" t="s">
        <v>17</v>
      </c>
      <c r="R5" s="513"/>
      <c r="S5" s="512" t="s">
        <v>18</v>
      </c>
      <c r="T5" s="513"/>
      <c r="U5" s="513"/>
      <c r="V5" s="513"/>
      <c r="W5" s="513"/>
      <c r="X5" s="514"/>
      <c r="Y5" s="38"/>
      <c r="Z5" s="29"/>
      <c r="AA5" s="29"/>
      <c r="AB5" s="29"/>
      <c r="AC5" s="29"/>
      <c r="AD5" s="29"/>
      <c r="AE5" s="29"/>
      <c r="AF5" s="29"/>
      <c r="AG5" s="29"/>
      <c r="AH5" s="29"/>
      <c r="AI5" s="29"/>
      <c r="AJ5" s="29"/>
    </row>
    <row r="6" spans="1:37" s="35" customFormat="1" ht="46.9" customHeight="1">
      <c r="B6" s="36" t="s">
        <v>56</v>
      </c>
      <c r="C6" s="30" t="s">
        <v>38</v>
      </c>
      <c r="D6" s="30" t="s">
        <v>802</v>
      </c>
      <c r="E6" s="30" t="s">
        <v>801</v>
      </c>
      <c r="F6" s="30" t="s">
        <v>53</v>
      </c>
      <c r="G6" s="69" t="s">
        <v>52</v>
      </c>
      <c r="H6" s="31" t="s">
        <v>58</v>
      </c>
      <c r="I6" s="31" t="s">
        <v>59</v>
      </c>
      <c r="J6" s="31" t="s">
        <v>764</v>
      </c>
      <c r="K6" s="31" t="s">
        <v>36</v>
      </c>
      <c r="L6" s="31" t="s">
        <v>19</v>
      </c>
      <c r="M6" s="31" t="s">
        <v>472</v>
      </c>
      <c r="N6" s="31" t="s">
        <v>473</v>
      </c>
      <c r="O6" s="31" t="s">
        <v>474</v>
      </c>
      <c r="P6" s="31" t="s">
        <v>475</v>
      </c>
      <c r="Q6" s="30" t="s">
        <v>20</v>
      </c>
      <c r="R6" s="30" t="s">
        <v>21</v>
      </c>
      <c r="S6" s="30" t="s">
        <v>22</v>
      </c>
      <c r="T6" s="40" t="s">
        <v>23</v>
      </c>
      <c r="U6" s="40" t="s">
        <v>24</v>
      </c>
      <c r="V6" s="40" t="s">
        <v>25</v>
      </c>
      <c r="W6" s="40" t="s">
        <v>72</v>
      </c>
      <c r="X6" s="37" t="s">
        <v>26</v>
      </c>
      <c r="Y6" s="53"/>
      <c r="Z6" s="29"/>
      <c r="AA6" s="29"/>
      <c r="AB6" s="29"/>
      <c r="AC6" s="29"/>
      <c r="AD6" s="29"/>
      <c r="AE6" s="29"/>
      <c r="AF6" s="29"/>
      <c r="AG6" s="29"/>
      <c r="AH6" s="29"/>
      <c r="AI6" s="29"/>
      <c r="AJ6" s="29"/>
      <c r="AK6" s="29"/>
    </row>
    <row r="7" spans="1:37" s="86" customFormat="1">
      <c r="B7" s="87" t="s">
        <v>197</v>
      </c>
      <c r="C7" s="88" t="s">
        <v>1015</v>
      </c>
      <c r="D7" s="88"/>
      <c r="E7" s="88" t="s">
        <v>803</v>
      </c>
      <c r="F7" s="67" t="s">
        <v>77</v>
      </c>
      <c r="G7" s="73" t="s">
        <v>849</v>
      </c>
      <c r="H7" s="73" t="s">
        <v>91</v>
      </c>
      <c r="I7" s="73" t="s">
        <v>60</v>
      </c>
      <c r="J7" s="59"/>
      <c r="K7" s="57"/>
      <c r="L7" s="57"/>
      <c r="M7" s="57" t="s">
        <v>605</v>
      </c>
      <c r="N7" s="61"/>
      <c r="O7" s="57"/>
      <c r="P7" s="57"/>
      <c r="Q7" s="73"/>
      <c r="R7" s="57"/>
      <c r="S7" s="57"/>
      <c r="T7" s="57"/>
      <c r="U7" s="57"/>
      <c r="V7" s="57"/>
      <c r="W7" s="57"/>
      <c r="X7" s="57"/>
    </row>
    <row r="8" spans="1:37" s="86" customFormat="1" ht="15" customHeight="1">
      <c r="B8" s="87" t="s">
        <v>198</v>
      </c>
      <c r="C8" s="88" t="s">
        <v>1015</v>
      </c>
      <c r="D8" s="88"/>
      <c r="E8" s="88" t="s">
        <v>803</v>
      </c>
      <c r="F8" s="88" t="s">
        <v>77</v>
      </c>
      <c r="G8" s="73" t="s">
        <v>74</v>
      </c>
      <c r="H8" s="88" t="s">
        <v>73</v>
      </c>
      <c r="I8" s="88" t="s">
        <v>80</v>
      </c>
      <c r="J8" s="58"/>
      <c r="K8" s="60"/>
      <c r="L8" s="61"/>
      <c r="M8" s="62" t="s">
        <v>188</v>
      </c>
      <c r="N8" s="61"/>
      <c r="O8" s="61"/>
      <c r="P8" s="61"/>
      <c r="Q8" s="91" t="s">
        <v>603</v>
      </c>
      <c r="R8" s="57" t="s">
        <v>85</v>
      </c>
      <c r="S8" s="63"/>
      <c r="T8" s="65"/>
      <c r="U8" s="57" t="s">
        <v>85</v>
      </c>
      <c r="V8" s="57" t="s">
        <v>85</v>
      </c>
      <c r="W8" s="57" t="s">
        <v>85</v>
      </c>
      <c r="X8" s="58"/>
    </row>
    <row r="9" spans="1:37" s="86" customFormat="1" ht="15.95" customHeight="1">
      <c r="B9" s="87" t="s">
        <v>199</v>
      </c>
      <c r="C9" s="88" t="s">
        <v>1015</v>
      </c>
      <c r="D9" s="88"/>
      <c r="E9" s="88" t="s">
        <v>803</v>
      </c>
      <c r="F9" s="88" t="s">
        <v>77</v>
      </c>
      <c r="G9" s="73" t="s">
        <v>78</v>
      </c>
      <c r="H9" s="67" t="s">
        <v>88</v>
      </c>
      <c r="I9" s="67" t="s">
        <v>83</v>
      </c>
      <c r="J9" s="57" t="s">
        <v>765</v>
      </c>
      <c r="K9" s="57"/>
      <c r="L9" s="57"/>
      <c r="M9" s="62" t="s">
        <v>188</v>
      </c>
      <c r="N9" s="57"/>
      <c r="O9" s="57"/>
      <c r="P9" s="57"/>
      <c r="Q9" s="61" t="s">
        <v>604</v>
      </c>
      <c r="R9" s="57" t="s">
        <v>85</v>
      </c>
      <c r="S9" s="57"/>
      <c r="T9" s="57"/>
      <c r="U9" s="57" t="s">
        <v>85</v>
      </c>
      <c r="V9" s="57" t="s">
        <v>85</v>
      </c>
      <c r="W9" s="57" t="s">
        <v>85</v>
      </c>
      <c r="X9" s="57"/>
    </row>
    <row r="10" spans="1:37" s="86" customFormat="1">
      <c r="B10" s="87" t="s">
        <v>200</v>
      </c>
      <c r="C10" s="88" t="s">
        <v>1015</v>
      </c>
      <c r="D10" s="88"/>
      <c r="E10" s="88" t="s">
        <v>803</v>
      </c>
      <c r="F10" s="88" t="s">
        <v>77</v>
      </c>
      <c r="G10" s="73" t="s">
        <v>810</v>
      </c>
      <c r="H10" s="67" t="s">
        <v>86</v>
      </c>
      <c r="I10" s="67" t="s">
        <v>84</v>
      </c>
      <c r="J10" s="57"/>
      <c r="K10" s="57"/>
      <c r="L10" s="57"/>
      <c r="M10" s="57" t="s">
        <v>605</v>
      </c>
      <c r="N10" s="61" t="s">
        <v>606</v>
      </c>
      <c r="O10" s="57"/>
      <c r="P10" s="57" t="s">
        <v>841</v>
      </c>
      <c r="Q10" s="61" t="s">
        <v>707</v>
      </c>
      <c r="R10" s="57" t="s">
        <v>85</v>
      </c>
      <c r="S10" s="57" t="s">
        <v>85</v>
      </c>
      <c r="T10" s="57" t="s">
        <v>85</v>
      </c>
      <c r="U10" s="57" t="s">
        <v>85</v>
      </c>
      <c r="V10" s="57" t="s">
        <v>85</v>
      </c>
      <c r="W10" s="57" t="s">
        <v>85</v>
      </c>
      <c r="X10" s="57" t="s">
        <v>842</v>
      </c>
    </row>
    <row r="11" spans="1:37" s="86" customFormat="1">
      <c r="B11" s="87" t="s">
        <v>201</v>
      </c>
      <c r="C11" s="88" t="s">
        <v>1015</v>
      </c>
      <c r="D11" s="88"/>
      <c r="E11" s="88" t="s">
        <v>803</v>
      </c>
      <c r="F11" s="88" t="s">
        <v>77</v>
      </c>
      <c r="G11" s="73" t="s">
        <v>903</v>
      </c>
      <c r="H11" s="67" t="s">
        <v>88</v>
      </c>
      <c r="I11" s="67" t="s">
        <v>82</v>
      </c>
      <c r="J11" s="57"/>
      <c r="K11" s="57"/>
      <c r="L11" s="57"/>
      <c r="M11" s="62" t="s">
        <v>188</v>
      </c>
      <c r="N11" s="57"/>
      <c r="O11" s="57"/>
      <c r="P11" s="57"/>
      <c r="Q11" s="61" t="s">
        <v>607</v>
      </c>
      <c r="R11" s="57" t="s">
        <v>85</v>
      </c>
      <c r="S11" s="57" t="s">
        <v>85</v>
      </c>
      <c r="T11" s="57" t="s">
        <v>85</v>
      </c>
      <c r="U11" s="57" t="s">
        <v>85</v>
      </c>
      <c r="V11" s="57" t="s">
        <v>85</v>
      </c>
      <c r="W11" s="57" t="s">
        <v>85</v>
      </c>
      <c r="X11" s="57"/>
    </row>
    <row r="12" spans="1:37" s="86" customFormat="1">
      <c r="B12" s="87" t="s">
        <v>202</v>
      </c>
      <c r="C12" s="88" t="s">
        <v>1015</v>
      </c>
      <c r="D12" s="88"/>
      <c r="E12" s="88" t="s">
        <v>803</v>
      </c>
      <c r="F12" s="88" t="s">
        <v>77</v>
      </c>
      <c r="G12" s="73" t="s">
        <v>75</v>
      </c>
      <c r="H12" s="67" t="s">
        <v>88</v>
      </c>
      <c r="I12" s="67" t="s">
        <v>82</v>
      </c>
      <c r="J12" s="57"/>
      <c r="K12" s="57"/>
      <c r="L12" s="57"/>
      <c r="M12" s="62" t="s">
        <v>188</v>
      </c>
      <c r="N12" s="57"/>
      <c r="O12" s="57"/>
      <c r="P12" s="57"/>
      <c r="Q12" s="61" t="s">
        <v>608</v>
      </c>
      <c r="R12" s="57" t="s">
        <v>85</v>
      </c>
      <c r="S12" s="57" t="s">
        <v>85</v>
      </c>
      <c r="T12" s="57"/>
      <c r="U12" s="57" t="s">
        <v>85</v>
      </c>
      <c r="V12" s="57" t="s">
        <v>85</v>
      </c>
      <c r="W12" s="57" t="s">
        <v>85</v>
      </c>
      <c r="X12" s="57"/>
    </row>
    <row r="13" spans="1:37" s="86" customFormat="1">
      <c r="B13" s="87" t="s">
        <v>203</v>
      </c>
      <c r="C13" s="88" t="s">
        <v>1015</v>
      </c>
      <c r="D13" s="88"/>
      <c r="E13" s="88" t="s">
        <v>803</v>
      </c>
      <c r="F13" s="88" t="s">
        <v>77</v>
      </c>
      <c r="G13" s="73" t="s">
        <v>76</v>
      </c>
      <c r="H13" s="67" t="s">
        <v>37</v>
      </c>
      <c r="I13" s="73" t="s">
        <v>76</v>
      </c>
      <c r="J13" s="59"/>
      <c r="K13" s="57"/>
      <c r="L13" s="57"/>
      <c r="M13" s="62" t="s">
        <v>188</v>
      </c>
      <c r="N13" s="61" t="s">
        <v>609</v>
      </c>
      <c r="O13" s="57"/>
      <c r="P13" s="57"/>
      <c r="Q13" s="73" t="s">
        <v>610</v>
      </c>
      <c r="R13" s="57" t="s">
        <v>85</v>
      </c>
      <c r="S13" s="57" t="s">
        <v>85</v>
      </c>
      <c r="T13" s="57" t="s">
        <v>85</v>
      </c>
      <c r="U13" s="66" t="s">
        <v>85</v>
      </c>
      <c r="V13" s="57" t="s">
        <v>85</v>
      </c>
      <c r="W13" s="57" t="s">
        <v>85</v>
      </c>
      <c r="X13" s="57"/>
    </row>
    <row r="14" spans="1:37" s="86" customFormat="1">
      <c r="B14" s="87" t="s">
        <v>204</v>
      </c>
      <c r="C14" s="88" t="s">
        <v>1015</v>
      </c>
      <c r="D14" s="88"/>
      <c r="E14" s="88" t="s">
        <v>803</v>
      </c>
      <c r="F14" s="67" t="s">
        <v>79</v>
      </c>
      <c r="G14" s="73" t="s">
        <v>185</v>
      </c>
      <c r="H14" s="73" t="s">
        <v>91</v>
      </c>
      <c r="I14" s="73" t="s">
        <v>67</v>
      </c>
      <c r="J14" s="59"/>
      <c r="K14" s="57"/>
      <c r="L14" s="57"/>
      <c r="M14" s="62" t="s">
        <v>611</v>
      </c>
      <c r="N14" s="61" t="s">
        <v>612</v>
      </c>
      <c r="O14" s="61" t="s">
        <v>613</v>
      </c>
      <c r="P14" s="57"/>
      <c r="Q14" s="61" t="s">
        <v>614</v>
      </c>
      <c r="R14" s="57" t="s">
        <v>85</v>
      </c>
      <c r="S14" s="57" t="s">
        <v>85</v>
      </c>
      <c r="T14" s="57"/>
      <c r="U14" s="57" t="s">
        <v>85</v>
      </c>
      <c r="V14" s="57" t="s">
        <v>85</v>
      </c>
      <c r="W14" s="57" t="s">
        <v>85</v>
      </c>
      <c r="X14" s="57"/>
    </row>
    <row r="15" spans="1:37" s="86" customFormat="1">
      <c r="B15" s="87" t="s">
        <v>205</v>
      </c>
      <c r="C15" s="88" t="s">
        <v>1015</v>
      </c>
      <c r="D15" s="88"/>
      <c r="E15" s="88" t="s">
        <v>803</v>
      </c>
      <c r="F15" s="67" t="s">
        <v>79</v>
      </c>
      <c r="G15" s="73" t="s">
        <v>67</v>
      </c>
      <c r="H15" s="73" t="s">
        <v>91</v>
      </c>
      <c r="I15" s="73" t="s">
        <v>67</v>
      </c>
      <c r="J15" s="59"/>
      <c r="K15" s="57"/>
      <c r="L15" s="57"/>
      <c r="M15" s="62" t="s">
        <v>611</v>
      </c>
      <c r="N15" s="61" t="s">
        <v>612</v>
      </c>
      <c r="O15" s="61" t="s">
        <v>613</v>
      </c>
      <c r="P15" s="57"/>
      <c r="Q15" s="61" t="s">
        <v>614</v>
      </c>
      <c r="R15" s="57" t="s">
        <v>85</v>
      </c>
      <c r="S15" s="57" t="s">
        <v>85</v>
      </c>
      <c r="T15" s="57"/>
      <c r="U15" s="57" t="s">
        <v>85</v>
      </c>
      <c r="V15" s="57" t="s">
        <v>85</v>
      </c>
      <c r="W15" s="57" t="s">
        <v>85</v>
      </c>
      <c r="X15" s="57"/>
    </row>
    <row r="16" spans="1:37" s="86" customFormat="1" ht="126">
      <c r="B16" s="87" t="s">
        <v>206</v>
      </c>
      <c r="C16" s="88" t="s">
        <v>1015</v>
      </c>
      <c r="D16" s="88"/>
      <c r="E16" s="88" t="s">
        <v>803</v>
      </c>
      <c r="F16" s="67" t="s">
        <v>79</v>
      </c>
      <c r="G16" s="73" t="s">
        <v>186</v>
      </c>
      <c r="H16" s="73"/>
      <c r="I16" s="92" t="s">
        <v>615</v>
      </c>
      <c r="J16" s="59"/>
      <c r="K16" s="57"/>
      <c r="L16" s="57"/>
      <c r="M16" s="62" t="s">
        <v>188</v>
      </c>
      <c r="N16" s="57"/>
      <c r="O16" s="57"/>
      <c r="P16" s="57"/>
      <c r="Q16" s="90" t="s">
        <v>616</v>
      </c>
      <c r="R16" s="57" t="s">
        <v>85</v>
      </c>
      <c r="S16" s="57"/>
      <c r="T16" s="57" t="s">
        <v>85</v>
      </c>
      <c r="U16" s="57" t="s">
        <v>85</v>
      </c>
      <c r="V16" s="57" t="s">
        <v>85</v>
      </c>
      <c r="W16" s="57" t="s">
        <v>85</v>
      </c>
      <c r="X16" s="57"/>
    </row>
    <row r="17" spans="2:24" s="86" customFormat="1">
      <c r="B17" s="87" t="s">
        <v>207</v>
      </c>
      <c r="C17" s="88" t="s">
        <v>1015</v>
      </c>
      <c r="D17" s="88"/>
      <c r="E17" s="88" t="s">
        <v>803</v>
      </c>
      <c r="F17" s="67" t="s">
        <v>79</v>
      </c>
      <c r="G17" s="73" t="s">
        <v>89</v>
      </c>
      <c r="H17" s="88" t="s">
        <v>73</v>
      </c>
      <c r="I17" s="67" t="s">
        <v>106</v>
      </c>
      <c r="J17" s="57"/>
      <c r="K17" s="57"/>
      <c r="L17" s="57"/>
      <c r="M17" s="62" t="s">
        <v>188</v>
      </c>
      <c r="N17" s="57"/>
      <c r="O17" s="57"/>
      <c r="P17" s="57"/>
      <c r="Q17" s="94" t="s">
        <v>617</v>
      </c>
      <c r="R17" s="57" t="s">
        <v>85</v>
      </c>
      <c r="S17" s="57" t="s">
        <v>85</v>
      </c>
      <c r="T17" s="57" t="s">
        <v>85</v>
      </c>
      <c r="U17" s="57" t="s">
        <v>85</v>
      </c>
      <c r="V17" s="57" t="s">
        <v>85</v>
      </c>
      <c r="W17" s="57" t="s">
        <v>85</v>
      </c>
      <c r="X17" s="57"/>
    </row>
    <row r="18" spans="2:24" s="97" customFormat="1" ht="63">
      <c r="B18" s="87" t="s">
        <v>910</v>
      </c>
      <c r="C18" s="88" t="s">
        <v>1015</v>
      </c>
      <c r="D18" s="88"/>
      <c r="E18" s="88" t="s">
        <v>803</v>
      </c>
      <c r="F18" s="67" t="s">
        <v>79</v>
      </c>
      <c r="G18" s="67" t="s">
        <v>195</v>
      </c>
      <c r="H18" s="67" t="s">
        <v>86</v>
      </c>
      <c r="I18" s="67" t="s">
        <v>81</v>
      </c>
      <c r="J18" s="66"/>
      <c r="K18" s="66"/>
      <c r="L18" s="66"/>
      <c r="M18" s="62" t="s">
        <v>188</v>
      </c>
      <c r="N18" s="66"/>
      <c r="O18" s="66"/>
      <c r="P18" s="66"/>
      <c r="Q18" s="95" t="s">
        <v>618</v>
      </c>
      <c r="R18" s="66" t="s">
        <v>85</v>
      </c>
      <c r="S18" s="66" t="s">
        <v>85</v>
      </c>
      <c r="T18" s="66" t="s">
        <v>85</v>
      </c>
      <c r="U18" s="66" t="s">
        <v>85</v>
      </c>
      <c r="V18" s="66" t="s">
        <v>85</v>
      </c>
      <c r="W18" s="66" t="s">
        <v>85</v>
      </c>
      <c r="X18" s="109" t="s">
        <v>775</v>
      </c>
    </row>
    <row r="19" spans="2:24" s="86" customFormat="1">
      <c r="B19" s="87" t="s">
        <v>911</v>
      </c>
      <c r="C19" s="88" t="s">
        <v>1015</v>
      </c>
      <c r="D19" s="88"/>
      <c r="E19" s="88" t="s">
        <v>803</v>
      </c>
      <c r="F19" s="67" t="s">
        <v>79</v>
      </c>
      <c r="G19" s="67" t="s">
        <v>102</v>
      </c>
      <c r="H19" s="67" t="s">
        <v>86</v>
      </c>
      <c r="I19" s="67" t="s">
        <v>82</v>
      </c>
      <c r="J19" s="57"/>
      <c r="K19" s="57"/>
      <c r="L19" s="57"/>
      <c r="M19" s="62" t="s">
        <v>188</v>
      </c>
      <c r="N19" s="57"/>
      <c r="O19" s="57"/>
      <c r="P19" s="57"/>
      <c r="Q19" s="95" t="s">
        <v>619</v>
      </c>
      <c r="R19" s="57" t="s">
        <v>85</v>
      </c>
      <c r="S19" s="57" t="s">
        <v>85</v>
      </c>
      <c r="T19" s="57" t="s">
        <v>85</v>
      </c>
      <c r="U19" s="57" t="s">
        <v>85</v>
      </c>
      <c r="V19" s="57" t="s">
        <v>85</v>
      </c>
      <c r="W19" s="57" t="s">
        <v>85</v>
      </c>
      <c r="X19" s="57" t="s">
        <v>774</v>
      </c>
    </row>
    <row r="20" spans="2:24" s="86" customFormat="1">
      <c r="B20" s="87" t="s">
        <v>208</v>
      </c>
      <c r="C20" s="88" t="s">
        <v>1015</v>
      </c>
      <c r="D20" s="88"/>
      <c r="E20" s="88" t="s">
        <v>803</v>
      </c>
      <c r="F20" s="67" t="s">
        <v>79</v>
      </c>
      <c r="G20" s="67" t="s">
        <v>103</v>
      </c>
      <c r="H20" s="67" t="s">
        <v>87</v>
      </c>
      <c r="I20" s="67" t="s">
        <v>107</v>
      </c>
      <c r="J20" s="57"/>
      <c r="K20" s="57"/>
      <c r="L20" s="57"/>
      <c r="M20" s="62" t="s">
        <v>188</v>
      </c>
      <c r="N20" s="57"/>
      <c r="O20" s="57"/>
      <c r="P20" s="57"/>
      <c r="Q20" s="95" t="s">
        <v>620</v>
      </c>
      <c r="R20" s="57" t="s">
        <v>85</v>
      </c>
      <c r="S20" s="57" t="s">
        <v>85</v>
      </c>
      <c r="T20" s="57"/>
      <c r="U20" s="57" t="s">
        <v>85</v>
      </c>
      <c r="V20" s="57" t="s">
        <v>85</v>
      </c>
      <c r="W20" s="57" t="s">
        <v>85</v>
      </c>
      <c r="X20" s="57" t="s">
        <v>774</v>
      </c>
    </row>
    <row r="21" spans="2:24" s="86" customFormat="1">
      <c r="B21" s="87" t="s">
        <v>209</v>
      </c>
      <c r="C21" s="88" t="s">
        <v>1015</v>
      </c>
      <c r="D21" s="88"/>
      <c r="E21" s="88" t="s">
        <v>803</v>
      </c>
      <c r="F21" s="67" t="s">
        <v>79</v>
      </c>
      <c r="G21" s="67" t="s">
        <v>104</v>
      </c>
      <c r="H21" s="67" t="s">
        <v>86</v>
      </c>
      <c r="I21" s="67" t="s">
        <v>105</v>
      </c>
      <c r="J21" s="57"/>
      <c r="K21" s="57"/>
      <c r="L21" s="57"/>
      <c r="M21" s="62" t="s">
        <v>188</v>
      </c>
      <c r="N21" s="57"/>
      <c r="O21" s="57"/>
      <c r="P21" s="57"/>
      <c r="Q21" s="95" t="s">
        <v>621</v>
      </c>
      <c r="R21" s="57" t="s">
        <v>85</v>
      </c>
      <c r="S21" s="57" t="s">
        <v>85</v>
      </c>
      <c r="T21" s="57"/>
      <c r="U21" s="57" t="s">
        <v>85</v>
      </c>
      <c r="V21" s="57" t="s">
        <v>85</v>
      </c>
      <c r="W21" s="57" t="s">
        <v>85</v>
      </c>
      <c r="X21" s="57" t="s">
        <v>774</v>
      </c>
    </row>
    <row r="22" spans="2:24" s="86" customFormat="1">
      <c r="B22" s="87" t="s">
        <v>210</v>
      </c>
      <c r="C22" s="88" t="s">
        <v>1015</v>
      </c>
      <c r="D22" s="88"/>
      <c r="E22" s="88" t="s">
        <v>803</v>
      </c>
      <c r="F22" s="67" t="s">
        <v>79</v>
      </c>
      <c r="G22" s="67" t="s">
        <v>101</v>
      </c>
      <c r="H22" s="67" t="s">
        <v>88</v>
      </c>
      <c r="I22" s="67" t="s">
        <v>105</v>
      </c>
      <c r="J22" s="57"/>
      <c r="K22" s="57"/>
      <c r="L22" s="57"/>
      <c r="M22" s="62" t="s">
        <v>188</v>
      </c>
      <c r="N22" s="57"/>
      <c r="O22" s="57"/>
      <c r="P22" s="57"/>
      <c r="Q22" s="95" t="s">
        <v>622</v>
      </c>
      <c r="R22" s="57" t="s">
        <v>85</v>
      </c>
      <c r="S22" s="57" t="s">
        <v>85</v>
      </c>
      <c r="T22" s="57"/>
      <c r="U22" s="57" t="s">
        <v>85</v>
      </c>
      <c r="V22" s="57" t="s">
        <v>85</v>
      </c>
      <c r="W22" s="57" t="s">
        <v>85</v>
      </c>
      <c r="X22" s="57"/>
    </row>
    <row r="23" spans="2:24" s="86" customFormat="1">
      <c r="B23" s="87" t="s">
        <v>211</v>
      </c>
      <c r="C23" s="88" t="s">
        <v>1015</v>
      </c>
      <c r="D23" s="88"/>
      <c r="E23" s="88" t="s">
        <v>803</v>
      </c>
      <c r="F23" s="67" t="s">
        <v>79</v>
      </c>
      <c r="G23" s="67" t="s">
        <v>193</v>
      </c>
      <c r="H23" s="67" t="s">
        <v>87</v>
      </c>
      <c r="I23" s="67" t="s">
        <v>194</v>
      </c>
      <c r="J23" s="57" t="s">
        <v>766</v>
      </c>
      <c r="K23" s="57"/>
      <c r="L23" s="57"/>
      <c r="M23" s="62" t="s">
        <v>188</v>
      </c>
      <c r="N23" s="61" t="s">
        <v>737</v>
      </c>
      <c r="O23" s="57"/>
      <c r="P23" s="57"/>
      <c r="Q23" s="94" t="s">
        <v>623</v>
      </c>
      <c r="R23" s="57" t="s">
        <v>85</v>
      </c>
      <c r="S23" s="57" t="s">
        <v>85</v>
      </c>
      <c r="T23" s="57"/>
      <c r="U23" s="57" t="s">
        <v>85</v>
      </c>
      <c r="V23" s="57" t="s">
        <v>85</v>
      </c>
      <c r="W23" s="57" t="s">
        <v>85</v>
      </c>
      <c r="X23" s="57"/>
    </row>
    <row r="24" spans="2:24" s="86" customFormat="1">
      <c r="B24" s="87" t="s">
        <v>212</v>
      </c>
      <c r="C24" s="88" t="s">
        <v>1015</v>
      </c>
      <c r="D24" s="88"/>
      <c r="E24" s="88" t="s">
        <v>803</v>
      </c>
      <c r="F24" s="67" t="s">
        <v>79</v>
      </c>
      <c r="G24" s="67" t="s">
        <v>187</v>
      </c>
      <c r="H24" s="73" t="s">
        <v>91</v>
      </c>
      <c r="I24" s="67" t="s">
        <v>187</v>
      </c>
      <c r="J24" s="59"/>
      <c r="K24" s="57"/>
      <c r="L24" s="57"/>
      <c r="M24" s="62" t="s">
        <v>188</v>
      </c>
      <c r="N24" s="57"/>
      <c r="O24" s="57"/>
      <c r="P24" s="57"/>
      <c r="Q24" s="94"/>
      <c r="R24" s="57" t="s">
        <v>85</v>
      </c>
      <c r="S24" s="57" t="s">
        <v>85</v>
      </c>
      <c r="T24" s="57"/>
      <c r="U24" s="57" t="s">
        <v>85</v>
      </c>
      <c r="V24" s="57" t="s">
        <v>85</v>
      </c>
      <c r="W24" s="57" t="s">
        <v>85</v>
      </c>
      <c r="X24" s="57"/>
    </row>
    <row r="25" spans="2:24" s="86" customFormat="1">
      <c r="B25" s="87" t="s">
        <v>213</v>
      </c>
      <c r="C25" s="88" t="s">
        <v>1015</v>
      </c>
      <c r="D25" s="88"/>
      <c r="E25" s="88" t="s">
        <v>803</v>
      </c>
      <c r="F25" s="67" t="s">
        <v>79</v>
      </c>
      <c r="G25" s="67" t="s">
        <v>772</v>
      </c>
      <c r="H25" s="67" t="s">
        <v>87</v>
      </c>
      <c r="I25" s="67" t="s">
        <v>105</v>
      </c>
      <c r="J25" s="59"/>
      <c r="K25" s="57"/>
      <c r="L25" s="57"/>
      <c r="M25" s="62" t="s">
        <v>188</v>
      </c>
      <c r="N25" s="57"/>
      <c r="O25" s="57"/>
      <c r="P25" s="57"/>
      <c r="Q25" s="94"/>
      <c r="R25" s="57" t="s">
        <v>85</v>
      </c>
      <c r="S25" s="57" t="s">
        <v>85</v>
      </c>
      <c r="T25" s="57" t="s">
        <v>85</v>
      </c>
      <c r="U25" s="57" t="s">
        <v>85</v>
      </c>
      <c r="V25" s="57" t="s">
        <v>85</v>
      </c>
      <c r="W25" s="57" t="s">
        <v>85</v>
      </c>
      <c r="X25" s="57" t="s">
        <v>773</v>
      </c>
    </row>
    <row r="26" spans="2:24" s="86" customFormat="1">
      <c r="B26" s="87" t="s">
        <v>214</v>
      </c>
      <c r="C26" s="88" t="s">
        <v>1015</v>
      </c>
      <c r="D26" s="88"/>
      <c r="E26" s="88" t="s">
        <v>803</v>
      </c>
      <c r="F26" s="67" t="s">
        <v>79</v>
      </c>
      <c r="G26" s="67" t="s">
        <v>76</v>
      </c>
      <c r="H26" s="67" t="s">
        <v>86</v>
      </c>
      <c r="I26" s="73" t="s">
        <v>76</v>
      </c>
      <c r="J26" s="59"/>
      <c r="K26" s="57"/>
      <c r="L26" s="57"/>
      <c r="M26" s="62" t="s">
        <v>188</v>
      </c>
      <c r="N26" s="57"/>
      <c r="O26" s="57"/>
      <c r="P26" s="57"/>
      <c r="Q26" s="73" t="s">
        <v>610</v>
      </c>
      <c r="R26" s="57" t="s">
        <v>85</v>
      </c>
      <c r="S26" s="57" t="s">
        <v>85</v>
      </c>
      <c r="T26" s="57" t="s">
        <v>85</v>
      </c>
      <c r="U26" s="57" t="s">
        <v>85</v>
      </c>
      <c r="V26" s="57" t="s">
        <v>85</v>
      </c>
      <c r="W26" s="57" t="s">
        <v>85</v>
      </c>
      <c r="X26" s="57"/>
    </row>
    <row r="27" spans="2:24" s="93" customFormat="1">
      <c r="B27" s="87" t="s">
        <v>215</v>
      </c>
      <c r="C27" s="88" t="s">
        <v>1015</v>
      </c>
      <c r="D27" s="88"/>
      <c r="E27" s="88" t="s">
        <v>803</v>
      </c>
      <c r="F27" s="67" t="s">
        <v>850</v>
      </c>
      <c r="G27" s="73" t="s">
        <v>851</v>
      </c>
      <c r="H27" s="73"/>
      <c r="I27" s="73"/>
      <c r="J27" s="73"/>
      <c r="K27" s="67"/>
      <c r="L27" s="67"/>
      <c r="M27" s="62"/>
      <c r="N27" s="67"/>
      <c r="O27" s="67"/>
      <c r="P27" s="67"/>
      <c r="Q27" s="73"/>
      <c r="R27" s="67"/>
      <c r="S27" s="67"/>
      <c r="T27" s="67"/>
      <c r="U27" s="67"/>
      <c r="V27" s="67"/>
      <c r="W27" s="67"/>
      <c r="X27" s="67"/>
    </row>
    <row r="28" spans="2:24" s="93" customFormat="1" ht="16.5">
      <c r="B28" s="87" t="s">
        <v>216</v>
      </c>
      <c r="C28" s="88" t="s">
        <v>1015</v>
      </c>
      <c r="D28" s="88"/>
      <c r="E28" s="88" t="s">
        <v>803</v>
      </c>
      <c r="F28" s="67" t="s">
        <v>850</v>
      </c>
      <c r="G28" s="73" t="s">
        <v>852</v>
      </c>
      <c r="H28" s="73"/>
      <c r="I28" s="73"/>
      <c r="J28" s="73"/>
      <c r="K28" s="67"/>
      <c r="L28" s="67"/>
      <c r="M28" s="62"/>
      <c r="N28" s="67"/>
      <c r="O28" s="67"/>
      <c r="P28" s="67"/>
      <c r="Q28" s="98"/>
      <c r="R28" s="67"/>
      <c r="S28" s="67"/>
      <c r="T28" s="67"/>
      <c r="U28" s="67"/>
      <c r="V28" s="67"/>
      <c r="W28" s="67"/>
      <c r="X28" s="67"/>
    </row>
    <row r="29" spans="2:24" s="93" customFormat="1">
      <c r="B29" s="87" t="s">
        <v>217</v>
      </c>
      <c r="C29" s="88" t="s">
        <v>1015</v>
      </c>
      <c r="D29" s="88"/>
      <c r="E29" s="88" t="s">
        <v>803</v>
      </c>
      <c r="F29" s="67" t="s">
        <v>850</v>
      </c>
      <c r="G29" s="73" t="s">
        <v>853</v>
      </c>
      <c r="H29" s="73"/>
      <c r="I29" s="73"/>
      <c r="J29" s="73"/>
      <c r="K29" s="67"/>
      <c r="L29" s="67"/>
      <c r="M29" s="62"/>
      <c r="N29" s="67"/>
      <c r="O29" s="67"/>
      <c r="P29" s="67"/>
      <c r="Q29" s="67"/>
      <c r="R29" s="67"/>
      <c r="S29" s="67"/>
      <c r="T29" s="67"/>
      <c r="U29" s="67"/>
      <c r="V29" s="67"/>
      <c r="W29" s="67"/>
      <c r="X29" s="67"/>
    </row>
    <row r="30" spans="2:24" s="93" customFormat="1">
      <c r="B30" s="87" t="s">
        <v>218</v>
      </c>
      <c r="C30" s="88" t="s">
        <v>1015</v>
      </c>
      <c r="D30" s="88"/>
      <c r="E30" s="88" t="s">
        <v>803</v>
      </c>
      <c r="F30" s="67" t="s">
        <v>854</v>
      </c>
      <c r="G30" s="73" t="s">
        <v>855</v>
      </c>
      <c r="H30" s="73"/>
      <c r="I30" s="73"/>
      <c r="J30" s="73"/>
      <c r="K30" s="67"/>
      <c r="L30" s="67"/>
      <c r="M30" s="62"/>
      <c r="N30" s="67"/>
      <c r="O30" s="67"/>
      <c r="P30" s="67"/>
      <c r="Q30" s="73"/>
      <c r="R30" s="67"/>
      <c r="S30" s="67"/>
      <c r="T30" s="67"/>
      <c r="U30" s="67"/>
      <c r="V30" s="67"/>
      <c r="W30" s="67"/>
      <c r="X30" s="67"/>
    </row>
    <row r="31" spans="2:24" s="93" customFormat="1">
      <c r="B31" s="87" t="s">
        <v>219</v>
      </c>
      <c r="C31" s="88" t="s">
        <v>1015</v>
      </c>
      <c r="D31" s="88"/>
      <c r="E31" s="88" t="s">
        <v>803</v>
      </c>
      <c r="F31" s="67" t="s">
        <v>854</v>
      </c>
      <c r="G31" s="73" t="s">
        <v>856</v>
      </c>
      <c r="H31" s="73"/>
      <c r="I31" s="73"/>
      <c r="J31" s="73"/>
      <c r="K31" s="67"/>
      <c r="L31" s="67"/>
      <c r="M31" s="62"/>
      <c r="N31" s="67"/>
      <c r="O31" s="67"/>
      <c r="P31" s="67"/>
      <c r="Q31" s="73"/>
      <c r="R31" s="67"/>
      <c r="S31" s="67"/>
      <c r="T31" s="67"/>
      <c r="U31" s="67"/>
      <c r="V31" s="67"/>
      <c r="W31" s="67"/>
      <c r="X31" s="67"/>
    </row>
    <row r="32" spans="2:24" s="93" customFormat="1">
      <c r="B32" s="87" t="s">
        <v>220</v>
      </c>
      <c r="C32" s="88" t="s">
        <v>1015</v>
      </c>
      <c r="D32" s="88"/>
      <c r="E32" s="88" t="s">
        <v>803</v>
      </c>
      <c r="F32" s="67" t="s">
        <v>854</v>
      </c>
      <c r="G32" s="73" t="s">
        <v>857</v>
      </c>
      <c r="H32" s="73"/>
      <c r="I32" s="73"/>
      <c r="J32" s="73"/>
      <c r="K32" s="67"/>
      <c r="L32" s="67"/>
      <c r="M32" s="62"/>
      <c r="N32" s="67"/>
      <c r="O32" s="67"/>
      <c r="P32" s="67"/>
      <c r="Q32" s="73"/>
      <c r="R32" s="67"/>
      <c r="S32" s="67"/>
      <c r="T32" s="67"/>
      <c r="U32" s="67"/>
      <c r="V32" s="67"/>
      <c r="W32" s="67"/>
      <c r="X32" s="67"/>
    </row>
    <row r="33" spans="2:24" s="93" customFormat="1">
      <c r="B33" s="87" t="s">
        <v>221</v>
      </c>
      <c r="C33" s="88" t="s">
        <v>1015</v>
      </c>
      <c r="D33" s="88"/>
      <c r="E33" s="88" t="s">
        <v>803</v>
      </c>
      <c r="F33" s="67" t="s">
        <v>854</v>
      </c>
      <c r="G33" s="73" t="s">
        <v>858</v>
      </c>
      <c r="H33" s="73"/>
      <c r="I33" s="73"/>
      <c r="J33" s="73"/>
      <c r="K33" s="67"/>
      <c r="L33" s="67"/>
      <c r="M33" s="62"/>
      <c r="N33" s="67"/>
      <c r="O33" s="67"/>
      <c r="P33" s="67"/>
      <c r="Q33" s="73"/>
      <c r="R33" s="67"/>
      <c r="S33" s="67"/>
      <c r="T33" s="67"/>
      <c r="U33" s="67"/>
      <c r="V33" s="67"/>
      <c r="W33" s="67"/>
      <c r="X33" s="67"/>
    </row>
    <row r="34" spans="2:24" s="93" customFormat="1">
      <c r="B34" s="87" t="s">
        <v>222</v>
      </c>
      <c r="C34" s="88" t="s">
        <v>1015</v>
      </c>
      <c r="D34" s="88"/>
      <c r="E34" s="88" t="s">
        <v>803</v>
      </c>
      <c r="F34" s="67" t="s">
        <v>854</v>
      </c>
      <c r="G34" s="73" t="s">
        <v>859</v>
      </c>
      <c r="H34" s="73"/>
      <c r="I34" s="73"/>
      <c r="J34" s="73"/>
      <c r="K34" s="67"/>
      <c r="L34" s="67"/>
      <c r="M34" s="62"/>
      <c r="N34" s="67"/>
      <c r="O34" s="67"/>
      <c r="P34" s="67"/>
      <c r="Q34" s="73"/>
      <c r="R34" s="67"/>
      <c r="S34" s="67"/>
      <c r="T34" s="67"/>
      <c r="U34" s="67"/>
      <c r="V34" s="67"/>
      <c r="W34" s="67"/>
      <c r="X34" s="67"/>
    </row>
    <row r="35" spans="2:24" s="93" customFormat="1">
      <c r="B35" s="87" t="s">
        <v>771</v>
      </c>
      <c r="C35" s="88" t="s">
        <v>1015</v>
      </c>
      <c r="D35" s="88"/>
      <c r="E35" s="88" t="s">
        <v>803</v>
      </c>
      <c r="F35" s="67" t="s">
        <v>854</v>
      </c>
      <c r="G35" s="73" t="s">
        <v>860</v>
      </c>
      <c r="H35" s="73"/>
      <c r="I35" s="73"/>
      <c r="J35" s="73"/>
      <c r="K35" s="67"/>
      <c r="L35" s="67"/>
      <c r="M35" s="62"/>
      <c r="N35" s="67"/>
      <c r="O35" s="67"/>
      <c r="P35" s="67"/>
      <c r="Q35" s="73"/>
      <c r="R35" s="67"/>
      <c r="S35" s="67"/>
      <c r="T35" s="67"/>
      <c r="U35" s="67"/>
      <c r="V35" s="67"/>
      <c r="W35" s="67"/>
      <c r="X35" s="67"/>
    </row>
    <row r="36" spans="2:24" s="93" customFormat="1">
      <c r="B36" s="87" t="s">
        <v>912</v>
      </c>
      <c r="C36" s="88" t="s">
        <v>1015</v>
      </c>
      <c r="D36" s="88"/>
      <c r="E36" s="88" t="s">
        <v>803</v>
      </c>
      <c r="F36" s="67" t="s">
        <v>854</v>
      </c>
      <c r="G36" s="73" t="s">
        <v>861</v>
      </c>
      <c r="H36" s="73"/>
      <c r="I36" s="73"/>
      <c r="J36" s="73"/>
      <c r="K36" s="67"/>
      <c r="L36" s="67"/>
      <c r="M36" s="62"/>
      <c r="N36" s="67"/>
      <c r="O36" s="67"/>
      <c r="P36" s="67"/>
      <c r="Q36" s="73"/>
      <c r="R36" s="67"/>
      <c r="S36" s="67"/>
      <c r="T36" s="67"/>
      <c r="U36" s="67"/>
      <c r="V36" s="67"/>
      <c r="W36" s="67"/>
      <c r="X36" s="67"/>
    </row>
    <row r="37" spans="2:24" s="93" customFormat="1">
      <c r="B37" s="87" t="s">
        <v>913</v>
      </c>
      <c r="C37" s="88" t="s">
        <v>1015</v>
      </c>
      <c r="D37" s="88"/>
      <c r="E37" s="88" t="s">
        <v>803</v>
      </c>
      <c r="F37" s="67" t="s">
        <v>854</v>
      </c>
      <c r="G37" s="73" t="s">
        <v>862</v>
      </c>
      <c r="H37" s="73"/>
      <c r="I37" s="73"/>
      <c r="J37" s="73"/>
      <c r="K37" s="67"/>
      <c r="L37" s="67"/>
      <c r="M37" s="62"/>
      <c r="N37" s="67"/>
      <c r="O37" s="67"/>
      <c r="P37" s="67"/>
      <c r="Q37" s="73"/>
      <c r="R37" s="67"/>
      <c r="S37" s="67"/>
      <c r="T37" s="67"/>
      <c r="U37" s="67"/>
      <c r="V37" s="67"/>
      <c r="W37" s="67"/>
      <c r="X37" s="67"/>
    </row>
    <row r="38" spans="2:24" s="93" customFormat="1">
      <c r="B38" s="87" t="s">
        <v>914</v>
      </c>
      <c r="C38" s="88" t="s">
        <v>1015</v>
      </c>
      <c r="D38" s="88"/>
      <c r="E38" s="88" t="s">
        <v>803</v>
      </c>
      <c r="F38" s="67" t="s">
        <v>854</v>
      </c>
      <c r="G38" s="73" t="s">
        <v>863</v>
      </c>
      <c r="H38" s="73"/>
      <c r="I38" s="73"/>
      <c r="J38" s="73"/>
      <c r="K38" s="67"/>
      <c r="L38" s="67"/>
      <c r="M38" s="62"/>
      <c r="N38" s="67"/>
      <c r="O38" s="67"/>
      <c r="P38" s="67"/>
      <c r="Q38" s="73"/>
      <c r="R38" s="67"/>
      <c r="S38" s="67"/>
      <c r="T38" s="67"/>
      <c r="U38" s="67"/>
      <c r="V38" s="67"/>
      <c r="W38" s="67"/>
      <c r="X38" s="67"/>
    </row>
    <row r="39" spans="2:24" s="93" customFormat="1">
      <c r="B39" s="87" t="s">
        <v>915</v>
      </c>
      <c r="C39" s="88" t="s">
        <v>1015</v>
      </c>
      <c r="D39" s="88"/>
      <c r="E39" s="88" t="s">
        <v>803</v>
      </c>
      <c r="F39" s="67" t="s">
        <v>854</v>
      </c>
      <c r="G39" s="73" t="s">
        <v>862</v>
      </c>
      <c r="H39" s="73"/>
      <c r="I39" s="73"/>
      <c r="J39" s="73"/>
      <c r="K39" s="67"/>
      <c r="L39" s="67"/>
      <c r="M39" s="62"/>
      <c r="N39" s="67"/>
      <c r="O39" s="67"/>
      <c r="P39" s="67"/>
      <c r="Q39" s="73"/>
      <c r="R39" s="67"/>
      <c r="S39" s="67"/>
      <c r="T39" s="67"/>
      <c r="U39" s="67"/>
      <c r="V39" s="67"/>
      <c r="W39" s="67"/>
      <c r="X39" s="67"/>
    </row>
    <row r="40" spans="2:24" s="93" customFormat="1">
      <c r="B40" s="87" t="s">
        <v>916</v>
      </c>
      <c r="C40" s="88" t="s">
        <v>1015</v>
      </c>
      <c r="D40" s="88"/>
      <c r="E40" s="88" t="s">
        <v>803</v>
      </c>
      <c r="F40" s="89" t="s">
        <v>100</v>
      </c>
      <c r="G40" s="73" t="s">
        <v>90</v>
      </c>
      <c r="H40" s="73" t="s">
        <v>91</v>
      </c>
      <c r="I40" s="67"/>
      <c r="J40" s="67"/>
      <c r="K40" s="67"/>
      <c r="L40" s="67"/>
      <c r="M40" s="62" t="s">
        <v>188</v>
      </c>
      <c r="N40" s="67"/>
      <c r="O40" s="67"/>
      <c r="P40" s="67"/>
      <c r="Q40" s="67" t="s">
        <v>1015</v>
      </c>
      <c r="R40" s="67" t="s">
        <v>85</v>
      </c>
      <c r="S40" s="67"/>
      <c r="T40" s="67"/>
      <c r="U40" s="67"/>
      <c r="V40" s="67" t="s">
        <v>85</v>
      </c>
      <c r="W40" s="67" t="s">
        <v>85</v>
      </c>
      <c r="X40" s="67"/>
    </row>
    <row r="41" spans="2:24" s="93" customFormat="1">
      <c r="B41" s="87" t="s">
        <v>917</v>
      </c>
      <c r="C41" s="99" t="s">
        <v>1015</v>
      </c>
      <c r="D41" s="88"/>
      <c r="E41" s="88" t="s">
        <v>803</v>
      </c>
      <c r="F41" s="89" t="s">
        <v>100</v>
      </c>
      <c r="G41" s="67" t="s">
        <v>909</v>
      </c>
      <c r="H41" s="67" t="s">
        <v>93</v>
      </c>
      <c r="I41" s="67"/>
      <c r="J41" s="67"/>
      <c r="K41" s="67"/>
      <c r="L41" s="67"/>
      <c r="M41" s="67" t="s">
        <v>605</v>
      </c>
      <c r="N41" s="96" t="s">
        <v>624</v>
      </c>
      <c r="O41" s="67"/>
      <c r="P41" s="96" t="s">
        <v>625</v>
      </c>
      <c r="Q41" s="96" t="s">
        <v>626</v>
      </c>
      <c r="R41" s="67" t="s">
        <v>85</v>
      </c>
      <c r="S41" s="67"/>
      <c r="T41" s="67"/>
      <c r="U41" s="67"/>
      <c r="V41" s="67" t="s">
        <v>85</v>
      </c>
      <c r="W41" s="67" t="s">
        <v>85</v>
      </c>
      <c r="X41" s="67"/>
    </row>
    <row r="42" spans="2:24" s="93" customFormat="1">
      <c r="B42" s="87" t="s">
        <v>918</v>
      </c>
      <c r="C42" s="99" t="s">
        <v>1015</v>
      </c>
      <c r="D42" s="88"/>
      <c r="E42" s="88" t="s">
        <v>803</v>
      </c>
      <c r="F42" s="89" t="s">
        <v>100</v>
      </c>
      <c r="G42" s="67" t="s">
        <v>94</v>
      </c>
      <c r="H42" s="67" t="s">
        <v>93</v>
      </c>
      <c r="I42" s="67"/>
      <c r="J42" s="67"/>
      <c r="K42" s="67"/>
      <c r="L42" s="67"/>
      <c r="M42" s="62" t="s">
        <v>188</v>
      </c>
      <c r="N42" s="67"/>
      <c r="O42" s="67"/>
      <c r="P42" s="67"/>
      <c r="Q42" s="67" t="s">
        <v>627</v>
      </c>
      <c r="R42" s="67" t="s">
        <v>85</v>
      </c>
      <c r="S42" s="67"/>
      <c r="T42" s="67"/>
      <c r="U42" s="67"/>
      <c r="V42" s="67" t="s">
        <v>85</v>
      </c>
      <c r="W42" s="67" t="s">
        <v>85</v>
      </c>
      <c r="X42" s="67"/>
    </row>
    <row r="43" spans="2:24" s="93" customFormat="1">
      <c r="B43" s="87" t="s">
        <v>919</v>
      </c>
      <c r="C43" s="99" t="s">
        <v>1015</v>
      </c>
      <c r="D43" s="88"/>
      <c r="E43" s="88" t="s">
        <v>803</v>
      </c>
      <c r="F43" s="89" t="s">
        <v>100</v>
      </c>
      <c r="G43" s="67" t="s">
        <v>95</v>
      </c>
      <c r="H43" s="67" t="s">
        <v>93</v>
      </c>
      <c r="I43" s="67"/>
      <c r="J43" s="67"/>
      <c r="K43" s="67"/>
      <c r="L43" s="67"/>
      <c r="M43" s="62" t="s">
        <v>188</v>
      </c>
      <c r="N43" s="96" t="s">
        <v>628</v>
      </c>
      <c r="O43" s="67"/>
      <c r="P43" s="67"/>
      <c r="Q43" s="67" t="s">
        <v>629</v>
      </c>
      <c r="R43" s="67" t="s">
        <v>85</v>
      </c>
      <c r="S43" s="67"/>
      <c r="T43" s="67"/>
      <c r="U43" s="67"/>
      <c r="V43" s="67" t="s">
        <v>85</v>
      </c>
      <c r="W43" s="67" t="s">
        <v>85</v>
      </c>
      <c r="X43" s="67"/>
    </row>
    <row r="44" spans="2:24" s="93" customFormat="1">
      <c r="B44" s="87" t="s">
        <v>920</v>
      </c>
      <c r="C44" s="99" t="s">
        <v>1015</v>
      </c>
      <c r="D44" s="88"/>
      <c r="E44" s="88" t="s">
        <v>803</v>
      </c>
      <c r="F44" s="89" t="s">
        <v>100</v>
      </c>
      <c r="G44" s="67" t="s">
        <v>96</v>
      </c>
      <c r="H44" s="67" t="s">
        <v>93</v>
      </c>
      <c r="I44" s="67"/>
      <c r="J44" s="67"/>
      <c r="K44" s="67"/>
      <c r="L44" s="67"/>
      <c r="M44" s="62" t="s">
        <v>611</v>
      </c>
      <c r="N44" s="96" t="s">
        <v>612</v>
      </c>
      <c r="O44" s="96" t="s">
        <v>613</v>
      </c>
      <c r="P44" s="67"/>
      <c r="Q44" s="96" t="s">
        <v>614</v>
      </c>
      <c r="R44" s="67" t="s">
        <v>85</v>
      </c>
      <c r="S44" s="67"/>
      <c r="T44" s="67"/>
      <c r="U44" s="67"/>
      <c r="V44" s="67" t="s">
        <v>85</v>
      </c>
      <c r="W44" s="67" t="s">
        <v>85</v>
      </c>
      <c r="X44" s="67"/>
    </row>
    <row r="45" spans="2:24" s="93" customFormat="1">
      <c r="B45" s="87" t="s">
        <v>921</v>
      </c>
      <c r="C45" s="99" t="s">
        <v>1015</v>
      </c>
      <c r="D45" s="88"/>
      <c r="E45" s="88" t="s">
        <v>803</v>
      </c>
      <c r="F45" s="89" t="s">
        <v>100</v>
      </c>
      <c r="G45" s="67" t="s">
        <v>97</v>
      </c>
      <c r="H45" s="67" t="s">
        <v>93</v>
      </c>
      <c r="I45" s="67"/>
      <c r="J45" s="67"/>
      <c r="K45" s="67"/>
      <c r="L45" s="67"/>
      <c r="M45" s="62" t="s">
        <v>611</v>
      </c>
      <c r="N45" s="96" t="s">
        <v>612</v>
      </c>
      <c r="O45" s="96" t="s">
        <v>613</v>
      </c>
      <c r="P45" s="67"/>
      <c r="Q45" s="67"/>
      <c r="R45" s="67" t="s">
        <v>85</v>
      </c>
      <c r="S45" s="67"/>
      <c r="T45" s="67"/>
      <c r="U45" s="67"/>
      <c r="V45" s="67" t="s">
        <v>85</v>
      </c>
      <c r="W45" s="67" t="s">
        <v>85</v>
      </c>
      <c r="X45" s="67"/>
    </row>
    <row r="46" spans="2:24" s="93" customFormat="1">
      <c r="B46" s="87" t="s">
        <v>922</v>
      </c>
      <c r="C46" s="99" t="s">
        <v>1015</v>
      </c>
      <c r="D46" s="88"/>
      <c r="E46" s="88" t="s">
        <v>803</v>
      </c>
      <c r="F46" s="89" t="s">
        <v>100</v>
      </c>
      <c r="G46" s="67" t="s">
        <v>98</v>
      </c>
      <c r="H46" s="67" t="s">
        <v>93</v>
      </c>
      <c r="I46" s="67"/>
      <c r="J46" s="67"/>
      <c r="K46" s="67"/>
      <c r="L46" s="67"/>
      <c r="M46" s="62" t="s">
        <v>188</v>
      </c>
      <c r="N46" s="96" t="s">
        <v>630</v>
      </c>
      <c r="O46" s="67"/>
      <c r="P46" s="67"/>
      <c r="Q46" s="67" t="s">
        <v>631</v>
      </c>
      <c r="R46" s="67" t="s">
        <v>85</v>
      </c>
      <c r="S46" s="67"/>
      <c r="T46" s="67"/>
      <c r="U46" s="67"/>
      <c r="V46" s="67" t="s">
        <v>85</v>
      </c>
      <c r="W46" s="67" t="s">
        <v>85</v>
      </c>
      <c r="X46" s="67"/>
    </row>
    <row r="47" spans="2:24" s="93" customFormat="1">
      <c r="B47" s="87" t="s">
        <v>923</v>
      </c>
      <c r="C47" s="99" t="s">
        <v>1015</v>
      </c>
      <c r="D47" s="88"/>
      <c r="E47" s="88" t="s">
        <v>803</v>
      </c>
      <c r="F47" s="89" t="s">
        <v>100</v>
      </c>
      <c r="G47" s="67" t="s">
        <v>99</v>
      </c>
      <c r="H47" s="67" t="s">
        <v>93</v>
      </c>
      <c r="I47" s="67"/>
      <c r="J47" s="67"/>
      <c r="K47" s="67"/>
      <c r="L47" s="67"/>
      <c r="M47" s="62" t="s">
        <v>611</v>
      </c>
      <c r="N47" s="96" t="s">
        <v>612</v>
      </c>
      <c r="O47" s="96" t="s">
        <v>613</v>
      </c>
      <c r="P47" s="67"/>
      <c r="Q47" s="96" t="s">
        <v>614</v>
      </c>
      <c r="R47" s="67" t="s">
        <v>85</v>
      </c>
      <c r="S47" s="67"/>
      <c r="T47" s="67"/>
      <c r="U47" s="67"/>
      <c r="V47" s="67" t="s">
        <v>85</v>
      </c>
      <c r="W47" s="67" t="s">
        <v>85</v>
      </c>
      <c r="X47" s="67"/>
    </row>
    <row r="48" spans="2:24" s="93" customFormat="1">
      <c r="B48" s="96" t="s">
        <v>223</v>
      </c>
      <c r="C48" s="67" t="s">
        <v>1017</v>
      </c>
      <c r="D48" s="88"/>
      <c r="E48" s="88" t="s">
        <v>803</v>
      </c>
      <c r="F48" s="67" t="s">
        <v>77</v>
      </c>
      <c r="G48" s="73" t="s">
        <v>849</v>
      </c>
      <c r="H48" s="73" t="s">
        <v>91</v>
      </c>
      <c r="I48" s="73" t="s">
        <v>60</v>
      </c>
      <c r="J48" s="73"/>
      <c r="K48" s="67"/>
      <c r="L48" s="67"/>
      <c r="M48" s="67" t="s">
        <v>605</v>
      </c>
      <c r="N48" s="96"/>
      <c r="O48" s="67"/>
      <c r="P48" s="67"/>
      <c r="Q48" s="73"/>
      <c r="R48" s="67"/>
      <c r="S48" s="67"/>
      <c r="T48" s="67"/>
      <c r="U48" s="67"/>
      <c r="V48" s="67"/>
      <c r="W48" s="67"/>
      <c r="X48" s="67"/>
    </row>
    <row r="49" spans="2:24" s="93" customFormat="1">
      <c r="B49" s="96" t="s">
        <v>924</v>
      </c>
      <c r="C49" s="67" t="s">
        <v>1017</v>
      </c>
      <c r="D49" s="88"/>
      <c r="E49" s="88" t="s">
        <v>803</v>
      </c>
      <c r="F49" s="99" t="s">
        <v>77</v>
      </c>
      <c r="G49" s="100" t="s">
        <v>122</v>
      </c>
      <c r="H49" s="99" t="s">
        <v>73</v>
      </c>
      <c r="I49" s="99" t="s">
        <v>80</v>
      </c>
      <c r="J49" s="99"/>
      <c r="K49" s="67"/>
      <c r="L49" s="67"/>
      <c r="M49" s="62" t="s">
        <v>188</v>
      </c>
      <c r="N49" s="67"/>
      <c r="O49" s="67"/>
      <c r="P49" s="67"/>
      <c r="Q49" s="101" t="s">
        <v>603</v>
      </c>
      <c r="R49" s="67" t="s">
        <v>85</v>
      </c>
      <c r="S49" s="67"/>
      <c r="T49" s="67"/>
      <c r="U49" s="67"/>
      <c r="V49" s="67"/>
      <c r="W49" s="67"/>
      <c r="X49" s="67"/>
    </row>
    <row r="50" spans="2:24" s="93" customFormat="1">
      <c r="B50" s="96" t="s">
        <v>925</v>
      </c>
      <c r="C50" s="67" t="s">
        <v>1017</v>
      </c>
      <c r="D50" s="88"/>
      <c r="E50" s="88" t="s">
        <v>803</v>
      </c>
      <c r="F50" s="99" t="s">
        <v>77</v>
      </c>
      <c r="G50" s="73" t="s">
        <v>810</v>
      </c>
      <c r="H50" s="67" t="s">
        <v>87</v>
      </c>
      <c r="I50" s="67" t="s">
        <v>84</v>
      </c>
      <c r="J50" s="67"/>
      <c r="K50" s="67"/>
      <c r="L50" s="67"/>
      <c r="M50" s="67" t="s">
        <v>605</v>
      </c>
      <c r="N50" s="96" t="s">
        <v>606</v>
      </c>
      <c r="O50" s="67"/>
      <c r="P50" s="67" t="s">
        <v>841</v>
      </c>
      <c r="Q50" s="96" t="s">
        <v>707</v>
      </c>
      <c r="R50" s="67" t="s">
        <v>85</v>
      </c>
      <c r="S50" s="67" t="s">
        <v>85</v>
      </c>
      <c r="T50" s="67" t="s">
        <v>85</v>
      </c>
      <c r="U50" s="67" t="s">
        <v>85</v>
      </c>
      <c r="V50" s="67" t="s">
        <v>85</v>
      </c>
      <c r="W50" s="67" t="s">
        <v>85</v>
      </c>
      <c r="X50" s="67" t="s">
        <v>842</v>
      </c>
    </row>
    <row r="51" spans="2:24" s="93" customFormat="1">
      <c r="B51" s="96" t="s">
        <v>224</v>
      </c>
      <c r="C51" s="67" t="s">
        <v>1017</v>
      </c>
      <c r="D51" s="88"/>
      <c r="E51" s="88" t="s">
        <v>803</v>
      </c>
      <c r="F51" s="99" t="s">
        <v>77</v>
      </c>
      <c r="G51" s="73" t="s">
        <v>903</v>
      </c>
      <c r="H51" s="67" t="s">
        <v>88</v>
      </c>
      <c r="I51" s="67" t="s">
        <v>82</v>
      </c>
      <c r="J51" s="67"/>
      <c r="K51" s="67"/>
      <c r="L51" s="67"/>
      <c r="M51" s="62" t="s">
        <v>188</v>
      </c>
      <c r="N51" s="67"/>
      <c r="O51" s="67"/>
      <c r="P51" s="67"/>
      <c r="Q51" s="96" t="s">
        <v>607</v>
      </c>
      <c r="R51" s="67" t="s">
        <v>85</v>
      </c>
      <c r="S51" s="67" t="s">
        <v>85</v>
      </c>
      <c r="T51" s="67" t="s">
        <v>85</v>
      </c>
      <c r="U51" s="67" t="s">
        <v>85</v>
      </c>
      <c r="V51" s="67" t="s">
        <v>85</v>
      </c>
      <c r="W51" s="67" t="s">
        <v>85</v>
      </c>
      <c r="X51" s="67"/>
    </row>
    <row r="52" spans="2:24" s="93" customFormat="1">
      <c r="B52" s="96" t="s">
        <v>225</v>
      </c>
      <c r="C52" s="67" t="s">
        <v>1017</v>
      </c>
      <c r="D52" s="88"/>
      <c r="E52" s="88" t="s">
        <v>803</v>
      </c>
      <c r="F52" s="99" t="s">
        <v>77</v>
      </c>
      <c r="G52" s="73" t="s">
        <v>76</v>
      </c>
      <c r="H52" s="99" t="s">
        <v>73</v>
      </c>
      <c r="I52" s="73" t="s">
        <v>76</v>
      </c>
      <c r="J52" s="73"/>
      <c r="K52" s="67"/>
      <c r="L52" s="67"/>
      <c r="M52" s="62" t="s">
        <v>188</v>
      </c>
      <c r="N52" s="96" t="s">
        <v>609</v>
      </c>
      <c r="O52" s="67"/>
      <c r="P52" s="67"/>
      <c r="Q52" s="96" t="s">
        <v>632</v>
      </c>
      <c r="R52" s="67" t="s">
        <v>85</v>
      </c>
      <c r="S52" s="67" t="s">
        <v>85</v>
      </c>
      <c r="T52" s="67"/>
      <c r="U52" s="67" t="s">
        <v>85</v>
      </c>
      <c r="V52" s="67" t="s">
        <v>85</v>
      </c>
      <c r="W52" s="67" t="s">
        <v>85</v>
      </c>
      <c r="X52" s="67"/>
    </row>
    <row r="53" spans="2:24" s="93" customFormat="1" ht="15.95" customHeight="1">
      <c r="B53" s="96" t="s">
        <v>226</v>
      </c>
      <c r="C53" s="67" t="s">
        <v>1017</v>
      </c>
      <c r="D53" s="88"/>
      <c r="E53" s="88" t="s">
        <v>803</v>
      </c>
      <c r="F53" s="99" t="s">
        <v>77</v>
      </c>
      <c r="G53" s="73" t="s">
        <v>78</v>
      </c>
      <c r="H53" s="67" t="s">
        <v>88</v>
      </c>
      <c r="I53" s="67" t="s">
        <v>83</v>
      </c>
      <c r="J53" s="102"/>
      <c r="K53" s="67"/>
      <c r="L53" s="67"/>
      <c r="M53" s="62" t="s">
        <v>188</v>
      </c>
      <c r="N53" s="67"/>
      <c r="O53" s="67"/>
      <c r="P53" s="67"/>
      <c r="Q53" s="96" t="s">
        <v>604</v>
      </c>
      <c r="R53" s="67" t="s">
        <v>85</v>
      </c>
      <c r="S53" s="67" t="s">
        <v>85</v>
      </c>
      <c r="T53" s="67"/>
      <c r="U53" s="67" t="s">
        <v>85</v>
      </c>
      <c r="V53" s="67" t="s">
        <v>85</v>
      </c>
      <c r="W53" s="67" t="s">
        <v>85</v>
      </c>
      <c r="X53" s="67"/>
    </row>
    <row r="54" spans="2:24" s="93" customFormat="1">
      <c r="B54" s="96" t="s">
        <v>227</v>
      </c>
      <c r="C54" s="67" t="s">
        <v>1017</v>
      </c>
      <c r="D54" s="88"/>
      <c r="E54" s="88" t="s">
        <v>803</v>
      </c>
      <c r="F54" s="67" t="s">
        <v>79</v>
      </c>
      <c r="G54" s="73" t="s">
        <v>185</v>
      </c>
      <c r="H54" s="73" t="s">
        <v>91</v>
      </c>
      <c r="I54" s="73" t="s">
        <v>67</v>
      </c>
      <c r="J54" s="73"/>
      <c r="K54" s="67"/>
      <c r="L54" s="67"/>
      <c r="M54" s="62" t="s">
        <v>611</v>
      </c>
      <c r="N54" s="96" t="s">
        <v>612</v>
      </c>
      <c r="O54" s="96" t="s">
        <v>613</v>
      </c>
      <c r="P54" s="67"/>
      <c r="Q54" s="96" t="s">
        <v>633</v>
      </c>
      <c r="R54" s="67" t="s">
        <v>85</v>
      </c>
      <c r="S54" s="67" t="s">
        <v>85</v>
      </c>
      <c r="T54" s="67"/>
      <c r="U54" s="67" t="s">
        <v>85</v>
      </c>
      <c r="V54" s="67" t="s">
        <v>85</v>
      </c>
      <c r="W54" s="67" t="s">
        <v>85</v>
      </c>
      <c r="X54" s="67"/>
    </row>
    <row r="55" spans="2:24" s="93" customFormat="1">
      <c r="B55" s="96" t="s">
        <v>228</v>
      </c>
      <c r="C55" s="67" t="s">
        <v>1017</v>
      </c>
      <c r="D55" s="88"/>
      <c r="E55" s="88" t="s">
        <v>803</v>
      </c>
      <c r="F55" s="67" t="s">
        <v>79</v>
      </c>
      <c r="G55" s="73" t="s">
        <v>67</v>
      </c>
      <c r="H55" s="73" t="s">
        <v>91</v>
      </c>
      <c r="I55" s="73" t="s">
        <v>67</v>
      </c>
      <c r="J55" s="73"/>
      <c r="K55" s="67"/>
      <c r="L55" s="67"/>
      <c r="M55" s="62" t="s">
        <v>611</v>
      </c>
      <c r="N55" s="96" t="s">
        <v>612</v>
      </c>
      <c r="O55" s="96" t="s">
        <v>613</v>
      </c>
      <c r="P55" s="67"/>
      <c r="Q55" s="96" t="s">
        <v>633</v>
      </c>
      <c r="R55" s="67" t="s">
        <v>85</v>
      </c>
      <c r="S55" s="67" t="s">
        <v>85</v>
      </c>
      <c r="T55" s="67" t="s">
        <v>85</v>
      </c>
      <c r="U55" s="67" t="s">
        <v>85</v>
      </c>
      <c r="V55" s="67" t="s">
        <v>85</v>
      </c>
      <c r="W55" s="67" t="s">
        <v>85</v>
      </c>
      <c r="X55" s="67"/>
    </row>
    <row r="56" spans="2:24" s="93" customFormat="1" ht="126">
      <c r="B56" s="96" t="s">
        <v>229</v>
      </c>
      <c r="C56" s="67" t="s">
        <v>1017</v>
      </c>
      <c r="D56" s="88"/>
      <c r="E56" s="88" t="s">
        <v>803</v>
      </c>
      <c r="F56" s="67" t="s">
        <v>79</v>
      </c>
      <c r="G56" s="73" t="s">
        <v>186</v>
      </c>
      <c r="H56" s="73"/>
      <c r="I56" s="92" t="s">
        <v>189</v>
      </c>
      <c r="J56" s="73"/>
      <c r="K56" s="67"/>
      <c r="L56" s="67"/>
      <c r="M56" s="62" t="s">
        <v>188</v>
      </c>
      <c r="N56" s="67"/>
      <c r="O56" s="67"/>
      <c r="P56" s="67"/>
      <c r="Q56" s="89" t="s">
        <v>616</v>
      </c>
      <c r="R56" s="67" t="s">
        <v>85</v>
      </c>
      <c r="S56" s="67"/>
      <c r="T56" s="67" t="s">
        <v>85</v>
      </c>
      <c r="U56" s="67" t="s">
        <v>85</v>
      </c>
      <c r="V56" s="67" t="s">
        <v>85</v>
      </c>
      <c r="W56" s="67" t="s">
        <v>85</v>
      </c>
      <c r="X56" s="67"/>
    </row>
    <row r="57" spans="2:24" s="93" customFormat="1">
      <c r="B57" s="96" t="s">
        <v>230</v>
      </c>
      <c r="C57" s="67" t="s">
        <v>1017</v>
      </c>
      <c r="D57" s="88"/>
      <c r="E57" s="88" t="s">
        <v>803</v>
      </c>
      <c r="F57" s="67" t="s">
        <v>79</v>
      </c>
      <c r="G57" s="73" t="s">
        <v>89</v>
      </c>
      <c r="H57" s="88" t="s">
        <v>73</v>
      </c>
      <c r="I57" s="67" t="s">
        <v>106</v>
      </c>
      <c r="J57" s="67"/>
      <c r="K57" s="67"/>
      <c r="L57" s="67"/>
      <c r="M57" s="62" t="s">
        <v>188</v>
      </c>
      <c r="N57" s="67"/>
      <c r="O57" s="67"/>
      <c r="P57" s="67"/>
      <c r="Q57" s="94" t="s">
        <v>617</v>
      </c>
      <c r="R57" s="67" t="s">
        <v>85</v>
      </c>
      <c r="S57" s="67" t="s">
        <v>85</v>
      </c>
      <c r="T57" s="67" t="s">
        <v>85</v>
      </c>
      <c r="U57" s="67" t="s">
        <v>85</v>
      </c>
      <c r="V57" s="67" t="s">
        <v>85</v>
      </c>
      <c r="W57" s="67" t="s">
        <v>85</v>
      </c>
      <c r="X57" s="67"/>
    </row>
    <row r="58" spans="2:24" s="93" customFormat="1">
      <c r="B58" s="96" t="s">
        <v>926</v>
      </c>
      <c r="C58" s="67" t="s">
        <v>1017</v>
      </c>
      <c r="D58" s="88"/>
      <c r="E58" s="88" t="s">
        <v>803</v>
      </c>
      <c r="F58" s="67" t="s">
        <v>79</v>
      </c>
      <c r="G58" s="67" t="s">
        <v>195</v>
      </c>
      <c r="H58" s="67" t="s">
        <v>86</v>
      </c>
      <c r="I58" s="67" t="s">
        <v>81</v>
      </c>
      <c r="J58" s="67"/>
      <c r="K58" s="67"/>
      <c r="L58" s="67"/>
      <c r="M58" s="62" t="s">
        <v>188</v>
      </c>
      <c r="N58" s="67"/>
      <c r="O58" s="67"/>
      <c r="P58" s="67"/>
      <c r="Q58" s="95" t="s">
        <v>618</v>
      </c>
      <c r="R58" s="67" t="s">
        <v>85</v>
      </c>
      <c r="S58" s="67" t="s">
        <v>85</v>
      </c>
      <c r="T58" s="67" t="s">
        <v>85</v>
      </c>
      <c r="U58" s="67" t="s">
        <v>85</v>
      </c>
      <c r="V58" s="67" t="s">
        <v>85</v>
      </c>
      <c r="W58" s="67" t="s">
        <v>85</v>
      </c>
      <c r="X58" s="67" t="s">
        <v>196</v>
      </c>
    </row>
    <row r="59" spans="2:24" s="93" customFormat="1">
      <c r="B59" s="96" t="s">
        <v>927</v>
      </c>
      <c r="C59" s="67" t="s">
        <v>1017</v>
      </c>
      <c r="D59" s="88"/>
      <c r="E59" s="88" t="s">
        <v>803</v>
      </c>
      <c r="F59" s="67" t="s">
        <v>79</v>
      </c>
      <c r="G59" s="67" t="s">
        <v>102</v>
      </c>
      <c r="H59" s="67" t="s">
        <v>86</v>
      </c>
      <c r="I59" s="67" t="s">
        <v>82</v>
      </c>
      <c r="J59" s="67"/>
      <c r="K59" s="67"/>
      <c r="L59" s="67"/>
      <c r="M59" s="62" t="s">
        <v>188</v>
      </c>
      <c r="N59" s="67"/>
      <c r="O59" s="67"/>
      <c r="P59" s="67"/>
      <c r="Q59" s="95" t="s">
        <v>619</v>
      </c>
      <c r="R59" s="67" t="s">
        <v>85</v>
      </c>
      <c r="S59" s="67" t="s">
        <v>85</v>
      </c>
      <c r="T59" s="67"/>
      <c r="U59" s="67" t="s">
        <v>85</v>
      </c>
      <c r="V59" s="67" t="s">
        <v>85</v>
      </c>
      <c r="W59" s="67" t="s">
        <v>85</v>
      </c>
      <c r="X59" s="67"/>
    </row>
    <row r="60" spans="2:24" s="93" customFormat="1">
      <c r="B60" s="96" t="s">
        <v>231</v>
      </c>
      <c r="C60" s="67" t="s">
        <v>1017</v>
      </c>
      <c r="D60" s="88"/>
      <c r="E60" s="88" t="s">
        <v>803</v>
      </c>
      <c r="F60" s="67" t="s">
        <v>79</v>
      </c>
      <c r="G60" s="67" t="s">
        <v>103</v>
      </c>
      <c r="H60" s="67" t="s">
        <v>87</v>
      </c>
      <c r="I60" s="67" t="s">
        <v>107</v>
      </c>
      <c r="J60" s="67"/>
      <c r="K60" s="67"/>
      <c r="L60" s="67"/>
      <c r="M60" s="62" t="s">
        <v>188</v>
      </c>
      <c r="N60" s="67"/>
      <c r="O60" s="67"/>
      <c r="P60" s="67"/>
      <c r="Q60" s="95" t="s">
        <v>620</v>
      </c>
      <c r="R60" s="67" t="s">
        <v>85</v>
      </c>
      <c r="S60" s="67" t="s">
        <v>85</v>
      </c>
      <c r="T60" s="67"/>
      <c r="U60" s="67" t="s">
        <v>85</v>
      </c>
      <c r="V60" s="67" t="s">
        <v>85</v>
      </c>
      <c r="W60" s="67" t="s">
        <v>85</v>
      </c>
      <c r="X60" s="67"/>
    </row>
    <row r="61" spans="2:24" s="93" customFormat="1">
      <c r="B61" s="96" t="s">
        <v>232</v>
      </c>
      <c r="C61" s="67" t="s">
        <v>1017</v>
      </c>
      <c r="D61" s="88"/>
      <c r="E61" s="88" t="s">
        <v>803</v>
      </c>
      <c r="F61" s="67" t="s">
        <v>79</v>
      </c>
      <c r="G61" s="67" t="s">
        <v>104</v>
      </c>
      <c r="H61" s="67" t="s">
        <v>86</v>
      </c>
      <c r="I61" s="67" t="s">
        <v>105</v>
      </c>
      <c r="J61" s="67"/>
      <c r="K61" s="67"/>
      <c r="L61" s="67"/>
      <c r="M61" s="62" t="s">
        <v>188</v>
      </c>
      <c r="N61" s="67"/>
      <c r="O61" s="67"/>
      <c r="P61" s="67"/>
      <c r="Q61" s="95" t="s">
        <v>621</v>
      </c>
      <c r="R61" s="67" t="s">
        <v>85</v>
      </c>
      <c r="S61" s="67" t="s">
        <v>85</v>
      </c>
      <c r="T61" s="67"/>
      <c r="U61" s="67" t="s">
        <v>85</v>
      </c>
      <c r="V61" s="67" t="s">
        <v>85</v>
      </c>
      <c r="W61" s="67" t="s">
        <v>85</v>
      </c>
      <c r="X61" s="67"/>
    </row>
    <row r="62" spans="2:24" s="93" customFormat="1">
      <c r="B62" s="96" t="s">
        <v>233</v>
      </c>
      <c r="C62" s="67" t="s">
        <v>1017</v>
      </c>
      <c r="D62" s="88"/>
      <c r="E62" s="88" t="s">
        <v>803</v>
      </c>
      <c r="F62" s="67" t="s">
        <v>79</v>
      </c>
      <c r="G62" s="67" t="s">
        <v>101</v>
      </c>
      <c r="H62" s="67" t="s">
        <v>88</v>
      </c>
      <c r="I62" s="67" t="s">
        <v>105</v>
      </c>
      <c r="J62" s="67"/>
      <c r="K62" s="67"/>
      <c r="L62" s="67"/>
      <c r="M62" s="62" t="s">
        <v>188</v>
      </c>
      <c r="N62" s="67"/>
      <c r="O62" s="67"/>
      <c r="P62" s="67"/>
      <c r="Q62" s="95" t="s">
        <v>622</v>
      </c>
      <c r="R62" s="67" t="s">
        <v>85</v>
      </c>
      <c r="S62" s="67" t="s">
        <v>85</v>
      </c>
      <c r="T62" s="67"/>
      <c r="U62" s="67" t="s">
        <v>85</v>
      </c>
      <c r="V62" s="67" t="s">
        <v>85</v>
      </c>
      <c r="W62" s="67" t="s">
        <v>85</v>
      </c>
      <c r="X62" s="67"/>
    </row>
    <row r="63" spans="2:24" s="93" customFormat="1">
      <c r="B63" s="96" t="s">
        <v>234</v>
      </c>
      <c r="C63" s="67" t="s">
        <v>1017</v>
      </c>
      <c r="D63" s="88"/>
      <c r="E63" s="88" t="s">
        <v>803</v>
      </c>
      <c r="F63" s="67" t="s">
        <v>79</v>
      </c>
      <c r="G63" s="67" t="s">
        <v>193</v>
      </c>
      <c r="H63" s="67" t="s">
        <v>87</v>
      </c>
      <c r="I63" s="67" t="s">
        <v>194</v>
      </c>
      <c r="J63" s="67"/>
      <c r="K63" s="67"/>
      <c r="L63" s="67"/>
      <c r="M63" s="62" t="s">
        <v>188</v>
      </c>
      <c r="N63" s="96" t="s">
        <v>737</v>
      </c>
      <c r="O63" s="67"/>
      <c r="P63" s="67"/>
      <c r="Q63" s="94" t="s">
        <v>623</v>
      </c>
      <c r="R63" s="67" t="s">
        <v>85</v>
      </c>
      <c r="S63" s="67" t="s">
        <v>85</v>
      </c>
      <c r="T63" s="67"/>
      <c r="U63" s="67" t="s">
        <v>85</v>
      </c>
      <c r="V63" s="67" t="s">
        <v>85</v>
      </c>
      <c r="W63" s="67" t="s">
        <v>85</v>
      </c>
      <c r="X63" s="67"/>
    </row>
    <row r="64" spans="2:24" s="93" customFormat="1">
      <c r="B64" s="96" t="s">
        <v>235</v>
      </c>
      <c r="C64" s="67" t="s">
        <v>1017</v>
      </c>
      <c r="D64" s="88"/>
      <c r="E64" s="88" t="s">
        <v>803</v>
      </c>
      <c r="F64" s="67" t="s">
        <v>79</v>
      </c>
      <c r="G64" s="67" t="s">
        <v>187</v>
      </c>
      <c r="H64" s="73" t="s">
        <v>91</v>
      </c>
      <c r="I64" s="67" t="s">
        <v>187</v>
      </c>
      <c r="J64" s="73"/>
      <c r="K64" s="67"/>
      <c r="L64" s="67"/>
      <c r="M64" s="62" t="s">
        <v>188</v>
      </c>
      <c r="N64" s="67"/>
      <c r="O64" s="67"/>
      <c r="P64" s="67"/>
      <c r="Q64" s="94"/>
      <c r="R64" s="67" t="s">
        <v>85</v>
      </c>
      <c r="S64" s="67" t="s">
        <v>85</v>
      </c>
      <c r="T64" s="67"/>
      <c r="U64" s="67" t="s">
        <v>85</v>
      </c>
      <c r="V64" s="67" t="s">
        <v>85</v>
      </c>
      <c r="W64" s="67" t="s">
        <v>85</v>
      </c>
      <c r="X64" s="67"/>
    </row>
    <row r="65" spans="2:24" s="93" customFormat="1">
      <c r="B65" s="96" t="s">
        <v>236</v>
      </c>
      <c r="C65" s="67" t="s">
        <v>1017</v>
      </c>
      <c r="D65" s="88"/>
      <c r="E65" s="88" t="s">
        <v>803</v>
      </c>
      <c r="F65" s="67" t="s">
        <v>79</v>
      </c>
      <c r="G65" s="67" t="s">
        <v>76</v>
      </c>
      <c r="H65" s="67" t="s">
        <v>86</v>
      </c>
      <c r="I65" s="73" t="s">
        <v>76</v>
      </c>
      <c r="J65" s="73"/>
      <c r="K65" s="67"/>
      <c r="L65" s="67"/>
      <c r="M65" s="62" t="s">
        <v>188</v>
      </c>
      <c r="N65" s="96" t="s">
        <v>609</v>
      </c>
      <c r="O65" s="67"/>
      <c r="P65" s="67"/>
      <c r="Q65" s="94" t="s">
        <v>634</v>
      </c>
      <c r="R65" s="67" t="s">
        <v>85</v>
      </c>
      <c r="S65" s="67" t="s">
        <v>85</v>
      </c>
      <c r="T65" s="67" t="s">
        <v>85</v>
      </c>
      <c r="U65" s="67" t="s">
        <v>85</v>
      </c>
      <c r="V65" s="67" t="s">
        <v>85</v>
      </c>
      <c r="W65" s="67" t="s">
        <v>85</v>
      </c>
      <c r="X65" s="67"/>
    </row>
    <row r="66" spans="2:24" s="93" customFormat="1">
      <c r="B66" s="96" t="s">
        <v>237</v>
      </c>
      <c r="C66" s="67" t="s">
        <v>1017</v>
      </c>
      <c r="D66" s="88"/>
      <c r="E66" s="88" t="s">
        <v>803</v>
      </c>
      <c r="F66" s="67" t="s">
        <v>850</v>
      </c>
      <c r="G66" s="73" t="s">
        <v>851</v>
      </c>
      <c r="H66" s="73"/>
      <c r="I66" s="73"/>
      <c r="J66" s="73"/>
      <c r="K66" s="67"/>
      <c r="L66" s="67"/>
      <c r="M66" s="62"/>
      <c r="N66" s="67"/>
      <c r="O66" s="67"/>
      <c r="P66" s="67"/>
      <c r="Q66" s="73"/>
      <c r="R66" s="67"/>
      <c r="S66" s="67"/>
      <c r="T66" s="67"/>
      <c r="U66" s="67"/>
      <c r="V66" s="67"/>
      <c r="W66" s="67"/>
      <c r="X66" s="67"/>
    </row>
    <row r="67" spans="2:24" s="93" customFormat="1" ht="16.5">
      <c r="B67" s="96" t="s">
        <v>238</v>
      </c>
      <c r="C67" s="67" t="s">
        <v>1017</v>
      </c>
      <c r="D67" s="88"/>
      <c r="E67" s="88" t="s">
        <v>803</v>
      </c>
      <c r="F67" s="67" t="s">
        <v>850</v>
      </c>
      <c r="G67" s="73" t="s">
        <v>852</v>
      </c>
      <c r="H67" s="73"/>
      <c r="I67" s="73"/>
      <c r="J67" s="73"/>
      <c r="K67" s="67"/>
      <c r="L67" s="67"/>
      <c r="M67" s="62"/>
      <c r="N67" s="67"/>
      <c r="O67" s="67"/>
      <c r="P67" s="67"/>
      <c r="Q67" s="98"/>
      <c r="R67" s="67"/>
      <c r="S67" s="67"/>
      <c r="T67" s="67"/>
      <c r="U67" s="67"/>
      <c r="V67" s="67"/>
      <c r="W67" s="67"/>
      <c r="X67" s="67"/>
    </row>
    <row r="68" spans="2:24" s="93" customFormat="1">
      <c r="B68" s="96" t="s">
        <v>239</v>
      </c>
      <c r="C68" s="67" t="s">
        <v>1017</v>
      </c>
      <c r="D68" s="88"/>
      <c r="E68" s="88" t="s">
        <v>803</v>
      </c>
      <c r="F68" s="67" t="s">
        <v>850</v>
      </c>
      <c r="G68" s="73" t="s">
        <v>853</v>
      </c>
      <c r="H68" s="73"/>
      <c r="I68" s="73"/>
      <c r="J68" s="73"/>
      <c r="K68" s="67"/>
      <c r="L68" s="67"/>
      <c r="M68" s="62"/>
      <c r="N68" s="67"/>
      <c r="O68" s="67"/>
      <c r="P68" s="67"/>
      <c r="Q68" s="67"/>
      <c r="R68" s="67"/>
      <c r="S68" s="67"/>
      <c r="T68" s="67"/>
      <c r="U68" s="67"/>
      <c r="V68" s="67"/>
      <c r="W68" s="67"/>
      <c r="X68" s="67"/>
    </row>
    <row r="69" spans="2:24" s="93" customFormat="1">
      <c r="B69" s="96" t="s">
        <v>240</v>
      </c>
      <c r="C69" s="67" t="s">
        <v>1017</v>
      </c>
      <c r="D69" s="88"/>
      <c r="E69" s="88" t="s">
        <v>803</v>
      </c>
      <c r="F69" s="67" t="s">
        <v>854</v>
      </c>
      <c r="G69" s="73" t="s">
        <v>855</v>
      </c>
      <c r="H69" s="73"/>
      <c r="I69" s="73"/>
      <c r="J69" s="73"/>
      <c r="K69" s="67"/>
      <c r="L69" s="67"/>
      <c r="M69" s="62"/>
      <c r="N69" s="67"/>
      <c r="O69" s="67"/>
      <c r="P69" s="67"/>
      <c r="Q69" s="73"/>
      <c r="R69" s="67"/>
      <c r="S69" s="67"/>
      <c r="T69" s="67"/>
      <c r="U69" s="67"/>
      <c r="V69" s="67"/>
      <c r="W69" s="67"/>
      <c r="X69" s="67"/>
    </row>
    <row r="70" spans="2:24" s="93" customFormat="1">
      <c r="B70" s="96" t="s">
        <v>241</v>
      </c>
      <c r="C70" s="67" t="s">
        <v>1017</v>
      </c>
      <c r="D70" s="88"/>
      <c r="E70" s="88" t="s">
        <v>803</v>
      </c>
      <c r="F70" s="67" t="s">
        <v>854</v>
      </c>
      <c r="G70" s="73" t="s">
        <v>856</v>
      </c>
      <c r="H70" s="73"/>
      <c r="I70" s="73"/>
      <c r="J70" s="73"/>
      <c r="K70" s="67"/>
      <c r="L70" s="67"/>
      <c r="M70" s="62"/>
      <c r="N70" s="67"/>
      <c r="O70" s="67"/>
      <c r="P70" s="67"/>
      <c r="Q70" s="73"/>
      <c r="R70" s="67"/>
      <c r="S70" s="67"/>
      <c r="T70" s="67"/>
      <c r="U70" s="67"/>
      <c r="V70" s="67"/>
      <c r="W70" s="67"/>
      <c r="X70" s="67"/>
    </row>
    <row r="71" spans="2:24" s="93" customFormat="1">
      <c r="B71" s="96" t="s">
        <v>242</v>
      </c>
      <c r="C71" s="67" t="s">
        <v>1017</v>
      </c>
      <c r="D71" s="88"/>
      <c r="E71" s="88" t="s">
        <v>803</v>
      </c>
      <c r="F71" s="67" t="s">
        <v>854</v>
      </c>
      <c r="G71" s="73" t="s">
        <v>857</v>
      </c>
      <c r="H71" s="73"/>
      <c r="I71" s="73"/>
      <c r="J71" s="73"/>
      <c r="K71" s="67"/>
      <c r="L71" s="67"/>
      <c r="M71" s="62"/>
      <c r="N71" s="67"/>
      <c r="O71" s="67"/>
      <c r="P71" s="67"/>
      <c r="Q71" s="73"/>
      <c r="R71" s="67"/>
      <c r="S71" s="67"/>
      <c r="T71" s="67"/>
      <c r="U71" s="67"/>
      <c r="V71" s="67"/>
      <c r="W71" s="67"/>
      <c r="X71" s="67"/>
    </row>
    <row r="72" spans="2:24" s="93" customFormat="1">
      <c r="B72" s="96" t="s">
        <v>243</v>
      </c>
      <c r="C72" s="67" t="s">
        <v>1017</v>
      </c>
      <c r="D72" s="88"/>
      <c r="E72" s="88" t="s">
        <v>803</v>
      </c>
      <c r="F72" s="67" t="s">
        <v>854</v>
      </c>
      <c r="G72" s="73" t="s">
        <v>858</v>
      </c>
      <c r="H72" s="73"/>
      <c r="I72" s="73"/>
      <c r="J72" s="73"/>
      <c r="K72" s="67"/>
      <c r="L72" s="67"/>
      <c r="M72" s="62"/>
      <c r="N72" s="67"/>
      <c r="O72" s="67"/>
      <c r="P72" s="67"/>
      <c r="Q72" s="73"/>
      <c r="R72" s="67"/>
      <c r="S72" s="67"/>
      <c r="T72" s="67"/>
      <c r="U72" s="67"/>
      <c r="V72" s="67"/>
      <c r="W72" s="67"/>
      <c r="X72" s="67"/>
    </row>
    <row r="73" spans="2:24" s="93" customFormat="1">
      <c r="B73" s="96" t="s">
        <v>244</v>
      </c>
      <c r="C73" s="67" t="s">
        <v>1017</v>
      </c>
      <c r="D73" s="88"/>
      <c r="E73" s="88" t="s">
        <v>803</v>
      </c>
      <c r="F73" s="67" t="s">
        <v>854</v>
      </c>
      <c r="G73" s="73" t="s">
        <v>859</v>
      </c>
      <c r="H73" s="73"/>
      <c r="I73" s="73"/>
      <c r="J73" s="73"/>
      <c r="K73" s="67"/>
      <c r="L73" s="67"/>
      <c r="M73" s="62"/>
      <c r="N73" s="67"/>
      <c r="O73" s="67"/>
      <c r="P73" s="67"/>
      <c r="Q73" s="73"/>
      <c r="R73" s="67"/>
      <c r="S73" s="67"/>
      <c r="T73" s="67"/>
      <c r="U73" s="67"/>
      <c r="V73" s="67"/>
      <c r="W73" s="67"/>
      <c r="X73" s="67"/>
    </row>
    <row r="74" spans="2:24" s="93" customFormat="1">
      <c r="B74" s="96" t="s">
        <v>245</v>
      </c>
      <c r="C74" s="67" t="s">
        <v>1017</v>
      </c>
      <c r="D74" s="88"/>
      <c r="E74" s="88" t="s">
        <v>803</v>
      </c>
      <c r="F74" s="67" t="s">
        <v>854</v>
      </c>
      <c r="G74" s="73" t="s">
        <v>860</v>
      </c>
      <c r="H74" s="73"/>
      <c r="I74" s="73"/>
      <c r="J74" s="73"/>
      <c r="K74" s="67"/>
      <c r="L74" s="67"/>
      <c r="M74" s="62"/>
      <c r="N74" s="67"/>
      <c r="O74" s="67"/>
      <c r="P74" s="67"/>
      <c r="Q74" s="73"/>
      <c r="R74" s="67"/>
      <c r="S74" s="67"/>
      <c r="T74" s="67"/>
      <c r="U74" s="67"/>
      <c r="V74" s="67"/>
      <c r="W74" s="67"/>
      <c r="X74" s="67"/>
    </row>
    <row r="75" spans="2:24" s="93" customFormat="1">
      <c r="B75" s="96" t="s">
        <v>928</v>
      </c>
      <c r="C75" s="67" t="s">
        <v>1017</v>
      </c>
      <c r="D75" s="88"/>
      <c r="E75" s="88" t="s">
        <v>803</v>
      </c>
      <c r="F75" s="67" t="s">
        <v>854</v>
      </c>
      <c r="G75" s="73" t="s">
        <v>861</v>
      </c>
      <c r="H75" s="73"/>
      <c r="I75" s="73"/>
      <c r="J75" s="73"/>
      <c r="K75" s="67"/>
      <c r="L75" s="67"/>
      <c r="M75" s="62"/>
      <c r="N75" s="67"/>
      <c r="O75" s="67"/>
      <c r="P75" s="67"/>
      <c r="Q75" s="73"/>
      <c r="R75" s="67"/>
      <c r="S75" s="67"/>
      <c r="T75" s="67"/>
      <c r="U75" s="67"/>
      <c r="V75" s="67"/>
      <c r="W75" s="67"/>
      <c r="X75" s="67"/>
    </row>
    <row r="76" spans="2:24" s="93" customFormat="1">
      <c r="B76" s="96" t="s">
        <v>929</v>
      </c>
      <c r="C76" s="67" t="s">
        <v>1017</v>
      </c>
      <c r="D76" s="88"/>
      <c r="E76" s="88" t="s">
        <v>803</v>
      </c>
      <c r="F76" s="67" t="s">
        <v>854</v>
      </c>
      <c r="G76" s="73" t="s">
        <v>862</v>
      </c>
      <c r="H76" s="73"/>
      <c r="I76" s="73"/>
      <c r="J76" s="73"/>
      <c r="K76" s="67"/>
      <c r="L76" s="67"/>
      <c r="M76" s="62"/>
      <c r="N76" s="67"/>
      <c r="O76" s="67"/>
      <c r="P76" s="67"/>
      <c r="Q76" s="73"/>
      <c r="R76" s="67"/>
      <c r="S76" s="67"/>
      <c r="T76" s="67"/>
      <c r="U76" s="67"/>
      <c r="V76" s="67"/>
      <c r="W76" s="67"/>
      <c r="X76" s="67"/>
    </row>
    <row r="77" spans="2:24" s="93" customFormat="1">
      <c r="B77" s="96" t="s">
        <v>930</v>
      </c>
      <c r="C77" s="67" t="s">
        <v>1017</v>
      </c>
      <c r="D77" s="88"/>
      <c r="E77" s="88" t="s">
        <v>803</v>
      </c>
      <c r="F77" s="67" t="s">
        <v>854</v>
      </c>
      <c r="G77" s="73" t="s">
        <v>863</v>
      </c>
      <c r="H77" s="73"/>
      <c r="I77" s="73"/>
      <c r="J77" s="73"/>
      <c r="K77" s="67"/>
      <c r="L77" s="67"/>
      <c r="M77" s="62"/>
      <c r="N77" s="67"/>
      <c r="O77" s="67"/>
      <c r="P77" s="67"/>
      <c r="Q77" s="73"/>
      <c r="R77" s="67"/>
      <c r="S77" s="67"/>
      <c r="T77" s="67"/>
      <c r="U77" s="67"/>
      <c r="V77" s="67"/>
      <c r="W77" s="67"/>
      <c r="X77" s="67"/>
    </row>
    <row r="78" spans="2:24" s="93" customFormat="1">
      <c r="B78" s="96" t="s">
        <v>931</v>
      </c>
      <c r="C78" s="67" t="s">
        <v>1017</v>
      </c>
      <c r="D78" s="88"/>
      <c r="E78" s="88" t="s">
        <v>803</v>
      </c>
      <c r="F78" s="67" t="s">
        <v>854</v>
      </c>
      <c r="G78" s="73" t="s">
        <v>862</v>
      </c>
      <c r="H78" s="73"/>
      <c r="I78" s="73"/>
      <c r="J78" s="73"/>
      <c r="K78" s="67"/>
      <c r="L78" s="67"/>
      <c r="M78" s="62"/>
      <c r="N78" s="67"/>
      <c r="O78" s="67"/>
      <c r="P78" s="67"/>
      <c r="Q78" s="73"/>
      <c r="R78" s="67"/>
      <c r="S78" s="67"/>
      <c r="T78" s="67"/>
      <c r="U78" s="67"/>
      <c r="V78" s="67"/>
      <c r="W78" s="67"/>
      <c r="X78" s="67"/>
    </row>
    <row r="79" spans="2:24" s="93" customFormat="1">
      <c r="B79" s="96" t="s">
        <v>932</v>
      </c>
      <c r="C79" s="67" t="s">
        <v>1017</v>
      </c>
      <c r="D79" s="88"/>
      <c r="E79" s="88" t="s">
        <v>803</v>
      </c>
      <c r="F79" s="89" t="s">
        <v>100</v>
      </c>
      <c r="G79" s="73" t="s">
        <v>90</v>
      </c>
      <c r="H79" s="73" t="s">
        <v>91</v>
      </c>
      <c r="I79" s="67"/>
      <c r="J79" s="67"/>
      <c r="K79" s="67"/>
      <c r="L79" s="67"/>
      <c r="M79" s="62" t="s">
        <v>188</v>
      </c>
      <c r="N79" s="67"/>
      <c r="O79" s="67"/>
      <c r="P79" s="67"/>
      <c r="Q79" s="67" t="s">
        <v>121</v>
      </c>
      <c r="R79" s="67" t="s">
        <v>85</v>
      </c>
      <c r="S79" s="67"/>
      <c r="T79" s="67"/>
      <c r="U79" s="67"/>
      <c r="V79" s="67" t="s">
        <v>85</v>
      </c>
      <c r="W79" s="67" t="s">
        <v>85</v>
      </c>
      <c r="X79" s="67"/>
    </row>
    <row r="80" spans="2:24" s="93" customFormat="1">
      <c r="B80" s="96" t="s">
        <v>933</v>
      </c>
      <c r="C80" s="67" t="s">
        <v>1017</v>
      </c>
      <c r="D80" s="88"/>
      <c r="E80" s="88" t="s">
        <v>803</v>
      </c>
      <c r="F80" s="89" t="s">
        <v>100</v>
      </c>
      <c r="G80" s="67" t="s">
        <v>92</v>
      </c>
      <c r="H80" s="67" t="s">
        <v>93</v>
      </c>
      <c r="I80" s="67"/>
      <c r="J80" s="67"/>
      <c r="K80" s="67" t="s">
        <v>144</v>
      </c>
      <c r="L80" s="67"/>
      <c r="M80" s="67" t="s">
        <v>605</v>
      </c>
      <c r="N80" s="96" t="s">
        <v>624</v>
      </c>
      <c r="O80" s="67"/>
      <c r="P80" s="96" t="s">
        <v>625</v>
      </c>
      <c r="Q80" s="96" t="s">
        <v>626</v>
      </c>
      <c r="R80" s="67" t="s">
        <v>85</v>
      </c>
      <c r="S80" s="67"/>
      <c r="T80" s="67"/>
      <c r="U80" s="67"/>
      <c r="V80" s="67" t="s">
        <v>85</v>
      </c>
      <c r="W80" s="67" t="s">
        <v>85</v>
      </c>
      <c r="X80" s="67"/>
    </row>
    <row r="81" spans="2:24" s="93" customFormat="1">
      <c r="B81" s="96" t="s">
        <v>934</v>
      </c>
      <c r="C81" s="67" t="s">
        <v>1017</v>
      </c>
      <c r="D81" s="88"/>
      <c r="E81" s="88" t="s">
        <v>803</v>
      </c>
      <c r="F81" s="89" t="s">
        <v>100</v>
      </c>
      <c r="G81" s="67" t="s">
        <v>94</v>
      </c>
      <c r="H81" s="67" t="s">
        <v>93</v>
      </c>
      <c r="I81" s="67"/>
      <c r="J81" s="67"/>
      <c r="K81" s="67"/>
      <c r="L81" s="67"/>
      <c r="M81" s="62" t="s">
        <v>188</v>
      </c>
      <c r="N81" s="67"/>
      <c r="O81" s="67"/>
      <c r="P81" s="67"/>
      <c r="Q81" s="67" t="s">
        <v>635</v>
      </c>
      <c r="R81" s="67" t="s">
        <v>85</v>
      </c>
      <c r="S81" s="67"/>
      <c r="T81" s="67"/>
      <c r="U81" s="67"/>
      <c r="V81" s="67" t="s">
        <v>85</v>
      </c>
      <c r="W81" s="67" t="s">
        <v>85</v>
      </c>
      <c r="X81" s="67"/>
    </row>
    <row r="82" spans="2:24" s="93" customFormat="1">
      <c r="B82" s="96" t="s">
        <v>935</v>
      </c>
      <c r="C82" s="67" t="s">
        <v>1017</v>
      </c>
      <c r="D82" s="88"/>
      <c r="E82" s="88" t="s">
        <v>803</v>
      </c>
      <c r="F82" s="89" t="s">
        <v>100</v>
      </c>
      <c r="G82" s="67" t="s">
        <v>95</v>
      </c>
      <c r="H82" s="67" t="s">
        <v>93</v>
      </c>
      <c r="I82" s="67"/>
      <c r="J82" s="67"/>
      <c r="K82" s="67"/>
      <c r="L82" s="67"/>
      <c r="M82" s="62" t="s">
        <v>188</v>
      </c>
      <c r="N82" s="96" t="s">
        <v>628</v>
      </c>
      <c r="O82" s="67"/>
      <c r="P82" s="67"/>
      <c r="Q82" s="67" t="s">
        <v>629</v>
      </c>
      <c r="R82" s="67" t="s">
        <v>85</v>
      </c>
      <c r="S82" s="67"/>
      <c r="T82" s="67"/>
      <c r="U82" s="67"/>
      <c r="V82" s="67" t="s">
        <v>85</v>
      </c>
      <c r="W82" s="67" t="s">
        <v>85</v>
      </c>
      <c r="X82" s="67"/>
    </row>
    <row r="83" spans="2:24" s="93" customFormat="1">
      <c r="B83" s="96" t="s">
        <v>936</v>
      </c>
      <c r="C83" s="67" t="s">
        <v>1017</v>
      </c>
      <c r="D83" s="88"/>
      <c r="E83" s="88" t="s">
        <v>803</v>
      </c>
      <c r="F83" s="89" t="s">
        <v>100</v>
      </c>
      <c r="G83" s="67" t="s">
        <v>96</v>
      </c>
      <c r="H83" s="67" t="s">
        <v>93</v>
      </c>
      <c r="I83" s="67"/>
      <c r="J83" s="67"/>
      <c r="K83" s="67"/>
      <c r="L83" s="67"/>
      <c r="M83" s="62" t="s">
        <v>611</v>
      </c>
      <c r="N83" s="96" t="s">
        <v>612</v>
      </c>
      <c r="O83" s="96" t="s">
        <v>613</v>
      </c>
      <c r="P83" s="67"/>
      <c r="Q83" s="96" t="s">
        <v>633</v>
      </c>
      <c r="R83" s="67" t="s">
        <v>85</v>
      </c>
      <c r="S83" s="67"/>
      <c r="T83" s="67"/>
      <c r="U83" s="67"/>
      <c r="V83" s="67" t="s">
        <v>85</v>
      </c>
      <c r="W83" s="67" t="s">
        <v>85</v>
      </c>
      <c r="X83" s="67"/>
    </row>
    <row r="84" spans="2:24" s="93" customFormat="1">
      <c r="B84" s="96" t="s">
        <v>937</v>
      </c>
      <c r="C84" s="67" t="s">
        <v>1017</v>
      </c>
      <c r="D84" s="88"/>
      <c r="E84" s="88" t="s">
        <v>803</v>
      </c>
      <c r="F84" s="89" t="s">
        <v>100</v>
      </c>
      <c r="G84" s="67" t="s">
        <v>97</v>
      </c>
      <c r="H84" s="67" t="s">
        <v>93</v>
      </c>
      <c r="I84" s="67"/>
      <c r="J84" s="67"/>
      <c r="K84" s="67"/>
      <c r="L84" s="67"/>
      <c r="M84" s="62" t="s">
        <v>611</v>
      </c>
      <c r="N84" s="96" t="s">
        <v>612</v>
      </c>
      <c r="O84" s="96" t="s">
        <v>613</v>
      </c>
      <c r="P84" s="67"/>
      <c r="Q84" s="96" t="s">
        <v>633</v>
      </c>
      <c r="R84" s="67" t="s">
        <v>85</v>
      </c>
      <c r="S84" s="67"/>
      <c r="T84" s="67"/>
      <c r="U84" s="67"/>
      <c r="V84" s="67" t="s">
        <v>85</v>
      </c>
      <c r="W84" s="67" t="s">
        <v>85</v>
      </c>
      <c r="X84" s="67"/>
    </row>
    <row r="85" spans="2:24" s="93" customFormat="1">
      <c r="B85" s="96" t="s">
        <v>938</v>
      </c>
      <c r="C85" s="67" t="s">
        <v>1017</v>
      </c>
      <c r="D85" s="88"/>
      <c r="E85" s="88" t="s">
        <v>803</v>
      </c>
      <c r="F85" s="89" t="s">
        <v>100</v>
      </c>
      <c r="G85" s="67" t="s">
        <v>98</v>
      </c>
      <c r="H85" s="67" t="s">
        <v>93</v>
      </c>
      <c r="I85" s="67"/>
      <c r="J85" s="67"/>
      <c r="K85" s="67"/>
      <c r="L85" s="67"/>
      <c r="M85" s="62" t="s">
        <v>188</v>
      </c>
      <c r="N85" s="96" t="s">
        <v>630</v>
      </c>
      <c r="O85" s="67"/>
      <c r="P85" s="67"/>
      <c r="Q85" s="67" t="s">
        <v>636</v>
      </c>
      <c r="R85" s="67" t="s">
        <v>85</v>
      </c>
      <c r="S85" s="67"/>
      <c r="T85" s="67"/>
      <c r="U85" s="67"/>
      <c r="V85" s="67" t="s">
        <v>85</v>
      </c>
      <c r="W85" s="67" t="s">
        <v>85</v>
      </c>
      <c r="X85" s="67"/>
    </row>
    <row r="86" spans="2:24" s="93" customFormat="1">
      <c r="B86" s="96" t="s">
        <v>939</v>
      </c>
      <c r="C86" s="67" t="s">
        <v>1017</v>
      </c>
      <c r="D86" s="88"/>
      <c r="E86" s="88" t="s">
        <v>803</v>
      </c>
      <c r="F86" s="89" t="s">
        <v>100</v>
      </c>
      <c r="G86" s="67" t="s">
        <v>99</v>
      </c>
      <c r="H86" s="67" t="s">
        <v>93</v>
      </c>
      <c r="I86" s="67"/>
      <c r="J86" s="67"/>
      <c r="K86" s="67"/>
      <c r="L86" s="67"/>
      <c r="M86" s="62" t="s">
        <v>611</v>
      </c>
      <c r="N86" s="96" t="s">
        <v>612</v>
      </c>
      <c r="O86" s="96" t="s">
        <v>613</v>
      </c>
      <c r="P86" s="67"/>
      <c r="Q86" s="96" t="s">
        <v>633</v>
      </c>
      <c r="R86" s="67" t="s">
        <v>85</v>
      </c>
      <c r="S86" s="67"/>
      <c r="T86" s="67"/>
      <c r="U86" s="67"/>
      <c r="V86" s="67" t="s">
        <v>85</v>
      </c>
      <c r="W86" s="67" t="s">
        <v>85</v>
      </c>
      <c r="X86" s="67"/>
    </row>
    <row r="87" spans="2:24" s="93" customFormat="1">
      <c r="B87" s="96" t="s">
        <v>246</v>
      </c>
      <c r="C87" s="67" t="s">
        <v>1019</v>
      </c>
      <c r="D87" s="88"/>
      <c r="E87" s="88" t="s">
        <v>803</v>
      </c>
      <c r="F87" s="67" t="s">
        <v>77</v>
      </c>
      <c r="G87" s="73" t="s">
        <v>849</v>
      </c>
      <c r="H87" s="73" t="s">
        <v>91</v>
      </c>
      <c r="I87" s="73" t="s">
        <v>60</v>
      </c>
      <c r="J87" s="73"/>
      <c r="K87" s="67"/>
      <c r="L87" s="67"/>
      <c r="M87" s="67" t="s">
        <v>605</v>
      </c>
      <c r="N87" s="96"/>
      <c r="O87" s="67"/>
      <c r="P87" s="67"/>
      <c r="Q87" s="73"/>
      <c r="R87" s="67"/>
      <c r="S87" s="67"/>
      <c r="T87" s="67"/>
      <c r="U87" s="67"/>
      <c r="V87" s="67"/>
      <c r="W87" s="67"/>
      <c r="X87" s="67"/>
    </row>
    <row r="88" spans="2:24" s="93" customFormat="1">
      <c r="B88" s="96" t="s">
        <v>247</v>
      </c>
      <c r="C88" s="67" t="s">
        <v>1019</v>
      </c>
      <c r="D88" s="88"/>
      <c r="E88" s="88" t="s">
        <v>803</v>
      </c>
      <c r="F88" s="99" t="s">
        <v>77</v>
      </c>
      <c r="G88" s="100" t="s">
        <v>122</v>
      </c>
      <c r="H88" s="99" t="s">
        <v>73</v>
      </c>
      <c r="I88" s="99" t="s">
        <v>80</v>
      </c>
      <c r="J88" s="99"/>
      <c r="K88" s="67"/>
      <c r="L88" s="67"/>
      <c r="M88" s="62" t="s">
        <v>188</v>
      </c>
      <c r="N88" s="67"/>
      <c r="O88" s="67"/>
      <c r="P88" s="67"/>
      <c r="Q88" s="67" t="s">
        <v>603</v>
      </c>
      <c r="R88" s="67" t="s">
        <v>85</v>
      </c>
      <c r="S88" s="67"/>
      <c r="T88" s="67"/>
      <c r="U88" s="67"/>
      <c r="V88" s="67"/>
      <c r="W88" s="67"/>
      <c r="X88" s="67"/>
    </row>
    <row r="89" spans="2:24" s="93" customFormat="1">
      <c r="B89" s="96" t="s">
        <v>248</v>
      </c>
      <c r="C89" s="67" t="s">
        <v>1019</v>
      </c>
      <c r="D89" s="88"/>
      <c r="E89" s="88" t="s">
        <v>803</v>
      </c>
      <c r="F89" s="99" t="s">
        <v>77</v>
      </c>
      <c r="G89" s="73" t="s">
        <v>810</v>
      </c>
      <c r="H89" s="67" t="s">
        <v>87</v>
      </c>
      <c r="I89" s="67" t="s">
        <v>84</v>
      </c>
      <c r="J89" s="67"/>
      <c r="K89" s="67"/>
      <c r="L89" s="67"/>
      <c r="M89" s="67" t="s">
        <v>605</v>
      </c>
      <c r="N89" s="96" t="s">
        <v>606</v>
      </c>
      <c r="O89" s="96"/>
      <c r="P89" s="67" t="s">
        <v>841</v>
      </c>
      <c r="Q89" s="103" t="s">
        <v>637</v>
      </c>
      <c r="R89" s="67" t="s">
        <v>85</v>
      </c>
      <c r="S89" s="67" t="s">
        <v>85</v>
      </c>
      <c r="T89" s="67" t="s">
        <v>85</v>
      </c>
      <c r="U89" s="67" t="s">
        <v>85</v>
      </c>
      <c r="V89" s="67" t="s">
        <v>85</v>
      </c>
      <c r="W89" s="67" t="s">
        <v>85</v>
      </c>
      <c r="X89" s="67" t="s">
        <v>842</v>
      </c>
    </row>
    <row r="90" spans="2:24" s="93" customFormat="1">
      <c r="B90" s="96" t="s">
        <v>249</v>
      </c>
      <c r="C90" s="67" t="s">
        <v>1019</v>
      </c>
      <c r="D90" s="88"/>
      <c r="E90" s="88" t="s">
        <v>803</v>
      </c>
      <c r="F90" s="99" t="s">
        <v>77</v>
      </c>
      <c r="G90" s="73" t="s">
        <v>903</v>
      </c>
      <c r="H90" s="67" t="s">
        <v>88</v>
      </c>
      <c r="I90" s="67" t="s">
        <v>82</v>
      </c>
      <c r="J90" s="67"/>
      <c r="K90" s="67"/>
      <c r="L90" s="67"/>
      <c r="M90" s="62" t="s">
        <v>188</v>
      </c>
      <c r="N90" s="67"/>
      <c r="O90" s="67"/>
      <c r="P90" s="67"/>
      <c r="Q90" s="96" t="s">
        <v>607</v>
      </c>
      <c r="R90" s="67" t="s">
        <v>85</v>
      </c>
      <c r="S90" s="67" t="s">
        <v>85</v>
      </c>
      <c r="T90" s="67" t="s">
        <v>85</v>
      </c>
      <c r="U90" s="67" t="s">
        <v>85</v>
      </c>
      <c r="V90" s="67" t="s">
        <v>85</v>
      </c>
      <c r="W90" s="67" t="s">
        <v>85</v>
      </c>
      <c r="X90" s="67"/>
    </row>
    <row r="91" spans="2:24" s="93" customFormat="1">
      <c r="B91" s="96" t="s">
        <v>250</v>
      </c>
      <c r="C91" s="67" t="s">
        <v>1019</v>
      </c>
      <c r="D91" s="88"/>
      <c r="E91" s="88" t="s">
        <v>803</v>
      </c>
      <c r="F91" s="99" t="s">
        <v>77</v>
      </c>
      <c r="G91" s="73" t="s">
        <v>76</v>
      </c>
      <c r="H91" s="99" t="s">
        <v>73</v>
      </c>
      <c r="I91" s="73" t="s">
        <v>76</v>
      </c>
      <c r="J91" s="73"/>
      <c r="K91" s="67"/>
      <c r="L91" s="67"/>
      <c r="M91" s="62" t="s">
        <v>188</v>
      </c>
      <c r="N91" s="67"/>
      <c r="O91" s="67"/>
      <c r="P91" s="67"/>
      <c r="Q91" s="96" t="s">
        <v>632</v>
      </c>
      <c r="R91" s="67" t="s">
        <v>85</v>
      </c>
      <c r="S91" s="67" t="s">
        <v>85</v>
      </c>
      <c r="T91" s="67"/>
      <c r="U91" s="67" t="s">
        <v>85</v>
      </c>
      <c r="V91" s="67" t="s">
        <v>85</v>
      </c>
      <c r="W91" s="67" t="s">
        <v>85</v>
      </c>
      <c r="X91" s="67"/>
    </row>
    <row r="92" spans="2:24" s="93" customFormat="1" ht="15.95" customHeight="1">
      <c r="B92" s="96" t="s">
        <v>251</v>
      </c>
      <c r="C92" s="67" t="s">
        <v>1019</v>
      </c>
      <c r="D92" s="88"/>
      <c r="E92" s="88" t="s">
        <v>803</v>
      </c>
      <c r="F92" s="99" t="s">
        <v>77</v>
      </c>
      <c r="G92" s="73" t="s">
        <v>78</v>
      </c>
      <c r="H92" s="67" t="s">
        <v>88</v>
      </c>
      <c r="I92" s="67" t="s">
        <v>83</v>
      </c>
      <c r="J92" s="102"/>
      <c r="K92" s="67"/>
      <c r="L92" s="67"/>
      <c r="M92" s="62" t="s">
        <v>188</v>
      </c>
      <c r="N92" s="67"/>
      <c r="O92" s="67"/>
      <c r="P92" s="67"/>
      <c r="Q92" s="96" t="s">
        <v>604</v>
      </c>
      <c r="R92" s="67" t="s">
        <v>85</v>
      </c>
      <c r="S92" s="67" t="s">
        <v>85</v>
      </c>
      <c r="T92" s="67"/>
      <c r="U92" s="67" t="s">
        <v>85</v>
      </c>
      <c r="V92" s="67" t="s">
        <v>85</v>
      </c>
      <c r="W92" s="67" t="s">
        <v>85</v>
      </c>
      <c r="X92" s="67"/>
    </row>
    <row r="93" spans="2:24" s="93" customFormat="1" ht="15.95" customHeight="1">
      <c r="B93" s="96" t="s">
        <v>252</v>
      </c>
      <c r="C93" s="67" t="s">
        <v>1019</v>
      </c>
      <c r="D93" s="88"/>
      <c r="E93" s="88" t="s">
        <v>803</v>
      </c>
      <c r="F93" s="67" t="s">
        <v>79</v>
      </c>
      <c r="G93" s="73" t="s">
        <v>190</v>
      </c>
      <c r="H93" s="73" t="s">
        <v>91</v>
      </c>
      <c r="I93" s="73" t="s">
        <v>190</v>
      </c>
      <c r="J93" s="102"/>
      <c r="K93" s="67"/>
      <c r="L93" s="67"/>
      <c r="M93" s="67" t="s">
        <v>605</v>
      </c>
      <c r="N93" s="96" t="s">
        <v>624</v>
      </c>
      <c r="O93" s="67"/>
      <c r="P93" s="96" t="s">
        <v>625</v>
      </c>
      <c r="Q93" s="96" t="s">
        <v>626</v>
      </c>
      <c r="R93" s="67" t="s">
        <v>85</v>
      </c>
      <c r="S93" s="67"/>
      <c r="T93" s="67" t="s">
        <v>85</v>
      </c>
      <c r="U93" s="67" t="s">
        <v>85</v>
      </c>
      <c r="V93" s="67" t="s">
        <v>85</v>
      </c>
      <c r="W93" s="67" t="s">
        <v>85</v>
      </c>
      <c r="X93" s="67"/>
    </row>
    <row r="94" spans="2:24" s="93" customFormat="1">
      <c r="B94" s="96" t="s">
        <v>253</v>
      </c>
      <c r="C94" s="67" t="s">
        <v>1019</v>
      </c>
      <c r="D94" s="67"/>
      <c r="E94" s="67" t="s">
        <v>803</v>
      </c>
      <c r="F94" s="67" t="s">
        <v>79</v>
      </c>
      <c r="G94" s="73" t="s">
        <v>185</v>
      </c>
      <c r="H94" s="73" t="s">
        <v>91</v>
      </c>
      <c r="I94" s="73" t="s">
        <v>67</v>
      </c>
      <c r="J94" s="73"/>
      <c r="K94" s="67"/>
      <c r="L94" s="67"/>
      <c r="M94" s="62" t="s">
        <v>611</v>
      </c>
      <c r="N94" s="96" t="s">
        <v>612</v>
      </c>
      <c r="O94" s="96" t="s">
        <v>613</v>
      </c>
      <c r="P94" s="67"/>
      <c r="Q94" s="96" t="s">
        <v>633</v>
      </c>
      <c r="R94" s="67" t="s">
        <v>85</v>
      </c>
      <c r="S94" s="67" t="s">
        <v>85</v>
      </c>
      <c r="T94" s="67"/>
      <c r="U94" s="67" t="s">
        <v>85</v>
      </c>
      <c r="V94" s="67" t="s">
        <v>85</v>
      </c>
      <c r="W94" s="67" t="s">
        <v>85</v>
      </c>
      <c r="X94" s="67"/>
    </row>
    <row r="95" spans="2:24" s="93" customFormat="1">
      <c r="B95" s="96" t="s">
        <v>254</v>
      </c>
      <c r="C95" s="67" t="s">
        <v>1019</v>
      </c>
      <c r="D95" s="67"/>
      <c r="E95" s="67" t="s">
        <v>803</v>
      </c>
      <c r="F95" s="67" t="s">
        <v>79</v>
      </c>
      <c r="G95" s="73" t="s">
        <v>67</v>
      </c>
      <c r="H95" s="73" t="s">
        <v>91</v>
      </c>
      <c r="I95" s="73" t="s">
        <v>67</v>
      </c>
      <c r="J95" s="73"/>
      <c r="K95" s="67"/>
      <c r="L95" s="67"/>
      <c r="M95" s="62" t="s">
        <v>611</v>
      </c>
      <c r="N95" s="96" t="s">
        <v>612</v>
      </c>
      <c r="O95" s="96" t="s">
        <v>613</v>
      </c>
      <c r="P95" s="67"/>
      <c r="Q95" s="96" t="s">
        <v>633</v>
      </c>
      <c r="R95" s="67" t="s">
        <v>85</v>
      </c>
      <c r="S95" s="67" t="s">
        <v>85</v>
      </c>
      <c r="T95" s="67" t="s">
        <v>85</v>
      </c>
      <c r="U95" s="67" t="s">
        <v>85</v>
      </c>
      <c r="V95" s="67" t="s">
        <v>85</v>
      </c>
      <c r="W95" s="67" t="s">
        <v>85</v>
      </c>
      <c r="X95" s="67"/>
    </row>
    <row r="96" spans="2:24" s="93" customFormat="1" ht="126">
      <c r="B96" s="96" t="s">
        <v>255</v>
      </c>
      <c r="C96" s="67" t="s">
        <v>1019</v>
      </c>
      <c r="D96" s="67"/>
      <c r="E96" s="67" t="s">
        <v>803</v>
      </c>
      <c r="F96" s="67" t="s">
        <v>79</v>
      </c>
      <c r="G96" s="73" t="s">
        <v>186</v>
      </c>
      <c r="H96" s="73"/>
      <c r="I96" s="92" t="s">
        <v>189</v>
      </c>
      <c r="J96" s="73"/>
      <c r="K96" s="67"/>
      <c r="L96" s="67"/>
      <c r="M96" s="62" t="s">
        <v>188</v>
      </c>
      <c r="N96" s="67"/>
      <c r="O96" s="67"/>
      <c r="P96" s="67"/>
      <c r="Q96" s="89" t="s">
        <v>616</v>
      </c>
      <c r="R96" s="67" t="s">
        <v>85</v>
      </c>
      <c r="S96" s="67"/>
      <c r="T96" s="67" t="s">
        <v>85</v>
      </c>
      <c r="U96" s="67" t="s">
        <v>85</v>
      </c>
      <c r="V96" s="67" t="s">
        <v>85</v>
      </c>
      <c r="W96" s="67" t="s">
        <v>85</v>
      </c>
      <c r="X96" s="67"/>
    </row>
    <row r="97" spans="2:24" s="93" customFormat="1">
      <c r="B97" s="96" t="s">
        <v>256</v>
      </c>
      <c r="C97" s="67" t="s">
        <v>1019</v>
      </c>
      <c r="D97" s="67"/>
      <c r="E97" s="67" t="s">
        <v>803</v>
      </c>
      <c r="F97" s="67" t="s">
        <v>79</v>
      </c>
      <c r="G97" s="73" t="s">
        <v>89</v>
      </c>
      <c r="H97" s="88" t="s">
        <v>73</v>
      </c>
      <c r="I97" s="67" t="s">
        <v>106</v>
      </c>
      <c r="J97" s="67"/>
      <c r="K97" s="67"/>
      <c r="L97" s="67"/>
      <c r="M97" s="62" t="s">
        <v>188</v>
      </c>
      <c r="N97" s="67"/>
      <c r="O97" s="67"/>
      <c r="P97" s="67"/>
      <c r="Q97" s="94" t="s">
        <v>617</v>
      </c>
      <c r="R97" s="67" t="s">
        <v>85</v>
      </c>
      <c r="S97" s="67" t="s">
        <v>85</v>
      </c>
      <c r="T97" s="67" t="s">
        <v>85</v>
      </c>
      <c r="U97" s="67" t="s">
        <v>85</v>
      </c>
      <c r="V97" s="67" t="s">
        <v>85</v>
      </c>
      <c r="W97" s="67" t="s">
        <v>85</v>
      </c>
      <c r="X97" s="67"/>
    </row>
    <row r="98" spans="2:24" s="93" customFormat="1">
      <c r="B98" s="96" t="s">
        <v>257</v>
      </c>
      <c r="C98" s="67" t="s">
        <v>1019</v>
      </c>
      <c r="D98" s="67"/>
      <c r="E98" s="67" t="s">
        <v>803</v>
      </c>
      <c r="F98" s="67" t="s">
        <v>79</v>
      </c>
      <c r="G98" s="67" t="s">
        <v>195</v>
      </c>
      <c r="H98" s="67" t="s">
        <v>86</v>
      </c>
      <c r="I98" s="67" t="s">
        <v>81</v>
      </c>
      <c r="J98" s="67"/>
      <c r="K98" s="67"/>
      <c r="L98" s="67"/>
      <c r="M98" s="62" t="s">
        <v>188</v>
      </c>
      <c r="N98" s="67"/>
      <c r="O98" s="67"/>
      <c r="P98" s="67"/>
      <c r="Q98" s="95" t="s">
        <v>618</v>
      </c>
      <c r="R98" s="67" t="s">
        <v>85</v>
      </c>
      <c r="S98" s="67" t="s">
        <v>85</v>
      </c>
      <c r="T98" s="67" t="s">
        <v>85</v>
      </c>
      <c r="U98" s="67" t="s">
        <v>85</v>
      </c>
      <c r="V98" s="67" t="s">
        <v>85</v>
      </c>
      <c r="W98" s="67" t="s">
        <v>85</v>
      </c>
      <c r="X98" s="67" t="s">
        <v>196</v>
      </c>
    </row>
    <row r="99" spans="2:24" s="93" customFormat="1">
      <c r="B99" s="96" t="s">
        <v>258</v>
      </c>
      <c r="C99" s="67" t="s">
        <v>1019</v>
      </c>
      <c r="D99" s="67"/>
      <c r="E99" s="67" t="s">
        <v>803</v>
      </c>
      <c r="F99" s="67" t="s">
        <v>79</v>
      </c>
      <c r="G99" s="67" t="s">
        <v>102</v>
      </c>
      <c r="H99" s="67" t="s">
        <v>86</v>
      </c>
      <c r="I99" s="67" t="s">
        <v>82</v>
      </c>
      <c r="J99" s="67"/>
      <c r="K99" s="67"/>
      <c r="L99" s="67"/>
      <c r="M99" s="62" t="s">
        <v>188</v>
      </c>
      <c r="N99" s="67"/>
      <c r="O99" s="67"/>
      <c r="P99" s="67"/>
      <c r="Q99" s="95" t="s">
        <v>619</v>
      </c>
      <c r="R99" s="67" t="s">
        <v>85</v>
      </c>
      <c r="S99" s="67" t="s">
        <v>85</v>
      </c>
      <c r="T99" s="67"/>
      <c r="U99" s="67" t="s">
        <v>85</v>
      </c>
      <c r="V99" s="67" t="s">
        <v>85</v>
      </c>
      <c r="W99" s="67" t="s">
        <v>85</v>
      </c>
      <c r="X99" s="67"/>
    </row>
    <row r="100" spans="2:24" s="93" customFormat="1">
      <c r="B100" s="96" t="s">
        <v>259</v>
      </c>
      <c r="C100" s="67" t="s">
        <v>1019</v>
      </c>
      <c r="D100" s="67"/>
      <c r="E100" s="67" t="s">
        <v>803</v>
      </c>
      <c r="F100" s="67" t="s">
        <v>79</v>
      </c>
      <c r="G100" s="67" t="s">
        <v>103</v>
      </c>
      <c r="H100" s="67" t="s">
        <v>87</v>
      </c>
      <c r="I100" s="67" t="s">
        <v>107</v>
      </c>
      <c r="J100" s="67"/>
      <c r="K100" s="67"/>
      <c r="L100" s="67"/>
      <c r="M100" s="62" t="s">
        <v>188</v>
      </c>
      <c r="N100" s="67"/>
      <c r="O100" s="67"/>
      <c r="P100" s="67"/>
      <c r="Q100" s="95" t="s">
        <v>620</v>
      </c>
      <c r="R100" s="67" t="s">
        <v>85</v>
      </c>
      <c r="S100" s="67" t="s">
        <v>85</v>
      </c>
      <c r="T100" s="67"/>
      <c r="U100" s="67" t="s">
        <v>85</v>
      </c>
      <c r="V100" s="67" t="s">
        <v>85</v>
      </c>
      <c r="W100" s="67" t="s">
        <v>85</v>
      </c>
      <c r="X100" s="67"/>
    </row>
    <row r="101" spans="2:24" s="93" customFormat="1">
      <c r="B101" s="96" t="s">
        <v>260</v>
      </c>
      <c r="C101" s="67" t="s">
        <v>1019</v>
      </c>
      <c r="D101" s="67"/>
      <c r="E101" s="67" t="s">
        <v>803</v>
      </c>
      <c r="F101" s="67" t="s">
        <v>79</v>
      </c>
      <c r="G101" s="67" t="s">
        <v>104</v>
      </c>
      <c r="H101" s="67" t="s">
        <v>86</v>
      </c>
      <c r="I101" s="67" t="s">
        <v>105</v>
      </c>
      <c r="J101" s="67"/>
      <c r="K101" s="67"/>
      <c r="L101" s="67"/>
      <c r="M101" s="62" t="s">
        <v>188</v>
      </c>
      <c r="N101" s="67"/>
      <c r="O101" s="67"/>
      <c r="P101" s="67"/>
      <c r="Q101" s="95" t="s">
        <v>621</v>
      </c>
      <c r="R101" s="67" t="s">
        <v>85</v>
      </c>
      <c r="S101" s="67" t="s">
        <v>85</v>
      </c>
      <c r="T101" s="67"/>
      <c r="U101" s="67" t="s">
        <v>85</v>
      </c>
      <c r="V101" s="67" t="s">
        <v>85</v>
      </c>
      <c r="W101" s="67" t="s">
        <v>85</v>
      </c>
      <c r="X101" s="67"/>
    </row>
    <row r="102" spans="2:24" s="93" customFormat="1">
      <c r="B102" s="96" t="s">
        <v>261</v>
      </c>
      <c r="C102" s="67" t="s">
        <v>1019</v>
      </c>
      <c r="D102" s="67"/>
      <c r="E102" s="67" t="s">
        <v>803</v>
      </c>
      <c r="F102" s="67" t="s">
        <v>79</v>
      </c>
      <c r="G102" s="67" t="s">
        <v>101</v>
      </c>
      <c r="H102" s="67" t="s">
        <v>88</v>
      </c>
      <c r="I102" s="67" t="s">
        <v>105</v>
      </c>
      <c r="J102" s="67"/>
      <c r="K102" s="67"/>
      <c r="L102" s="67"/>
      <c r="M102" s="62" t="s">
        <v>188</v>
      </c>
      <c r="N102" s="67"/>
      <c r="O102" s="67"/>
      <c r="P102" s="67"/>
      <c r="Q102" s="95" t="s">
        <v>622</v>
      </c>
      <c r="R102" s="67" t="s">
        <v>85</v>
      </c>
      <c r="S102" s="67" t="s">
        <v>85</v>
      </c>
      <c r="T102" s="67" t="s">
        <v>85</v>
      </c>
      <c r="U102" s="67" t="s">
        <v>85</v>
      </c>
      <c r="V102" s="67" t="s">
        <v>85</v>
      </c>
      <c r="W102" s="67" t="s">
        <v>85</v>
      </c>
      <c r="X102" s="67"/>
    </row>
    <row r="103" spans="2:24" s="93" customFormat="1">
      <c r="B103" s="96" t="s">
        <v>262</v>
      </c>
      <c r="C103" s="67" t="s">
        <v>1019</v>
      </c>
      <c r="D103" s="67"/>
      <c r="E103" s="67" t="s">
        <v>803</v>
      </c>
      <c r="F103" s="67" t="s">
        <v>79</v>
      </c>
      <c r="G103" s="67" t="s">
        <v>193</v>
      </c>
      <c r="H103" s="67" t="s">
        <v>87</v>
      </c>
      <c r="I103" s="67" t="s">
        <v>194</v>
      </c>
      <c r="J103" s="67"/>
      <c r="K103" s="67"/>
      <c r="L103" s="67"/>
      <c r="M103" s="62" t="s">
        <v>188</v>
      </c>
      <c r="N103" s="96" t="s">
        <v>737</v>
      </c>
      <c r="O103" s="67"/>
      <c r="P103" s="67"/>
      <c r="Q103" s="94" t="s">
        <v>623</v>
      </c>
      <c r="R103" s="67" t="s">
        <v>85</v>
      </c>
      <c r="S103" s="67" t="s">
        <v>85</v>
      </c>
      <c r="T103" s="67"/>
      <c r="U103" s="67" t="s">
        <v>85</v>
      </c>
      <c r="V103" s="67" t="s">
        <v>85</v>
      </c>
      <c r="W103" s="67" t="s">
        <v>85</v>
      </c>
      <c r="X103" s="67"/>
    </row>
    <row r="104" spans="2:24" s="93" customFormat="1">
      <c r="B104" s="96" t="s">
        <v>263</v>
      </c>
      <c r="C104" s="67" t="s">
        <v>1019</v>
      </c>
      <c r="D104" s="67"/>
      <c r="E104" s="67" t="s">
        <v>803</v>
      </c>
      <c r="F104" s="67" t="s">
        <v>79</v>
      </c>
      <c r="G104" s="67" t="s">
        <v>187</v>
      </c>
      <c r="H104" s="73" t="s">
        <v>91</v>
      </c>
      <c r="I104" s="67" t="s">
        <v>187</v>
      </c>
      <c r="J104" s="73"/>
      <c r="K104" s="67"/>
      <c r="L104" s="67"/>
      <c r="M104" s="62" t="s">
        <v>188</v>
      </c>
      <c r="N104" s="67"/>
      <c r="O104" s="67"/>
      <c r="P104" s="67"/>
      <c r="Q104" s="94"/>
      <c r="R104" s="67" t="s">
        <v>85</v>
      </c>
      <c r="S104" s="67" t="s">
        <v>85</v>
      </c>
      <c r="T104" s="67"/>
      <c r="U104" s="67" t="s">
        <v>85</v>
      </c>
      <c r="V104" s="67" t="s">
        <v>85</v>
      </c>
      <c r="W104" s="67" t="s">
        <v>85</v>
      </c>
      <c r="X104" s="67"/>
    </row>
    <row r="105" spans="2:24" s="93" customFormat="1">
      <c r="B105" s="96" t="s">
        <v>264</v>
      </c>
      <c r="C105" s="67" t="s">
        <v>1019</v>
      </c>
      <c r="D105" s="67"/>
      <c r="E105" s="67" t="s">
        <v>803</v>
      </c>
      <c r="F105" s="67" t="s">
        <v>79</v>
      </c>
      <c r="G105" s="67" t="s">
        <v>76</v>
      </c>
      <c r="H105" s="67" t="s">
        <v>86</v>
      </c>
      <c r="I105" s="73" t="s">
        <v>76</v>
      </c>
      <c r="J105" s="73"/>
      <c r="K105" s="67"/>
      <c r="L105" s="67"/>
      <c r="M105" s="62" t="s">
        <v>188</v>
      </c>
      <c r="N105" s="96" t="s">
        <v>609</v>
      </c>
      <c r="O105" s="67"/>
      <c r="P105" s="67"/>
      <c r="Q105" s="94" t="s">
        <v>634</v>
      </c>
      <c r="R105" s="67" t="s">
        <v>85</v>
      </c>
      <c r="S105" s="67" t="s">
        <v>85</v>
      </c>
      <c r="T105" s="67"/>
      <c r="U105" s="67" t="s">
        <v>85</v>
      </c>
      <c r="V105" s="67" t="s">
        <v>85</v>
      </c>
      <c r="W105" s="67" t="s">
        <v>85</v>
      </c>
      <c r="X105" s="67"/>
    </row>
    <row r="106" spans="2:24" s="93" customFormat="1">
      <c r="B106" s="96" t="s">
        <v>265</v>
      </c>
      <c r="C106" s="67" t="s">
        <v>1019</v>
      </c>
      <c r="D106" s="67"/>
      <c r="E106" s="67" t="s">
        <v>803</v>
      </c>
      <c r="F106" s="67" t="s">
        <v>850</v>
      </c>
      <c r="G106" s="73" t="s">
        <v>851</v>
      </c>
      <c r="H106" s="73"/>
      <c r="I106" s="73"/>
      <c r="J106" s="73"/>
      <c r="K106" s="67"/>
      <c r="L106" s="67"/>
      <c r="M106" s="62"/>
      <c r="N106" s="67"/>
      <c r="O106" s="67"/>
      <c r="P106" s="67"/>
      <c r="Q106" s="73"/>
      <c r="R106" s="67"/>
      <c r="S106" s="67"/>
      <c r="T106" s="67"/>
      <c r="U106" s="67"/>
      <c r="V106" s="67"/>
      <c r="W106" s="67"/>
      <c r="X106" s="67"/>
    </row>
    <row r="107" spans="2:24" s="93" customFormat="1" ht="16.5">
      <c r="B107" s="96" t="s">
        <v>266</v>
      </c>
      <c r="C107" s="67" t="s">
        <v>1019</v>
      </c>
      <c r="D107" s="67"/>
      <c r="E107" s="67" t="s">
        <v>803</v>
      </c>
      <c r="F107" s="67" t="s">
        <v>850</v>
      </c>
      <c r="G107" s="73" t="s">
        <v>852</v>
      </c>
      <c r="H107" s="73"/>
      <c r="I107" s="73"/>
      <c r="J107" s="73"/>
      <c r="K107" s="67"/>
      <c r="L107" s="67"/>
      <c r="M107" s="62"/>
      <c r="N107" s="67"/>
      <c r="O107" s="67"/>
      <c r="P107" s="67"/>
      <c r="Q107" s="98"/>
      <c r="R107" s="67"/>
      <c r="S107" s="67"/>
      <c r="T107" s="67"/>
      <c r="U107" s="67"/>
      <c r="V107" s="67"/>
      <c r="W107" s="67"/>
      <c r="X107" s="67"/>
    </row>
    <row r="108" spans="2:24" s="93" customFormat="1">
      <c r="B108" s="96" t="s">
        <v>776</v>
      </c>
      <c r="C108" s="67" t="s">
        <v>1019</v>
      </c>
      <c r="D108" s="67"/>
      <c r="E108" s="67" t="s">
        <v>803</v>
      </c>
      <c r="F108" s="67" t="s">
        <v>850</v>
      </c>
      <c r="G108" s="73" t="s">
        <v>853</v>
      </c>
      <c r="H108" s="73"/>
      <c r="I108" s="73"/>
      <c r="J108" s="73"/>
      <c r="K108" s="67"/>
      <c r="L108" s="67"/>
      <c r="M108" s="62"/>
      <c r="N108" s="67"/>
      <c r="O108" s="67"/>
      <c r="P108" s="67"/>
      <c r="Q108" s="67"/>
      <c r="R108" s="67"/>
      <c r="S108" s="67"/>
      <c r="T108" s="67"/>
      <c r="U108" s="67"/>
      <c r="V108" s="67"/>
      <c r="W108" s="67"/>
      <c r="X108" s="67"/>
    </row>
    <row r="109" spans="2:24" s="93" customFormat="1">
      <c r="B109" s="96" t="s">
        <v>777</v>
      </c>
      <c r="C109" s="67" t="s">
        <v>1019</v>
      </c>
      <c r="D109" s="67"/>
      <c r="E109" s="67" t="s">
        <v>803</v>
      </c>
      <c r="F109" s="67" t="s">
        <v>854</v>
      </c>
      <c r="G109" s="73" t="s">
        <v>855</v>
      </c>
      <c r="H109" s="73"/>
      <c r="I109" s="73"/>
      <c r="J109" s="73"/>
      <c r="K109" s="67"/>
      <c r="L109" s="67"/>
      <c r="M109" s="62"/>
      <c r="N109" s="67"/>
      <c r="O109" s="67"/>
      <c r="P109" s="67"/>
      <c r="Q109" s="73"/>
      <c r="R109" s="67"/>
      <c r="S109" s="67"/>
      <c r="T109" s="67"/>
      <c r="U109" s="67"/>
      <c r="V109" s="67"/>
      <c r="W109" s="67"/>
      <c r="X109" s="67"/>
    </row>
    <row r="110" spans="2:24" s="93" customFormat="1">
      <c r="B110" s="96" t="s">
        <v>778</v>
      </c>
      <c r="C110" s="67" t="s">
        <v>1019</v>
      </c>
      <c r="D110" s="67"/>
      <c r="E110" s="67" t="s">
        <v>803</v>
      </c>
      <c r="F110" s="67" t="s">
        <v>854</v>
      </c>
      <c r="G110" s="73" t="s">
        <v>856</v>
      </c>
      <c r="H110" s="73"/>
      <c r="I110" s="73"/>
      <c r="J110" s="73"/>
      <c r="K110" s="67"/>
      <c r="L110" s="67"/>
      <c r="M110" s="62"/>
      <c r="N110" s="67"/>
      <c r="O110" s="67"/>
      <c r="P110" s="67"/>
      <c r="Q110" s="73"/>
      <c r="R110" s="67"/>
      <c r="S110" s="67"/>
      <c r="T110" s="67"/>
      <c r="U110" s="67"/>
      <c r="V110" s="67"/>
      <c r="W110" s="67"/>
      <c r="X110" s="67"/>
    </row>
    <row r="111" spans="2:24" s="93" customFormat="1">
      <c r="B111" s="96" t="s">
        <v>779</v>
      </c>
      <c r="C111" s="67" t="s">
        <v>1019</v>
      </c>
      <c r="D111" s="67"/>
      <c r="E111" s="67" t="s">
        <v>803</v>
      </c>
      <c r="F111" s="67" t="s">
        <v>854</v>
      </c>
      <c r="G111" s="73" t="s">
        <v>857</v>
      </c>
      <c r="H111" s="73"/>
      <c r="I111" s="73"/>
      <c r="J111" s="73"/>
      <c r="K111" s="67"/>
      <c r="L111" s="67"/>
      <c r="M111" s="62"/>
      <c r="N111" s="67"/>
      <c r="O111" s="67"/>
      <c r="P111" s="67"/>
      <c r="Q111" s="73"/>
      <c r="R111" s="67"/>
      <c r="S111" s="67"/>
      <c r="T111" s="67"/>
      <c r="U111" s="67"/>
      <c r="V111" s="67"/>
      <c r="W111" s="67"/>
      <c r="X111" s="67"/>
    </row>
    <row r="112" spans="2:24" s="93" customFormat="1">
      <c r="B112" s="96" t="s">
        <v>780</v>
      </c>
      <c r="C112" s="67" t="s">
        <v>1019</v>
      </c>
      <c r="D112" s="67"/>
      <c r="E112" s="67" t="s">
        <v>803</v>
      </c>
      <c r="F112" s="67" t="s">
        <v>854</v>
      </c>
      <c r="G112" s="73" t="s">
        <v>858</v>
      </c>
      <c r="H112" s="73"/>
      <c r="I112" s="73"/>
      <c r="J112" s="73"/>
      <c r="K112" s="67"/>
      <c r="L112" s="67"/>
      <c r="M112" s="62"/>
      <c r="N112" s="67"/>
      <c r="O112" s="67"/>
      <c r="P112" s="67"/>
      <c r="Q112" s="73"/>
      <c r="R112" s="67"/>
      <c r="S112" s="67"/>
      <c r="T112" s="67"/>
      <c r="U112" s="67"/>
      <c r="V112" s="67"/>
      <c r="W112" s="67"/>
      <c r="X112" s="67"/>
    </row>
    <row r="113" spans="2:24" s="93" customFormat="1">
      <c r="B113" s="96" t="s">
        <v>940</v>
      </c>
      <c r="C113" s="67" t="s">
        <v>1019</v>
      </c>
      <c r="D113" s="67"/>
      <c r="E113" s="67" t="s">
        <v>803</v>
      </c>
      <c r="F113" s="67" t="s">
        <v>854</v>
      </c>
      <c r="G113" s="73" t="s">
        <v>859</v>
      </c>
      <c r="H113" s="73"/>
      <c r="I113" s="73"/>
      <c r="J113" s="73"/>
      <c r="K113" s="67"/>
      <c r="L113" s="67"/>
      <c r="M113" s="62"/>
      <c r="N113" s="67"/>
      <c r="O113" s="67"/>
      <c r="P113" s="67"/>
      <c r="Q113" s="73"/>
      <c r="R113" s="67"/>
      <c r="S113" s="67"/>
      <c r="T113" s="67"/>
      <c r="U113" s="67"/>
      <c r="V113" s="67"/>
      <c r="W113" s="67"/>
      <c r="X113" s="67"/>
    </row>
    <row r="114" spans="2:24" s="93" customFormat="1">
      <c r="B114" s="96" t="s">
        <v>941</v>
      </c>
      <c r="C114" s="67" t="s">
        <v>1019</v>
      </c>
      <c r="D114" s="67"/>
      <c r="E114" s="67" t="s">
        <v>803</v>
      </c>
      <c r="F114" s="67" t="s">
        <v>854</v>
      </c>
      <c r="G114" s="73" t="s">
        <v>860</v>
      </c>
      <c r="H114" s="73"/>
      <c r="I114" s="73"/>
      <c r="J114" s="73"/>
      <c r="K114" s="67"/>
      <c r="L114" s="67"/>
      <c r="M114" s="62"/>
      <c r="N114" s="67"/>
      <c r="O114" s="67"/>
      <c r="P114" s="67"/>
      <c r="Q114" s="73"/>
      <c r="R114" s="67"/>
      <c r="S114" s="67"/>
      <c r="T114" s="67"/>
      <c r="U114" s="67"/>
      <c r="V114" s="67"/>
      <c r="W114" s="67"/>
      <c r="X114" s="67"/>
    </row>
    <row r="115" spans="2:24" s="93" customFormat="1">
      <c r="B115" s="96" t="s">
        <v>942</v>
      </c>
      <c r="C115" s="67" t="s">
        <v>1019</v>
      </c>
      <c r="D115" s="67"/>
      <c r="E115" s="67" t="s">
        <v>803</v>
      </c>
      <c r="F115" s="67" t="s">
        <v>854</v>
      </c>
      <c r="G115" s="73" t="s">
        <v>861</v>
      </c>
      <c r="H115" s="73"/>
      <c r="I115" s="73"/>
      <c r="J115" s="73"/>
      <c r="K115" s="67"/>
      <c r="L115" s="67"/>
      <c r="M115" s="62"/>
      <c r="N115" s="67"/>
      <c r="O115" s="67"/>
      <c r="P115" s="67"/>
      <c r="Q115" s="73"/>
      <c r="R115" s="67"/>
      <c r="S115" s="67"/>
      <c r="T115" s="67"/>
      <c r="U115" s="67"/>
      <c r="V115" s="67"/>
      <c r="W115" s="67"/>
      <c r="X115" s="67"/>
    </row>
    <row r="116" spans="2:24" s="93" customFormat="1">
      <c r="B116" s="96" t="s">
        <v>943</v>
      </c>
      <c r="C116" s="67" t="s">
        <v>1019</v>
      </c>
      <c r="D116" s="67"/>
      <c r="E116" s="67" t="s">
        <v>803</v>
      </c>
      <c r="F116" s="67" t="s">
        <v>854</v>
      </c>
      <c r="G116" s="73" t="s">
        <v>862</v>
      </c>
      <c r="H116" s="73"/>
      <c r="I116" s="73"/>
      <c r="J116" s="73"/>
      <c r="K116" s="67"/>
      <c r="L116" s="67"/>
      <c r="M116" s="62"/>
      <c r="N116" s="67"/>
      <c r="O116" s="67"/>
      <c r="P116" s="67"/>
      <c r="Q116" s="73"/>
      <c r="R116" s="67"/>
      <c r="S116" s="67"/>
      <c r="T116" s="67"/>
      <c r="U116" s="67"/>
      <c r="V116" s="67"/>
      <c r="W116" s="67"/>
      <c r="X116" s="67"/>
    </row>
    <row r="117" spans="2:24" s="93" customFormat="1">
      <c r="B117" s="96" t="s">
        <v>944</v>
      </c>
      <c r="C117" s="67" t="s">
        <v>1019</v>
      </c>
      <c r="D117" s="67"/>
      <c r="E117" s="67" t="s">
        <v>803</v>
      </c>
      <c r="F117" s="67" t="s">
        <v>854</v>
      </c>
      <c r="G117" s="73" t="s">
        <v>863</v>
      </c>
      <c r="H117" s="73"/>
      <c r="I117" s="73"/>
      <c r="J117" s="73"/>
      <c r="K117" s="67"/>
      <c r="L117" s="67"/>
      <c r="M117" s="62"/>
      <c r="N117" s="67"/>
      <c r="O117" s="67"/>
      <c r="P117" s="67"/>
      <c r="Q117" s="73"/>
      <c r="R117" s="67"/>
      <c r="S117" s="67"/>
      <c r="T117" s="67"/>
      <c r="U117" s="67"/>
      <c r="V117" s="67"/>
      <c r="W117" s="67"/>
      <c r="X117" s="67"/>
    </row>
    <row r="118" spans="2:24" s="93" customFormat="1">
      <c r="B118" s="96" t="s">
        <v>945</v>
      </c>
      <c r="C118" s="67" t="s">
        <v>1019</v>
      </c>
      <c r="D118" s="67"/>
      <c r="E118" s="67" t="s">
        <v>803</v>
      </c>
      <c r="F118" s="67" t="s">
        <v>854</v>
      </c>
      <c r="G118" s="73" t="s">
        <v>862</v>
      </c>
      <c r="H118" s="73"/>
      <c r="I118" s="73"/>
      <c r="J118" s="73"/>
      <c r="K118" s="67"/>
      <c r="L118" s="67"/>
      <c r="M118" s="62"/>
      <c r="N118" s="67"/>
      <c r="O118" s="67"/>
      <c r="P118" s="67"/>
      <c r="Q118" s="73"/>
      <c r="R118" s="67"/>
      <c r="S118" s="67"/>
      <c r="T118" s="67"/>
      <c r="U118" s="67"/>
      <c r="V118" s="67"/>
      <c r="W118" s="67"/>
      <c r="X118" s="67"/>
    </row>
    <row r="119" spans="2:24" s="93" customFormat="1">
      <c r="B119" s="96" t="s">
        <v>946</v>
      </c>
      <c r="C119" s="67" t="s">
        <v>1019</v>
      </c>
      <c r="D119" s="67"/>
      <c r="E119" s="88" t="s">
        <v>803</v>
      </c>
      <c r="F119" s="89" t="s">
        <v>100</v>
      </c>
      <c r="G119" s="73" t="s">
        <v>90</v>
      </c>
      <c r="H119" s="73" t="s">
        <v>91</v>
      </c>
      <c r="I119" s="67"/>
      <c r="J119" s="67"/>
      <c r="K119" s="67"/>
      <c r="L119" s="67"/>
      <c r="M119" s="62" t="s">
        <v>188</v>
      </c>
      <c r="N119" s="67"/>
      <c r="O119" s="67"/>
      <c r="P119" s="67"/>
      <c r="Q119" s="67" t="s">
        <v>1019</v>
      </c>
      <c r="R119" s="67" t="s">
        <v>85</v>
      </c>
      <c r="S119" s="67"/>
      <c r="T119" s="67"/>
      <c r="U119" s="67"/>
      <c r="V119" s="67" t="s">
        <v>85</v>
      </c>
      <c r="W119" s="67" t="s">
        <v>85</v>
      </c>
      <c r="X119" s="67"/>
    </row>
    <row r="120" spans="2:24" s="93" customFormat="1">
      <c r="B120" s="96" t="s">
        <v>947</v>
      </c>
      <c r="C120" s="67" t="s">
        <v>1019</v>
      </c>
      <c r="D120" s="67"/>
      <c r="E120" s="88" t="s">
        <v>803</v>
      </c>
      <c r="F120" s="89" t="s">
        <v>100</v>
      </c>
      <c r="G120" s="67" t="s">
        <v>92</v>
      </c>
      <c r="H120" s="67" t="s">
        <v>93</v>
      </c>
      <c r="I120" s="67"/>
      <c r="J120" s="67"/>
      <c r="K120" s="67"/>
      <c r="L120" s="67"/>
      <c r="M120" s="67" t="s">
        <v>605</v>
      </c>
      <c r="N120" s="96" t="s">
        <v>624</v>
      </c>
      <c r="O120" s="67"/>
      <c r="P120" s="96" t="s">
        <v>625</v>
      </c>
      <c r="Q120" s="96" t="s">
        <v>626</v>
      </c>
      <c r="R120" s="67" t="s">
        <v>85</v>
      </c>
      <c r="S120" s="67"/>
      <c r="T120" s="67"/>
      <c r="U120" s="67"/>
      <c r="V120" s="67" t="s">
        <v>85</v>
      </c>
      <c r="W120" s="67" t="s">
        <v>85</v>
      </c>
      <c r="X120" s="67"/>
    </row>
    <row r="121" spans="2:24" s="93" customFormat="1">
      <c r="B121" s="96" t="s">
        <v>948</v>
      </c>
      <c r="C121" s="67" t="s">
        <v>1019</v>
      </c>
      <c r="D121" s="67"/>
      <c r="E121" s="88" t="s">
        <v>803</v>
      </c>
      <c r="F121" s="89" t="s">
        <v>100</v>
      </c>
      <c r="G121" s="67" t="s">
        <v>94</v>
      </c>
      <c r="H121" s="67" t="s">
        <v>93</v>
      </c>
      <c r="I121" s="67"/>
      <c r="J121" s="67"/>
      <c r="K121" s="67"/>
      <c r="L121" s="67"/>
      <c r="M121" s="62" t="s">
        <v>188</v>
      </c>
      <c r="N121" s="67"/>
      <c r="O121" s="67"/>
      <c r="P121" s="67"/>
      <c r="Q121" s="67" t="s">
        <v>639</v>
      </c>
      <c r="R121" s="67" t="s">
        <v>85</v>
      </c>
      <c r="S121" s="67"/>
      <c r="T121" s="67"/>
      <c r="U121" s="67"/>
      <c r="V121" s="67" t="s">
        <v>85</v>
      </c>
      <c r="W121" s="67" t="s">
        <v>85</v>
      </c>
      <c r="X121" s="67"/>
    </row>
    <row r="122" spans="2:24" s="93" customFormat="1">
      <c r="B122" s="96" t="s">
        <v>949</v>
      </c>
      <c r="C122" s="67" t="s">
        <v>1019</v>
      </c>
      <c r="D122" s="67"/>
      <c r="E122" s="88" t="s">
        <v>803</v>
      </c>
      <c r="F122" s="89" t="s">
        <v>100</v>
      </c>
      <c r="G122" s="67" t="s">
        <v>95</v>
      </c>
      <c r="H122" s="67" t="s">
        <v>93</v>
      </c>
      <c r="I122" s="67"/>
      <c r="J122" s="67"/>
      <c r="K122" s="67"/>
      <c r="L122" s="67"/>
      <c r="M122" s="62" t="s">
        <v>188</v>
      </c>
      <c r="N122" s="96" t="s">
        <v>628</v>
      </c>
      <c r="O122" s="67"/>
      <c r="P122" s="67"/>
      <c r="Q122" s="67" t="s">
        <v>629</v>
      </c>
      <c r="R122" s="67" t="s">
        <v>85</v>
      </c>
      <c r="S122" s="67"/>
      <c r="T122" s="67"/>
      <c r="U122" s="67"/>
      <c r="V122" s="67" t="s">
        <v>85</v>
      </c>
      <c r="W122" s="67" t="s">
        <v>85</v>
      </c>
      <c r="X122" s="67"/>
    </row>
    <row r="123" spans="2:24" s="104" customFormat="1">
      <c r="B123" s="96" t="s">
        <v>950</v>
      </c>
      <c r="C123" s="67" t="s">
        <v>1019</v>
      </c>
      <c r="D123" s="67"/>
      <c r="E123" s="88" t="s">
        <v>803</v>
      </c>
      <c r="F123" s="89" t="s">
        <v>100</v>
      </c>
      <c r="G123" s="67" t="s">
        <v>96</v>
      </c>
      <c r="H123" s="67" t="s">
        <v>93</v>
      </c>
      <c r="I123" s="67"/>
      <c r="J123" s="67"/>
      <c r="K123" s="67"/>
      <c r="L123" s="67"/>
      <c r="M123" s="62" t="s">
        <v>188</v>
      </c>
      <c r="N123" s="96" t="s">
        <v>612</v>
      </c>
      <c r="O123" s="96" t="s">
        <v>613</v>
      </c>
      <c r="P123" s="67"/>
      <c r="Q123" s="96" t="s">
        <v>638</v>
      </c>
      <c r="R123" s="67" t="s">
        <v>85</v>
      </c>
      <c r="S123" s="67"/>
      <c r="T123" s="67"/>
      <c r="U123" s="67"/>
      <c r="V123" s="67" t="s">
        <v>85</v>
      </c>
      <c r="W123" s="67" t="s">
        <v>85</v>
      </c>
      <c r="X123" s="67"/>
    </row>
    <row r="124" spans="2:24" s="104" customFormat="1">
      <c r="B124" s="96" t="s">
        <v>951</v>
      </c>
      <c r="C124" s="67" t="s">
        <v>1019</v>
      </c>
      <c r="D124" s="67"/>
      <c r="E124" s="88" t="s">
        <v>803</v>
      </c>
      <c r="F124" s="89" t="s">
        <v>100</v>
      </c>
      <c r="G124" s="67" t="s">
        <v>97</v>
      </c>
      <c r="H124" s="67" t="s">
        <v>93</v>
      </c>
      <c r="I124" s="67"/>
      <c r="J124" s="67"/>
      <c r="K124" s="67"/>
      <c r="L124" s="67"/>
      <c r="M124" s="62" t="s">
        <v>188</v>
      </c>
      <c r="N124" s="96" t="s">
        <v>612</v>
      </c>
      <c r="O124" s="96" t="s">
        <v>613</v>
      </c>
      <c r="P124" s="67"/>
      <c r="Q124" s="67"/>
      <c r="R124" s="67" t="s">
        <v>85</v>
      </c>
      <c r="S124" s="67"/>
      <c r="T124" s="67"/>
      <c r="U124" s="67"/>
      <c r="V124" s="67" t="s">
        <v>85</v>
      </c>
      <c r="W124" s="67" t="s">
        <v>85</v>
      </c>
      <c r="X124" s="67"/>
    </row>
    <row r="125" spans="2:24" s="104" customFormat="1">
      <c r="B125" s="96" t="s">
        <v>952</v>
      </c>
      <c r="C125" s="67" t="s">
        <v>1019</v>
      </c>
      <c r="D125" s="67"/>
      <c r="E125" s="88" t="s">
        <v>803</v>
      </c>
      <c r="F125" s="89" t="s">
        <v>100</v>
      </c>
      <c r="G125" s="67" t="s">
        <v>98</v>
      </c>
      <c r="H125" s="67" t="s">
        <v>93</v>
      </c>
      <c r="I125" s="67"/>
      <c r="J125" s="67"/>
      <c r="K125" s="67"/>
      <c r="L125" s="67"/>
      <c r="M125" s="62" t="s">
        <v>188</v>
      </c>
      <c r="N125" s="96" t="s">
        <v>630</v>
      </c>
      <c r="O125" s="67"/>
      <c r="P125" s="67"/>
      <c r="Q125" s="67" t="s">
        <v>631</v>
      </c>
      <c r="R125" s="67" t="s">
        <v>85</v>
      </c>
      <c r="S125" s="67"/>
      <c r="T125" s="67"/>
      <c r="U125" s="67"/>
      <c r="V125" s="67" t="s">
        <v>85</v>
      </c>
      <c r="W125" s="67" t="s">
        <v>85</v>
      </c>
      <c r="X125" s="67"/>
    </row>
    <row r="126" spans="2:24" s="104" customFormat="1" ht="16.5" customHeight="1">
      <c r="B126" s="96" t="s">
        <v>953</v>
      </c>
      <c r="C126" s="67" t="s">
        <v>1019</v>
      </c>
      <c r="D126" s="67"/>
      <c r="E126" s="88" t="s">
        <v>803</v>
      </c>
      <c r="F126" s="89" t="s">
        <v>100</v>
      </c>
      <c r="G126" s="67" t="s">
        <v>99</v>
      </c>
      <c r="H126" s="67" t="s">
        <v>93</v>
      </c>
      <c r="I126" s="67"/>
      <c r="J126" s="67"/>
      <c r="K126" s="67"/>
      <c r="L126" s="67"/>
      <c r="M126" s="62" t="s">
        <v>188</v>
      </c>
      <c r="N126" s="96" t="s">
        <v>612</v>
      </c>
      <c r="O126" s="96" t="s">
        <v>613</v>
      </c>
      <c r="P126" s="67"/>
      <c r="Q126" s="96" t="s">
        <v>638</v>
      </c>
      <c r="R126" s="67" t="s">
        <v>85</v>
      </c>
      <c r="S126" s="67"/>
      <c r="T126" s="67"/>
      <c r="U126" s="67"/>
      <c r="V126" s="67" t="s">
        <v>85</v>
      </c>
      <c r="W126" s="67" t="s">
        <v>85</v>
      </c>
      <c r="X126" s="67"/>
    </row>
    <row r="127" spans="2:24" s="93" customFormat="1">
      <c r="B127" s="67" t="s">
        <v>1050</v>
      </c>
      <c r="C127" s="67" t="s">
        <v>1014</v>
      </c>
      <c r="D127" s="88"/>
      <c r="E127" s="88" t="s">
        <v>804</v>
      </c>
      <c r="F127" s="67" t="s">
        <v>77</v>
      </c>
      <c r="G127" s="73" t="s">
        <v>849</v>
      </c>
      <c r="H127" s="73" t="s">
        <v>91</v>
      </c>
      <c r="I127" s="73" t="s">
        <v>60</v>
      </c>
      <c r="J127" s="73"/>
      <c r="K127" s="67"/>
      <c r="L127" s="67"/>
      <c r="M127" s="67" t="s">
        <v>605</v>
      </c>
      <c r="N127" s="96"/>
      <c r="O127" s="67"/>
      <c r="P127" s="67"/>
      <c r="Q127" s="73"/>
      <c r="R127" s="67"/>
      <c r="S127" s="67"/>
      <c r="T127" s="67"/>
      <c r="U127" s="67"/>
      <c r="V127" s="67"/>
      <c r="W127" s="67"/>
      <c r="X127" s="67"/>
    </row>
    <row r="128" spans="2:24" s="104" customFormat="1" ht="14.1" customHeight="1">
      <c r="B128" s="67" t="s">
        <v>1051</v>
      </c>
      <c r="C128" s="67" t="s">
        <v>1014</v>
      </c>
      <c r="D128" s="67"/>
      <c r="E128" s="67" t="s">
        <v>805</v>
      </c>
      <c r="F128" s="99" t="s">
        <v>77</v>
      </c>
      <c r="G128" s="73" t="s">
        <v>74</v>
      </c>
      <c r="H128" s="99" t="s">
        <v>37</v>
      </c>
      <c r="I128" s="99" t="s">
        <v>80</v>
      </c>
      <c r="J128" s="99"/>
      <c r="K128" s="63"/>
      <c r="L128" s="96"/>
      <c r="M128" s="62" t="s">
        <v>188</v>
      </c>
      <c r="N128" s="96"/>
      <c r="O128" s="96"/>
      <c r="P128" s="96"/>
      <c r="Q128" s="67" t="s">
        <v>603</v>
      </c>
      <c r="R128" s="67" t="s">
        <v>85</v>
      </c>
      <c r="S128" s="63"/>
      <c r="T128" s="67" t="s">
        <v>85</v>
      </c>
      <c r="U128" s="67" t="s">
        <v>85</v>
      </c>
      <c r="V128" s="67" t="s">
        <v>85</v>
      </c>
      <c r="W128" s="67" t="s">
        <v>85</v>
      </c>
      <c r="X128" s="67"/>
    </row>
    <row r="129" spans="2:24" s="104" customFormat="1" ht="14.1" customHeight="1">
      <c r="B129" s="67" t="s">
        <v>1052</v>
      </c>
      <c r="C129" s="67" t="s">
        <v>1014</v>
      </c>
      <c r="D129" s="67"/>
      <c r="E129" s="67" t="s">
        <v>805</v>
      </c>
      <c r="F129" s="99" t="s">
        <v>77</v>
      </c>
      <c r="G129" s="73" t="s">
        <v>810</v>
      </c>
      <c r="H129" s="67" t="s">
        <v>86</v>
      </c>
      <c r="I129" s="67" t="s">
        <v>84</v>
      </c>
      <c r="J129" s="67"/>
      <c r="K129" s="67"/>
      <c r="L129" s="67"/>
      <c r="M129" s="67" t="s">
        <v>605</v>
      </c>
      <c r="N129" s="96" t="s">
        <v>606</v>
      </c>
      <c r="O129" s="96"/>
      <c r="P129" s="67" t="s">
        <v>841</v>
      </c>
      <c r="Q129" s="103" t="s">
        <v>640</v>
      </c>
      <c r="R129" s="67" t="s">
        <v>85</v>
      </c>
      <c r="S129" s="67" t="s">
        <v>85</v>
      </c>
      <c r="T129" s="67" t="s">
        <v>85</v>
      </c>
      <c r="U129" s="67" t="s">
        <v>85</v>
      </c>
      <c r="V129" s="67" t="s">
        <v>85</v>
      </c>
      <c r="W129" s="67" t="s">
        <v>85</v>
      </c>
      <c r="X129" s="67" t="s">
        <v>842</v>
      </c>
    </row>
    <row r="130" spans="2:24" s="104" customFormat="1" ht="14.1" customHeight="1">
      <c r="B130" s="67" t="s">
        <v>1053</v>
      </c>
      <c r="C130" s="67" t="s">
        <v>1014</v>
      </c>
      <c r="D130" s="67"/>
      <c r="E130" s="67" t="s">
        <v>805</v>
      </c>
      <c r="F130" s="99" t="s">
        <v>77</v>
      </c>
      <c r="G130" s="73" t="s">
        <v>903</v>
      </c>
      <c r="H130" s="67" t="s">
        <v>88</v>
      </c>
      <c r="I130" s="67" t="s">
        <v>82</v>
      </c>
      <c r="J130" s="67"/>
      <c r="K130" s="67"/>
      <c r="L130" s="67"/>
      <c r="M130" s="62" t="s">
        <v>188</v>
      </c>
      <c r="N130" s="67"/>
      <c r="O130" s="67"/>
      <c r="P130" s="67"/>
      <c r="Q130" s="67" t="s">
        <v>641</v>
      </c>
      <c r="R130" s="67" t="s">
        <v>85</v>
      </c>
      <c r="S130" s="67" t="s">
        <v>85</v>
      </c>
      <c r="T130" s="67" t="s">
        <v>85</v>
      </c>
      <c r="U130" s="67" t="s">
        <v>85</v>
      </c>
      <c r="V130" s="67" t="s">
        <v>85</v>
      </c>
      <c r="W130" s="67" t="s">
        <v>85</v>
      </c>
      <c r="X130" s="67"/>
    </row>
    <row r="131" spans="2:24" s="104" customFormat="1" ht="14.1" customHeight="1">
      <c r="B131" s="67" t="s">
        <v>1054</v>
      </c>
      <c r="C131" s="67" t="s">
        <v>1014</v>
      </c>
      <c r="D131" s="67"/>
      <c r="E131" s="67" t="s">
        <v>805</v>
      </c>
      <c r="F131" s="99" t="s">
        <v>77</v>
      </c>
      <c r="G131" s="73" t="s">
        <v>75</v>
      </c>
      <c r="H131" s="67" t="s">
        <v>88</v>
      </c>
      <c r="I131" s="67" t="s">
        <v>82</v>
      </c>
      <c r="J131" s="67"/>
      <c r="K131" s="67"/>
      <c r="L131" s="67"/>
      <c r="M131" s="62" t="s">
        <v>188</v>
      </c>
      <c r="N131" s="67"/>
      <c r="O131" s="67"/>
      <c r="P131" s="67"/>
      <c r="Q131" s="67" t="s">
        <v>642</v>
      </c>
      <c r="R131" s="67" t="s">
        <v>85</v>
      </c>
      <c r="S131" s="67" t="s">
        <v>85</v>
      </c>
      <c r="T131" s="67"/>
      <c r="U131" s="67" t="s">
        <v>85</v>
      </c>
      <c r="V131" s="67" t="s">
        <v>85</v>
      </c>
      <c r="W131" s="67" t="s">
        <v>85</v>
      </c>
      <c r="X131" s="67"/>
    </row>
    <row r="132" spans="2:24" s="104" customFormat="1" ht="14.1" customHeight="1">
      <c r="B132" s="67" t="s">
        <v>1055</v>
      </c>
      <c r="C132" s="67" t="s">
        <v>1014</v>
      </c>
      <c r="D132" s="67"/>
      <c r="E132" s="67" t="s">
        <v>805</v>
      </c>
      <c r="F132" s="99" t="s">
        <v>77</v>
      </c>
      <c r="G132" s="73" t="s">
        <v>124</v>
      </c>
      <c r="H132" s="99" t="s">
        <v>37</v>
      </c>
      <c r="I132" s="73" t="s">
        <v>125</v>
      </c>
      <c r="J132" s="73"/>
      <c r="K132" s="67"/>
      <c r="L132" s="67"/>
      <c r="M132" s="62"/>
      <c r="N132" s="67"/>
      <c r="O132" s="67"/>
      <c r="P132" s="67"/>
      <c r="Q132" s="89"/>
      <c r="R132" s="67"/>
      <c r="S132" s="67"/>
      <c r="T132" s="67"/>
      <c r="U132" s="67"/>
      <c r="V132" s="67"/>
      <c r="W132" s="67"/>
      <c r="X132" s="67"/>
    </row>
    <row r="133" spans="2:24" s="104" customFormat="1" ht="14.1" customHeight="1">
      <c r="B133" s="67" t="s">
        <v>1056</v>
      </c>
      <c r="C133" s="67" t="s">
        <v>1014</v>
      </c>
      <c r="D133" s="67"/>
      <c r="E133" s="67" t="s">
        <v>805</v>
      </c>
      <c r="F133" s="99" t="s">
        <v>77</v>
      </c>
      <c r="G133" s="73" t="s">
        <v>864</v>
      </c>
      <c r="H133" s="99" t="s">
        <v>37</v>
      </c>
      <c r="I133" s="73" t="s">
        <v>125</v>
      </c>
      <c r="J133" s="73"/>
      <c r="K133" s="67"/>
      <c r="L133" s="67"/>
      <c r="M133" s="62"/>
      <c r="N133" s="67"/>
      <c r="O133" s="67"/>
      <c r="P133" s="67"/>
      <c r="Q133" s="89"/>
      <c r="R133" s="67"/>
      <c r="S133" s="67"/>
      <c r="T133" s="67"/>
      <c r="U133" s="67"/>
      <c r="V133" s="67"/>
      <c r="W133" s="67"/>
      <c r="X133" s="67"/>
    </row>
    <row r="134" spans="2:24" s="104" customFormat="1" ht="14.1" customHeight="1">
      <c r="B134" s="67" t="s">
        <v>1057</v>
      </c>
      <c r="C134" s="67" t="s">
        <v>1014</v>
      </c>
      <c r="D134" s="67"/>
      <c r="E134" s="67" t="s">
        <v>805</v>
      </c>
      <c r="F134" s="99" t="s">
        <v>77</v>
      </c>
      <c r="G134" s="73" t="s">
        <v>865</v>
      </c>
      <c r="H134" s="99" t="s">
        <v>37</v>
      </c>
      <c r="I134" s="73" t="s">
        <v>125</v>
      </c>
      <c r="J134" s="73"/>
      <c r="K134" s="67"/>
      <c r="L134" s="67"/>
      <c r="M134" s="62"/>
      <c r="N134" s="67"/>
      <c r="O134" s="67"/>
      <c r="P134" s="67"/>
      <c r="Q134" s="89"/>
      <c r="R134" s="67"/>
      <c r="S134" s="67"/>
      <c r="T134" s="67"/>
      <c r="U134" s="67"/>
      <c r="V134" s="67"/>
      <c r="W134" s="67"/>
      <c r="X134" s="67"/>
    </row>
    <row r="135" spans="2:24" s="104" customFormat="1" ht="14.1" customHeight="1">
      <c r="B135" s="67" t="s">
        <v>1058</v>
      </c>
      <c r="C135" s="67" t="s">
        <v>1014</v>
      </c>
      <c r="D135" s="67"/>
      <c r="E135" s="67" t="s">
        <v>805</v>
      </c>
      <c r="F135" s="99" t="s">
        <v>77</v>
      </c>
      <c r="G135" s="73" t="s">
        <v>866</v>
      </c>
      <c r="H135" s="99" t="s">
        <v>37</v>
      </c>
      <c r="I135" s="73" t="s">
        <v>125</v>
      </c>
      <c r="J135" s="73"/>
      <c r="K135" s="67"/>
      <c r="L135" s="67"/>
      <c r="M135" s="62"/>
      <c r="N135" s="67"/>
      <c r="O135" s="67"/>
      <c r="P135" s="67"/>
      <c r="Q135" s="89"/>
      <c r="R135" s="67"/>
      <c r="S135" s="67"/>
      <c r="T135" s="67"/>
      <c r="U135" s="67"/>
      <c r="V135" s="67"/>
      <c r="W135" s="67"/>
      <c r="X135" s="67"/>
    </row>
    <row r="136" spans="2:24" s="104" customFormat="1" ht="14.1" customHeight="1">
      <c r="B136" s="67" t="s">
        <v>1059</v>
      </c>
      <c r="C136" s="67" t="s">
        <v>1014</v>
      </c>
      <c r="D136" s="67"/>
      <c r="E136" s="67" t="s">
        <v>805</v>
      </c>
      <c r="F136" s="99" t="s">
        <v>77</v>
      </c>
      <c r="G136" s="73" t="s">
        <v>867</v>
      </c>
      <c r="H136" s="99" t="s">
        <v>37</v>
      </c>
      <c r="I136" s="73" t="s">
        <v>125</v>
      </c>
      <c r="J136" s="73"/>
      <c r="K136" s="67"/>
      <c r="L136" s="67"/>
      <c r="M136" s="62"/>
      <c r="N136" s="67"/>
      <c r="O136" s="67"/>
      <c r="P136" s="67"/>
      <c r="Q136" s="89"/>
      <c r="R136" s="67"/>
      <c r="S136" s="67"/>
      <c r="T136" s="67"/>
      <c r="U136" s="67"/>
      <c r="V136" s="67"/>
      <c r="W136" s="67"/>
      <c r="X136" s="67"/>
    </row>
    <row r="137" spans="2:24" s="104" customFormat="1" ht="14.1" customHeight="1">
      <c r="B137" s="67" t="s">
        <v>1060</v>
      </c>
      <c r="C137" s="67" t="s">
        <v>1014</v>
      </c>
      <c r="D137" s="67"/>
      <c r="E137" s="67" t="s">
        <v>805</v>
      </c>
      <c r="F137" s="99" t="s">
        <v>77</v>
      </c>
      <c r="G137" s="73" t="s">
        <v>868</v>
      </c>
      <c r="H137" s="99" t="s">
        <v>37</v>
      </c>
      <c r="I137" s="73" t="s">
        <v>125</v>
      </c>
      <c r="J137" s="73"/>
      <c r="K137" s="67"/>
      <c r="L137" s="67"/>
      <c r="M137" s="62"/>
      <c r="N137" s="67"/>
      <c r="O137" s="67"/>
      <c r="P137" s="67"/>
      <c r="Q137" s="89"/>
      <c r="R137" s="67"/>
      <c r="S137" s="67"/>
      <c r="T137" s="67"/>
      <c r="U137" s="67"/>
      <c r="V137" s="67"/>
      <c r="W137" s="67"/>
      <c r="X137" s="67"/>
    </row>
    <row r="138" spans="2:24" s="104" customFormat="1" ht="14.1" customHeight="1">
      <c r="B138" s="67" t="s">
        <v>1061</v>
      </c>
      <c r="C138" s="67" t="s">
        <v>1014</v>
      </c>
      <c r="D138" s="67"/>
      <c r="E138" s="67" t="s">
        <v>805</v>
      </c>
      <c r="F138" s="99" t="s">
        <v>77</v>
      </c>
      <c r="G138" s="73" t="s">
        <v>126</v>
      </c>
      <c r="H138" s="67" t="s">
        <v>86</v>
      </c>
      <c r="I138" s="67" t="s">
        <v>84</v>
      </c>
      <c r="J138" s="67"/>
      <c r="K138" s="67"/>
      <c r="L138" s="67"/>
      <c r="M138" s="67" t="s">
        <v>605</v>
      </c>
      <c r="N138" s="96" t="s">
        <v>606</v>
      </c>
      <c r="O138" s="96"/>
      <c r="P138" s="67" t="s">
        <v>841</v>
      </c>
      <c r="Q138" s="103" t="s">
        <v>640</v>
      </c>
      <c r="R138" s="67" t="s">
        <v>85</v>
      </c>
      <c r="S138" s="67" t="s">
        <v>85</v>
      </c>
      <c r="T138" s="67"/>
      <c r="U138" s="67" t="s">
        <v>85</v>
      </c>
      <c r="V138" s="67" t="s">
        <v>85</v>
      </c>
      <c r="W138" s="67" t="s">
        <v>85</v>
      </c>
      <c r="X138" s="67"/>
    </row>
    <row r="139" spans="2:24" s="104" customFormat="1" ht="14.1" customHeight="1">
      <c r="B139" s="67" t="s">
        <v>1062</v>
      </c>
      <c r="C139" s="67" t="s">
        <v>1014</v>
      </c>
      <c r="D139" s="67"/>
      <c r="E139" s="67" t="s">
        <v>805</v>
      </c>
      <c r="F139" s="99" t="s">
        <v>77</v>
      </c>
      <c r="G139" s="73" t="s">
        <v>145</v>
      </c>
      <c r="H139" s="67" t="s">
        <v>86</v>
      </c>
      <c r="I139" s="105" t="s">
        <v>127</v>
      </c>
      <c r="J139" s="105"/>
      <c r="K139" s="67"/>
      <c r="L139" s="67"/>
      <c r="M139" s="62" t="s">
        <v>188</v>
      </c>
      <c r="N139" s="67"/>
      <c r="O139" s="67"/>
      <c r="P139" s="67"/>
      <c r="Q139" s="67"/>
      <c r="R139" s="67" t="s">
        <v>85</v>
      </c>
      <c r="S139" s="67" t="s">
        <v>85</v>
      </c>
      <c r="T139" s="67" t="s">
        <v>85</v>
      </c>
      <c r="U139" s="67" t="s">
        <v>85</v>
      </c>
      <c r="V139" s="67" t="s">
        <v>85</v>
      </c>
      <c r="W139" s="67" t="s">
        <v>85</v>
      </c>
      <c r="X139" s="67"/>
    </row>
    <row r="140" spans="2:24" s="104" customFormat="1" ht="14.1" customHeight="1">
      <c r="B140" s="67" t="s">
        <v>1063</v>
      </c>
      <c r="C140" s="67" t="s">
        <v>1014</v>
      </c>
      <c r="D140" s="67"/>
      <c r="E140" s="67" t="s">
        <v>805</v>
      </c>
      <c r="F140" s="99" t="s">
        <v>77</v>
      </c>
      <c r="G140" s="73" t="s">
        <v>128</v>
      </c>
      <c r="H140" s="67" t="s">
        <v>86</v>
      </c>
      <c r="I140" s="99" t="s">
        <v>129</v>
      </c>
      <c r="J140" s="99"/>
      <c r="K140" s="67"/>
      <c r="L140" s="67"/>
      <c r="M140" s="62" t="s">
        <v>188</v>
      </c>
      <c r="N140" s="67"/>
      <c r="O140" s="67"/>
      <c r="P140" s="67"/>
      <c r="Q140" s="96" t="s">
        <v>645</v>
      </c>
      <c r="R140" s="67" t="s">
        <v>85</v>
      </c>
      <c r="S140" s="67" t="s">
        <v>85</v>
      </c>
      <c r="T140" s="67"/>
      <c r="U140" s="67" t="s">
        <v>85</v>
      </c>
      <c r="V140" s="67" t="s">
        <v>85</v>
      </c>
      <c r="W140" s="67" t="s">
        <v>85</v>
      </c>
      <c r="X140" s="67"/>
    </row>
    <row r="141" spans="2:24" s="104" customFormat="1" ht="14.1" customHeight="1">
      <c r="B141" s="67" t="s">
        <v>1064</v>
      </c>
      <c r="C141" s="67" t="s">
        <v>1014</v>
      </c>
      <c r="D141" s="67"/>
      <c r="E141" s="67" t="s">
        <v>805</v>
      </c>
      <c r="F141" s="99" t="s">
        <v>77</v>
      </c>
      <c r="G141" s="73" t="s">
        <v>130</v>
      </c>
      <c r="H141" s="67" t="s">
        <v>86</v>
      </c>
      <c r="I141" s="105" t="s">
        <v>127</v>
      </c>
      <c r="J141" s="105"/>
      <c r="K141" s="67"/>
      <c r="L141" s="67"/>
      <c r="M141" s="62" t="s">
        <v>188</v>
      </c>
      <c r="N141" s="67"/>
      <c r="O141" s="67"/>
      <c r="P141" s="67"/>
      <c r="Q141" s="67"/>
      <c r="R141" s="67" t="s">
        <v>85</v>
      </c>
      <c r="S141" s="67" t="s">
        <v>85</v>
      </c>
      <c r="T141" s="67"/>
      <c r="U141" s="67" t="s">
        <v>85</v>
      </c>
      <c r="V141" s="67" t="s">
        <v>85</v>
      </c>
      <c r="W141" s="67" t="s">
        <v>85</v>
      </c>
      <c r="X141" s="67"/>
    </row>
    <row r="142" spans="2:24" s="104" customFormat="1" ht="14.1" customHeight="1">
      <c r="B142" s="67" t="s">
        <v>1065</v>
      </c>
      <c r="C142" s="67" t="s">
        <v>1014</v>
      </c>
      <c r="D142" s="67"/>
      <c r="E142" s="67" t="s">
        <v>805</v>
      </c>
      <c r="F142" s="99" t="s">
        <v>77</v>
      </c>
      <c r="G142" s="73" t="s">
        <v>76</v>
      </c>
      <c r="H142" s="67" t="s">
        <v>37</v>
      </c>
      <c r="I142" s="73" t="s">
        <v>76</v>
      </c>
      <c r="J142" s="73"/>
      <c r="K142" s="67"/>
      <c r="L142" s="67"/>
      <c r="M142" s="62" t="s">
        <v>188</v>
      </c>
      <c r="N142" s="96" t="s">
        <v>609</v>
      </c>
      <c r="O142" s="67"/>
      <c r="P142" s="67"/>
      <c r="Q142" s="67" t="s">
        <v>1044</v>
      </c>
      <c r="R142" s="67" t="s">
        <v>85</v>
      </c>
      <c r="S142" s="67" t="s">
        <v>85</v>
      </c>
      <c r="T142" s="67" t="s">
        <v>85</v>
      </c>
      <c r="U142" s="67" t="s">
        <v>85</v>
      </c>
      <c r="V142" s="67" t="s">
        <v>85</v>
      </c>
      <c r="W142" s="67" t="s">
        <v>85</v>
      </c>
      <c r="X142" s="67"/>
    </row>
    <row r="143" spans="2:24" s="93" customFormat="1" ht="15.95" customHeight="1">
      <c r="B143" s="67" t="s">
        <v>1066</v>
      </c>
      <c r="C143" s="67" t="s">
        <v>1014</v>
      </c>
      <c r="D143" s="67"/>
      <c r="E143" s="67" t="s">
        <v>805</v>
      </c>
      <c r="F143" s="99" t="s">
        <v>77</v>
      </c>
      <c r="G143" s="73" t="s">
        <v>78</v>
      </c>
      <c r="H143" s="67" t="s">
        <v>88</v>
      </c>
      <c r="I143" s="67" t="s">
        <v>83</v>
      </c>
      <c r="J143" s="102"/>
      <c r="K143" s="67"/>
      <c r="L143" s="67"/>
      <c r="M143" s="62" t="s">
        <v>188</v>
      </c>
      <c r="N143" s="67"/>
      <c r="O143" s="67"/>
      <c r="P143" s="67"/>
      <c r="Q143" s="96" t="s">
        <v>604</v>
      </c>
      <c r="R143" s="67" t="s">
        <v>85</v>
      </c>
      <c r="S143" s="67"/>
      <c r="T143" s="67" t="s">
        <v>85</v>
      </c>
      <c r="U143" s="67" t="s">
        <v>85</v>
      </c>
      <c r="V143" s="67" t="s">
        <v>85</v>
      </c>
      <c r="W143" s="67" t="s">
        <v>85</v>
      </c>
      <c r="X143" s="67"/>
    </row>
    <row r="144" spans="2:24" s="104" customFormat="1" ht="14.1" customHeight="1">
      <c r="B144" s="67" t="s">
        <v>1067</v>
      </c>
      <c r="C144" s="67" t="s">
        <v>1014</v>
      </c>
      <c r="D144" s="67"/>
      <c r="E144" s="67" t="s">
        <v>805</v>
      </c>
      <c r="F144" s="67" t="s">
        <v>79</v>
      </c>
      <c r="G144" s="73" t="s">
        <v>133</v>
      </c>
      <c r="H144" s="67" t="s">
        <v>87</v>
      </c>
      <c r="I144" s="67" t="s">
        <v>107</v>
      </c>
      <c r="J144" s="67"/>
      <c r="K144" s="67"/>
      <c r="L144" s="67"/>
      <c r="M144" s="62" t="s">
        <v>188</v>
      </c>
      <c r="N144" s="96" t="s">
        <v>646</v>
      </c>
      <c r="O144" s="67"/>
      <c r="P144" s="67"/>
      <c r="Q144" s="67" t="s">
        <v>647</v>
      </c>
      <c r="R144" s="67" t="s">
        <v>85</v>
      </c>
      <c r="S144" s="67" t="s">
        <v>85</v>
      </c>
      <c r="T144" s="67" t="s">
        <v>85</v>
      </c>
      <c r="U144" s="67" t="s">
        <v>85</v>
      </c>
      <c r="V144" s="67" t="s">
        <v>85</v>
      </c>
      <c r="W144" s="67" t="s">
        <v>85</v>
      </c>
      <c r="X144" s="67"/>
    </row>
    <row r="145" spans="2:24" s="93" customFormat="1">
      <c r="B145" s="67" t="s">
        <v>1068</v>
      </c>
      <c r="C145" s="67" t="s">
        <v>1014</v>
      </c>
      <c r="D145" s="67"/>
      <c r="E145" s="67" t="s">
        <v>805</v>
      </c>
      <c r="F145" s="67" t="s">
        <v>79</v>
      </c>
      <c r="G145" s="73" t="s">
        <v>67</v>
      </c>
      <c r="H145" s="73" t="s">
        <v>91</v>
      </c>
      <c r="I145" s="73" t="s">
        <v>67</v>
      </c>
      <c r="J145" s="73"/>
      <c r="K145" s="67"/>
      <c r="L145" s="67"/>
      <c r="M145" s="62" t="s">
        <v>611</v>
      </c>
      <c r="N145" s="96" t="s">
        <v>612</v>
      </c>
      <c r="O145" s="96" t="s">
        <v>613</v>
      </c>
      <c r="P145" s="67"/>
      <c r="Q145" s="96" t="s">
        <v>648</v>
      </c>
      <c r="R145" s="67" t="s">
        <v>85</v>
      </c>
      <c r="S145" s="67" t="s">
        <v>85</v>
      </c>
      <c r="T145" s="67" t="s">
        <v>85</v>
      </c>
      <c r="U145" s="67" t="s">
        <v>85</v>
      </c>
      <c r="V145" s="67" t="s">
        <v>85</v>
      </c>
      <c r="W145" s="67" t="s">
        <v>85</v>
      </c>
      <c r="X145" s="67"/>
    </row>
    <row r="146" spans="2:24" s="93" customFormat="1" ht="78.75">
      <c r="B146" s="67" t="s">
        <v>1069</v>
      </c>
      <c r="C146" s="67" t="s">
        <v>1014</v>
      </c>
      <c r="D146" s="67"/>
      <c r="E146" s="67" t="s">
        <v>805</v>
      </c>
      <c r="F146" s="67" t="s">
        <v>79</v>
      </c>
      <c r="G146" s="73" t="s">
        <v>191</v>
      </c>
      <c r="H146" s="73"/>
      <c r="I146" s="92" t="s">
        <v>192</v>
      </c>
      <c r="J146" s="73"/>
      <c r="K146" s="67"/>
      <c r="L146" s="67"/>
      <c r="M146" s="62" t="s">
        <v>611</v>
      </c>
      <c r="N146" s="67"/>
      <c r="O146" s="67"/>
      <c r="P146" s="67"/>
      <c r="Q146" s="89" t="s">
        <v>649</v>
      </c>
      <c r="R146" s="67" t="s">
        <v>85</v>
      </c>
      <c r="S146" s="67" t="s">
        <v>85</v>
      </c>
      <c r="T146" s="67" t="s">
        <v>85</v>
      </c>
      <c r="U146" s="67" t="s">
        <v>85</v>
      </c>
      <c r="V146" s="67" t="s">
        <v>85</v>
      </c>
      <c r="W146" s="67" t="s">
        <v>85</v>
      </c>
      <c r="X146" s="67"/>
    </row>
    <row r="147" spans="2:24" s="93" customFormat="1">
      <c r="B147" s="67" t="s">
        <v>1070</v>
      </c>
      <c r="C147" s="67" t="s">
        <v>1014</v>
      </c>
      <c r="D147" s="67"/>
      <c r="E147" s="67" t="s">
        <v>805</v>
      </c>
      <c r="F147" s="67" t="s">
        <v>79</v>
      </c>
      <c r="G147" s="73" t="s">
        <v>89</v>
      </c>
      <c r="H147" s="99" t="s">
        <v>73</v>
      </c>
      <c r="I147" s="67" t="s">
        <v>106</v>
      </c>
      <c r="J147" s="67"/>
      <c r="K147" s="67"/>
      <c r="L147" s="67"/>
      <c r="M147" s="62" t="s">
        <v>188</v>
      </c>
      <c r="N147" s="67"/>
      <c r="O147" s="67"/>
      <c r="P147" s="67"/>
      <c r="Q147" s="96" t="s">
        <v>650</v>
      </c>
      <c r="R147" s="67" t="s">
        <v>85</v>
      </c>
      <c r="S147" s="67" t="s">
        <v>85</v>
      </c>
      <c r="T147" s="67" t="s">
        <v>85</v>
      </c>
      <c r="U147" s="67" t="s">
        <v>85</v>
      </c>
      <c r="V147" s="67" t="s">
        <v>85</v>
      </c>
      <c r="W147" s="67" t="s">
        <v>85</v>
      </c>
      <c r="X147" s="67"/>
    </row>
    <row r="148" spans="2:24" s="93" customFormat="1">
      <c r="B148" s="67" t="s">
        <v>1071</v>
      </c>
      <c r="C148" s="67" t="s">
        <v>1014</v>
      </c>
      <c r="D148" s="67"/>
      <c r="E148" s="67" t="s">
        <v>805</v>
      </c>
      <c r="F148" s="67" t="s">
        <v>79</v>
      </c>
      <c r="G148" s="67" t="s">
        <v>195</v>
      </c>
      <c r="H148" s="67" t="s">
        <v>86</v>
      </c>
      <c r="I148" s="67" t="s">
        <v>81</v>
      </c>
      <c r="J148" s="67"/>
      <c r="K148" s="67"/>
      <c r="L148" s="67"/>
      <c r="M148" s="62" t="s">
        <v>188</v>
      </c>
      <c r="N148" s="67"/>
      <c r="O148" s="67"/>
      <c r="P148" s="67"/>
      <c r="Q148" s="95" t="s">
        <v>618</v>
      </c>
      <c r="R148" s="67" t="s">
        <v>85</v>
      </c>
      <c r="S148" s="67"/>
      <c r="T148" s="67" t="s">
        <v>85</v>
      </c>
      <c r="U148" s="67" t="s">
        <v>85</v>
      </c>
      <c r="V148" s="67" t="s">
        <v>85</v>
      </c>
      <c r="W148" s="67" t="s">
        <v>85</v>
      </c>
      <c r="X148" s="67" t="s">
        <v>196</v>
      </c>
    </row>
    <row r="149" spans="2:24" s="93" customFormat="1">
      <c r="B149" s="67" t="s">
        <v>1072</v>
      </c>
      <c r="C149" s="67" t="s">
        <v>1014</v>
      </c>
      <c r="D149" s="67"/>
      <c r="E149" s="67" t="s">
        <v>805</v>
      </c>
      <c r="F149" s="67" t="s">
        <v>79</v>
      </c>
      <c r="G149" s="67" t="s">
        <v>102</v>
      </c>
      <c r="H149" s="67" t="s">
        <v>86</v>
      </c>
      <c r="I149" s="67" t="s">
        <v>82</v>
      </c>
      <c r="J149" s="67"/>
      <c r="K149" s="67"/>
      <c r="L149" s="67"/>
      <c r="M149" s="62" t="s">
        <v>188</v>
      </c>
      <c r="N149" s="67"/>
      <c r="O149" s="67"/>
      <c r="P149" s="67"/>
      <c r="Q149" s="67" t="s">
        <v>651</v>
      </c>
      <c r="R149" s="67" t="s">
        <v>85</v>
      </c>
      <c r="S149" s="67" t="s">
        <v>85</v>
      </c>
      <c r="T149" s="67"/>
      <c r="U149" s="67" t="s">
        <v>85</v>
      </c>
      <c r="V149" s="67" t="s">
        <v>85</v>
      </c>
      <c r="W149" s="67" t="s">
        <v>85</v>
      </c>
      <c r="X149" s="67"/>
    </row>
    <row r="150" spans="2:24" s="93" customFormat="1">
      <c r="B150" s="67" t="s">
        <v>1073</v>
      </c>
      <c r="C150" s="67" t="s">
        <v>1014</v>
      </c>
      <c r="D150" s="67"/>
      <c r="E150" s="67" t="s">
        <v>805</v>
      </c>
      <c r="F150" s="67" t="s">
        <v>79</v>
      </c>
      <c r="G150" s="67" t="s">
        <v>103</v>
      </c>
      <c r="H150" s="67" t="s">
        <v>87</v>
      </c>
      <c r="I150" s="67" t="s">
        <v>107</v>
      </c>
      <c r="J150" s="67"/>
      <c r="K150" s="67"/>
      <c r="L150" s="67"/>
      <c r="M150" s="62" t="s">
        <v>188</v>
      </c>
      <c r="N150" s="67"/>
      <c r="O150" s="67"/>
      <c r="P150" s="67"/>
      <c r="Q150" s="67" t="s">
        <v>620</v>
      </c>
      <c r="R150" s="67" t="s">
        <v>85</v>
      </c>
      <c r="S150" s="67" t="s">
        <v>85</v>
      </c>
      <c r="T150" s="67"/>
      <c r="U150" s="67" t="s">
        <v>85</v>
      </c>
      <c r="V150" s="67" t="s">
        <v>85</v>
      </c>
      <c r="W150" s="67" t="s">
        <v>85</v>
      </c>
      <c r="X150" s="67"/>
    </row>
    <row r="151" spans="2:24" s="93" customFormat="1">
      <c r="B151" s="67" t="s">
        <v>1074</v>
      </c>
      <c r="C151" s="67" t="s">
        <v>1014</v>
      </c>
      <c r="D151" s="67"/>
      <c r="E151" s="67" t="s">
        <v>805</v>
      </c>
      <c r="F151" s="67" t="s">
        <v>79</v>
      </c>
      <c r="G151" s="67" t="s">
        <v>104</v>
      </c>
      <c r="H151" s="67" t="s">
        <v>86</v>
      </c>
      <c r="I151" s="67" t="s">
        <v>105</v>
      </c>
      <c r="J151" s="67"/>
      <c r="K151" s="67"/>
      <c r="L151" s="67"/>
      <c r="M151" s="62" t="s">
        <v>188</v>
      </c>
      <c r="N151" s="67"/>
      <c r="O151" s="67"/>
      <c r="P151" s="67"/>
      <c r="Q151" s="67" t="s">
        <v>652</v>
      </c>
      <c r="R151" s="67" t="s">
        <v>85</v>
      </c>
      <c r="S151" s="67" t="s">
        <v>85</v>
      </c>
      <c r="T151" s="67"/>
      <c r="U151" s="67" t="s">
        <v>85</v>
      </c>
      <c r="V151" s="67" t="s">
        <v>85</v>
      </c>
      <c r="W151" s="67" t="s">
        <v>85</v>
      </c>
      <c r="X151" s="67"/>
    </row>
    <row r="152" spans="2:24" s="93" customFormat="1">
      <c r="B152" s="67" t="s">
        <v>1075</v>
      </c>
      <c r="C152" s="67" t="s">
        <v>1014</v>
      </c>
      <c r="D152" s="67"/>
      <c r="E152" s="67" t="s">
        <v>805</v>
      </c>
      <c r="F152" s="67" t="s">
        <v>79</v>
      </c>
      <c r="G152" s="67" t="s">
        <v>101</v>
      </c>
      <c r="H152" s="67" t="s">
        <v>88</v>
      </c>
      <c r="I152" s="67" t="s">
        <v>105</v>
      </c>
      <c r="J152" s="67"/>
      <c r="K152" s="67"/>
      <c r="L152" s="67"/>
      <c r="M152" s="62" t="s">
        <v>188</v>
      </c>
      <c r="N152" s="67"/>
      <c r="O152" s="67"/>
      <c r="P152" s="67"/>
      <c r="Q152" s="96" t="s">
        <v>653</v>
      </c>
      <c r="R152" s="67" t="s">
        <v>85</v>
      </c>
      <c r="S152" s="67" t="s">
        <v>85</v>
      </c>
      <c r="T152" s="67" t="s">
        <v>85</v>
      </c>
      <c r="U152" s="67" t="s">
        <v>85</v>
      </c>
      <c r="V152" s="67" t="s">
        <v>85</v>
      </c>
      <c r="W152" s="67" t="s">
        <v>85</v>
      </c>
      <c r="X152" s="67"/>
    </row>
    <row r="153" spans="2:24" s="93" customFormat="1">
      <c r="B153" s="67" t="s">
        <v>1076</v>
      </c>
      <c r="C153" s="67" t="s">
        <v>1014</v>
      </c>
      <c r="D153" s="67"/>
      <c r="E153" s="67" t="s">
        <v>805</v>
      </c>
      <c r="F153" s="67" t="s">
        <v>79</v>
      </c>
      <c r="G153" s="67" t="s">
        <v>132</v>
      </c>
      <c r="H153" s="67" t="s">
        <v>87</v>
      </c>
      <c r="I153" s="67" t="s">
        <v>107</v>
      </c>
      <c r="J153" s="67"/>
      <c r="K153" s="67"/>
      <c r="L153" s="67"/>
      <c r="M153" s="62" t="s">
        <v>188</v>
      </c>
      <c r="N153" s="96" t="s">
        <v>737</v>
      </c>
      <c r="O153" s="67"/>
      <c r="P153" s="67"/>
      <c r="Q153" s="67" t="s">
        <v>654</v>
      </c>
      <c r="R153" s="67" t="s">
        <v>85</v>
      </c>
      <c r="S153" s="67" t="s">
        <v>85</v>
      </c>
      <c r="T153" s="67" t="s">
        <v>85</v>
      </c>
      <c r="U153" s="67" t="s">
        <v>85</v>
      </c>
      <c r="V153" s="67" t="s">
        <v>85</v>
      </c>
      <c r="W153" s="67" t="s">
        <v>85</v>
      </c>
      <c r="X153" s="67"/>
    </row>
    <row r="154" spans="2:24" s="93" customFormat="1">
      <c r="B154" s="67" t="s">
        <v>1077</v>
      </c>
      <c r="C154" s="67" t="s">
        <v>1014</v>
      </c>
      <c r="D154" s="67"/>
      <c r="E154" s="67" t="s">
        <v>805</v>
      </c>
      <c r="F154" s="67" t="s">
        <v>850</v>
      </c>
      <c r="G154" s="73" t="s">
        <v>851</v>
      </c>
      <c r="H154" s="73"/>
      <c r="I154" s="73"/>
      <c r="J154" s="73"/>
      <c r="K154" s="67"/>
      <c r="L154" s="67"/>
      <c r="M154" s="62"/>
      <c r="N154" s="67"/>
      <c r="O154" s="67"/>
      <c r="P154" s="67"/>
      <c r="Q154" s="73"/>
      <c r="R154" s="67"/>
      <c r="S154" s="67"/>
      <c r="T154" s="67"/>
      <c r="U154" s="67"/>
      <c r="V154" s="67"/>
      <c r="W154" s="67"/>
      <c r="X154" s="67"/>
    </row>
    <row r="155" spans="2:24" s="93" customFormat="1" ht="16.5">
      <c r="B155" s="67" t="s">
        <v>1078</v>
      </c>
      <c r="C155" s="67" t="s">
        <v>1014</v>
      </c>
      <c r="D155" s="67"/>
      <c r="E155" s="67" t="s">
        <v>805</v>
      </c>
      <c r="F155" s="67" t="s">
        <v>850</v>
      </c>
      <c r="G155" s="73" t="s">
        <v>852</v>
      </c>
      <c r="H155" s="73"/>
      <c r="I155" s="73"/>
      <c r="J155" s="73"/>
      <c r="K155" s="67"/>
      <c r="L155" s="67"/>
      <c r="M155" s="62"/>
      <c r="N155" s="67"/>
      <c r="O155" s="67"/>
      <c r="P155" s="67"/>
      <c r="Q155" s="98"/>
      <c r="R155" s="67"/>
      <c r="S155" s="67"/>
      <c r="T155" s="67"/>
      <c r="U155" s="67"/>
      <c r="V155" s="67"/>
      <c r="W155" s="67"/>
      <c r="X155" s="67"/>
    </row>
    <row r="156" spans="2:24" s="93" customFormat="1">
      <c r="B156" s="67" t="s">
        <v>1079</v>
      </c>
      <c r="C156" s="67" t="s">
        <v>1014</v>
      </c>
      <c r="D156" s="67"/>
      <c r="E156" s="67" t="s">
        <v>805</v>
      </c>
      <c r="F156" s="67" t="s">
        <v>850</v>
      </c>
      <c r="G156" s="73" t="s">
        <v>853</v>
      </c>
      <c r="H156" s="73"/>
      <c r="I156" s="73"/>
      <c r="J156" s="73"/>
      <c r="K156" s="67"/>
      <c r="L156" s="67"/>
      <c r="M156" s="62"/>
      <c r="N156" s="67"/>
      <c r="O156" s="67"/>
      <c r="P156" s="67"/>
      <c r="Q156" s="67"/>
      <c r="R156" s="67"/>
      <c r="S156" s="67"/>
      <c r="T156" s="67"/>
      <c r="U156" s="67"/>
      <c r="V156" s="67"/>
      <c r="W156" s="67"/>
      <c r="X156" s="67"/>
    </row>
    <row r="157" spans="2:24" s="93" customFormat="1">
      <c r="B157" s="67" t="s">
        <v>1080</v>
      </c>
      <c r="C157" s="67" t="s">
        <v>1014</v>
      </c>
      <c r="D157" s="67"/>
      <c r="E157" s="67" t="s">
        <v>805</v>
      </c>
      <c r="F157" s="67" t="s">
        <v>854</v>
      </c>
      <c r="G157" s="73" t="s">
        <v>855</v>
      </c>
      <c r="H157" s="73"/>
      <c r="I157" s="73"/>
      <c r="J157" s="73"/>
      <c r="K157" s="67"/>
      <c r="L157" s="67"/>
      <c r="M157" s="62"/>
      <c r="N157" s="67"/>
      <c r="O157" s="67"/>
      <c r="P157" s="67"/>
      <c r="Q157" s="73"/>
      <c r="R157" s="67"/>
      <c r="S157" s="67"/>
      <c r="T157" s="67"/>
      <c r="U157" s="67"/>
      <c r="V157" s="67"/>
      <c r="W157" s="67"/>
      <c r="X157" s="67"/>
    </row>
    <row r="158" spans="2:24" s="93" customFormat="1">
      <c r="B158" s="67" t="s">
        <v>1081</v>
      </c>
      <c r="C158" s="67" t="s">
        <v>1014</v>
      </c>
      <c r="D158" s="67"/>
      <c r="E158" s="67" t="s">
        <v>805</v>
      </c>
      <c r="F158" s="67" t="s">
        <v>854</v>
      </c>
      <c r="G158" s="73" t="s">
        <v>856</v>
      </c>
      <c r="H158" s="73"/>
      <c r="I158" s="73"/>
      <c r="J158" s="73"/>
      <c r="K158" s="67"/>
      <c r="L158" s="67"/>
      <c r="M158" s="62"/>
      <c r="N158" s="67"/>
      <c r="O158" s="67"/>
      <c r="P158" s="67"/>
      <c r="Q158" s="73"/>
      <c r="R158" s="67"/>
      <c r="S158" s="67"/>
      <c r="T158" s="67"/>
      <c r="U158" s="67"/>
      <c r="V158" s="67"/>
      <c r="W158" s="67"/>
      <c r="X158" s="67"/>
    </row>
    <row r="159" spans="2:24" s="93" customFormat="1">
      <c r="B159" s="67" t="s">
        <v>1082</v>
      </c>
      <c r="C159" s="67" t="s">
        <v>1014</v>
      </c>
      <c r="D159" s="67"/>
      <c r="E159" s="67" t="s">
        <v>805</v>
      </c>
      <c r="F159" s="67" t="s">
        <v>854</v>
      </c>
      <c r="G159" s="73" t="s">
        <v>857</v>
      </c>
      <c r="H159" s="73"/>
      <c r="I159" s="73"/>
      <c r="J159" s="73"/>
      <c r="K159" s="67"/>
      <c r="L159" s="67"/>
      <c r="M159" s="62"/>
      <c r="N159" s="67"/>
      <c r="O159" s="67"/>
      <c r="P159" s="67"/>
      <c r="Q159" s="73"/>
      <c r="R159" s="67"/>
      <c r="S159" s="67"/>
      <c r="T159" s="67"/>
      <c r="U159" s="67"/>
      <c r="V159" s="67"/>
      <c r="W159" s="67"/>
      <c r="X159" s="67"/>
    </row>
    <row r="160" spans="2:24" s="93" customFormat="1">
      <c r="B160" s="67" t="s">
        <v>1083</v>
      </c>
      <c r="C160" s="67" t="s">
        <v>1014</v>
      </c>
      <c r="D160" s="67"/>
      <c r="E160" s="67" t="s">
        <v>805</v>
      </c>
      <c r="F160" s="67" t="s">
        <v>854</v>
      </c>
      <c r="G160" s="73" t="s">
        <v>858</v>
      </c>
      <c r="H160" s="73"/>
      <c r="I160" s="73"/>
      <c r="J160" s="73"/>
      <c r="K160" s="67"/>
      <c r="L160" s="67"/>
      <c r="M160" s="62"/>
      <c r="N160" s="67"/>
      <c r="O160" s="67"/>
      <c r="P160" s="67"/>
      <c r="Q160" s="73"/>
      <c r="R160" s="67"/>
      <c r="S160" s="67"/>
      <c r="T160" s="67"/>
      <c r="U160" s="67"/>
      <c r="V160" s="67"/>
      <c r="W160" s="67"/>
      <c r="X160" s="67"/>
    </row>
    <row r="161" spans="2:24" s="93" customFormat="1">
      <c r="B161" s="67" t="s">
        <v>1084</v>
      </c>
      <c r="C161" s="67" t="s">
        <v>1014</v>
      </c>
      <c r="D161" s="67"/>
      <c r="E161" s="67" t="s">
        <v>805</v>
      </c>
      <c r="F161" s="67" t="s">
        <v>854</v>
      </c>
      <c r="G161" s="73" t="s">
        <v>859</v>
      </c>
      <c r="H161" s="73"/>
      <c r="I161" s="73"/>
      <c r="J161" s="73"/>
      <c r="K161" s="67"/>
      <c r="L161" s="67"/>
      <c r="M161" s="62"/>
      <c r="N161" s="67"/>
      <c r="O161" s="67"/>
      <c r="P161" s="67"/>
      <c r="Q161" s="73"/>
      <c r="R161" s="67"/>
      <c r="S161" s="67"/>
      <c r="T161" s="67"/>
      <c r="U161" s="67"/>
      <c r="V161" s="67"/>
      <c r="W161" s="67"/>
      <c r="X161" s="67"/>
    </row>
    <row r="162" spans="2:24" s="93" customFormat="1">
      <c r="B162" s="67" t="s">
        <v>1085</v>
      </c>
      <c r="C162" s="67" t="s">
        <v>1014</v>
      </c>
      <c r="D162" s="67"/>
      <c r="E162" s="67" t="s">
        <v>805</v>
      </c>
      <c r="F162" s="67" t="s">
        <v>854</v>
      </c>
      <c r="G162" s="73" t="s">
        <v>860</v>
      </c>
      <c r="H162" s="73"/>
      <c r="I162" s="73"/>
      <c r="J162" s="73"/>
      <c r="K162" s="67"/>
      <c r="L162" s="67"/>
      <c r="M162" s="62"/>
      <c r="N162" s="67"/>
      <c r="O162" s="67"/>
      <c r="P162" s="67"/>
      <c r="Q162" s="73"/>
      <c r="R162" s="67"/>
      <c r="S162" s="67"/>
      <c r="T162" s="67"/>
      <c r="U162" s="67"/>
      <c r="V162" s="67"/>
      <c r="W162" s="67"/>
      <c r="X162" s="67"/>
    </row>
    <row r="163" spans="2:24" s="93" customFormat="1">
      <c r="B163" s="67" t="s">
        <v>1086</v>
      </c>
      <c r="C163" s="67" t="s">
        <v>1014</v>
      </c>
      <c r="D163" s="67"/>
      <c r="E163" s="67" t="s">
        <v>805</v>
      </c>
      <c r="F163" s="67" t="s">
        <v>854</v>
      </c>
      <c r="G163" s="73" t="s">
        <v>861</v>
      </c>
      <c r="H163" s="73"/>
      <c r="I163" s="73"/>
      <c r="J163" s="73"/>
      <c r="K163" s="67"/>
      <c r="L163" s="67"/>
      <c r="M163" s="62"/>
      <c r="N163" s="67"/>
      <c r="O163" s="67"/>
      <c r="P163" s="67"/>
      <c r="Q163" s="73"/>
      <c r="R163" s="67"/>
      <c r="S163" s="67"/>
      <c r="T163" s="67"/>
      <c r="U163" s="67"/>
      <c r="V163" s="67"/>
      <c r="W163" s="67"/>
      <c r="X163" s="67"/>
    </row>
    <row r="164" spans="2:24" s="93" customFormat="1">
      <c r="B164" s="67" t="s">
        <v>1087</v>
      </c>
      <c r="C164" s="67" t="s">
        <v>1014</v>
      </c>
      <c r="D164" s="67"/>
      <c r="E164" s="67" t="s">
        <v>805</v>
      </c>
      <c r="F164" s="67" t="s">
        <v>854</v>
      </c>
      <c r="G164" s="73" t="s">
        <v>862</v>
      </c>
      <c r="H164" s="73"/>
      <c r="I164" s="73"/>
      <c r="J164" s="73"/>
      <c r="K164" s="67"/>
      <c r="L164" s="67"/>
      <c r="M164" s="62"/>
      <c r="N164" s="67"/>
      <c r="O164" s="67"/>
      <c r="P164" s="67"/>
      <c r="Q164" s="73"/>
      <c r="R164" s="67"/>
      <c r="S164" s="67"/>
      <c r="T164" s="67"/>
      <c r="U164" s="67"/>
      <c r="V164" s="67"/>
      <c r="W164" s="67"/>
      <c r="X164" s="67"/>
    </row>
    <row r="165" spans="2:24" s="93" customFormat="1">
      <c r="B165" s="67" t="s">
        <v>1088</v>
      </c>
      <c r="C165" s="67" t="s">
        <v>1014</v>
      </c>
      <c r="D165" s="67"/>
      <c r="E165" s="67" t="s">
        <v>805</v>
      </c>
      <c r="F165" s="67" t="s">
        <v>854</v>
      </c>
      <c r="G165" s="73" t="s">
        <v>863</v>
      </c>
      <c r="H165" s="73"/>
      <c r="I165" s="73"/>
      <c r="J165" s="73"/>
      <c r="K165" s="67"/>
      <c r="L165" s="67"/>
      <c r="M165" s="62"/>
      <c r="N165" s="67"/>
      <c r="O165" s="67"/>
      <c r="P165" s="67"/>
      <c r="Q165" s="73"/>
      <c r="R165" s="67"/>
      <c r="S165" s="67"/>
      <c r="T165" s="67"/>
      <c r="U165" s="67"/>
      <c r="V165" s="67"/>
      <c r="W165" s="67"/>
      <c r="X165" s="67"/>
    </row>
    <row r="166" spans="2:24" s="93" customFormat="1">
      <c r="B166" s="67" t="s">
        <v>1089</v>
      </c>
      <c r="C166" s="67" t="s">
        <v>1014</v>
      </c>
      <c r="D166" s="67"/>
      <c r="E166" s="67" t="s">
        <v>805</v>
      </c>
      <c r="F166" s="67" t="s">
        <v>854</v>
      </c>
      <c r="G166" s="73" t="s">
        <v>862</v>
      </c>
      <c r="H166" s="73"/>
      <c r="I166" s="73"/>
      <c r="J166" s="73"/>
      <c r="K166" s="67"/>
      <c r="L166" s="67"/>
      <c r="M166" s="62"/>
      <c r="N166" s="67"/>
      <c r="O166" s="67"/>
      <c r="P166" s="67"/>
      <c r="Q166" s="73"/>
      <c r="R166" s="67"/>
      <c r="S166" s="67"/>
      <c r="T166" s="67"/>
      <c r="U166" s="67"/>
      <c r="V166" s="67"/>
      <c r="W166" s="67"/>
      <c r="X166" s="67"/>
    </row>
    <row r="167" spans="2:24" s="104" customFormat="1" ht="14.1" customHeight="1">
      <c r="B167" s="67" t="s">
        <v>1090</v>
      </c>
      <c r="C167" s="67" t="s">
        <v>1014</v>
      </c>
      <c r="D167" s="67"/>
      <c r="E167" s="67" t="s">
        <v>805</v>
      </c>
      <c r="F167" s="89" t="s">
        <v>100</v>
      </c>
      <c r="G167" s="73" t="s">
        <v>90</v>
      </c>
      <c r="H167" s="73" t="s">
        <v>91</v>
      </c>
      <c r="I167" s="67"/>
      <c r="J167" s="67"/>
      <c r="K167" s="67"/>
      <c r="L167" s="67"/>
      <c r="M167" s="62" t="s">
        <v>188</v>
      </c>
      <c r="N167" s="67"/>
      <c r="O167" s="67"/>
      <c r="P167" s="67"/>
      <c r="Q167" s="67" t="s">
        <v>1014</v>
      </c>
      <c r="R167" s="67" t="s">
        <v>85</v>
      </c>
      <c r="S167" s="67"/>
      <c r="T167" s="67"/>
      <c r="U167" s="67"/>
      <c r="V167" s="67" t="s">
        <v>85</v>
      </c>
      <c r="W167" s="67" t="s">
        <v>85</v>
      </c>
      <c r="X167" s="67"/>
    </row>
    <row r="168" spans="2:24" s="104" customFormat="1" ht="14.1" customHeight="1">
      <c r="B168" s="67" t="s">
        <v>1091</v>
      </c>
      <c r="C168" s="67" t="s">
        <v>1014</v>
      </c>
      <c r="D168" s="67"/>
      <c r="E168" s="67" t="s">
        <v>805</v>
      </c>
      <c r="F168" s="89" t="s">
        <v>100</v>
      </c>
      <c r="G168" s="67" t="s">
        <v>92</v>
      </c>
      <c r="H168" s="67" t="s">
        <v>93</v>
      </c>
      <c r="I168" s="67"/>
      <c r="J168" s="67"/>
      <c r="K168" s="67"/>
      <c r="L168" s="67"/>
      <c r="M168" s="67" t="s">
        <v>605</v>
      </c>
      <c r="N168" s="96" t="s">
        <v>624</v>
      </c>
      <c r="O168" s="67"/>
      <c r="P168" s="96" t="s">
        <v>625</v>
      </c>
      <c r="Q168" s="96" t="s">
        <v>626</v>
      </c>
      <c r="R168" s="67" t="s">
        <v>85</v>
      </c>
      <c r="S168" s="67"/>
      <c r="T168" s="67"/>
      <c r="U168" s="67"/>
      <c r="V168" s="67" t="s">
        <v>85</v>
      </c>
      <c r="W168" s="67" t="s">
        <v>85</v>
      </c>
      <c r="X168" s="67"/>
    </row>
    <row r="169" spans="2:24" s="104" customFormat="1" ht="14.1" customHeight="1">
      <c r="B169" s="67" t="s">
        <v>1092</v>
      </c>
      <c r="C169" s="67" t="s">
        <v>1014</v>
      </c>
      <c r="D169" s="67"/>
      <c r="E169" s="67" t="s">
        <v>805</v>
      </c>
      <c r="F169" s="89" t="s">
        <v>100</v>
      </c>
      <c r="G169" s="67" t="s">
        <v>94</v>
      </c>
      <c r="H169" s="67" t="s">
        <v>93</v>
      </c>
      <c r="I169" s="67"/>
      <c r="J169" s="67"/>
      <c r="K169" s="67"/>
      <c r="L169" s="67"/>
      <c r="M169" s="62" t="s">
        <v>188</v>
      </c>
      <c r="N169" s="67"/>
      <c r="O169" s="67"/>
      <c r="P169" s="67"/>
      <c r="Q169" s="67" t="s">
        <v>655</v>
      </c>
      <c r="R169" s="67" t="s">
        <v>85</v>
      </c>
      <c r="S169" s="67"/>
      <c r="T169" s="67"/>
      <c r="U169" s="67"/>
      <c r="V169" s="67" t="s">
        <v>85</v>
      </c>
      <c r="W169" s="67" t="s">
        <v>85</v>
      </c>
      <c r="X169" s="67"/>
    </row>
    <row r="170" spans="2:24" s="104" customFormat="1" ht="14.1" customHeight="1">
      <c r="B170" s="67" t="s">
        <v>1093</v>
      </c>
      <c r="C170" s="67" t="s">
        <v>1014</v>
      </c>
      <c r="D170" s="67"/>
      <c r="E170" s="67" t="s">
        <v>805</v>
      </c>
      <c r="F170" s="89" t="s">
        <v>100</v>
      </c>
      <c r="G170" s="67" t="s">
        <v>95</v>
      </c>
      <c r="H170" s="67" t="s">
        <v>93</v>
      </c>
      <c r="I170" s="67"/>
      <c r="J170" s="67"/>
      <c r="K170" s="67"/>
      <c r="L170" s="67"/>
      <c r="M170" s="62" t="s">
        <v>188</v>
      </c>
      <c r="N170" s="96" t="s">
        <v>628</v>
      </c>
      <c r="O170" s="67"/>
      <c r="P170" s="67"/>
      <c r="Q170" s="67" t="s">
        <v>629</v>
      </c>
      <c r="R170" s="67" t="s">
        <v>85</v>
      </c>
      <c r="S170" s="67"/>
      <c r="T170" s="67"/>
      <c r="U170" s="67"/>
      <c r="V170" s="67" t="s">
        <v>85</v>
      </c>
      <c r="W170" s="67" t="s">
        <v>85</v>
      </c>
      <c r="X170" s="67"/>
    </row>
    <row r="171" spans="2:24" s="104" customFormat="1" ht="14.1" customHeight="1">
      <c r="B171" s="67" t="s">
        <v>1094</v>
      </c>
      <c r="C171" s="67" t="s">
        <v>1014</v>
      </c>
      <c r="D171" s="67"/>
      <c r="E171" s="67" t="s">
        <v>805</v>
      </c>
      <c r="F171" s="89" t="s">
        <v>100</v>
      </c>
      <c r="G171" s="67" t="s">
        <v>96</v>
      </c>
      <c r="H171" s="67" t="s">
        <v>93</v>
      </c>
      <c r="I171" s="67"/>
      <c r="J171" s="67"/>
      <c r="K171" s="67"/>
      <c r="L171" s="67"/>
      <c r="M171" s="62" t="s">
        <v>611</v>
      </c>
      <c r="N171" s="96" t="s">
        <v>612</v>
      </c>
      <c r="O171" s="96" t="s">
        <v>613</v>
      </c>
      <c r="P171" s="67"/>
      <c r="Q171" s="96" t="s">
        <v>648</v>
      </c>
      <c r="R171" s="67" t="s">
        <v>85</v>
      </c>
      <c r="S171" s="67"/>
      <c r="T171" s="67"/>
      <c r="U171" s="67"/>
      <c r="V171" s="67" t="s">
        <v>85</v>
      </c>
      <c r="W171" s="67" t="s">
        <v>85</v>
      </c>
      <c r="X171" s="67"/>
    </row>
    <row r="172" spans="2:24" s="104" customFormat="1" ht="14.1" customHeight="1">
      <c r="B172" s="67" t="s">
        <v>1095</v>
      </c>
      <c r="C172" s="67" t="s">
        <v>1014</v>
      </c>
      <c r="D172" s="67"/>
      <c r="E172" s="67" t="s">
        <v>805</v>
      </c>
      <c r="F172" s="89" t="s">
        <v>100</v>
      </c>
      <c r="G172" s="67" t="s">
        <v>97</v>
      </c>
      <c r="H172" s="67" t="s">
        <v>93</v>
      </c>
      <c r="I172" s="67"/>
      <c r="J172" s="67"/>
      <c r="K172" s="67"/>
      <c r="L172" s="67"/>
      <c r="M172" s="62" t="s">
        <v>611</v>
      </c>
      <c r="N172" s="67"/>
      <c r="O172" s="67"/>
      <c r="P172" s="67"/>
      <c r="Q172" s="67"/>
      <c r="R172" s="67" t="s">
        <v>85</v>
      </c>
      <c r="S172" s="67"/>
      <c r="T172" s="67"/>
      <c r="U172" s="67"/>
      <c r="V172" s="67" t="s">
        <v>85</v>
      </c>
      <c r="W172" s="67" t="s">
        <v>85</v>
      </c>
      <c r="X172" s="67"/>
    </row>
    <row r="173" spans="2:24" s="104" customFormat="1" ht="14.1" customHeight="1">
      <c r="B173" s="67" t="s">
        <v>1096</v>
      </c>
      <c r="C173" s="67" t="s">
        <v>1014</v>
      </c>
      <c r="D173" s="67"/>
      <c r="E173" s="67" t="s">
        <v>805</v>
      </c>
      <c r="F173" s="89" t="s">
        <v>100</v>
      </c>
      <c r="G173" s="67" t="s">
        <v>98</v>
      </c>
      <c r="H173" s="67" t="s">
        <v>93</v>
      </c>
      <c r="I173" s="67"/>
      <c r="J173" s="67"/>
      <c r="K173" s="67"/>
      <c r="L173" s="67"/>
      <c r="M173" s="62" t="s">
        <v>188</v>
      </c>
      <c r="N173" s="96" t="s">
        <v>630</v>
      </c>
      <c r="O173" s="67"/>
      <c r="P173" s="67"/>
      <c r="Q173" s="67" t="s">
        <v>631</v>
      </c>
      <c r="R173" s="67" t="s">
        <v>85</v>
      </c>
      <c r="S173" s="67"/>
      <c r="T173" s="67"/>
      <c r="U173" s="67"/>
      <c r="V173" s="67" t="s">
        <v>85</v>
      </c>
      <c r="W173" s="67" t="s">
        <v>85</v>
      </c>
      <c r="X173" s="67"/>
    </row>
    <row r="174" spans="2:24" s="104" customFormat="1" ht="14.1" customHeight="1">
      <c r="B174" s="67" t="s">
        <v>1097</v>
      </c>
      <c r="C174" s="67" t="s">
        <v>1014</v>
      </c>
      <c r="D174" s="67"/>
      <c r="E174" s="67" t="s">
        <v>805</v>
      </c>
      <c r="F174" s="89" t="s">
        <v>100</v>
      </c>
      <c r="G174" s="67" t="s">
        <v>99</v>
      </c>
      <c r="H174" s="67" t="s">
        <v>93</v>
      </c>
      <c r="I174" s="67"/>
      <c r="J174" s="67"/>
      <c r="K174" s="67"/>
      <c r="L174" s="67"/>
      <c r="M174" s="62" t="s">
        <v>611</v>
      </c>
      <c r="N174" s="96" t="s">
        <v>612</v>
      </c>
      <c r="O174" s="96" t="s">
        <v>613</v>
      </c>
      <c r="P174" s="67"/>
      <c r="Q174" s="96" t="s">
        <v>648</v>
      </c>
      <c r="R174" s="67" t="s">
        <v>85</v>
      </c>
      <c r="S174" s="67"/>
      <c r="T174" s="67"/>
      <c r="U174" s="67"/>
      <c r="V174" s="67" t="s">
        <v>85</v>
      </c>
      <c r="W174" s="67" t="s">
        <v>85</v>
      </c>
      <c r="X174" s="67"/>
    </row>
    <row r="175" spans="2:24" s="93" customFormat="1">
      <c r="B175" s="67" t="s">
        <v>267</v>
      </c>
      <c r="C175" s="67" t="s">
        <v>1022</v>
      </c>
      <c r="D175" s="88"/>
      <c r="E175" s="88" t="s">
        <v>804</v>
      </c>
      <c r="F175" s="67" t="s">
        <v>77</v>
      </c>
      <c r="G175" s="73" t="s">
        <v>849</v>
      </c>
      <c r="H175" s="73" t="s">
        <v>91</v>
      </c>
      <c r="I175" s="73" t="s">
        <v>60</v>
      </c>
      <c r="J175" s="73"/>
      <c r="K175" s="67"/>
      <c r="L175" s="67"/>
      <c r="M175" s="67" t="s">
        <v>605</v>
      </c>
      <c r="N175" s="96"/>
      <c r="O175" s="67"/>
      <c r="P175" s="67"/>
      <c r="Q175" s="73"/>
      <c r="R175" s="67"/>
      <c r="S175" s="67"/>
      <c r="T175" s="67"/>
      <c r="U175" s="67"/>
      <c r="V175" s="67"/>
      <c r="W175" s="67"/>
      <c r="X175" s="67"/>
    </row>
    <row r="176" spans="2:24" s="104" customFormat="1" ht="14.1" customHeight="1">
      <c r="B176" s="67" t="s">
        <v>268</v>
      </c>
      <c r="C176" s="67" t="s">
        <v>1022</v>
      </c>
      <c r="D176" s="67"/>
      <c r="E176" s="67" t="s">
        <v>805</v>
      </c>
      <c r="F176" s="99" t="s">
        <v>77</v>
      </c>
      <c r="G176" s="73" t="s">
        <v>74</v>
      </c>
      <c r="H176" s="99" t="s">
        <v>37</v>
      </c>
      <c r="I176" s="99" t="s">
        <v>80</v>
      </c>
      <c r="J176" s="99"/>
      <c r="K176" s="63"/>
      <c r="L176" s="96"/>
      <c r="M176" s="62" t="s">
        <v>188</v>
      </c>
      <c r="N176" s="96"/>
      <c r="O176" s="96"/>
      <c r="P176" s="96"/>
      <c r="Q176" s="67" t="s">
        <v>603</v>
      </c>
      <c r="R176" s="67" t="s">
        <v>85</v>
      </c>
      <c r="S176" s="63"/>
      <c r="T176" s="67" t="s">
        <v>85</v>
      </c>
      <c r="U176" s="67" t="s">
        <v>85</v>
      </c>
      <c r="V176" s="67" t="s">
        <v>85</v>
      </c>
      <c r="W176" s="67" t="s">
        <v>85</v>
      </c>
      <c r="X176" s="67"/>
    </row>
    <row r="177" spans="2:24" s="104" customFormat="1" ht="14.1" customHeight="1">
      <c r="B177" s="67" t="s">
        <v>980</v>
      </c>
      <c r="C177" s="67" t="s">
        <v>1022</v>
      </c>
      <c r="D177" s="67"/>
      <c r="E177" s="67" t="s">
        <v>805</v>
      </c>
      <c r="F177" s="99" t="s">
        <v>77</v>
      </c>
      <c r="G177" s="73" t="s">
        <v>810</v>
      </c>
      <c r="H177" s="67" t="s">
        <v>86</v>
      </c>
      <c r="I177" s="67" t="s">
        <v>84</v>
      </c>
      <c r="J177" s="67"/>
      <c r="K177" s="67"/>
      <c r="L177" s="67"/>
      <c r="M177" s="67" t="s">
        <v>605</v>
      </c>
      <c r="N177" s="96" t="s">
        <v>606</v>
      </c>
      <c r="O177" s="96"/>
      <c r="P177" s="67" t="s">
        <v>841</v>
      </c>
      <c r="Q177" s="103" t="s">
        <v>640</v>
      </c>
      <c r="R177" s="67" t="s">
        <v>85</v>
      </c>
      <c r="S177" s="67" t="s">
        <v>85</v>
      </c>
      <c r="T177" s="67" t="s">
        <v>85</v>
      </c>
      <c r="U177" s="67" t="s">
        <v>85</v>
      </c>
      <c r="V177" s="67" t="s">
        <v>85</v>
      </c>
      <c r="W177" s="67" t="s">
        <v>85</v>
      </c>
      <c r="X177" s="67" t="s">
        <v>842</v>
      </c>
    </row>
    <row r="178" spans="2:24" s="104" customFormat="1" ht="14.1" customHeight="1">
      <c r="B178" s="67" t="s">
        <v>269</v>
      </c>
      <c r="C178" s="67" t="s">
        <v>1022</v>
      </c>
      <c r="D178" s="67"/>
      <c r="E178" s="67" t="s">
        <v>804</v>
      </c>
      <c r="F178" s="99" t="s">
        <v>77</v>
      </c>
      <c r="G178" s="73" t="s">
        <v>903</v>
      </c>
      <c r="H178" s="67" t="s">
        <v>88</v>
      </c>
      <c r="I178" s="67" t="s">
        <v>82</v>
      </c>
      <c r="J178" s="67"/>
      <c r="K178" s="67"/>
      <c r="L178" s="67"/>
      <c r="M178" s="62" t="s">
        <v>188</v>
      </c>
      <c r="N178" s="67"/>
      <c r="O178" s="67"/>
      <c r="P178" s="67"/>
      <c r="Q178" s="67" t="s">
        <v>641</v>
      </c>
      <c r="R178" s="67" t="s">
        <v>85</v>
      </c>
      <c r="S178" s="67" t="s">
        <v>85</v>
      </c>
      <c r="T178" s="67" t="s">
        <v>85</v>
      </c>
      <c r="U178" s="67" t="s">
        <v>85</v>
      </c>
      <c r="V178" s="67" t="s">
        <v>85</v>
      </c>
      <c r="W178" s="67" t="s">
        <v>85</v>
      </c>
      <c r="X178" s="67"/>
    </row>
    <row r="179" spans="2:24" s="104" customFormat="1" ht="14.1" customHeight="1">
      <c r="B179" s="67" t="s">
        <v>270</v>
      </c>
      <c r="C179" s="67" t="s">
        <v>1022</v>
      </c>
      <c r="D179" s="67"/>
      <c r="E179" s="67" t="s">
        <v>804</v>
      </c>
      <c r="F179" s="99" t="s">
        <v>77</v>
      </c>
      <c r="G179" s="73" t="s">
        <v>75</v>
      </c>
      <c r="H179" s="67" t="s">
        <v>88</v>
      </c>
      <c r="I179" s="67" t="s">
        <v>82</v>
      </c>
      <c r="J179" s="67"/>
      <c r="K179" s="67"/>
      <c r="L179" s="67"/>
      <c r="M179" s="62" t="s">
        <v>188</v>
      </c>
      <c r="N179" s="67"/>
      <c r="O179" s="67"/>
      <c r="P179" s="67"/>
      <c r="Q179" s="67" t="s">
        <v>642</v>
      </c>
      <c r="R179" s="67" t="s">
        <v>85</v>
      </c>
      <c r="S179" s="67" t="s">
        <v>85</v>
      </c>
      <c r="T179" s="67"/>
      <c r="U179" s="67" t="s">
        <v>85</v>
      </c>
      <c r="V179" s="67" t="s">
        <v>85</v>
      </c>
      <c r="W179" s="67" t="s">
        <v>85</v>
      </c>
      <c r="X179" s="67"/>
    </row>
    <row r="180" spans="2:24" s="104" customFormat="1" ht="14.1" customHeight="1">
      <c r="B180" s="67" t="s">
        <v>271</v>
      </c>
      <c r="C180" s="67" t="s">
        <v>1022</v>
      </c>
      <c r="D180" s="67"/>
      <c r="E180" s="67" t="s">
        <v>804</v>
      </c>
      <c r="F180" s="99" t="s">
        <v>77</v>
      </c>
      <c r="G180" s="73" t="s">
        <v>124</v>
      </c>
      <c r="H180" s="99" t="s">
        <v>37</v>
      </c>
      <c r="I180" s="73" t="s">
        <v>125</v>
      </c>
      <c r="J180" s="73"/>
      <c r="K180" s="67"/>
      <c r="L180" s="67"/>
      <c r="M180" s="62" t="s">
        <v>188</v>
      </c>
      <c r="N180" s="67"/>
      <c r="O180" s="67"/>
      <c r="P180" s="67"/>
      <c r="Q180" s="89" t="s">
        <v>643</v>
      </c>
      <c r="R180" s="67" t="s">
        <v>85</v>
      </c>
      <c r="S180" s="67" t="s">
        <v>85</v>
      </c>
      <c r="T180" s="67" t="s">
        <v>85</v>
      </c>
      <c r="U180" s="67" t="s">
        <v>85</v>
      </c>
      <c r="V180" s="67" t="s">
        <v>85</v>
      </c>
      <c r="W180" s="67" t="s">
        <v>85</v>
      </c>
      <c r="X180" s="67"/>
    </row>
    <row r="181" spans="2:24" s="104" customFormat="1" ht="14.1" customHeight="1">
      <c r="B181" s="67" t="s">
        <v>981</v>
      </c>
      <c r="C181" s="67" t="s">
        <v>1022</v>
      </c>
      <c r="D181" s="67"/>
      <c r="E181" s="67" t="s">
        <v>804</v>
      </c>
      <c r="F181" s="99" t="s">
        <v>77</v>
      </c>
      <c r="G181" s="73" t="s">
        <v>131</v>
      </c>
      <c r="H181" s="99" t="s">
        <v>73</v>
      </c>
      <c r="I181" s="73" t="s">
        <v>131</v>
      </c>
      <c r="J181" s="73"/>
      <c r="K181" s="67"/>
      <c r="L181" s="67"/>
      <c r="M181" s="62" t="s">
        <v>188</v>
      </c>
      <c r="N181" s="67"/>
      <c r="O181" s="67"/>
      <c r="P181" s="67"/>
      <c r="Q181" s="67" t="s">
        <v>644</v>
      </c>
      <c r="R181" s="67" t="s">
        <v>85</v>
      </c>
      <c r="S181" s="67" t="s">
        <v>85</v>
      </c>
      <c r="T181" s="67" t="s">
        <v>85</v>
      </c>
      <c r="U181" s="67" t="s">
        <v>85</v>
      </c>
      <c r="V181" s="67" t="s">
        <v>85</v>
      </c>
      <c r="W181" s="67" t="s">
        <v>85</v>
      </c>
      <c r="X181" s="67"/>
    </row>
    <row r="182" spans="2:24" s="104" customFormat="1" ht="14.1" customHeight="1">
      <c r="B182" s="67" t="s">
        <v>272</v>
      </c>
      <c r="C182" s="67" t="s">
        <v>1022</v>
      </c>
      <c r="D182" s="67"/>
      <c r="E182" s="67" t="s">
        <v>804</v>
      </c>
      <c r="F182" s="99" t="s">
        <v>77</v>
      </c>
      <c r="G182" s="73" t="s">
        <v>126</v>
      </c>
      <c r="H182" s="67" t="s">
        <v>86</v>
      </c>
      <c r="I182" s="67" t="s">
        <v>84</v>
      </c>
      <c r="J182" s="67"/>
      <c r="K182" s="67"/>
      <c r="L182" s="67"/>
      <c r="M182" s="67" t="s">
        <v>605</v>
      </c>
      <c r="N182" s="96" t="s">
        <v>606</v>
      </c>
      <c r="O182" s="96"/>
      <c r="P182" s="67" t="s">
        <v>841</v>
      </c>
      <c r="Q182" s="103" t="s">
        <v>640</v>
      </c>
      <c r="R182" s="67" t="s">
        <v>85</v>
      </c>
      <c r="S182" s="67" t="s">
        <v>85</v>
      </c>
      <c r="T182" s="67" t="s">
        <v>85</v>
      </c>
      <c r="U182" s="67" t="s">
        <v>85</v>
      </c>
      <c r="V182" s="67" t="s">
        <v>85</v>
      </c>
      <c r="W182" s="67" t="s">
        <v>85</v>
      </c>
      <c r="X182" s="67"/>
    </row>
    <row r="183" spans="2:24" s="104" customFormat="1" ht="14.1" customHeight="1">
      <c r="B183" s="67" t="s">
        <v>273</v>
      </c>
      <c r="C183" s="67" t="s">
        <v>1022</v>
      </c>
      <c r="D183" s="67"/>
      <c r="E183" s="67" t="s">
        <v>804</v>
      </c>
      <c r="F183" s="99" t="s">
        <v>77</v>
      </c>
      <c r="G183" s="73" t="s">
        <v>749</v>
      </c>
      <c r="H183" s="67" t="s">
        <v>86</v>
      </c>
      <c r="I183" s="105" t="s">
        <v>127</v>
      </c>
      <c r="J183" s="105"/>
      <c r="K183" s="67"/>
      <c r="L183" s="67"/>
      <c r="M183" s="62" t="s">
        <v>188</v>
      </c>
      <c r="N183" s="67"/>
      <c r="O183" s="67"/>
      <c r="P183" s="67"/>
      <c r="Q183" s="67"/>
      <c r="R183" s="67" t="s">
        <v>85</v>
      </c>
      <c r="S183" s="67" t="s">
        <v>85</v>
      </c>
      <c r="T183" s="67" t="s">
        <v>85</v>
      </c>
      <c r="U183" s="67" t="s">
        <v>85</v>
      </c>
      <c r="V183" s="67" t="s">
        <v>85</v>
      </c>
      <c r="W183" s="67" t="s">
        <v>85</v>
      </c>
      <c r="X183" s="67"/>
    </row>
    <row r="184" spans="2:24" s="104" customFormat="1" ht="14.1" customHeight="1">
      <c r="B184" s="67" t="s">
        <v>274</v>
      </c>
      <c r="C184" s="67" t="s">
        <v>1022</v>
      </c>
      <c r="D184" s="67"/>
      <c r="E184" s="67" t="s">
        <v>804</v>
      </c>
      <c r="F184" s="99" t="s">
        <v>77</v>
      </c>
      <c r="G184" s="73" t="s">
        <v>128</v>
      </c>
      <c r="H184" s="67" t="s">
        <v>86</v>
      </c>
      <c r="I184" s="99" t="s">
        <v>129</v>
      </c>
      <c r="J184" s="99"/>
      <c r="K184" s="67"/>
      <c r="L184" s="67"/>
      <c r="M184" s="62" t="s">
        <v>188</v>
      </c>
      <c r="N184" s="67"/>
      <c r="O184" s="67"/>
      <c r="P184" s="67"/>
      <c r="Q184" s="96" t="s">
        <v>656</v>
      </c>
      <c r="R184" s="67" t="s">
        <v>85</v>
      </c>
      <c r="S184" s="67" t="s">
        <v>85</v>
      </c>
      <c r="T184" s="67"/>
      <c r="U184" s="67" t="s">
        <v>85</v>
      </c>
      <c r="V184" s="67" t="s">
        <v>85</v>
      </c>
      <c r="W184" s="67" t="s">
        <v>85</v>
      </c>
      <c r="X184" s="67"/>
    </row>
    <row r="185" spans="2:24" s="104" customFormat="1" ht="14.1" customHeight="1">
      <c r="B185" s="67" t="s">
        <v>275</v>
      </c>
      <c r="C185" s="67" t="s">
        <v>1022</v>
      </c>
      <c r="D185" s="67"/>
      <c r="E185" s="67" t="s">
        <v>804</v>
      </c>
      <c r="F185" s="99" t="s">
        <v>77</v>
      </c>
      <c r="G185" s="73" t="s">
        <v>130</v>
      </c>
      <c r="H185" s="67" t="s">
        <v>86</v>
      </c>
      <c r="I185" s="105" t="s">
        <v>127</v>
      </c>
      <c r="J185" s="105"/>
      <c r="K185" s="67"/>
      <c r="L185" s="67"/>
      <c r="M185" s="62" t="s">
        <v>188</v>
      </c>
      <c r="N185" s="67"/>
      <c r="O185" s="67"/>
      <c r="P185" s="67"/>
      <c r="Q185" s="67"/>
      <c r="R185" s="67" t="s">
        <v>85</v>
      </c>
      <c r="S185" s="67" t="s">
        <v>85</v>
      </c>
      <c r="T185" s="67"/>
      <c r="U185" s="67" t="s">
        <v>85</v>
      </c>
      <c r="V185" s="67" t="s">
        <v>85</v>
      </c>
      <c r="W185" s="67" t="s">
        <v>85</v>
      </c>
      <c r="X185" s="67"/>
    </row>
    <row r="186" spans="2:24" s="104" customFormat="1" ht="14.1" customHeight="1">
      <c r="B186" s="67" t="s">
        <v>276</v>
      </c>
      <c r="C186" s="67" t="s">
        <v>1022</v>
      </c>
      <c r="D186" s="67"/>
      <c r="E186" s="67" t="s">
        <v>804</v>
      </c>
      <c r="F186" s="99" t="s">
        <v>77</v>
      </c>
      <c r="G186" s="73" t="s">
        <v>76</v>
      </c>
      <c r="H186" s="67" t="s">
        <v>37</v>
      </c>
      <c r="I186" s="73" t="s">
        <v>76</v>
      </c>
      <c r="J186" s="73"/>
      <c r="K186" s="67"/>
      <c r="L186" s="67"/>
      <c r="M186" s="62" t="s">
        <v>188</v>
      </c>
      <c r="N186" s="96" t="s">
        <v>609</v>
      </c>
      <c r="O186" s="67"/>
      <c r="P186" s="67"/>
      <c r="Q186" s="67" t="s">
        <v>1045</v>
      </c>
      <c r="R186" s="67" t="s">
        <v>85</v>
      </c>
      <c r="S186" s="67" t="s">
        <v>85</v>
      </c>
      <c r="T186" s="67" t="s">
        <v>85</v>
      </c>
      <c r="U186" s="67" t="s">
        <v>85</v>
      </c>
      <c r="V186" s="67" t="s">
        <v>85</v>
      </c>
      <c r="W186" s="67" t="s">
        <v>85</v>
      </c>
      <c r="X186" s="67"/>
    </row>
    <row r="187" spans="2:24" s="93" customFormat="1" ht="15.95" customHeight="1">
      <c r="B187" s="67" t="s">
        <v>277</v>
      </c>
      <c r="C187" s="67" t="s">
        <v>1022</v>
      </c>
      <c r="D187" s="67"/>
      <c r="E187" s="67" t="s">
        <v>804</v>
      </c>
      <c r="F187" s="99" t="s">
        <v>77</v>
      </c>
      <c r="G187" s="73" t="s">
        <v>78</v>
      </c>
      <c r="H187" s="67" t="s">
        <v>88</v>
      </c>
      <c r="I187" s="67" t="s">
        <v>83</v>
      </c>
      <c r="J187" s="102"/>
      <c r="K187" s="67"/>
      <c r="L187" s="67"/>
      <c r="M187" s="62" t="s">
        <v>188</v>
      </c>
      <c r="N187" s="67"/>
      <c r="O187" s="67"/>
      <c r="P187" s="67"/>
      <c r="Q187" s="96" t="s">
        <v>604</v>
      </c>
      <c r="R187" s="67" t="s">
        <v>85</v>
      </c>
      <c r="S187" s="67"/>
      <c r="T187" s="67" t="s">
        <v>85</v>
      </c>
      <c r="U187" s="67" t="s">
        <v>85</v>
      </c>
      <c r="V187" s="67" t="s">
        <v>85</v>
      </c>
      <c r="W187" s="67" t="s">
        <v>85</v>
      </c>
      <c r="X187" s="67"/>
    </row>
    <row r="188" spans="2:24" s="104" customFormat="1" ht="14.1" customHeight="1">
      <c r="B188" s="67" t="s">
        <v>278</v>
      </c>
      <c r="C188" s="67" t="s">
        <v>1022</v>
      </c>
      <c r="D188" s="67"/>
      <c r="E188" s="67" t="s">
        <v>804</v>
      </c>
      <c r="F188" s="67" t="s">
        <v>79</v>
      </c>
      <c r="G188" s="73" t="s">
        <v>133</v>
      </c>
      <c r="H188" s="67" t="s">
        <v>87</v>
      </c>
      <c r="I188" s="67" t="s">
        <v>107</v>
      </c>
      <c r="J188" s="67"/>
      <c r="K188" s="67"/>
      <c r="L188" s="67"/>
      <c r="M188" s="62" t="s">
        <v>188</v>
      </c>
      <c r="N188" s="96" t="s">
        <v>646</v>
      </c>
      <c r="O188" s="67"/>
      <c r="P188" s="67"/>
      <c r="Q188" s="67" t="s">
        <v>647</v>
      </c>
      <c r="R188" s="67" t="s">
        <v>85</v>
      </c>
      <c r="S188" s="67" t="s">
        <v>85</v>
      </c>
      <c r="T188" s="67" t="s">
        <v>85</v>
      </c>
      <c r="U188" s="67" t="s">
        <v>85</v>
      </c>
      <c r="V188" s="67" t="s">
        <v>85</v>
      </c>
      <c r="W188" s="67" t="s">
        <v>85</v>
      </c>
      <c r="X188" s="67"/>
    </row>
    <row r="189" spans="2:24" s="93" customFormat="1">
      <c r="B189" s="67" t="s">
        <v>279</v>
      </c>
      <c r="C189" s="67" t="s">
        <v>1022</v>
      </c>
      <c r="D189" s="67"/>
      <c r="E189" s="67" t="s">
        <v>804</v>
      </c>
      <c r="F189" s="67" t="s">
        <v>79</v>
      </c>
      <c r="G189" s="73" t="s">
        <v>67</v>
      </c>
      <c r="H189" s="73" t="s">
        <v>91</v>
      </c>
      <c r="I189" s="73" t="s">
        <v>67</v>
      </c>
      <c r="J189" s="73"/>
      <c r="K189" s="67"/>
      <c r="L189" s="67"/>
      <c r="M189" s="62" t="s">
        <v>611</v>
      </c>
      <c r="N189" s="96" t="s">
        <v>612</v>
      </c>
      <c r="O189" s="96" t="s">
        <v>613</v>
      </c>
      <c r="P189" s="67"/>
      <c r="Q189" s="106" t="s">
        <v>657</v>
      </c>
      <c r="R189" s="67" t="s">
        <v>85</v>
      </c>
      <c r="S189" s="67" t="s">
        <v>85</v>
      </c>
      <c r="T189" s="67"/>
      <c r="U189" s="67" t="s">
        <v>85</v>
      </c>
      <c r="V189" s="67" t="s">
        <v>85</v>
      </c>
      <c r="W189" s="67" t="s">
        <v>85</v>
      </c>
      <c r="X189" s="67"/>
    </row>
    <row r="190" spans="2:24" s="93" customFormat="1" ht="78.75">
      <c r="B190" s="67" t="s">
        <v>280</v>
      </c>
      <c r="C190" s="67" t="s">
        <v>1022</v>
      </c>
      <c r="D190" s="67"/>
      <c r="E190" s="67" t="s">
        <v>804</v>
      </c>
      <c r="F190" s="67" t="s">
        <v>79</v>
      </c>
      <c r="G190" s="73" t="s">
        <v>191</v>
      </c>
      <c r="H190" s="73"/>
      <c r="I190" s="92" t="s">
        <v>192</v>
      </c>
      <c r="J190" s="73"/>
      <c r="K190" s="67"/>
      <c r="L190" s="67"/>
      <c r="M190" s="62" t="s">
        <v>188</v>
      </c>
      <c r="N190" s="67"/>
      <c r="O190" s="67"/>
      <c r="P190" s="67"/>
      <c r="Q190" s="89" t="s">
        <v>649</v>
      </c>
      <c r="R190" s="67" t="s">
        <v>85</v>
      </c>
      <c r="S190" s="67" t="s">
        <v>85</v>
      </c>
      <c r="T190" s="67" t="s">
        <v>85</v>
      </c>
      <c r="U190" s="67" t="s">
        <v>85</v>
      </c>
      <c r="V190" s="67" t="s">
        <v>85</v>
      </c>
      <c r="W190" s="67" t="s">
        <v>85</v>
      </c>
      <c r="X190" s="67"/>
    </row>
    <row r="191" spans="2:24" s="104" customFormat="1" ht="14.1" customHeight="1">
      <c r="B191" s="67" t="s">
        <v>281</v>
      </c>
      <c r="C191" s="67" t="s">
        <v>1022</v>
      </c>
      <c r="D191" s="67"/>
      <c r="E191" s="67" t="s">
        <v>804</v>
      </c>
      <c r="F191" s="67" t="s">
        <v>79</v>
      </c>
      <c r="G191" s="73" t="s">
        <v>89</v>
      </c>
      <c r="H191" s="99" t="s">
        <v>73</v>
      </c>
      <c r="I191" s="67" t="s">
        <v>106</v>
      </c>
      <c r="J191" s="67"/>
      <c r="K191" s="67"/>
      <c r="L191" s="67"/>
      <c r="M191" s="62" t="s">
        <v>188</v>
      </c>
      <c r="N191" s="67"/>
      <c r="O191" s="67"/>
      <c r="P191" s="67"/>
      <c r="Q191" s="67" t="s">
        <v>658</v>
      </c>
      <c r="R191" s="67" t="s">
        <v>85</v>
      </c>
      <c r="S191" s="67" t="s">
        <v>85</v>
      </c>
      <c r="T191" s="67" t="s">
        <v>85</v>
      </c>
      <c r="U191" s="67" t="s">
        <v>85</v>
      </c>
      <c r="V191" s="67" t="s">
        <v>85</v>
      </c>
      <c r="W191" s="67" t="s">
        <v>85</v>
      </c>
      <c r="X191" s="67"/>
    </row>
    <row r="192" spans="2:24" s="93" customFormat="1">
      <c r="B192" s="67" t="s">
        <v>747</v>
      </c>
      <c r="C192" s="67" t="s">
        <v>1022</v>
      </c>
      <c r="D192" s="67"/>
      <c r="E192" s="67" t="s">
        <v>804</v>
      </c>
      <c r="F192" s="67" t="s">
        <v>79</v>
      </c>
      <c r="G192" s="67" t="s">
        <v>195</v>
      </c>
      <c r="H192" s="67" t="s">
        <v>86</v>
      </c>
      <c r="I192" s="67" t="s">
        <v>81</v>
      </c>
      <c r="J192" s="67"/>
      <c r="K192" s="67"/>
      <c r="L192" s="67"/>
      <c r="M192" s="62" t="s">
        <v>188</v>
      </c>
      <c r="N192" s="67"/>
      <c r="O192" s="67"/>
      <c r="P192" s="67"/>
      <c r="Q192" s="95" t="s">
        <v>618</v>
      </c>
      <c r="R192" s="67" t="s">
        <v>85</v>
      </c>
      <c r="S192" s="67" t="s">
        <v>85</v>
      </c>
      <c r="T192" s="67" t="s">
        <v>85</v>
      </c>
      <c r="U192" s="67" t="s">
        <v>85</v>
      </c>
      <c r="V192" s="67" t="s">
        <v>85</v>
      </c>
      <c r="W192" s="67" t="s">
        <v>85</v>
      </c>
      <c r="X192" s="67" t="s">
        <v>196</v>
      </c>
    </row>
    <row r="193" spans="2:24" s="104" customFormat="1" ht="14.1" customHeight="1">
      <c r="B193" s="67" t="s">
        <v>748</v>
      </c>
      <c r="C193" s="67" t="s">
        <v>1022</v>
      </c>
      <c r="D193" s="67"/>
      <c r="E193" s="67" t="s">
        <v>804</v>
      </c>
      <c r="F193" s="67" t="s">
        <v>79</v>
      </c>
      <c r="G193" s="67" t="s">
        <v>102</v>
      </c>
      <c r="H193" s="67" t="s">
        <v>86</v>
      </c>
      <c r="I193" s="67" t="s">
        <v>82</v>
      </c>
      <c r="J193" s="67"/>
      <c r="K193" s="67"/>
      <c r="L193" s="67"/>
      <c r="M193" s="62" t="s">
        <v>188</v>
      </c>
      <c r="N193" s="67"/>
      <c r="O193" s="67"/>
      <c r="P193" s="67"/>
      <c r="Q193" s="67" t="s">
        <v>651</v>
      </c>
      <c r="R193" s="67" t="s">
        <v>85</v>
      </c>
      <c r="S193" s="67" t="s">
        <v>85</v>
      </c>
      <c r="T193" s="67"/>
      <c r="U193" s="67" t="s">
        <v>85</v>
      </c>
      <c r="V193" s="67" t="s">
        <v>85</v>
      </c>
      <c r="W193" s="67" t="s">
        <v>85</v>
      </c>
      <c r="X193" s="67"/>
    </row>
    <row r="194" spans="2:24" s="104" customFormat="1" ht="14.1" customHeight="1">
      <c r="B194" s="67" t="s">
        <v>282</v>
      </c>
      <c r="C194" s="67" t="s">
        <v>1022</v>
      </c>
      <c r="D194" s="67"/>
      <c r="E194" s="67" t="s">
        <v>804</v>
      </c>
      <c r="F194" s="67" t="s">
        <v>79</v>
      </c>
      <c r="G194" s="67" t="s">
        <v>103</v>
      </c>
      <c r="H194" s="67" t="s">
        <v>87</v>
      </c>
      <c r="I194" s="67" t="s">
        <v>107</v>
      </c>
      <c r="J194" s="67"/>
      <c r="K194" s="67"/>
      <c r="L194" s="67"/>
      <c r="M194" s="62" t="s">
        <v>188</v>
      </c>
      <c r="N194" s="67"/>
      <c r="O194" s="67"/>
      <c r="P194" s="67"/>
      <c r="Q194" s="67" t="s">
        <v>620</v>
      </c>
      <c r="R194" s="67" t="s">
        <v>85</v>
      </c>
      <c r="S194" s="67" t="s">
        <v>85</v>
      </c>
      <c r="T194" s="67"/>
      <c r="U194" s="67" t="s">
        <v>85</v>
      </c>
      <c r="V194" s="67" t="s">
        <v>85</v>
      </c>
      <c r="W194" s="67" t="s">
        <v>85</v>
      </c>
      <c r="X194" s="67"/>
    </row>
    <row r="195" spans="2:24" s="104" customFormat="1" ht="14.1" customHeight="1">
      <c r="B195" s="67" t="s">
        <v>283</v>
      </c>
      <c r="C195" s="67" t="s">
        <v>1022</v>
      </c>
      <c r="D195" s="67"/>
      <c r="E195" s="67" t="s">
        <v>804</v>
      </c>
      <c r="F195" s="67" t="s">
        <v>79</v>
      </c>
      <c r="G195" s="67" t="s">
        <v>104</v>
      </c>
      <c r="H195" s="67" t="s">
        <v>86</v>
      </c>
      <c r="I195" s="67" t="s">
        <v>105</v>
      </c>
      <c r="J195" s="67"/>
      <c r="K195" s="67"/>
      <c r="L195" s="67"/>
      <c r="M195" s="62" t="s">
        <v>188</v>
      </c>
      <c r="N195" s="67"/>
      <c r="O195" s="67"/>
      <c r="P195" s="67"/>
      <c r="Q195" s="67" t="s">
        <v>659</v>
      </c>
      <c r="R195" s="67" t="s">
        <v>85</v>
      </c>
      <c r="S195" s="67" t="s">
        <v>85</v>
      </c>
      <c r="T195" s="67"/>
      <c r="U195" s="67" t="s">
        <v>85</v>
      </c>
      <c r="V195" s="67" t="s">
        <v>85</v>
      </c>
      <c r="W195" s="67" t="s">
        <v>85</v>
      </c>
      <c r="X195" s="67"/>
    </row>
    <row r="196" spans="2:24" s="104" customFormat="1" ht="14.1" customHeight="1">
      <c r="B196" s="67" t="s">
        <v>284</v>
      </c>
      <c r="C196" s="67" t="s">
        <v>1022</v>
      </c>
      <c r="D196" s="67"/>
      <c r="E196" s="67" t="s">
        <v>804</v>
      </c>
      <c r="F196" s="67" t="s">
        <v>79</v>
      </c>
      <c r="G196" s="67" t="s">
        <v>101</v>
      </c>
      <c r="H196" s="67" t="s">
        <v>88</v>
      </c>
      <c r="I196" s="67" t="s">
        <v>105</v>
      </c>
      <c r="J196" s="67"/>
      <c r="K196" s="67"/>
      <c r="L196" s="67"/>
      <c r="M196" s="62" t="s">
        <v>188</v>
      </c>
      <c r="N196" s="67"/>
      <c r="O196" s="67"/>
      <c r="P196" s="67"/>
      <c r="Q196" s="96" t="s">
        <v>652</v>
      </c>
      <c r="R196" s="67" t="s">
        <v>85</v>
      </c>
      <c r="S196" s="67" t="s">
        <v>85</v>
      </c>
      <c r="T196" s="67" t="s">
        <v>85</v>
      </c>
      <c r="U196" s="67" t="s">
        <v>85</v>
      </c>
      <c r="V196" s="67" t="s">
        <v>85</v>
      </c>
      <c r="W196" s="67" t="s">
        <v>85</v>
      </c>
      <c r="X196" s="67"/>
    </row>
    <row r="197" spans="2:24" s="104" customFormat="1" ht="14.1" customHeight="1">
      <c r="B197" s="67" t="s">
        <v>285</v>
      </c>
      <c r="C197" s="67" t="s">
        <v>1022</v>
      </c>
      <c r="D197" s="67"/>
      <c r="E197" s="67" t="s">
        <v>804</v>
      </c>
      <c r="F197" s="67" t="s">
        <v>79</v>
      </c>
      <c r="G197" s="67" t="s">
        <v>132</v>
      </c>
      <c r="H197" s="67" t="s">
        <v>87</v>
      </c>
      <c r="I197" s="67" t="s">
        <v>107</v>
      </c>
      <c r="J197" s="67"/>
      <c r="K197" s="67"/>
      <c r="L197" s="67"/>
      <c r="M197" s="62" t="s">
        <v>188</v>
      </c>
      <c r="N197" s="96" t="s">
        <v>737</v>
      </c>
      <c r="O197" s="67"/>
      <c r="P197" s="67"/>
      <c r="Q197" s="67" t="s">
        <v>660</v>
      </c>
      <c r="R197" s="67" t="s">
        <v>85</v>
      </c>
      <c r="S197" s="67" t="s">
        <v>85</v>
      </c>
      <c r="T197" s="67" t="s">
        <v>85</v>
      </c>
      <c r="U197" s="67" t="s">
        <v>85</v>
      </c>
      <c r="V197" s="67" t="s">
        <v>85</v>
      </c>
      <c r="W197" s="67" t="s">
        <v>85</v>
      </c>
      <c r="X197" s="67"/>
    </row>
    <row r="198" spans="2:24" s="104" customFormat="1" ht="14.1" customHeight="1">
      <c r="B198" s="67" t="s">
        <v>286</v>
      </c>
      <c r="C198" s="67" t="s">
        <v>1022</v>
      </c>
      <c r="D198" s="67"/>
      <c r="E198" s="67" t="s">
        <v>804</v>
      </c>
      <c r="F198" s="67" t="s">
        <v>869</v>
      </c>
      <c r="G198" s="73" t="s">
        <v>870</v>
      </c>
      <c r="H198" s="73"/>
      <c r="I198" s="67"/>
      <c r="J198" s="67"/>
      <c r="K198" s="67"/>
      <c r="L198" s="67"/>
      <c r="M198" s="62"/>
      <c r="N198" s="96"/>
      <c r="O198" s="67"/>
      <c r="P198" s="67"/>
      <c r="Q198" s="67"/>
      <c r="R198" s="67"/>
      <c r="S198" s="67"/>
      <c r="T198" s="67"/>
      <c r="U198" s="67"/>
      <c r="V198" s="67"/>
      <c r="W198" s="67"/>
      <c r="X198" s="67"/>
    </row>
    <row r="199" spans="2:24" s="104" customFormat="1" ht="14.1" customHeight="1">
      <c r="B199" s="67" t="s">
        <v>287</v>
      </c>
      <c r="C199" s="67" t="s">
        <v>1022</v>
      </c>
      <c r="D199" s="67"/>
      <c r="E199" s="67" t="s">
        <v>804</v>
      </c>
      <c r="F199" s="67" t="s">
        <v>869</v>
      </c>
      <c r="G199" s="73" t="s">
        <v>871</v>
      </c>
      <c r="H199" s="73"/>
      <c r="I199" s="67"/>
      <c r="J199" s="67"/>
      <c r="K199" s="67"/>
      <c r="L199" s="67"/>
      <c r="M199" s="62"/>
      <c r="N199" s="96"/>
      <c r="O199" s="67"/>
      <c r="P199" s="67"/>
      <c r="Q199" s="67"/>
      <c r="R199" s="67"/>
      <c r="S199" s="67"/>
      <c r="T199" s="67"/>
      <c r="U199" s="67"/>
      <c r="V199" s="67"/>
      <c r="W199" s="67"/>
      <c r="X199" s="67"/>
    </row>
    <row r="200" spans="2:24" s="93" customFormat="1">
      <c r="B200" s="67" t="s">
        <v>288</v>
      </c>
      <c r="C200" s="67" t="s">
        <v>1022</v>
      </c>
      <c r="D200" s="67"/>
      <c r="E200" s="67" t="s">
        <v>804</v>
      </c>
      <c r="F200" s="67" t="s">
        <v>850</v>
      </c>
      <c r="G200" s="73" t="s">
        <v>851</v>
      </c>
      <c r="H200" s="73"/>
      <c r="I200" s="73"/>
      <c r="J200" s="73"/>
      <c r="K200" s="67"/>
      <c r="L200" s="67"/>
      <c r="M200" s="62"/>
      <c r="N200" s="67"/>
      <c r="O200" s="67"/>
      <c r="P200" s="67"/>
      <c r="Q200" s="73"/>
      <c r="R200" s="67"/>
      <c r="S200" s="67"/>
      <c r="T200" s="67"/>
      <c r="U200" s="67"/>
      <c r="V200" s="67"/>
      <c r="W200" s="67"/>
      <c r="X200" s="67"/>
    </row>
    <row r="201" spans="2:24" s="93" customFormat="1" ht="16.5">
      <c r="B201" s="67" t="s">
        <v>289</v>
      </c>
      <c r="C201" s="67" t="s">
        <v>1022</v>
      </c>
      <c r="D201" s="67"/>
      <c r="E201" s="67" t="s">
        <v>804</v>
      </c>
      <c r="F201" s="67" t="s">
        <v>850</v>
      </c>
      <c r="G201" s="73" t="s">
        <v>852</v>
      </c>
      <c r="H201" s="73"/>
      <c r="I201" s="73"/>
      <c r="J201" s="73"/>
      <c r="K201" s="67"/>
      <c r="L201" s="67"/>
      <c r="M201" s="62"/>
      <c r="N201" s="67"/>
      <c r="O201" s="67"/>
      <c r="P201" s="67"/>
      <c r="Q201" s="98"/>
      <c r="R201" s="67"/>
      <c r="S201" s="67"/>
      <c r="T201" s="67"/>
      <c r="U201" s="67"/>
      <c r="V201" s="67"/>
      <c r="W201" s="67"/>
      <c r="X201" s="67"/>
    </row>
    <row r="202" spans="2:24" s="93" customFormat="1">
      <c r="B202" s="67" t="s">
        <v>290</v>
      </c>
      <c r="C202" s="67" t="s">
        <v>1022</v>
      </c>
      <c r="D202" s="67"/>
      <c r="E202" s="67" t="s">
        <v>804</v>
      </c>
      <c r="F202" s="67" t="s">
        <v>850</v>
      </c>
      <c r="G202" s="73" t="s">
        <v>853</v>
      </c>
      <c r="H202" s="73"/>
      <c r="I202" s="73"/>
      <c r="J202" s="73"/>
      <c r="K202" s="67"/>
      <c r="L202" s="67"/>
      <c r="M202" s="62"/>
      <c r="N202" s="67"/>
      <c r="O202" s="67"/>
      <c r="P202" s="67"/>
      <c r="Q202" s="67"/>
      <c r="R202" s="67"/>
      <c r="S202" s="67"/>
      <c r="T202" s="67"/>
      <c r="U202" s="67"/>
      <c r="V202" s="67"/>
      <c r="W202" s="67"/>
      <c r="X202" s="67"/>
    </row>
    <row r="203" spans="2:24" s="93" customFormat="1">
      <c r="B203" s="67" t="s">
        <v>291</v>
      </c>
      <c r="C203" s="67" t="s">
        <v>1022</v>
      </c>
      <c r="D203" s="67"/>
      <c r="E203" s="67" t="s">
        <v>804</v>
      </c>
      <c r="F203" s="67" t="s">
        <v>854</v>
      </c>
      <c r="G203" s="73" t="s">
        <v>855</v>
      </c>
      <c r="H203" s="73"/>
      <c r="I203" s="73"/>
      <c r="J203" s="73"/>
      <c r="K203" s="67"/>
      <c r="L203" s="67"/>
      <c r="M203" s="62"/>
      <c r="N203" s="67"/>
      <c r="O203" s="67"/>
      <c r="P203" s="67"/>
      <c r="Q203" s="73"/>
      <c r="R203" s="67"/>
      <c r="S203" s="67"/>
      <c r="T203" s="67"/>
      <c r="U203" s="67"/>
      <c r="V203" s="67"/>
      <c r="W203" s="67"/>
      <c r="X203" s="67"/>
    </row>
    <row r="204" spans="2:24" s="93" customFormat="1">
      <c r="B204" s="67" t="s">
        <v>292</v>
      </c>
      <c r="C204" s="67" t="s">
        <v>1022</v>
      </c>
      <c r="D204" s="67"/>
      <c r="E204" s="67" t="s">
        <v>804</v>
      </c>
      <c r="F204" s="67" t="s">
        <v>854</v>
      </c>
      <c r="G204" s="73" t="s">
        <v>856</v>
      </c>
      <c r="H204" s="73"/>
      <c r="I204" s="73"/>
      <c r="J204" s="73"/>
      <c r="K204" s="67"/>
      <c r="L204" s="67"/>
      <c r="M204" s="62"/>
      <c r="N204" s="67"/>
      <c r="O204" s="67"/>
      <c r="P204" s="67"/>
      <c r="Q204" s="73"/>
      <c r="R204" s="67"/>
      <c r="S204" s="67"/>
      <c r="T204" s="67"/>
      <c r="U204" s="67"/>
      <c r="V204" s="67"/>
      <c r="W204" s="67"/>
      <c r="X204" s="67"/>
    </row>
    <row r="205" spans="2:24" s="93" customFormat="1">
      <c r="B205" s="67" t="s">
        <v>293</v>
      </c>
      <c r="C205" s="67" t="s">
        <v>1022</v>
      </c>
      <c r="D205" s="67"/>
      <c r="E205" s="67" t="s">
        <v>804</v>
      </c>
      <c r="F205" s="67" t="s">
        <v>854</v>
      </c>
      <c r="G205" s="73" t="s">
        <v>857</v>
      </c>
      <c r="H205" s="73"/>
      <c r="I205" s="73"/>
      <c r="J205" s="73"/>
      <c r="K205" s="67"/>
      <c r="L205" s="67"/>
      <c r="M205" s="62"/>
      <c r="N205" s="67"/>
      <c r="O205" s="67"/>
      <c r="P205" s="67"/>
      <c r="Q205" s="73"/>
      <c r="R205" s="67"/>
      <c r="S205" s="67"/>
      <c r="T205" s="67"/>
      <c r="U205" s="67"/>
      <c r="V205" s="67"/>
      <c r="W205" s="67"/>
      <c r="X205" s="67"/>
    </row>
    <row r="206" spans="2:24" s="93" customFormat="1">
      <c r="B206" s="67" t="s">
        <v>982</v>
      </c>
      <c r="C206" s="67" t="s">
        <v>1022</v>
      </c>
      <c r="D206" s="67"/>
      <c r="E206" s="67" t="s">
        <v>804</v>
      </c>
      <c r="F206" s="67" t="s">
        <v>854</v>
      </c>
      <c r="G206" s="73" t="s">
        <v>858</v>
      </c>
      <c r="H206" s="73"/>
      <c r="I206" s="73"/>
      <c r="J206" s="73"/>
      <c r="K206" s="67"/>
      <c r="L206" s="67"/>
      <c r="M206" s="62"/>
      <c r="N206" s="67"/>
      <c r="O206" s="67"/>
      <c r="P206" s="67"/>
      <c r="Q206" s="73"/>
      <c r="R206" s="67"/>
      <c r="S206" s="67"/>
      <c r="T206" s="67"/>
      <c r="U206" s="67"/>
      <c r="V206" s="67"/>
      <c r="W206" s="67"/>
      <c r="X206" s="67"/>
    </row>
    <row r="207" spans="2:24" s="93" customFormat="1">
      <c r="B207" s="67" t="s">
        <v>983</v>
      </c>
      <c r="C207" s="67" t="s">
        <v>1022</v>
      </c>
      <c r="D207" s="67"/>
      <c r="E207" s="67" t="s">
        <v>804</v>
      </c>
      <c r="F207" s="67" t="s">
        <v>854</v>
      </c>
      <c r="G207" s="73" t="s">
        <v>859</v>
      </c>
      <c r="H207" s="73"/>
      <c r="I207" s="73"/>
      <c r="J207" s="73"/>
      <c r="K207" s="67"/>
      <c r="L207" s="67"/>
      <c r="M207" s="62"/>
      <c r="N207" s="67"/>
      <c r="O207" s="67"/>
      <c r="P207" s="67"/>
      <c r="Q207" s="73"/>
      <c r="R207" s="67"/>
      <c r="S207" s="67"/>
      <c r="T207" s="67"/>
      <c r="U207" s="67"/>
      <c r="V207" s="67"/>
      <c r="W207" s="67"/>
      <c r="X207" s="67"/>
    </row>
    <row r="208" spans="2:24" s="93" customFormat="1">
      <c r="B208" s="67" t="s">
        <v>984</v>
      </c>
      <c r="C208" s="67" t="s">
        <v>1022</v>
      </c>
      <c r="D208" s="67"/>
      <c r="E208" s="67" t="s">
        <v>804</v>
      </c>
      <c r="F208" s="67" t="s">
        <v>854</v>
      </c>
      <c r="G208" s="73" t="s">
        <v>860</v>
      </c>
      <c r="H208" s="73"/>
      <c r="I208" s="73"/>
      <c r="J208" s="73"/>
      <c r="K208" s="67"/>
      <c r="L208" s="67"/>
      <c r="M208" s="62"/>
      <c r="N208" s="67"/>
      <c r="O208" s="67"/>
      <c r="P208" s="67"/>
      <c r="Q208" s="73"/>
      <c r="R208" s="67"/>
      <c r="S208" s="67"/>
      <c r="T208" s="67"/>
      <c r="U208" s="67"/>
      <c r="V208" s="67"/>
      <c r="W208" s="67"/>
      <c r="X208" s="67"/>
    </row>
    <row r="209" spans="2:24" s="93" customFormat="1">
      <c r="B209" s="67" t="s">
        <v>985</v>
      </c>
      <c r="C209" s="67" t="s">
        <v>1022</v>
      </c>
      <c r="D209" s="67"/>
      <c r="E209" s="67" t="s">
        <v>804</v>
      </c>
      <c r="F209" s="67" t="s">
        <v>854</v>
      </c>
      <c r="G209" s="73" t="s">
        <v>861</v>
      </c>
      <c r="H209" s="73"/>
      <c r="I209" s="73"/>
      <c r="J209" s="73"/>
      <c r="K209" s="67"/>
      <c r="L209" s="67"/>
      <c r="M209" s="62"/>
      <c r="N209" s="67"/>
      <c r="O209" s="67"/>
      <c r="P209" s="67"/>
      <c r="Q209" s="73"/>
      <c r="R209" s="67"/>
      <c r="S209" s="67"/>
      <c r="T209" s="67"/>
      <c r="U209" s="67"/>
      <c r="V209" s="67"/>
      <c r="W209" s="67"/>
      <c r="X209" s="67"/>
    </row>
    <row r="210" spans="2:24" s="93" customFormat="1">
      <c r="B210" s="67" t="s">
        <v>986</v>
      </c>
      <c r="C210" s="67" t="s">
        <v>1022</v>
      </c>
      <c r="D210" s="67"/>
      <c r="E210" s="67" t="s">
        <v>804</v>
      </c>
      <c r="F210" s="67" t="s">
        <v>854</v>
      </c>
      <c r="G210" s="73" t="s">
        <v>862</v>
      </c>
      <c r="H210" s="73"/>
      <c r="I210" s="73"/>
      <c r="J210" s="73"/>
      <c r="K210" s="67"/>
      <c r="L210" s="67"/>
      <c r="M210" s="62"/>
      <c r="N210" s="67"/>
      <c r="O210" s="67"/>
      <c r="P210" s="67"/>
      <c r="Q210" s="73"/>
      <c r="R210" s="67"/>
      <c r="S210" s="67"/>
      <c r="T210" s="67"/>
      <c r="U210" s="67"/>
      <c r="V210" s="67"/>
      <c r="W210" s="67"/>
      <c r="X210" s="67"/>
    </row>
    <row r="211" spans="2:24" s="93" customFormat="1">
      <c r="B211" s="67" t="s">
        <v>987</v>
      </c>
      <c r="C211" s="67" t="s">
        <v>1022</v>
      </c>
      <c r="D211" s="67"/>
      <c r="E211" s="67" t="s">
        <v>804</v>
      </c>
      <c r="F211" s="67" t="s">
        <v>854</v>
      </c>
      <c r="G211" s="73" t="s">
        <v>863</v>
      </c>
      <c r="H211" s="73"/>
      <c r="I211" s="73"/>
      <c r="J211" s="73"/>
      <c r="K211" s="67"/>
      <c r="L211" s="67"/>
      <c r="M211" s="62"/>
      <c r="N211" s="67"/>
      <c r="O211" s="67"/>
      <c r="P211" s="67"/>
      <c r="Q211" s="73"/>
      <c r="R211" s="67"/>
      <c r="S211" s="67"/>
      <c r="T211" s="67"/>
      <c r="U211" s="67"/>
      <c r="V211" s="67"/>
      <c r="W211" s="67"/>
      <c r="X211" s="67"/>
    </row>
    <row r="212" spans="2:24" s="93" customFormat="1">
      <c r="B212" s="67" t="s">
        <v>988</v>
      </c>
      <c r="C212" s="67" t="s">
        <v>1022</v>
      </c>
      <c r="D212" s="67"/>
      <c r="E212" s="67" t="s">
        <v>804</v>
      </c>
      <c r="F212" s="67" t="s">
        <v>854</v>
      </c>
      <c r="G212" s="73" t="s">
        <v>862</v>
      </c>
      <c r="H212" s="73"/>
      <c r="I212" s="73"/>
      <c r="J212" s="73"/>
      <c r="K212" s="67"/>
      <c r="L212" s="67"/>
      <c r="M212" s="62"/>
      <c r="N212" s="67"/>
      <c r="O212" s="67"/>
      <c r="P212" s="67"/>
      <c r="Q212" s="73"/>
      <c r="R212" s="67"/>
      <c r="S212" s="67"/>
      <c r="T212" s="67"/>
      <c r="U212" s="67"/>
      <c r="V212" s="67"/>
      <c r="W212" s="67"/>
      <c r="X212" s="67"/>
    </row>
    <row r="213" spans="2:24" s="104" customFormat="1" ht="14.1" customHeight="1">
      <c r="B213" s="67" t="s">
        <v>989</v>
      </c>
      <c r="C213" s="67" t="s">
        <v>1022</v>
      </c>
      <c r="D213" s="67"/>
      <c r="E213" s="67" t="s">
        <v>804</v>
      </c>
      <c r="F213" s="89" t="s">
        <v>100</v>
      </c>
      <c r="G213" s="73" t="s">
        <v>90</v>
      </c>
      <c r="H213" s="73" t="s">
        <v>91</v>
      </c>
      <c r="I213" s="67"/>
      <c r="J213" s="67"/>
      <c r="K213" s="67"/>
      <c r="L213" s="67"/>
      <c r="M213" s="62" t="s">
        <v>188</v>
      </c>
      <c r="N213" s="67"/>
      <c r="O213" s="67"/>
      <c r="P213" s="67"/>
      <c r="Q213" s="67" t="s">
        <v>1022</v>
      </c>
      <c r="R213" s="67" t="s">
        <v>85</v>
      </c>
      <c r="S213" s="67"/>
      <c r="T213" s="67"/>
      <c r="U213" s="67"/>
      <c r="V213" s="67" t="s">
        <v>85</v>
      </c>
      <c r="W213" s="67" t="s">
        <v>85</v>
      </c>
      <c r="X213" s="67"/>
    </row>
    <row r="214" spans="2:24" s="104" customFormat="1" ht="14.1" customHeight="1">
      <c r="B214" s="67" t="s">
        <v>990</v>
      </c>
      <c r="C214" s="67" t="s">
        <v>1022</v>
      </c>
      <c r="D214" s="67"/>
      <c r="E214" s="67" t="s">
        <v>804</v>
      </c>
      <c r="F214" s="89" t="s">
        <v>100</v>
      </c>
      <c r="G214" s="67" t="s">
        <v>92</v>
      </c>
      <c r="H214" s="67" t="s">
        <v>93</v>
      </c>
      <c r="I214" s="67"/>
      <c r="J214" s="67"/>
      <c r="K214" s="67"/>
      <c r="L214" s="67"/>
      <c r="M214" s="67" t="s">
        <v>605</v>
      </c>
      <c r="N214" s="96" t="s">
        <v>624</v>
      </c>
      <c r="O214" s="67"/>
      <c r="P214" s="96" t="s">
        <v>625</v>
      </c>
      <c r="Q214" s="96" t="s">
        <v>626</v>
      </c>
      <c r="R214" s="67" t="s">
        <v>85</v>
      </c>
      <c r="S214" s="67"/>
      <c r="T214" s="67"/>
      <c r="U214" s="67"/>
      <c r="V214" s="67" t="s">
        <v>85</v>
      </c>
      <c r="W214" s="67" t="s">
        <v>85</v>
      </c>
      <c r="X214" s="67"/>
    </row>
    <row r="215" spans="2:24" s="104" customFormat="1" ht="14.1" customHeight="1">
      <c r="B215" s="67" t="s">
        <v>991</v>
      </c>
      <c r="C215" s="67" t="s">
        <v>1022</v>
      </c>
      <c r="D215" s="67"/>
      <c r="E215" s="67" t="s">
        <v>804</v>
      </c>
      <c r="F215" s="89" t="s">
        <v>100</v>
      </c>
      <c r="G215" s="67" t="s">
        <v>94</v>
      </c>
      <c r="H215" s="67" t="s">
        <v>93</v>
      </c>
      <c r="I215" s="67"/>
      <c r="J215" s="67"/>
      <c r="K215" s="67"/>
      <c r="L215" s="67"/>
      <c r="M215" s="62" t="s">
        <v>188</v>
      </c>
      <c r="N215" s="67"/>
      <c r="O215" s="67"/>
      <c r="P215" s="67"/>
      <c r="Q215" s="67" t="s">
        <v>661</v>
      </c>
      <c r="R215" s="67" t="s">
        <v>85</v>
      </c>
      <c r="S215" s="67"/>
      <c r="T215" s="67"/>
      <c r="U215" s="67"/>
      <c r="V215" s="67" t="s">
        <v>85</v>
      </c>
      <c r="W215" s="67" t="s">
        <v>85</v>
      </c>
      <c r="X215" s="67"/>
    </row>
    <row r="216" spans="2:24" s="104" customFormat="1" ht="14.1" customHeight="1">
      <c r="B216" s="67" t="s">
        <v>992</v>
      </c>
      <c r="C216" s="67" t="s">
        <v>1022</v>
      </c>
      <c r="D216" s="67"/>
      <c r="E216" s="67" t="s">
        <v>804</v>
      </c>
      <c r="F216" s="89" t="s">
        <v>100</v>
      </c>
      <c r="G216" s="67" t="s">
        <v>95</v>
      </c>
      <c r="H216" s="67" t="s">
        <v>93</v>
      </c>
      <c r="I216" s="67"/>
      <c r="J216" s="67"/>
      <c r="K216" s="67"/>
      <c r="L216" s="67"/>
      <c r="M216" s="62" t="s">
        <v>188</v>
      </c>
      <c r="N216" s="96" t="s">
        <v>628</v>
      </c>
      <c r="O216" s="67"/>
      <c r="P216" s="67"/>
      <c r="Q216" s="67" t="s">
        <v>629</v>
      </c>
      <c r="R216" s="67" t="s">
        <v>85</v>
      </c>
      <c r="S216" s="67"/>
      <c r="T216" s="67"/>
      <c r="U216" s="67"/>
      <c r="V216" s="67" t="s">
        <v>85</v>
      </c>
      <c r="W216" s="67" t="s">
        <v>85</v>
      </c>
      <c r="X216" s="67"/>
    </row>
    <row r="217" spans="2:24" s="104" customFormat="1" ht="14.1" customHeight="1">
      <c r="B217" s="67" t="s">
        <v>993</v>
      </c>
      <c r="C217" s="67" t="s">
        <v>1022</v>
      </c>
      <c r="D217" s="67"/>
      <c r="E217" s="67" t="s">
        <v>804</v>
      </c>
      <c r="F217" s="89" t="s">
        <v>100</v>
      </c>
      <c r="G217" s="67" t="s">
        <v>96</v>
      </c>
      <c r="H217" s="67" t="s">
        <v>93</v>
      </c>
      <c r="I217" s="67"/>
      <c r="J217" s="67"/>
      <c r="K217" s="67"/>
      <c r="L217" s="67"/>
      <c r="M217" s="62" t="s">
        <v>611</v>
      </c>
      <c r="N217" s="96" t="s">
        <v>612</v>
      </c>
      <c r="O217" s="96" t="s">
        <v>613</v>
      </c>
      <c r="P217" s="67"/>
      <c r="Q217" s="106" t="s">
        <v>657</v>
      </c>
      <c r="R217" s="67" t="s">
        <v>85</v>
      </c>
      <c r="S217" s="67"/>
      <c r="T217" s="67"/>
      <c r="U217" s="67"/>
      <c r="V217" s="67" t="s">
        <v>85</v>
      </c>
      <c r="W217" s="67" t="s">
        <v>85</v>
      </c>
      <c r="X217" s="67"/>
    </row>
    <row r="218" spans="2:24" s="104" customFormat="1" ht="14.1" customHeight="1">
      <c r="B218" s="67" t="s">
        <v>994</v>
      </c>
      <c r="C218" s="67" t="s">
        <v>1022</v>
      </c>
      <c r="D218" s="67"/>
      <c r="E218" s="67" t="s">
        <v>804</v>
      </c>
      <c r="F218" s="89" t="s">
        <v>100</v>
      </c>
      <c r="G218" s="67" t="s">
        <v>97</v>
      </c>
      <c r="H218" s="67" t="s">
        <v>93</v>
      </c>
      <c r="I218" s="67"/>
      <c r="J218" s="67"/>
      <c r="K218" s="67"/>
      <c r="L218" s="67"/>
      <c r="M218" s="62" t="s">
        <v>611</v>
      </c>
      <c r="N218" s="67"/>
      <c r="O218" s="67"/>
      <c r="P218" s="67"/>
      <c r="Q218" s="67"/>
      <c r="R218" s="67" t="s">
        <v>85</v>
      </c>
      <c r="S218" s="67"/>
      <c r="T218" s="67"/>
      <c r="U218" s="67"/>
      <c r="V218" s="67" t="s">
        <v>85</v>
      </c>
      <c r="W218" s="67" t="s">
        <v>85</v>
      </c>
      <c r="X218" s="67"/>
    </row>
    <row r="219" spans="2:24" s="104" customFormat="1" ht="14.1" customHeight="1">
      <c r="B219" s="67" t="s">
        <v>995</v>
      </c>
      <c r="C219" s="67" t="s">
        <v>1022</v>
      </c>
      <c r="D219" s="67"/>
      <c r="E219" s="67" t="s">
        <v>804</v>
      </c>
      <c r="F219" s="89" t="s">
        <v>100</v>
      </c>
      <c r="G219" s="67" t="s">
        <v>98</v>
      </c>
      <c r="H219" s="67" t="s">
        <v>93</v>
      </c>
      <c r="I219" s="67"/>
      <c r="J219" s="67"/>
      <c r="K219" s="67"/>
      <c r="L219" s="67"/>
      <c r="M219" s="62" t="s">
        <v>188</v>
      </c>
      <c r="N219" s="96" t="s">
        <v>630</v>
      </c>
      <c r="O219" s="67"/>
      <c r="P219" s="67"/>
      <c r="Q219" s="67" t="s">
        <v>631</v>
      </c>
      <c r="R219" s="67" t="s">
        <v>85</v>
      </c>
      <c r="S219" s="67"/>
      <c r="T219" s="67"/>
      <c r="U219" s="67"/>
      <c r="V219" s="67" t="s">
        <v>85</v>
      </c>
      <c r="W219" s="67" t="s">
        <v>85</v>
      </c>
      <c r="X219" s="67"/>
    </row>
    <row r="220" spans="2:24" s="104" customFormat="1" ht="14.1" customHeight="1">
      <c r="B220" s="67" t="s">
        <v>996</v>
      </c>
      <c r="C220" s="67" t="s">
        <v>1022</v>
      </c>
      <c r="D220" s="67"/>
      <c r="E220" s="67" t="s">
        <v>804</v>
      </c>
      <c r="F220" s="89" t="s">
        <v>100</v>
      </c>
      <c r="G220" s="67" t="s">
        <v>99</v>
      </c>
      <c r="H220" s="67" t="s">
        <v>93</v>
      </c>
      <c r="I220" s="67"/>
      <c r="J220" s="67"/>
      <c r="K220" s="67"/>
      <c r="L220" s="67"/>
      <c r="M220" s="62" t="s">
        <v>611</v>
      </c>
      <c r="N220" s="96" t="s">
        <v>612</v>
      </c>
      <c r="O220" s="96" t="s">
        <v>613</v>
      </c>
      <c r="P220" s="67"/>
      <c r="Q220" s="106" t="s">
        <v>657</v>
      </c>
      <c r="R220" s="67" t="s">
        <v>85</v>
      </c>
      <c r="S220" s="67"/>
      <c r="T220" s="67"/>
      <c r="U220" s="67"/>
      <c r="V220" s="67" t="s">
        <v>85</v>
      </c>
      <c r="W220" s="67" t="s">
        <v>85</v>
      </c>
      <c r="X220" s="67"/>
    </row>
    <row r="221" spans="2:24" s="93" customFormat="1">
      <c r="B221" s="67" t="s">
        <v>294</v>
      </c>
      <c r="C221" s="67" t="s">
        <v>1024</v>
      </c>
      <c r="D221" s="88"/>
      <c r="E221" s="88" t="s">
        <v>804</v>
      </c>
      <c r="F221" s="67" t="s">
        <v>77</v>
      </c>
      <c r="G221" s="73" t="s">
        <v>849</v>
      </c>
      <c r="H221" s="73" t="s">
        <v>91</v>
      </c>
      <c r="I221" s="73" t="s">
        <v>60</v>
      </c>
      <c r="J221" s="73"/>
      <c r="K221" s="67"/>
      <c r="L221" s="67"/>
      <c r="M221" s="67" t="s">
        <v>605</v>
      </c>
      <c r="N221" s="96"/>
      <c r="O221" s="67"/>
      <c r="P221" s="67"/>
      <c r="Q221" s="73"/>
      <c r="R221" s="67"/>
      <c r="S221" s="67"/>
      <c r="T221" s="67"/>
      <c r="U221" s="67"/>
      <c r="V221" s="67"/>
      <c r="W221" s="67"/>
      <c r="X221" s="67"/>
    </row>
    <row r="222" spans="2:24" s="104" customFormat="1">
      <c r="B222" s="67" t="s">
        <v>295</v>
      </c>
      <c r="C222" s="67" t="s">
        <v>1024</v>
      </c>
      <c r="D222" s="67"/>
      <c r="E222" s="67" t="s">
        <v>804</v>
      </c>
      <c r="F222" s="99" t="s">
        <v>77</v>
      </c>
      <c r="G222" s="73" t="s">
        <v>74</v>
      </c>
      <c r="H222" s="99" t="s">
        <v>37</v>
      </c>
      <c r="I222" s="99" t="s">
        <v>80</v>
      </c>
      <c r="J222" s="99"/>
      <c r="K222" s="63"/>
      <c r="L222" s="96"/>
      <c r="M222" s="62" t="s">
        <v>188</v>
      </c>
      <c r="N222" s="96"/>
      <c r="O222" s="96"/>
      <c r="P222" s="96"/>
      <c r="Q222" s="67" t="s">
        <v>603</v>
      </c>
      <c r="R222" s="67" t="s">
        <v>85</v>
      </c>
      <c r="S222" s="63"/>
      <c r="T222" s="67"/>
      <c r="U222" s="67" t="s">
        <v>85</v>
      </c>
      <c r="V222" s="67" t="s">
        <v>85</v>
      </c>
      <c r="W222" s="67" t="s">
        <v>85</v>
      </c>
      <c r="X222" s="67"/>
    </row>
    <row r="223" spans="2:24" s="104" customFormat="1">
      <c r="B223" s="67" t="s">
        <v>954</v>
      </c>
      <c r="C223" s="67" t="s">
        <v>1024</v>
      </c>
      <c r="D223" s="67"/>
      <c r="E223" s="67" t="s">
        <v>804</v>
      </c>
      <c r="F223" s="99" t="s">
        <v>77</v>
      </c>
      <c r="G223" s="73" t="s">
        <v>810</v>
      </c>
      <c r="H223" s="67" t="s">
        <v>86</v>
      </c>
      <c r="I223" s="67" t="s">
        <v>84</v>
      </c>
      <c r="J223" s="67"/>
      <c r="K223" s="67"/>
      <c r="L223" s="67"/>
      <c r="M223" s="67" t="s">
        <v>605</v>
      </c>
      <c r="N223" s="96" t="s">
        <v>606</v>
      </c>
      <c r="O223" s="96"/>
      <c r="P223" s="67" t="s">
        <v>841</v>
      </c>
      <c r="Q223" s="103" t="s">
        <v>640</v>
      </c>
      <c r="R223" s="67" t="s">
        <v>85</v>
      </c>
      <c r="S223" s="67" t="s">
        <v>85</v>
      </c>
      <c r="T223" s="67" t="s">
        <v>85</v>
      </c>
      <c r="U223" s="67" t="s">
        <v>85</v>
      </c>
      <c r="V223" s="67" t="s">
        <v>85</v>
      </c>
      <c r="W223" s="67" t="s">
        <v>85</v>
      </c>
      <c r="X223" s="67" t="s">
        <v>842</v>
      </c>
    </row>
    <row r="224" spans="2:24" s="104" customFormat="1">
      <c r="B224" s="67" t="s">
        <v>296</v>
      </c>
      <c r="C224" s="67" t="s">
        <v>1024</v>
      </c>
      <c r="D224" s="67"/>
      <c r="E224" s="67" t="s">
        <v>804</v>
      </c>
      <c r="F224" s="99" t="s">
        <v>77</v>
      </c>
      <c r="G224" s="73" t="s">
        <v>903</v>
      </c>
      <c r="H224" s="67" t="s">
        <v>88</v>
      </c>
      <c r="I224" s="67" t="s">
        <v>82</v>
      </c>
      <c r="J224" s="67"/>
      <c r="K224" s="67"/>
      <c r="L224" s="67"/>
      <c r="M224" s="62" t="s">
        <v>188</v>
      </c>
      <c r="N224" s="67"/>
      <c r="O224" s="67"/>
      <c r="P224" s="67"/>
      <c r="Q224" s="67" t="s">
        <v>642</v>
      </c>
      <c r="R224" s="67" t="s">
        <v>85</v>
      </c>
      <c r="S224" s="67" t="s">
        <v>85</v>
      </c>
      <c r="T224" s="67" t="s">
        <v>85</v>
      </c>
      <c r="U224" s="67" t="s">
        <v>85</v>
      </c>
      <c r="V224" s="67" t="s">
        <v>85</v>
      </c>
      <c r="W224" s="67" t="s">
        <v>85</v>
      </c>
      <c r="X224" s="67"/>
    </row>
    <row r="225" spans="2:24" s="104" customFormat="1">
      <c r="B225" s="67" t="s">
        <v>297</v>
      </c>
      <c r="C225" s="67" t="s">
        <v>1024</v>
      </c>
      <c r="D225" s="67"/>
      <c r="E225" s="67" t="s">
        <v>804</v>
      </c>
      <c r="F225" s="99" t="s">
        <v>77</v>
      </c>
      <c r="G225" s="73" t="s">
        <v>75</v>
      </c>
      <c r="H225" s="67" t="s">
        <v>88</v>
      </c>
      <c r="I225" s="67" t="s">
        <v>82</v>
      </c>
      <c r="J225" s="67"/>
      <c r="K225" s="67"/>
      <c r="L225" s="67"/>
      <c r="M225" s="62" t="s">
        <v>188</v>
      </c>
      <c r="N225" s="67"/>
      <c r="O225" s="67"/>
      <c r="P225" s="67"/>
      <c r="Q225" s="67" t="s">
        <v>607</v>
      </c>
      <c r="R225" s="67" t="s">
        <v>85</v>
      </c>
      <c r="S225" s="67" t="s">
        <v>85</v>
      </c>
      <c r="T225" s="67"/>
      <c r="U225" s="67" t="s">
        <v>85</v>
      </c>
      <c r="V225" s="67" t="s">
        <v>85</v>
      </c>
      <c r="W225" s="67" t="s">
        <v>85</v>
      </c>
      <c r="X225" s="67"/>
    </row>
    <row r="226" spans="2:24" s="104" customFormat="1">
      <c r="B226" s="67" t="s">
        <v>298</v>
      </c>
      <c r="C226" s="67" t="s">
        <v>1024</v>
      </c>
      <c r="D226" s="67"/>
      <c r="E226" s="67" t="s">
        <v>805</v>
      </c>
      <c r="F226" s="99" t="s">
        <v>77</v>
      </c>
      <c r="G226" s="73" t="s">
        <v>126</v>
      </c>
      <c r="H226" s="67" t="s">
        <v>86</v>
      </c>
      <c r="I226" s="67" t="s">
        <v>84</v>
      </c>
      <c r="J226" s="73"/>
      <c r="K226" s="67"/>
      <c r="L226" s="67"/>
      <c r="M226" s="67" t="s">
        <v>605</v>
      </c>
      <c r="N226" s="96" t="s">
        <v>606</v>
      </c>
      <c r="O226" s="96"/>
      <c r="P226" s="67" t="s">
        <v>841</v>
      </c>
      <c r="Q226" s="103" t="s">
        <v>640</v>
      </c>
      <c r="R226" s="67" t="s">
        <v>85</v>
      </c>
      <c r="S226" s="67" t="s">
        <v>85</v>
      </c>
      <c r="T226" s="67"/>
      <c r="U226" s="67" t="s">
        <v>85</v>
      </c>
      <c r="V226" s="67" t="s">
        <v>85</v>
      </c>
      <c r="W226" s="67" t="s">
        <v>85</v>
      </c>
      <c r="X226" s="67"/>
    </row>
    <row r="227" spans="2:24" s="104" customFormat="1">
      <c r="B227" s="67" t="s">
        <v>299</v>
      </c>
      <c r="C227" s="67" t="s">
        <v>1024</v>
      </c>
      <c r="D227" s="67"/>
      <c r="E227" s="67" t="s">
        <v>804</v>
      </c>
      <c r="F227" s="99" t="s">
        <v>77</v>
      </c>
      <c r="G227" s="73" t="s">
        <v>139</v>
      </c>
      <c r="H227" s="67" t="s">
        <v>88</v>
      </c>
      <c r="I227" s="105" t="s">
        <v>61</v>
      </c>
      <c r="J227" s="105"/>
      <c r="K227" s="67"/>
      <c r="L227" s="67"/>
      <c r="M227" s="62" t="s">
        <v>188</v>
      </c>
      <c r="N227" s="96" t="s">
        <v>770</v>
      </c>
      <c r="O227" s="67"/>
      <c r="P227" s="67"/>
      <c r="Q227" s="96" t="s">
        <v>662</v>
      </c>
      <c r="R227" s="67" t="s">
        <v>85</v>
      </c>
      <c r="S227" s="67" t="s">
        <v>85</v>
      </c>
      <c r="T227" s="67" t="s">
        <v>85</v>
      </c>
      <c r="U227" s="67"/>
      <c r="V227" s="67" t="s">
        <v>85</v>
      </c>
      <c r="W227" s="67" t="s">
        <v>85</v>
      </c>
      <c r="X227" s="67"/>
    </row>
    <row r="228" spans="2:24" s="104" customFormat="1">
      <c r="B228" s="67" t="s">
        <v>300</v>
      </c>
      <c r="C228" s="67" t="s">
        <v>1024</v>
      </c>
      <c r="D228" s="67"/>
      <c r="E228" s="67" t="s">
        <v>804</v>
      </c>
      <c r="F228" s="99" t="s">
        <v>77</v>
      </c>
      <c r="G228" s="73" t="s">
        <v>140</v>
      </c>
      <c r="H228" s="67" t="s">
        <v>88</v>
      </c>
      <c r="I228" s="105" t="s">
        <v>141</v>
      </c>
      <c r="J228" s="105"/>
      <c r="K228" s="67"/>
      <c r="L228" s="67"/>
      <c r="M228" s="62" t="s">
        <v>188</v>
      </c>
      <c r="N228" s="67"/>
      <c r="O228" s="67"/>
      <c r="P228" s="67"/>
      <c r="Q228" s="67" t="s">
        <v>663</v>
      </c>
      <c r="R228" s="67" t="s">
        <v>85</v>
      </c>
      <c r="S228" s="67" t="s">
        <v>85</v>
      </c>
      <c r="T228" s="67" t="s">
        <v>85</v>
      </c>
      <c r="U228" s="67" t="s">
        <v>85</v>
      </c>
      <c r="V228" s="67" t="s">
        <v>85</v>
      </c>
      <c r="W228" s="67" t="s">
        <v>85</v>
      </c>
      <c r="X228" s="67"/>
    </row>
    <row r="229" spans="2:24" s="104" customFormat="1">
      <c r="B229" s="67" t="s">
        <v>301</v>
      </c>
      <c r="C229" s="67" t="s">
        <v>1024</v>
      </c>
      <c r="D229" s="67"/>
      <c r="E229" s="67" t="s">
        <v>804</v>
      </c>
      <c r="F229" s="99" t="s">
        <v>77</v>
      </c>
      <c r="G229" s="73" t="s">
        <v>143</v>
      </c>
      <c r="H229" s="99" t="s">
        <v>37</v>
      </c>
      <c r="I229" s="107" t="s">
        <v>142</v>
      </c>
      <c r="J229" s="107"/>
      <c r="K229" s="67"/>
      <c r="L229" s="67"/>
      <c r="M229" s="62" t="s">
        <v>188</v>
      </c>
      <c r="N229" s="67"/>
      <c r="O229" s="67"/>
      <c r="P229" s="67"/>
      <c r="Q229" s="67" t="s">
        <v>664</v>
      </c>
      <c r="R229" s="67" t="s">
        <v>85</v>
      </c>
      <c r="S229" s="67" t="s">
        <v>85</v>
      </c>
      <c r="T229" s="67" t="s">
        <v>85</v>
      </c>
      <c r="U229" s="67"/>
      <c r="V229" s="67"/>
      <c r="W229" s="67"/>
      <c r="X229" s="67"/>
    </row>
    <row r="230" spans="2:24" s="104" customFormat="1">
      <c r="B230" s="67" t="s">
        <v>302</v>
      </c>
      <c r="C230" s="67" t="s">
        <v>1024</v>
      </c>
      <c r="D230" s="67"/>
      <c r="E230" s="67" t="s">
        <v>804</v>
      </c>
      <c r="F230" s="99" t="s">
        <v>77</v>
      </c>
      <c r="G230" s="73" t="s">
        <v>76</v>
      </c>
      <c r="H230" s="67" t="s">
        <v>37</v>
      </c>
      <c r="I230" s="73" t="s">
        <v>76</v>
      </c>
      <c r="J230" s="73"/>
      <c r="K230" s="67"/>
      <c r="L230" s="67"/>
      <c r="M230" s="62" t="s">
        <v>188</v>
      </c>
      <c r="N230" s="96" t="s">
        <v>609</v>
      </c>
      <c r="O230" s="67"/>
      <c r="P230" s="67"/>
      <c r="Q230" s="67" t="s">
        <v>1046</v>
      </c>
      <c r="R230" s="67" t="s">
        <v>85</v>
      </c>
      <c r="S230" s="67" t="s">
        <v>85</v>
      </c>
      <c r="T230" s="67" t="s">
        <v>85</v>
      </c>
      <c r="U230" s="67" t="s">
        <v>85</v>
      </c>
      <c r="V230" s="67" t="s">
        <v>85</v>
      </c>
      <c r="W230" s="67" t="s">
        <v>85</v>
      </c>
      <c r="X230" s="67"/>
    </row>
    <row r="231" spans="2:24" s="93" customFormat="1">
      <c r="B231" s="67" t="s">
        <v>303</v>
      </c>
      <c r="C231" s="67" t="s">
        <v>1024</v>
      </c>
      <c r="D231" s="67"/>
      <c r="E231" s="67" t="s">
        <v>804</v>
      </c>
      <c r="F231" s="99" t="s">
        <v>77</v>
      </c>
      <c r="G231" s="73" t="s">
        <v>78</v>
      </c>
      <c r="H231" s="67" t="s">
        <v>88</v>
      </c>
      <c r="I231" s="67" t="s">
        <v>83</v>
      </c>
      <c r="J231" s="102"/>
      <c r="K231" s="67"/>
      <c r="L231" s="67"/>
      <c r="M231" s="62" t="s">
        <v>188</v>
      </c>
      <c r="N231" s="67"/>
      <c r="O231" s="67"/>
      <c r="P231" s="67"/>
      <c r="Q231" s="96" t="s">
        <v>604</v>
      </c>
      <c r="R231" s="67" t="s">
        <v>85</v>
      </c>
      <c r="S231" s="67"/>
      <c r="T231" s="67" t="s">
        <v>85</v>
      </c>
      <c r="U231" s="67" t="s">
        <v>85</v>
      </c>
      <c r="V231" s="67" t="s">
        <v>85</v>
      </c>
      <c r="W231" s="67" t="s">
        <v>85</v>
      </c>
      <c r="X231" s="67"/>
    </row>
    <row r="232" spans="2:24" s="104" customFormat="1">
      <c r="B232" s="67" t="s">
        <v>304</v>
      </c>
      <c r="C232" s="67" t="s">
        <v>1024</v>
      </c>
      <c r="D232" s="67"/>
      <c r="E232" s="67" t="s">
        <v>804</v>
      </c>
      <c r="F232" s="67" t="s">
        <v>79</v>
      </c>
      <c r="G232" s="73" t="s">
        <v>133</v>
      </c>
      <c r="H232" s="67" t="s">
        <v>87</v>
      </c>
      <c r="I232" s="67" t="s">
        <v>107</v>
      </c>
      <c r="J232" s="67"/>
      <c r="K232" s="67"/>
      <c r="L232" s="67"/>
      <c r="M232" s="62" t="s">
        <v>188</v>
      </c>
      <c r="N232" s="96" t="s">
        <v>646</v>
      </c>
      <c r="O232" s="67"/>
      <c r="P232" s="67"/>
      <c r="Q232" s="67" t="s">
        <v>665</v>
      </c>
      <c r="R232" s="67" t="s">
        <v>85</v>
      </c>
      <c r="S232" s="67" t="s">
        <v>85</v>
      </c>
      <c r="T232" s="67" t="s">
        <v>85</v>
      </c>
      <c r="U232" s="67" t="s">
        <v>85</v>
      </c>
      <c r="V232" s="67" t="s">
        <v>85</v>
      </c>
      <c r="W232" s="67" t="s">
        <v>85</v>
      </c>
      <c r="X232" s="67"/>
    </row>
    <row r="233" spans="2:24" s="93" customFormat="1">
      <c r="B233" s="67" t="s">
        <v>305</v>
      </c>
      <c r="C233" s="67" t="s">
        <v>1024</v>
      </c>
      <c r="D233" s="67"/>
      <c r="E233" s="67" t="s">
        <v>804</v>
      </c>
      <c r="F233" s="67" t="s">
        <v>79</v>
      </c>
      <c r="G233" s="73" t="s">
        <v>67</v>
      </c>
      <c r="H233" s="73" t="s">
        <v>91</v>
      </c>
      <c r="I233" s="73" t="s">
        <v>67</v>
      </c>
      <c r="J233" s="73"/>
      <c r="K233" s="67"/>
      <c r="L233" s="67"/>
      <c r="M233" s="62" t="s">
        <v>611</v>
      </c>
      <c r="N233" s="96" t="s">
        <v>612</v>
      </c>
      <c r="O233" s="96" t="s">
        <v>613</v>
      </c>
      <c r="P233" s="67"/>
      <c r="Q233" s="106" t="s">
        <v>666</v>
      </c>
      <c r="R233" s="67" t="s">
        <v>85</v>
      </c>
      <c r="S233" s="67" t="s">
        <v>85</v>
      </c>
      <c r="T233" s="67" t="s">
        <v>85</v>
      </c>
      <c r="U233" s="67" t="s">
        <v>85</v>
      </c>
      <c r="V233" s="67" t="s">
        <v>85</v>
      </c>
      <c r="W233" s="67" t="s">
        <v>85</v>
      </c>
      <c r="X233" s="67"/>
    </row>
    <row r="234" spans="2:24" s="93" customFormat="1" ht="78.75">
      <c r="B234" s="67" t="s">
        <v>306</v>
      </c>
      <c r="C234" s="67" t="s">
        <v>1024</v>
      </c>
      <c r="D234" s="67"/>
      <c r="E234" s="67" t="s">
        <v>804</v>
      </c>
      <c r="F234" s="67" t="s">
        <v>79</v>
      </c>
      <c r="G234" s="73" t="s">
        <v>191</v>
      </c>
      <c r="H234" s="73"/>
      <c r="I234" s="92" t="s">
        <v>192</v>
      </c>
      <c r="J234" s="73"/>
      <c r="K234" s="67"/>
      <c r="L234" s="67"/>
      <c r="M234" s="62" t="s">
        <v>188</v>
      </c>
      <c r="N234" s="67"/>
      <c r="O234" s="67"/>
      <c r="P234" s="67"/>
      <c r="Q234" s="89" t="s">
        <v>667</v>
      </c>
      <c r="R234" s="67" t="s">
        <v>85</v>
      </c>
      <c r="S234" s="67" t="s">
        <v>85</v>
      </c>
      <c r="T234" s="67" t="s">
        <v>85</v>
      </c>
      <c r="U234" s="67" t="s">
        <v>85</v>
      </c>
      <c r="V234" s="67" t="s">
        <v>85</v>
      </c>
      <c r="W234" s="67" t="s">
        <v>85</v>
      </c>
      <c r="X234" s="67"/>
    </row>
    <row r="235" spans="2:24" s="104" customFormat="1">
      <c r="B235" s="67" t="s">
        <v>307</v>
      </c>
      <c r="C235" s="67" t="s">
        <v>1024</v>
      </c>
      <c r="D235" s="67"/>
      <c r="E235" s="67" t="s">
        <v>804</v>
      </c>
      <c r="F235" s="67" t="s">
        <v>79</v>
      </c>
      <c r="G235" s="73" t="s">
        <v>89</v>
      </c>
      <c r="H235" s="99" t="s">
        <v>73</v>
      </c>
      <c r="I235" s="67" t="s">
        <v>106</v>
      </c>
      <c r="J235" s="67"/>
      <c r="K235" s="67"/>
      <c r="L235" s="67"/>
      <c r="M235" s="62" t="s">
        <v>188</v>
      </c>
      <c r="N235" s="67"/>
      <c r="O235" s="67"/>
      <c r="P235" s="67"/>
      <c r="Q235" s="67" t="s">
        <v>668</v>
      </c>
      <c r="R235" s="67" t="s">
        <v>85</v>
      </c>
      <c r="S235" s="67" t="s">
        <v>85</v>
      </c>
      <c r="T235" s="67" t="s">
        <v>85</v>
      </c>
      <c r="U235" s="67" t="s">
        <v>85</v>
      </c>
      <c r="V235" s="67" t="s">
        <v>85</v>
      </c>
      <c r="W235" s="67" t="s">
        <v>85</v>
      </c>
      <c r="X235" s="67"/>
    </row>
    <row r="236" spans="2:24" s="93" customFormat="1">
      <c r="B236" s="67" t="s">
        <v>308</v>
      </c>
      <c r="C236" s="67" t="s">
        <v>1024</v>
      </c>
      <c r="D236" s="67"/>
      <c r="E236" s="67" t="s">
        <v>804</v>
      </c>
      <c r="F236" s="67" t="s">
        <v>79</v>
      </c>
      <c r="G236" s="67" t="s">
        <v>195</v>
      </c>
      <c r="H236" s="67" t="s">
        <v>86</v>
      </c>
      <c r="I236" s="67" t="s">
        <v>81</v>
      </c>
      <c r="J236" s="67"/>
      <c r="K236" s="67"/>
      <c r="L236" s="67"/>
      <c r="M236" s="62" t="s">
        <v>188</v>
      </c>
      <c r="N236" s="67"/>
      <c r="O236" s="67"/>
      <c r="P236" s="67"/>
      <c r="Q236" s="95" t="s">
        <v>618</v>
      </c>
      <c r="R236" s="67" t="s">
        <v>85</v>
      </c>
      <c r="S236" s="67" t="s">
        <v>85</v>
      </c>
      <c r="T236" s="67" t="s">
        <v>85</v>
      </c>
      <c r="U236" s="67" t="s">
        <v>85</v>
      </c>
      <c r="V236" s="67" t="s">
        <v>85</v>
      </c>
      <c r="W236" s="67" t="s">
        <v>85</v>
      </c>
      <c r="X236" s="67" t="s">
        <v>196</v>
      </c>
    </row>
    <row r="237" spans="2:24" s="104" customFormat="1">
      <c r="B237" s="67" t="s">
        <v>309</v>
      </c>
      <c r="C237" s="67" t="s">
        <v>1024</v>
      </c>
      <c r="D237" s="67"/>
      <c r="E237" s="67" t="s">
        <v>804</v>
      </c>
      <c r="F237" s="67" t="s">
        <v>79</v>
      </c>
      <c r="G237" s="67" t="s">
        <v>102</v>
      </c>
      <c r="H237" s="67" t="s">
        <v>86</v>
      </c>
      <c r="I237" s="67" t="s">
        <v>82</v>
      </c>
      <c r="J237" s="67"/>
      <c r="K237" s="67"/>
      <c r="L237" s="67"/>
      <c r="M237" s="62" t="s">
        <v>188</v>
      </c>
      <c r="N237" s="67"/>
      <c r="O237" s="67"/>
      <c r="P237" s="67"/>
      <c r="Q237" s="67" t="s">
        <v>669</v>
      </c>
      <c r="R237" s="67" t="s">
        <v>85</v>
      </c>
      <c r="S237" s="67" t="s">
        <v>85</v>
      </c>
      <c r="T237" s="67"/>
      <c r="U237" s="67" t="s">
        <v>85</v>
      </c>
      <c r="V237" s="67" t="s">
        <v>85</v>
      </c>
      <c r="W237" s="67" t="s">
        <v>85</v>
      </c>
      <c r="X237" s="67"/>
    </row>
    <row r="238" spans="2:24" s="104" customFormat="1">
      <c r="B238" s="67" t="s">
        <v>750</v>
      </c>
      <c r="C238" s="67" t="s">
        <v>1024</v>
      </c>
      <c r="D238" s="67"/>
      <c r="E238" s="67" t="s">
        <v>804</v>
      </c>
      <c r="F238" s="67" t="s">
        <v>79</v>
      </c>
      <c r="G238" s="67" t="s">
        <v>103</v>
      </c>
      <c r="H238" s="67" t="s">
        <v>87</v>
      </c>
      <c r="I238" s="67" t="s">
        <v>107</v>
      </c>
      <c r="J238" s="67"/>
      <c r="K238" s="67"/>
      <c r="L238" s="67"/>
      <c r="M238" s="62" t="s">
        <v>188</v>
      </c>
      <c r="N238" s="67"/>
      <c r="O238" s="67"/>
      <c r="P238" s="67"/>
      <c r="Q238" s="96" t="s">
        <v>670</v>
      </c>
      <c r="R238" s="67" t="s">
        <v>85</v>
      </c>
      <c r="S238" s="67" t="s">
        <v>85</v>
      </c>
      <c r="T238" s="67"/>
      <c r="U238" s="67" t="s">
        <v>85</v>
      </c>
      <c r="V238" s="67" t="s">
        <v>85</v>
      </c>
      <c r="W238" s="67" t="s">
        <v>85</v>
      </c>
      <c r="X238" s="67"/>
    </row>
    <row r="239" spans="2:24" s="104" customFormat="1">
      <c r="B239" s="67" t="s">
        <v>751</v>
      </c>
      <c r="C239" s="67" t="s">
        <v>1024</v>
      </c>
      <c r="D239" s="67"/>
      <c r="E239" s="67" t="s">
        <v>804</v>
      </c>
      <c r="F239" s="67" t="s">
        <v>79</v>
      </c>
      <c r="G239" s="67" t="s">
        <v>104</v>
      </c>
      <c r="H239" s="67" t="s">
        <v>86</v>
      </c>
      <c r="I239" s="67" t="s">
        <v>105</v>
      </c>
      <c r="J239" s="67"/>
      <c r="K239" s="67"/>
      <c r="L239" s="67"/>
      <c r="M239" s="62" t="s">
        <v>188</v>
      </c>
      <c r="N239" s="67"/>
      <c r="O239" s="67"/>
      <c r="P239" s="67"/>
      <c r="Q239" s="67" t="s">
        <v>671</v>
      </c>
      <c r="R239" s="67" t="s">
        <v>85</v>
      </c>
      <c r="S239" s="67" t="s">
        <v>85</v>
      </c>
      <c r="T239" s="67"/>
      <c r="U239" s="67" t="s">
        <v>85</v>
      </c>
      <c r="V239" s="67" t="s">
        <v>85</v>
      </c>
      <c r="W239" s="67" t="s">
        <v>85</v>
      </c>
      <c r="X239" s="67"/>
    </row>
    <row r="240" spans="2:24" s="104" customFormat="1">
      <c r="B240" s="67" t="s">
        <v>310</v>
      </c>
      <c r="C240" s="67" t="s">
        <v>1024</v>
      </c>
      <c r="D240" s="67"/>
      <c r="E240" s="67" t="s">
        <v>804</v>
      </c>
      <c r="F240" s="67" t="s">
        <v>79</v>
      </c>
      <c r="G240" s="67" t="s">
        <v>101</v>
      </c>
      <c r="H240" s="67" t="s">
        <v>88</v>
      </c>
      <c r="I240" s="67" t="s">
        <v>105</v>
      </c>
      <c r="J240" s="67"/>
      <c r="K240" s="67"/>
      <c r="L240" s="67"/>
      <c r="M240" s="62" t="s">
        <v>188</v>
      </c>
      <c r="N240" s="67"/>
      <c r="O240" s="67"/>
      <c r="P240" s="67"/>
      <c r="Q240" s="67" t="s">
        <v>672</v>
      </c>
      <c r="R240" s="67" t="s">
        <v>85</v>
      </c>
      <c r="S240" s="67" t="s">
        <v>85</v>
      </c>
      <c r="T240" s="67" t="s">
        <v>85</v>
      </c>
      <c r="U240" s="67" t="s">
        <v>85</v>
      </c>
      <c r="V240" s="67" t="s">
        <v>85</v>
      </c>
      <c r="W240" s="67" t="s">
        <v>85</v>
      </c>
      <c r="X240" s="67"/>
    </row>
    <row r="241" spans="2:24" s="104" customFormat="1">
      <c r="B241" s="67" t="s">
        <v>311</v>
      </c>
      <c r="C241" s="67" t="s">
        <v>1024</v>
      </c>
      <c r="D241" s="67"/>
      <c r="E241" s="67" t="s">
        <v>804</v>
      </c>
      <c r="F241" s="67" t="s">
        <v>79</v>
      </c>
      <c r="G241" s="67" t="s">
        <v>132</v>
      </c>
      <c r="H241" s="67" t="s">
        <v>87</v>
      </c>
      <c r="I241" s="67" t="s">
        <v>107</v>
      </c>
      <c r="J241" s="67"/>
      <c r="K241" s="67"/>
      <c r="L241" s="67"/>
      <c r="M241" s="62" t="s">
        <v>188</v>
      </c>
      <c r="N241" s="96" t="s">
        <v>737</v>
      </c>
      <c r="O241" s="67"/>
      <c r="P241" s="67"/>
      <c r="Q241" s="67" t="s">
        <v>673</v>
      </c>
      <c r="R241" s="67" t="s">
        <v>85</v>
      </c>
      <c r="S241" s="67" t="s">
        <v>85</v>
      </c>
      <c r="T241" s="67" t="s">
        <v>85</v>
      </c>
      <c r="U241" s="67" t="s">
        <v>85</v>
      </c>
      <c r="V241" s="67" t="s">
        <v>85</v>
      </c>
      <c r="W241" s="67" t="s">
        <v>85</v>
      </c>
      <c r="X241" s="67"/>
    </row>
    <row r="242" spans="2:24" s="93" customFormat="1">
      <c r="B242" s="67" t="s">
        <v>312</v>
      </c>
      <c r="C242" s="67" t="s">
        <v>1024</v>
      </c>
      <c r="D242" s="67"/>
      <c r="E242" s="67" t="s">
        <v>804</v>
      </c>
      <c r="F242" s="67" t="s">
        <v>850</v>
      </c>
      <c r="G242" s="73" t="s">
        <v>851</v>
      </c>
      <c r="H242" s="73"/>
      <c r="I242" s="73"/>
      <c r="J242" s="73"/>
      <c r="K242" s="67"/>
      <c r="L242" s="67"/>
      <c r="M242" s="62"/>
      <c r="N242" s="67"/>
      <c r="O242" s="67"/>
      <c r="P242" s="67"/>
      <c r="Q242" s="73"/>
      <c r="R242" s="67"/>
      <c r="S242" s="67"/>
      <c r="T242" s="67"/>
      <c r="U242" s="67"/>
      <c r="V242" s="67"/>
      <c r="W242" s="67"/>
      <c r="X242" s="67"/>
    </row>
    <row r="243" spans="2:24" s="93" customFormat="1" ht="16.5">
      <c r="B243" s="67" t="s">
        <v>313</v>
      </c>
      <c r="C243" s="67" t="s">
        <v>1024</v>
      </c>
      <c r="D243" s="67"/>
      <c r="E243" s="67" t="s">
        <v>804</v>
      </c>
      <c r="F243" s="67" t="s">
        <v>850</v>
      </c>
      <c r="G243" s="73" t="s">
        <v>852</v>
      </c>
      <c r="H243" s="73"/>
      <c r="I243" s="73"/>
      <c r="J243" s="73"/>
      <c r="K243" s="67"/>
      <c r="L243" s="67"/>
      <c r="M243" s="62"/>
      <c r="N243" s="67"/>
      <c r="O243" s="67"/>
      <c r="P243" s="67"/>
      <c r="Q243" s="98"/>
      <c r="R243" s="67"/>
      <c r="S243" s="67"/>
      <c r="T243" s="67"/>
      <c r="U243" s="67"/>
      <c r="V243" s="67"/>
      <c r="W243" s="67"/>
      <c r="X243" s="67"/>
    </row>
    <row r="244" spans="2:24" s="93" customFormat="1">
      <c r="B244" s="67" t="s">
        <v>314</v>
      </c>
      <c r="C244" s="67" t="s">
        <v>1024</v>
      </c>
      <c r="D244" s="67"/>
      <c r="E244" s="67" t="s">
        <v>804</v>
      </c>
      <c r="F244" s="67" t="s">
        <v>850</v>
      </c>
      <c r="G244" s="73" t="s">
        <v>853</v>
      </c>
      <c r="H244" s="73"/>
      <c r="I244" s="73"/>
      <c r="J244" s="73"/>
      <c r="K244" s="67"/>
      <c r="L244" s="67"/>
      <c r="M244" s="62"/>
      <c r="N244" s="67"/>
      <c r="O244" s="67"/>
      <c r="P244" s="67"/>
      <c r="Q244" s="67"/>
      <c r="R244" s="67"/>
      <c r="S244" s="67"/>
      <c r="T244" s="67"/>
      <c r="U244" s="67"/>
      <c r="V244" s="67"/>
      <c r="W244" s="67"/>
      <c r="X244" s="67"/>
    </row>
    <row r="245" spans="2:24" s="93" customFormat="1">
      <c r="B245" s="67" t="s">
        <v>315</v>
      </c>
      <c r="C245" s="67" t="s">
        <v>1024</v>
      </c>
      <c r="D245" s="67"/>
      <c r="E245" s="67" t="s">
        <v>804</v>
      </c>
      <c r="F245" s="67" t="s">
        <v>854</v>
      </c>
      <c r="G245" s="73" t="s">
        <v>855</v>
      </c>
      <c r="H245" s="73"/>
      <c r="I245" s="73"/>
      <c r="J245" s="73"/>
      <c r="K245" s="67"/>
      <c r="L245" s="67"/>
      <c r="M245" s="62"/>
      <c r="N245" s="67"/>
      <c r="O245" s="67"/>
      <c r="P245" s="67"/>
      <c r="Q245" s="73"/>
      <c r="R245" s="67"/>
      <c r="S245" s="67"/>
      <c r="T245" s="67"/>
      <c r="U245" s="67"/>
      <c r="V245" s="67"/>
      <c r="W245" s="67"/>
      <c r="X245" s="67"/>
    </row>
    <row r="246" spans="2:24" s="93" customFormat="1">
      <c r="B246" s="67" t="s">
        <v>316</v>
      </c>
      <c r="C246" s="67" t="s">
        <v>1024</v>
      </c>
      <c r="D246" s="67"/>
      <c r="E246" s="67" t="s">
        <v>804</v>
      </c>
      <c r="F246" s="67" t="s">
        <v>854</v>
      </c>
      <c r="G246" s="73" t="s">
        <v>856</v>
      </c>
      <c r="H246" s="73"/>
      <c r="I246" s="73"/>
      <c r="J246" s="73"/>
      <c r="K246" s="67"/>
      <c r="L246" s="67"/>
      <c r="M246" s="62"/>
      <c r="N246" s="67"/>
      <c r="O246" s="67"/>
      <c r="P246" s="67"/>
      <c r="Q246" s="73"/>
      <c r="R246" s="67"/>
      <c r="S246" s="67"/>
      <c r="T246" s="67"/>
      <c r="U246" s="67"/>
      <c r="V246" s="67"/>
      <c r="W246" s="67"/>
      <c r="X246" s="67"/>
    </row>
    <row r="247" spans="2:24" s="93" customFormat="1">
      <c r="B247" s="67" t="s">
        <v>317</v>
      </c>
      <c r="C247" s="67" t="s">
        <v>1024</v>
      </c>
      <c r="D247" s="67"/>
      <c r="E247" s="67" t="s">
        <v>804</v>
      </c>
      <c r="F247" s="67" t="s">
        <v>854</v>
      </c>
      <c r="G247" s="73" t="s">
        <v>857</v>
      </c>
      <c r="H247" s="73"/>
      <c r="I247" s="73"/>
      <c r="J247" s="73"/>
      <c r="K247" s="67"/>
      <c r="L247" s="67"/>
      <c r="M247" s="62"/>
      <c r="N247" s="67"/>
      <c r="O247" s="67"/>
      <c r="P247" s="67"/>
      <c r="Q247" s="73"/>
      <c r="R247" s="67"/>
      <c r="S247" s="67"/>
      <c r="T247" s="67"/>
      <c r="U247" s="67"/>
      <c r="V247" s="67"/>
      <c r="W247" s="67"/>
      <c r="X247" s="67"/>
    </row>
    <row r="248" spans="2:24" s="93" customFormat="1">
      <c r="B248" s="67" t="s">
        <v>318</v>
      </c>
      <c r="C248" s="67" t="s">
        <v>1024</v>
      </c>
      <c r="D248" s="67"/>
      <c r="E248" s="67" t="s">
        <v>804</v>
      </c>
      <c r="F248" s="67" t="s">
        <v>854</v>
      </c>
      <c r="G248" s="73" t="s">
        <v>858</v>
      </c>
      <c r="H248" s="73"/>
      <c r="I248" s="73"/>
      <c r="J248" s="73"/>
      <c r="K248" s="67"/>
      <c r="L248" s="67"/>
      <c r="M248" s="62"/>
      <c r="N248" s="67"/>
      <c r="O248" s="67"/>
      <c r="P248" s="67"/>
      <c r="Q248" s="73"/>
      <c r="R248" s="67"/>
      <c r="S248" s="67"/>
      <c r="T248" s="67"/>
      <c r="U248" s="67"/>
      <c r="V248" s="67"/>
      <c r="W248" s="67"/>
      <c r="X248" s="67"/>
    </row>
    <row r="249" spans="2:24" s="93" customFormat="1">
      <c r="B249" s="67" t="s">
        <v>319</v>
      </c>
      <c r="C249" s="67" t="s">
        <v>1024</v>
      </c>
      <c r="D249" s="67"/>
      <c r="E249" s="67" t="s">
        <v>804</v>
      </c>
      <c r="F249" s="67" t="s">
        <v>854</v>
      </c>
      <c r="G249" s="73" t="s">
        <v>859</v>
      </c>
      <c r="H249" s="73"/>
      <c r="I249" s="73"/>
      <c r="J249" s="73"/>
      <c r="K249" s="67"/>
      <c r="L249" s="67"/>
      <c r="M249" s="62"/>
      <c r="N249" s="67"/>
      <c r="O249" s="67"/>
      <c r="P249" s="67"/>
      <c r="Q249" s="73"/>
      <c r="R249" s="67"/>
      <c r="S249" s="67"/>
      <c r="T249" s="67"/>
      <c r="U249" s="67"/>
      <c r="V249" s="67"/>
      <c r="W249" s="67"/>
      <c r="X249" s="67"/>
    </row>
    <row r="250" spans="2:24" s="93" customFormat="1">
      <c r="B250" s="67" t="s">
        <v>320</v>
      </c>
      <c r="C250" s="67" t="s">
        <v>1024</v>
      </c>
      <c r="D250" s="67"/>
      <c r="E250" s="67" t="s">
        <v>804</v>
      </c>
      <c r="F250" s="67" t="s">
        <v>854</v>
      </c>
      <c r="G250" s="73" t="s">
        <v>860</v>
      </c>
      <c r="H250" s="73"/>
      <c r="I250" s="73"/>
      <c r="J250" s="73"/>
      <c r="K250" s="67"/>
      <c r="L250" s="67"/>
      <c r="M250" s="62"/>
      <c r="N250" s="67"/>
      <c r="O250" s="67"/>
      <c r="P250" s="67"/>
      <c r="Q250" s="73"/>
      <c r="R250" s="67"/>
      <c r="S250" s="67"/>
      <c r="T250" s="67"/>
      <c r="U250" s="67"/>
      <c r="V250" s="67"/>
      <c r="W250" s="67"/>
      <c r="X250" s="67"/>
    </row>
    <row r="251" spans="2:24" s="93" customFormat="1">
      <c r="B251" s="67" t="s">
        <v>321</v>
      </c>
      <c r="C251" s="67" t="s">
        <v>1024</v>
      </c>
      <c r="D251" s="67"/>
      <c r="E251" s="67" t="s">
        <v>804</v>
      </c>
      <c r="F251" s="67" t="s">
        <v>854</v>
      </c>
      <c r="G251" s="73" t="s">
        <v>861</v>
      </c>
      <c r="H251" s="73"/>
      <c r="I251" s="73"/>
      <c r="J251" s="73"/>
      <c r="K251" s="67"/>
      <c r="L251" s="67"/>
      <c r="M251" s="62"/>
      <c r="N251" s="67"/>
      <c r="O251" s="67"/>
      <c r="P251" s="67"/>
      <c r="Q251" s="73"/>
      <c r="R251" s="67"/>
      <c r="S251" s="67"/>
      <c r="T251" s="67"/>
      <c r="U251" s="67"/>
      <c r="V251" s="67"/>
      <c r="W251" s="67"/>
      <c r="X251" s="67"/>
    </row>
    <row r="252" spans="2:24" s="93" customFormat="1">
      <c r="B252" s="67" t="s">
        <v>955</v>
      </c>
      <c r="C252" s="67" t="s">
        <v>1024</v>
      </c>
      <c r="D252" s="67"/>
      <c r="E252" s="67" t="s">
        <v>804</v>
      </c>
      <c r="F252" s="67" t="s">
        <v>854</v>
      </c>
      <c r="G252" s="73" t="s">
        <v>862</v>
      </c>
      <c r="H252" s="73"/>
      <c r="I252" s="73"/>
      <c r="J252" s="73"/>
      <c r="K252" s="67"/>
      <c r="L252" s="67"/>
      <c r="M252" s="62"/>
      <c r="N252" s="67"/>
      <c r="O252" s="67"/>
      <c r="P252" s="67"/>
      <c r="Q252" s="73"/>
      <c r="R252" s="67"/>
      <c r="S252" s="67"/>
      <c r="T252" s="67"/>
      <c r="U252" s="67"/>
      <c r="V252" s="67"/>
      <c r="W252" s="67"/>
      <c r="X252" s="67"/>
    </row>
    <row r="253" spans="2:24" s="93" customFormat="1">
      <c r="B253" s="67" t="s">
        <v>956</v>
      </c>
      <c r="C253" s="67" t="s">
        <v>1024</v>
      </c>
      <c r="D253" s="67"/>
      <c r="E253" s="67" t="s">
        <v>804</v>
      </c>
      <c r="F253" s="67" t="s">
        <v>854</v>
      </c>
      <c r="G253" s="73" t="s">
        <v>863</v>
      </c>
      <c r="H253" s="73"/>
      <c r="I253" s="73"/>
      <c r="J253" s="73"/>
      <c r="K253" s="67"/>
      <c r="L253" s="67"/>
      <c r="M253" s="62"/>
      <c r="N253" s="67"/>
      <c r="O253" s="67"/>
      <c r="P253" s="67"/>
      <c r="Q253" s="73"/>
      <c r="R253" s="67"/>
      <c r="S253" s="67"/>
      <c r="T253" s="67"/>
      <c r="U253" s="67"/>
      <c r="V253" s="67"/>
      <c r="W253" s="67"/>
      <c r="X253" s="67"/>
    </row>
    <row r="254" spans="2:24" s="93" customFormat="1">
      <c r="B254" s="67" t="s">
        <v>957</v>
      </c>
      <c r="C254" s="67" t="s">
        <v>1024</v>
      </c>
      <c r="D254" s="67"/>
      <c r="E254" s="67" t="s">
        <v>804</v>
      </c>
      <c r="F254" s="67" t="s">
        <v>854</v>
      </c>
      <c r="G254" s="73" t="s">
        <v>862</v>
      </c>
      <c r="H254" s="73"/>
      <c r="I254" s="73"/>
      <c r="J254" s="73"/>
      <c r="K254" s="67"/>
      <c r="L254" s="67"/>
      <c r="M254" s="62"/>
      <c r="N254" s="67"/>
      <c r="O254" s="67"/>
      <c r="P254" s="67"/>
      <c r="Q254" s="73"/>
      <c r="R254" s="67"/>
      <c r="S254" s="67"/>
      <c r="T254" s="67"/>
      <c r="U254" s="67"/>
      <c r="V254" s="67"/>
      <c r="W254" s="67"/>
      <c r="X254" s="67"/>
    </row>
    <row r="255" spans="2:24" s="104" customFormat="1">
      <c r="B255" s="67" t="s">
        <v>958</v>
      </c>
      <c r="C255" s="67" t="s">
        <v>1024</v>
      </c>
      <c r="D255" s="67"/>
      <c r="E255" s="67" t="s">
        <v>804</v>
      </c>
      <c r="F255" s="89" t="s">
        <v>100</v>
      </c>
      <c r="G255" s="73" t="s">
        <v>90</v>
      </c>
      <c r="H255" s="73" t="s">
        <v>91</v>
      </c>
      <c r="I255" s="67"/>
      <c r="J255" s="67"/>
      <c r="K255" s="67"/>
      <c r="L255" s="67"/>
      <c r="M255" s="62" t="s">
        <v>188</v>
      </c>
      <c r="N255" s="67"/>
      <c r="O255" s="67"/>
      <c r="P255" s="67"/>
      <c r="Q255" s="67" t="s">
        <v>1024</v>
      </c>
      <c r="R255" s="67" t="s">
        <v>85</v>
      </c>
      <c r="S255" s="67"/>
      <c r="T255" s="67"/>
      <c r="U255" s="67"/>
      <c r="V255" s="67" t="s">
        <v>85</v>
      </c>
      <c r="W255" s="67" t="s">
        <v>85</v>
      </c>
      <c r="X255" s="67"/>
    </row>
    <row r="256" spans="2:24" s="104" customFormat="1">
      <c r="B256" s="67" t="s">
        <v>959</v>
      </c>
      <c r="C256" s="67" t="s">
        <v>1024</v>
      </c>
      <c r="D256" s="67"/>
      <c r="E256" s="67" t="s">
        <v>804</v>
      </c>
      <c r="F256" s="89" t="s">
        <v>100</v>
      </c>
      <c r="G256" s="67" t="s">
        <v>92</v>
      </c>
      <c r="H256" s="67" t="s">
        <v>93</v>
      </c>
      <c r="I256" s="67"/>
      <c r="J256" s="67"/>
      <c r="K256" s="67"/>
      <c r="L256" s="67"/>
      <c r="M256" s="67" t="s">
        <v>605</v>
      </c>
      <c r="N256" s="96" t="s">
        <v>624</v>
      </c>
      <c r="O256" s="67"/>
      <c r="P256" s="96" t="s">
        <v>625</v>
      </c>
      <c r="Q256" s="96" t="s">
        <v>626</v>
      </c>
      <c r="R256" s="67" t="s">
        <v>85</v>
      </c>
      <c r="S256" s="67"/>
      <c r="T256" s="67"/>
      <c r="U256" s="67"/>
      <c r="V256" s="67" t="s">
        <v>85</v>
      </c>
      <c r="W256" s="67" t="s">
        <v>85</v>
      </c>
      <c r="X256" s="67"/>
    </row>
    <row r="257" spans="2:24" s="104" customFormat="1">
      <c r="B257" s="67" t="s">
        <v>960</v>
      </c>
      <c r="C257" s="67" t="s">
        <v>1024</v>
      </c>
      <c r="D257" s="67"/>
      <c r="E257" s="67" t="s">
        <v>804</v>
      </c>
      <c r="F257" s="89" t="s">
        <v>100</v>
      </c>
      <c r="G257" s="67" t="s">
        <v>94</v>
      </c>
      <c r="H257" s="67" t="s">
        <v>93</v>
      </c>
      <c r="I257" s="67"/>
      <c r="J257" s="67"/>
      <c r="K257" s="67"/>
      <c r="L257" s="67"/>
      <c r="M257" s="62" t="s">
        <v>188</v>
      </c>
      <c r="N257" s="67"/>
      <c r="O257" s="67"/>
      <c r="P257" s="67"/>
      <c r="Q257" s="67" t="s">
        <v>674</v>
      </c>
      <c r="R257" s="67" t="s">
        <v>85</v>
      </c>
      <c r="S257" s="67"/>
      <c r="T257" s="67"/>
      <c r="U257" s="67"/>
      <c r="V257" s="67" t="s">
        <v>85</v>
      </c>
      <c r="W257" s="67" t="s">
        <v>85</v>
      </c>
      <c r="X257" s="67"/>
    </row>
    <row r="258" spans="2:24" s="104" customFormat="1">
      <c r="B258" s="67" t="s">
        <v>961</v>
      </c>
      <c r="C258" s="67" t="s">
        <v>1024</v>
      </c>
      <c r="D258" s="67"/>
      <c r="E258" s="67" t="s">
        <v>804</v>
      </c>
      <c r="F258" s="89" t="s">
        <v>100</v>
      </c>
      <c r="G258" s="67" t="s">
        <v>95</v>
      </c>
      <c r="H258" s="67" t="s">
        <v>93</v>
      </c>
      <c r="I258" s="67"/>
      <c r="J258" s="67"/>
      <c r="K258" s="67"/>
      <c r="L258" s="67"/>
      <c r="M258" s="62" t="s">
        <v>188</v>
      </c>
      <c r="N258" s="96" t="s">
        <v>628</v>
      </c>
      <c r="O258" s="67"/>
      <c r="P258" s="67"/>
      <c r="Q258" s="67" t="s">
        <v>629</v>
      </c>
      <c r="R258" s="67" t="s">
        <v>85</v>
      </c>
      <c r="S258" s="67"/>
      <c r="T258" s="67"/>
      <c r="U258" s="67"/>
      <c r="V258" s="67" t="s">
        <v>85</v>
      </c>
      <c r="W258" s="67" t="s">
        <v>85</v>
      </c>
      <c r="X258" s="67"/>
    </row>
    <row r="259" spans="2:24" s="104" customFormat="1">
      <c r="B259" s="67" t="s">
        <v>962</v>
      </c>
      <c r="C259" s="67" t="s">
        <v>1024</v>
      </c>
      <c r="D259" s="67"/>
      <c r="E259" s="67" t="s">
        <v>804</v>
      </c>
      <c r="F259" s="89" t="s">
        <v>100</v>
      </c>
      <c r="G259" s="67" t="s">
        <v>96</v>
      </c>
      <c r="H259" s="67" t="s">
        <v>93</v>
      </c>
      <c r="I259" s="67"/>
      <c r="J259" s="67"/>
      <c r="K259" s="67"/>
      <c r="L259" s="67"/>
      <c r="M259" s="62" t="s">
        <v>611</v>
      </c>
      <c r="N259" s="96" t="s">
        <v>612</v>
      </c>
      <c r="O259" s="96" t="s">
        <v>613</v>
      </c>
      <c r="P259" s="67"/>
      <c r="Q259" s="106" t="s">
        <v>666</v>
      </c>
      <c r="R259" s="67" t="s">
        <v>85</v>
      </c>
      <c r="S259" s="67"/>
      <c r="T259" s="67"/>
      <c r="U259" s="67"/>
      <c r="V259" s="67" t="s">
        <v>85</v>
      </c>
      <c r="W259" s="67" t="s">
        <v>85</v>
      </c>
      <c r="X259" s="67"/>
    </row>
    <row r="260" spans="2:24" s="104" customFormat="1">
      <c r="B260" s="67" t="s">
        <v>963</v>
      </c>
      <c r="C260" s="67" t="s">
        <v>1024</v>
      </c>
      <c r="D260" s="67"/>
      <c r="E260" s="67" t="s">
        <v>804</v>
      </c>
      <c r="F260" s="89" t="s">
        <v>100</v>
      </c>
      <c r="G260" s="67" t="s">
        <v>97</v>
      </c>
      <c r="H260" s="67" t="s">
        <v>93</v>
      </c>
      <c r="I260" s="67"/>
      <c r="J260" s="67"/>
      <c r="K260" s="67"/>
      <c r="L260" s="67"/>
      <c r="M260" s="62" t="s">
        <v>611</v>
      </c>
      <c r="N260" s="67"/>
      <c r="O260" s="67"/>
      <c r="P260" s="67"/>
      <c r="Q260" s="67"/>
      <c r="R260" s="67" t="s">
        <v>85</v>
      </c>
      <c r="S260" s="67"/>
      <c r="T260" s="67"/>
      <c r="U260" s="67"/>
      <c r="V260" s="67" t="s">
        <v>85</v>
      </c>
      <c r="W260" s="67" t="s">
        <v>85</v>
      </c>
      <c r="X260" s="67"/>
    </row>
    <row r="261" spans="2:24" s="104" customFormat="1">
      <c r="B261" s="67" t="s">
        <v>964</v>
      </c>
      <c r="C261" s="67" t="s">
        <v>1024</v>
      </c>
      <c r="D261" s="67"/>
      <c r="E261" s="67" t="s">
        <v>804</v>
      </c>
      <c r="F261" s="89" t="s">
        <v>100</v>
      </c>
      <c r="G261" s="67" t="s">
        <v>98</v>
      </c>
      <c r="H261" s="67" t="s">
        <v>93</v>
      </c>
      <c r="I261" s="67"/>
      <c r="J261" s="67"/>
      <c r="K261" s="67"/>
      <c r="L261" s="67"/>
      <c r="M261" s="62" t="s">
        <v>188</v>
      </c>
      <c r="N261" s="96" t="s">
        <v>630</v>
      </c>
      <c r="O261" s="67"/>
      <c r="P261" s="67"/>
      <c r="Q261" s="67" t="s">
        <v>631</v>
      </c>
      <c r="R261" s="67" t="s">
        <v>85</v>
      </c>
      <c r="S261" s="67"/>
      <c r="T261" s="67"/>
      <c r="U261" s="67"/>
      <c r="V261" s="67" t="s">
        <v>85</v>
      </c>
      <c r="W261" s="67" t="s">
        <v>85</v>
      </c>
      <c r="X261" s="67"/>
    </row>
    <row r="262" spans="2:24" s="104" customFormat="1">
      <c r="B262" s="67" t="s">
        <v>965</v>
      </c>
      <c r="C262" s="67" t="s">
        <v>1024</v>
      </c>
      <c r="D262" s="67"/>
      <c r="E262" s="67" t="s">
        <v>804</v>
      </c>
      <c r="F262" s="89" t="s">
        <v>100</v>
      </c>
      <c r="G262" s="67" t="s">
        <v>99</v>
      </c>
      <c r="H262" s="67" t="s">
        <v>93</v>
      </c>
      <c r="I262" s="67"/>
      <c r="J262" s="67"/>
      <c r="K262" s="67"/>
      <c r="L262" s="67"/>
      <c r="M262" s="62" t="s">
        <v>611</v>
      </c>
      <c r="N262" s="96" t="s">
        <v>612</v>
      </c>
      <c r="O262" s="96" t="s">
        <v>613</v>
      </c>
      <c r="P262" s="67"/>
      <c r="Q262" s="106" t="s">
        <v>666</v>
      </c>
      <c r="R262" s="67" t="s">
        <v>85</v>
      </c>
      <c r="S262" s="67"/>
      <c r="T262" s="67"/>
      <c r="U262" s="67"/>
      <c r="V262" s="67" t="s">
        <v>85</v>
      </c>
      <c r="W262" s="67" t="s">
        <v>85</v>
      </c>
      <c r="X262" s="67"/>
    </row>
    <row r="263" spans="2:24" s="93" customFormat="1">
      <c r="B263" s="67" t="s">
        <v>322</v>
      </c>
      <c r="C263" s="67" t="s">
        <v>1026</v>
      </c>
      <c r="D263" s="88"/>
      <c r="E263" s="88" t="s">
        <v>804</v>
      </c>
      <c r="F263" s="67" t="s">
        <v>77</v>
      </c>
      <c r="G263" s="73" t="s">
        <v>849</v>
      </c>
      <c r="H263" s="73" t="s">
        <v>91</v>
      </c>
      <c r="I263" s="73" t="s">
        <v>60</v>
      </c>
      <c r="J263" s="73"/>
      <c r="K263" s="67"/>
      <c r="L263" s="67"/>
      <c r="M263" s="67" t="s">
        <v>605</v>
      </c>
      <c r="N263" s="96"/>
      <c r="O263" s="67"/>
      <c r="P263" s="67"/>
      <c r="Q263" s="73"/>
      <c r="R263" s="67"/>
      <c r="S263" s="67"/>
      <c r="T263" s="67"/>
      <c r="U263" s="67"/>
      <c r="V263" s="67"/>
      <c r="W263" s="67"/>
      <c r="X263" s="67"/>
    </row>
    <row r="264" spans="2:24" s="104" customFormat="1">
      <c r="B264" s="67" t="s">
        <v>323</v>
      </c>
      <c r="C264" s="67" t="s">
        <v>1026</v>
      </c>
      <c r="D264" s="67"/>
      <c r="E264" s="67" t="s">
        <v>804</v>
      </c>
      <c r="F264" s="99" t="s">
        <v>77</v>
      </c>
      <c r="G264" s="73" t="s">
        <v>74</v>
      </c>
      <c r="H264" s="99" t="s">
        <v>37</v>
      </c>
      <c r="I264" s="99" t="s">
        <v>80</v>
      </c>
      <c r="J264" s="99"/>
      <c r="K264" s="63"/>
      <c r="L264" s="96"/>
      <c r="M264" s="62" t="s">
        <v>188</v>
      </c>
      <c r="N264" s="96"/>
      <c r="O264" s="96"/>
      <c r="P264" s="96"/>
      <c r="Q264" s="67" t="s">
        <v>603</v>
      </c>
      <c r="R264" s="67" t="s">
        <v>85</v>
      </c>
      <c r="S264" s="63"/>
      <c r="T264" s="67" t="s">
        <v>85</v>
      </c>
      <c r="U264" s="67" t="s">
        <v>85</v>
      </c>
      <c r="V264" s="67" t="s">
        <v>85</v>
      </c>
      <c r="W264" s="67" t="s">
        <v>85</v>
      </c>
      <c r="X264" s="67"/>
    </row>
    <row r="265" spans="2:24" s="104" customFormat="1">
      <c r="B265" s="67" t="s">
        <v>324</v>
      </c>
      <c r="C265" s="67" t="s">
        <v>1026</v>
      </c>
      <c r="D265" s="67"/>
      <c r="E265" s="67" t="s">
        <v>804</v>
      </c>
      <c r="F265" s="99" t="s">
        <v>77</v>
      </c>
      <c r="G265" s="73" t="s">
        <v>810</v>
      </c>
      <c r="H265" s="67" t="s">
        <v>86</v>
      </c>
      <c r="I265" s="67" t="s">
        <v>84</v>
      </c>
      <c r="J265" s="67"/>
      <c r="K265" s="67"/>
      <c r="L265" s="67"/>
      <c r="M265" s="67" t="s">
        <v>605</v>
      </c>
      <c r="N265" s="96" t="s">
        <v>606</v>
      </c>
      <c r="O265" s="96"/>
      <c r="P265" s="67" t="s">
        <v>841</v>
      </c>
      <c r="Q265" s="103" t="s">
        <v>640</v>
      </c>
      <c r="R265" s="67" t="s">
        <v>85</v>
      </c>
      <c r="S265" s="67" t="s">
        <v>85</v>
      </c>
      <c r="T265" s="67" t="s">
        <v>85</v>
      </c>
      <c r="U265" s="67" t="s">
        <v>85</v>
      </c>
      <c r="V265" s="67" t="s">
        <v>85</v>
      </c>
      <c r="W265" s="67" t="s">
        <v>85</v>
      </c>
      <c r="X265" s="67" t="s">
        <v>842</v>
      </c>
    </row>
    <row r="266" spans="2:24" s="104" customFormat="1">
      <c r="B266" s="67" t="s">
        <v>325</v>
      </c>
      <c r="C266" s="67" t="s">
        <v>1026</v>
      </c>
      <c r="D266" s="67"/>
      <c r="E266" s="67" t="s">
        <v>804</v>
      </c>
      <c r="F266" s="99" t="s">
        <v>77</v>
      </c>
      <c r="G266" s="73" t="s">
        <v>903</v>
      </c>
      <c r="H266" s="67" t="s">
        <v>88</v>
      </c>
      <c r="I266" s="67" t="s">
        <v>82</v>
      </c>
      <c r="J266" s="67"/>
      <c r="K266" s="67"/>
      <c r="L266" s="67"/>
      <c r="M266" s="62" t="s">
        <v>188</v>
      </c>
      <c r="N266" s="67"/>
      <c r="O266" s="67"/>
      <c r="P266" s="67"/>
      <c r="Q266" s="67" t="s">
        <v>608</v>
      </c>
      <c r="R266" s="67" t="s">
        <v>85</v>
      </c>
      <c r="S266" s="67" t="s">
        <v>85</v>
      </c>
      <c r="T266" s="67" t="s">
        <v>85</v>
      </c>
      <c r="U266" s="67" t="s">
        <v>85</v>
      </c>
      <c r="V266" s="67" t="s">
        <v>85</v>
      </c>
      <c r="W266" s="67" t="s">
        <v>85</v>
      </c>
      <c r="X266" s="67"/>
    </row>
    <row r="267" spans="2:24" s="104" customFormat="1">
      <c r="B267" s="67" t="s">
        <v>966</v>
      </c>
      <c r="C267" s="67" t="s">
        <v>1026</v>
      </c>
      <c r="D267" s="67"/>
      <c r="E267" s="67" t="s">
        <v>805</v>
      </c>
      <c r="F267" s="99" t="s">
        <v>77</v>
      </c>
      <c r="G267" s="73" t="s">
        <v>75</v>
      </c>
      <c r="H267" s="67" t="s">
        <v>88</v>
      </c>
      <c r="I267" s="67" t="s">
        <v>82</v>
      </c>
      <c r="J267" s="67"/>
      <c r="K267" s="67"/>
      <c r="L267" s="67"/>
      <c r="M267" s="62" t="s">
        <v>188</v>
      </c>
      <c r="N267" s="67"/>
      <c r="O267" s="67"/>
      <c r="P267" s="67"/>
      <c r="Q267" s="67" t="s">
        <v>607</v>
      </c>
      <c r="R267" s="67" t="s">
        <v>85</v>
      </c>
      <c r="S267" s="67" t="s">
        <v>85</v>
      </c>
      <c r="T267" s="67"/>
      <c r="U267" s="67" t="s">
        <v>85</v>
      </c>
      <c r="V267" s="67" t="s">
        <v>85</v>
      </c>
      <c r="W267" s="67" t="s">
        <v>85</v>
      </c>
      <c r="X267" s="67"/>
    </row>
    <row r="268" spans="2:24" s="104" customFormat="1">
      <c r="B268" s="67" t="s">
        <v>326</v>
      </c>
      <c r="C268" s="67" t="s">
        <v>1026</v>
      </c>
      <c r="D268" s="67"/>
      <c r="E268" s="67" t="s">
        <v>804</v>
      </c>
      <c r="F268" s="99" t="s">
        <v>77</v>
      </c>
      <c r="G268" s="73" t="s">
        <v>124</v>
      </c>
      <c r="H268" s="99" t="s">
        <v>37</v>
      </c>
      <c r="I268" s="73" t="s">
        <v>125</v>
      </c>
      <c r="J268" s="73"/>
      <c r="K268" s="67"/>
      <c r="L268" s="67"/>
      <c r="M268" s="62" t="s">
        <v>188</v>
      </c>
      <c r="N268" s="67"/>
      <c r="O268" s="67"/>
      <c r="P268" s="67"/>
      <c r="Q268" s="67" t="s">
        <v>675</v>
      </c>
      <c r="R268" s="67" t="s">
        <v>85</v>
      </c>
      <c r="S268" s="67" t="s">
        <v>85</v>
      </c>
      <c r="T268" s="67" t="s">
        <v>85</v>
      </c>
      <c r="U268" s="67" t="s">
        <v>85</v>
      </c>
      <c r="V268" s="67" t="s">
        <v>85</v>
      </c>
      <c r="W268" s="67" t="s">
        <v>85</v>
      </c>
      <c r="X268" s="67"/>
    </row>
    <row r="269" spans="2:24" s="104" customFormat="1">
      <c r="B269" s="67" t="s">
        <v>967</v>
      </c>
      <c r="C269" s="67" t="s">
        <v>1026</v>
      </c>
      <c r="D269" s="67"/>
      <c r="E269" s="67" t="s">
        <v>805</v>
      </c>
      <c r="F269" s="99" t="s">
        <v>77</v>
      </c>
      <c r="G269" s="73" t="s">
        <v>126</v>
      </c>
      <c r="H269" s="67" t="s">
        <v>86</v>
      </c>
      <c r="I269" s="67" t="s">
        <v>84</v>
      </c>
      <c r="J269" s="67"/>
      <c r="K269" s="67"/>
      <c r="L269" s="67"/>
      <c r="M269" s="67" t="s">
        <v>605</v>
      </c>
      <c r="N269" s="96" t="s">
        <v>606</v>
      </c>
      <c r="O269" s="96"/>
      <c r="P269" s="67" t="s">
        <v>841</v>
      </c>
      <c r="Q269" s="103" t="s">
        <v>640</v>
      </c>
      <c r="R269" s="67" t="s">
        <v>85</v>
      </c>
      <c r="S269" s="67" t="s">
        <v>85</v>
      </c>
      <c r="T269" s="67" t="s">
        <v>85</v>
      </c>
      <c r="U269" s="67" t="s">
        <v>85</v>
      </c>
      <c r="V269" s="67" t="s">
        <v>85</v>
      </c>
      <c r="W269" s="67" t="s">
        <v>85</v>
      </c>
      <c r="X269" s="67"/>
    </row>
    <row r="270" spans="2:24" s="104" customFormat="1">
      <c r="B270" s="67" t="s">
        <v>327</v>
      </c>
      <c r="C270" s="67" t="s">
        <v>1026</v>
      </c>
      <c r="D270" s="67"/>
      <c r="E270" s="67" t="s">
        <v>805</v>
      </c>
      <c r="F270" s="99" t="s">
        <v>77</v>
      </c>
      <c r="G270" s="73" t="s">
        <v>145</v>
      </c>
      <c r="H270" s="67" t="s">
        <v>86</v>
      </c>
      <c r="I270" s="105" t="s">
        <v>127</v>
      </c>
      <c r="J270" s="105"/>
      <c r="K270" s="67"/>
      <c r="L270" s="67"/>
      <c r="M270" s="62" t="s">
        <v>188</v>
      </c>
      <c r="N270" s="67"/>
      <c r="O270" s="67"/>
      <c r="P270" s="67"/>
      <c r="Q270" s="67"/>
      <c r="R270" s="67" t="s">
        <v>85</v>
      </c>
      <c r="S270" s="67" t="s">
        <v>85</v>
      </c>
      <c r="T270" s="67" t="s">
        <v>85</v>
      </c>
      <c r="U270" s="67" t="s">
        <v>85</v>
      </c>
      <c r="V270" s="67" t="s">
        <v>85</v>
      </c>
      <c r="W270" s="67" t="s">
        <v>85</v>
      </c>
      <c r="X270" s="67"/>
    </row>
    <row r="271" spans="2:24" s="104" customFormat="1">
      <c r="B271" s="67" t="s">
        <v>328</v>
      </c>
      <c r="C271" s="67" t="s">
        <v>1026</v>
      </c>
      <c r="D271" s="67"/>
      <c r="E271" s="67" t="s">
        <v>805</v>
      </c>
      <c r="F271" s="99" t="s">
        <v>77</v>
      </c>
      <c r="G271" s="73" t="s">
        <v>127</v>
      </c>
      <c r="H271" s="67" t="s">
        <v>86</v>
      </c>
      <c r="I271" s="105" t="s">
        <v>127</v>
      </c>
      <c r="J271" s="105"/>
      <c r="K271" s="67"/>
      <c r="L271" s="67"/>
      <c r="M271" s="62" t="s">
        <v>188</v>
      </c>
      <c r="N271" s="67"/>
      <c r="O271" s="67"/>
      <c r="P271" s="67"/>
      <c r="Q271" s="67"/>
      <c r="R271" s="67" t="s">
        <v>85</v>
      </c>
      <c r="S271" s="67" t="s">
        <v>85</v>
      </c>
      <c r="T271" s="67"/>
      <c r="U271" s="67" t="s">
        <v>85</v>
      </c>
      <c r="V271" s="67" t="s">
        <v>85</v>
      </c>
      <c r="W271" s="67" t="s">
        <v>85</v>
      </c>
      <c r="X271" s="67"/>
    </row>
    <row r="272" spans="2:24" s="104" customFormat="1">
      <c r="B272" s="67" t="s">
        <v>329</v>
      </c>
      <c r="C272" s="67" t="s">
        <v>1026</v>
      </c>
      <c r="D272" s="67"/>
      <c r="E272" s="67" t="s">
        <v>805</v>
      </c>
      <c r="F272" s="99" t="s">
        <v>77</v>
      </c>
      <c r="G272" s="73" t="s">
        <v>146</v>
      </c>
      <c r="H272" s="67" t="s">
        <v>88</v>
      </c>
      <c r="I272" s="105" t="s">
        <v>141</v>
      </c>
      <c r="J272" s="105"/>
      <c r="K272" s="67"/>
      <c r="L272" s="67"/>
      <c r="M272" s="62" t="s">
        <v>188</v>
      </c>
      <c r="N272" s="67"/>
      <c r="O272" s="67"/>
      <c r="P272" s="67"/>
      <c r="Q272" s="67" t="s">
        <v>676</v>
      </c>
      <c r="R272" s="67" t="s">
        <v>85</v>
      </c>
      <c r="S272" s="67" t="s">
        <v>85</v>
      </c>
      <c r="T272" s="67" t="s">
        <v>85</v>
      </c>
      <c r="U272" s="67" t="s">
        <v>85</v>
      </c>
      <c r="V272" s="67" t="s">
        <v>85</v>
      </c>
      <c r="W272" s="67" t="s">
        <v>85</v>
      </c>
      <c r="X272" s="67"/>
    </row>
    <row r="273" spans="2:24" s="104" customFormat="1">
      <c r="B273" s="67" t="s">
        <v>330</v>
      </c>
      <c r="C273" s="67" t="s">
        <v>1026</v>
      </c>
      <c r="D273" s="67"/>
      <c r="E273" s="67" t="s">
        <v>805</v>
      </c>
      <c r="F273" s="99" t="s">
        <v>77</v>
      </c>
      <c r="G273" s="73" t="s">
        <v>76</v>
      </c>
      <c r="H273" s="67" t="s">
        <v>37</v>
      </c>
      <c r="I273" s="73" t="s">
        <v>76</v>
      </c>
      <c r="J273" s="73"/>
      <c r="K273" s="67"/>
      <c r="L273" s="67"/>
      <c r="M273" s="62" t="s">
        <v>188</v>
      </c>
      <c r="N273" s="96" t="s">
        <v>609</v>
      </c>
      <c r="O273" s="67"/>
      <c r="P273" s="67"/>
      <c r="Q273" s="67" t="s">
        <v>1047</v>
      </c>
      <c r="R273" s="67" t="s">
        <v>85</v>
      </c>
      <c r="S273" s="67" t="s">
        <v>85</v>
      </c>
      <c r="T273" s="67" t="s">
        <v>85</v>
      </c>
      <c r="U273" s="67" t="s">
        <v>85</v>
      </c>
      <c r="V273" s="67" t="s">
        <v>85</v>
      </c>
      <c r="W273" s="67" t="s">
        <v>85</v>
      </c>
      <c r="X273" s="67"/>
    </row>
    <row r="274" spans="2:24" s="93" customFormat="1" ht="15.95" customHeight="1">
      <c r="B274" s="67" t="s">
        <v>968</v>
      </c>
      <c r="C274" s="67" t="s">
        <v>1026</v>
      </c>
      <c r="D274" s="67"/>
      <c r="E274" s="67" t="s">
        <v>805</v>
      </c>
      <c r="F274" s="99" t="s">
        <v>77</v>
      </c>
      <c r="G274" s="73" t="s">
        <v>78</v>
      </c>
      <c r="H274" s="67" t="s">
        <v>88</v>
      </c>
      <c r="I274" s="67" t="s">
        <v>83</v>
      </c>
      <c r="J274" s="102"/>
      <c r="K274" s="67"/>
      <c r="L274" s="67"/>
      <c r="M274" s="62" t="s">
        <v>188</v>
      </c>
      <c r="N274" s="67"/>
      <c r="O274" s="67"/>
      <c r="P274" s="67"/>
      <c r="Q274" s="96" t="s">
        <v>604</v>
      </c>
      <c r="R274" s="67" t="s">
        <v>85</v>
      </c>
      <c r="S274" s="67"/>
      <c r="T274" s="67" t="s">
        <v>85</v>
      </c>
      <c r="U274" s="67" t="s">
        <v>85</v>
      </c>
      <c r="V274" s="67" t="s">
        <v>85</v>
      </c>
      <c r="W274" s="67" t="s">
        <v>85</v>
      </c>
      <c r="X274" s="67"/>
    </row>
    <row r="275" spans="2:24" s="104" customFormat="1">
      <c r="B275" s="67" t="s">
        <v>331</v>
      </c>
      <c r="C275" s="67" t="s">
        <v>1026</v>
      </c>
      <c r="D275" s="67"/>
      <c r="E275" s="67" t="s">
        <v>804</v>
      </c>
      <c r="F275" s="67" t="s">
        <v>79</v>
      </c>
      <c r="G275" s="73" t="s">
        <v>133</v>
      </c>
      <c r="H275" s="67" t="s">
        <v>87</v>
      </c>
      <c r="I275" s="67" t="s">
        <v>107</v>
      </c>
      <c r="J275" s="67"/>
      <c r="K275" s="67"/>
      <c r="L275" s="67"/>
      <c r="M275" s="62" t="s">
        <v>188</v>
      </c>
      <c r="N275" s="96" t="s">
        <v>646</v>
      </c>
      <c r="O275" s="67"/>
      <c r="P275" s="67"/>
      <c r="Q275" s="67" t="s">
        <v>677</v>
      </c>
      <c r="R275" s="67" t="s">
        <v>85</v>
      </c>
      <c r="S275" s="67" t="s">
        <v>85</v>
      </c>
      <c r="T275" s="67" t="s">
        <v>85</v>
      </c>
      <c r="U275" s="67" t="s">
        <v>85</v>
      </c>
      <c r="V275" s="67" t="s">
        <v>85</v>
      </c>
      <c r="W275" s="67" t="s">
        <v>85</v>
      </c>
      <c r="X275" s="67"/>
    </row>
    <row r="276" spans="2:24" s="93" customFormat="1">
      <c r="B276" s="67" t="s">
        <v>332</v>
      </c>
      <c r="C276" s="67" t="s">
        <v>1026</v>
      </c>
      <c r="D276" s="67"/>
      <c r="E276" s="67" t="s">
        <v>804</v>
      </c>
      <c r="F276" s="67" t="s">
        <v>79</v>
      </c>
      <c r="G276" s="73" t="s">
        <v>67</v>
      </c>
      <c r="H276" s="73" t="s">
        <v>91</v>
      </c>
      <c r="I276" s="73" t="s">
        <v>67</v>
      </c>
      <c r="J276" s="73"/>
      <c r="K276" s="67"/>
      <c r="L276" s="67"/>
      <c r="M276" s="62" t="s">
        <v>611</v>
      </c>
      <c r="N276" s="96" t="s">
        <v>612</v>
      </c>
      <c r="O276" s="96" t="s">
        <v>613</v>
      </c>
      <c r="P276" s="67"/>
      <c r="Q276" s="106" t="s">
        <v>678</v>
      </c>
      <c r="R276" s="67" t="s">
        <v>85</v>
      </c>
      <c r="S276" s="67" t="s">
        <v>85</v>
      </c>
      <c r="T276" s="67" t="s">
        <v>85</v>
      </c>
      <c r="U276" s="67" t="s">
        <v>85</v>
      </c>
      <c r="V276" s="67" t="s">
        <v>85</v>
      </c>
      <c r="W276" s="67" t="s">
        <v>85</v>
      </c>
      <c r="X276" s="67"/>
    </row>
    <row r="277" spans="2:24" s="93" customFormat="1" ht="78.75">
      <c r="B277" s="67" t="s">
        <v>333</v>
      </c>
      <c r="C277" s="67" t="s">
        <v>1026</v>
      </c>
      <c r="D277" s="67"/>
      <c r="E277" s="67" t="s">
        <v>804</v>
      </c>
      <c r="F277" s="67" t="s">
        <v>79</v>
      </c>
      <c r="G277" s="73" t="s">
        <v>191</v>
      </c>
      <c r="H277" s="73"/>
      <c r="I277" s="92" t="s">
        <v>192</v>
      </c>
      <c r="J277" s="73"/>
      <c r="K277" s="67"/>
      <c r="L277" s="67"/>
      <c r="M277" s="62" t="s">
        <v>188</v>
      </c>
      <c r="N277" s="67"/>
      <c r="O277" s="67"/>
      <c r="P277" s="67"/>
      <c r="Q277" s="89" t="s">
        <v>679</v>
      </c>
      <c r="R277" s="67" t="s">
        <v>85</v>
      </c>
      <c r="S277" s="67" t="s">
        <v>85</v>
      </c>
      <c r="T277" s="67" t="s">
        <v>85</v>
      </c>
      <c r="U277" s="67" t="s">
        <v>85</v>
      </c>
      <c r="V277" s="67" t="s">
        <v>85</v>
      </c>
      <c r="W277" s="67" t="s">
        <v>85</v>
      </c>
      <c r="X277" s="67"/>
    </row>
    <row r="278" spans="2:24" s="104" customFormat="1">
      <c r="B278" s="67" t="s">
        <v>334</v>
      </c>
      <c r="C278" s="67" t="s">
        <v>1026</v>
      </c>
      <c r="D278" s="67"/>
      <c r="E278" s="67" t="s">
        <v>804</v>
      </c>
      <c r="F278" s="67" t="s">
        <v>79</v>
      </c>
      <c r="G278" s="73" t="s">
        <v>89</v>
      </c>
      <c r="H278" s="99" t="s">
        <v>73</v>
      </c>
      <c r="I278" s="67" t="s">
        <v>106</v>
      </c>
      <c r="J278" s="67"/>
      <c r="K278" s="67"/>
      <c r="L278" s="67"/>
      <c r="M278" s="62" t="s">
        <v>188</v>
      </c>
      <c r="N278" s="67"/>
      <c r="O278" s="67"/>
      <c r="P278" s="67"/>
      <c r="Q278" s="67" t="s">
        <v>668</v>
      </c>
      <c r="R278" s="67" t="s">
        <v>85</v>
      </c>
      <c r="S278" s="67" t="s">
        <v>85</v>
      </c>
      <c r="T278" s="67" t="s">
        <v>85</v>
      </c>
      <c r="U278" s="67" t="s">
        <v>85</v>
      </c>
      <c r="V278" s="67" t="s">
        <v>85</v>
      </c>
      <c r="W278" s="67" t="s">
        <v>85</v>
      </c>
      <c r="X278" s="67"/>
    </row>
    <row r="279" spans="2:24" s="93" customFormat="1">
      <c r="B279" s="67" t="s">
        <v>335</v>
      </c>
      <c r="C279" s="67" t="s">
        <v>1026</v>
      </c>
      <c r="D279" s="67"/>
      <c r="E279" s="67" t="s">
        <v>804</v>
      </c>
      <c r="F279" s="67" t="s">
        <v>79</v>
      </c>
      <c r="G279" s="67" t="s">
        <v>195</v>
      </c>
      <c r="H279" s="67" t="s">
        <v>86</v>
      </c>
      <c r="I279" s="67" t="s">
        <v>81</v>
      </c>
      <c r="J279" s="67"/>
      <c r="K279" s="67"/>
      <c r="L279" s="67"/>
      <c r="M279" s="62" t="s">
        <v>188</v>
      </c>
      <c r="N279" s="67"/>
      <c r="O279" s="67"/>
      <c r="P279" s="67"/>
      <c r="Q279" s="95" t="s">
        <v>618</v>
      </c>
      <c r="R279" s="67" t="s">
        <v>85</v>
      </c>
      <c r="S279" s="67" t="s">
        <v>85</v>
      </c>
      <c r="T279" s="67" t="s">
        <v>85</v>
      </c>
      <c r="U279" s="67" t="s">
        <v>85</v>
      </c>
      <c r="V279" s="67" t="s">
        <v>85</v>
      </c>
      <c r="W279" s="67" t="s">
        <v>85</v>
      </c>
      <c r="X279" s="67" t="s">
        <v>196</v>
      </c>
    </row>
    <row r="280" spans="2:24" s="104" customFormat="1">
      <c r="B280" s="67" t="s">
        <v>752</v>
      </c>
      <c r="C280" s="67" t="s">
        <v>1026</v>
      </c>
      <c r="D280" s="67"/>
      <c r="E280" s="67" t="s">
        <v>804</v>
      </c>
      <c r="F280" s="67" t="s">
        <v>79</v>
      </c>
      <c r="G280" s="67" t="s">
        <v>102</v>
      </c>
      <c r="H280" s="67" t="s">
        <v>86</v>
      </c>
      <c r="I280" s="67" t="s">
        <v>82</v>
      </c>
      <c r="J280" s="67"/>
      <c r="K280" s="67"/>
      <c r="L280" s="67"/>
      <c r="M280" s="62" t="s">
        <v>188</v>
      </c>
      <c r="N280" s="67"/>
      <c r="O280" s="67"/>
      <c r="P280" s="67"/>
      <c r="Q280" s="67" t="s">
        <v>651</v>
      </c>
      <c r="R280" s="67" t="s">
        <v>85</v>
      </c>
      <c r="S280" s="67" t="s">
        <v>85</v>
      </c>
      <c r="T280" s="67"/>
      <c r="U280" s="67" t="s">
        <v>85</v>
      </c>
      <c r="V280" s="67" t="s">
        <v>85</v>
      </c>
      <c r="W280" s="67" t="s">
        <v>85</v>
      </c>
      <c r="X280" s="67"/>
    </row>
    <row r="281" spans="2:24" s="104" customFormat="1">
      <c r="B281" s="67" t="s">
        <v>753</v>
      </c>
      <c r="C281" s="67" t="s">
        <v>1026</v>
      </c>
      <c r="D281" s="67"/>
      <c r="E281" s="67" t="s">
        <v>804</v>
      </c>
      <c r="F281" s="67" t="s">
        <v>79</v>
      </c>
      <c r="G281" s="67" t="s">
        <v>103</v>
      </c>
      <c r="H281" s="67" t="s">
        <v>87</v>
      </c>
      <c r="I281" s="67" t="s">
        <v>107</v>
      </c>
      <c r="J281" s="67"/>
      <c r="K281" s="67"/>
      <c r="L281" s="67"/>
      <c r="M281" s="62" t="s">
        <v>188</v>
      </c>
      <c r="N281" s="67"/>
      <c r="O281" s="67"/>
      <c r="P281" s="67"/>
      <c r="Q281" s="96" t="s">
        <v>680</v>
      </c>
      <c r="R281" s="67" t="s">
        <v>85</v>
      </c>
      <c r="S281" s="67" t="s">
        <v>85</v>
      </c>
      <c r="T281" s="67"/>
      <c r="U281" s="67" t="s">
        <v>85</v>
      </c>
      <c r="V281" s="67" t="s">
        <v>85</v>
      </c>
      <c r="W281" s="67" t="s">
        <v>85</v>
      </c>
      <c r="X281" s="67"/>
    </row>
    <row r="282" spans="2:24" s="104" customFormat="1">
      <c r="B282" s="67" t="s">
        <v>336</v>
      </c>
      <c r="C282" s="67" t="s">
        <v>1026</v>
      </c>
      <c r="D282" s="67"/>
      <c r="E282" s="67" t="s">
        <v>804</v>
      </c>
      <c r="F282" s="67" t="s">
        <v>79</v>
      </c>
      <c r="G282" s="67" t="s">
        <v>104</v>
      </c>
      <c r="H282" s="67" t="s">
        <v>86</v>
      </c>
      <c r="I282" s="67" t="s">
        <v>105</v>
      </c>
      <c r="J282" s="67"/>
      <c r="K282" s="67"/>
      <c r="L282" s="67"/>
      <c r="M282" s="62" t="s">
        <v>188</v>
      </c>
      <c r="N282" s="67"/>
      <c r="O282" s="67"/>
      <c r="P282" s="67"/>
      <c r="Q282" s="67" t="s">
        <v>681</v>
      </c>
      <c r="R282" s="67" t="s">
        <v>85</v>
      </c>
      <c r="S282" s="67" t="s">
        <v>85</v>
      </c>
      <c r="T282" s="67"/>
      <c r="U282" s="67" t="s">
        <v>85</v>
      </c>
      <c r="V282" s="67" t="s">
        <v>85</v>
      </c>
      <c r="W282" s="67" t="s">
        <v>85</v>
      </c>
      <c r="X282" s="67"/>
    </row>
    <row r="283" spans="2:24" s="104" customFormat="1">
      <c r="B283" s="67" t="s">
        <v>337</v>
      </c>
      <c r="C283" s="67" t="s">
        <v>1026</v>
      </c>
      <c r="D283" s="67"/>
      <c r="E283" s="67" t="s">
        <v>804</v>
      </c>
      <c r="F283" s="67" t="s">
        <v>79</v>
      </c>
      <c r="G283" s="67" t="s">
        <v>101</v>
      </c>
      <c r="H283" s="67" t="s">
        <v>88</v>
      </c>
      <c r="I283" s="67" t="s">
        <v>105</v>
      </c>
      <c r="J283" s="67"/>
      <c r="K283" s="67"/>
      <c r="L283" s="67"/>
      <c r="M283" s="62" t="s">
        <v>188</v>
      </c>
      <c r="N283" s="67"/>
      <c r="O283" s="67"/>
      <c r="P283" s="67"/>
      <c r="Q283" s="67" t="s">
        <v>682</v>
      </c>
      <c r="R283" s="67" t="s">
        <v>85</v>
      </c>
      <c r="S283" s="67" t="s">
        <v>85</v>
      </c>
      <c r="T283" s="67" t="s">
        <v>85</v>
      </c>
      <c r="U283" s="67" t="s">
        <v>85</v>
      </c>
      <c r="V283" s="67" t="s">
        <v>85</v>
      </c>
      <c r="W283" s="67" t="s">
        <v>85</v>
      </c>
      <c r="X283" s="67"/>
    </row>
    <row r="284" spans="2:24" s="104" customFormat="1">
      <c r="B284" s="67" t="s">
        <v>338</v>
      </c>
      <c r="C284" s="67" t="s">
        <v>1026</v>
      </c>
      <c r="D284" s="67"/>
      <c r="E284" s="67" t="s">
        <v>804</v>
      </c>
      <c r="F284" s="67" t="s">
        <v>79</v>
      </c>
      <c r="G284" s="67" t="s">
        <v>132</v>
      </c>
      <c r="H284" s="67" t="s">
        <v>87</v>
      </c>
      <c r="I284" s="67" t="s">
        <v>107</v>
      </c>
      <c r="J284" s="67"/>
      <c r="K284" s="67"/>
      <c r="L284" s="67"/>
      <c r="M284" s="62" t="s">
        <v>188</v>
      </c>
      <c r="N284" s="96" t="s">
        <v>737</v>
      </c>
      <c r="O284" s="67"/>
      <c r="P284" s="67"/>
      <c r="Q284" s="67" t="s">
        <v>683</v>
      </c>
      <c r="R284" s="67" t="s">
        <v>85</v>
      </c>
      <c r="S284" s="67" t="s">
        <v>85</v>
      </c>
      <c r="T284" s="67" t="s">
        <v>85</v>
      </c>
      <c r="U284" s="67" t="s">
        <v>85</v>
      </c>
      <c r="V284" s="67" t="s">
        <v>85</v>
      </c>
      <c r="W284" s="67" t="s">
        <v>85</v>
      </c>
      <c r="X284" s="67"/>
    </row>
    <row r="285" spans="2:24" s="93" customFormat="1">
      <c r="B285" s="67" t="s">
        <v>339</v>
      </c>
      <c r="C285" s="67" t="s">
        <v>1026</v>
      </c>
      <c r="D285" s="67"/>
      <c r="E285" s="67" t="s">
        <v>804</v>
      </c>
      <c r="F285" s="67" t="s">
        <v>850</v>
      </c>
      <c r="G285" s="73" t="s">
        <v>851</v>
      </c>
      <c r="H285" s="73"/>
      <c r="I285" s="73"/>
      <c r="J285" s="73"/>
      <c r="K285" s="67"/>
      <c r="L285" s="67"/>
      <c r="M285" s="62"/>
      <c r="N285" s="67"/>
      <c r="O285" s="67"/>
      <c r="P285" s="67"/>
      <c r="Q285" s="73"/>
      <c r="R285" s="67"/>
      <c r="S285" s="67"/>
      <c r="T285" s="67"/>
      <c r="U285" s="67"/>
      <c r="V285" s="67"/>
      <c r="W285" s="67"/>
      <c r="X285" s="67"/>
    </row>
    <row r="286" spans="2:24" s="93" customFormat="1" ht="16.5">
      <c r="B286" s="67" t="s">
        <v>340</v>
      </c>
      <c r="C286" s="67" t="s">
        <v>1026</v>
      </c>
      <c r="D286" s="67"/>
      <c r="E286" s="67" t="s">
        <v>804</v>
      </c>
      <c r="F286" s="67" t="s">
        <v>850</v>
      </c>
      <c r="G286" s="73" t="s">
        <v>852</v>
      </c>
      <c r="H286" s="73"/>
      <c r="I286" s="73"/>
      <c r="J286" s="73"/>
      <c r="K286" s="67"/>
      <c r="L286" s="67"/>
      <c r="M286" s="62"/>
      <c r="N286" s="67"/>
      <c r="O286" s="67"/>
      <c r="P286" s="67"/>
      <c r="Q286" s="98"/>
      <c r="R286" s="67"/>
      <c r="S286" s="67"/>
      <c r="T286" s="67"/>
      <c r="U286" s="67"/>
      <c r="V286" s="67"/>
      <c r="W286" s="67"/>
      <c r="X286" s="67"/>
    </row>
    <row r="287" spans="2:24" s="93" customFormat="1">
      <c r="B287" s="67" t="s">
        <v>341</v>
      </c>
      <c r="C287" s="67" t="s">
        <v>1026</v>
      </c>
      <c r="D287" s="67"/>
      <c r="E287" s="67" t="s">
        <v>804</v>
      </c>
      <c r="F287" s="67" t="s">
        <v>850</v>
      </c>
      <c r="G287" s="73" t="s">
        <v>853</v>
      </c>
      <c r="H287" s="73"/>
      <c r="I287" s="73"/>
      <c r="J287" s="73"/>
      <c r="K287" s="67"/>
      <c r="L287" s="67"/>
      <c r="M287" s="62"/>
      <c r="N287" s="67"/>
      <c r="O287" s="67"/>
      <c r="P287" s="67"/>
      <c r="Q287" s="67"/>
      <c r="R287" s="67"/>
      <c r="S287" s="67"/>
      <c r="T287" s="67"/>
      <c r="U287" s="67"/>
      <c r="V287" s="67"/>
      <c r="W287" s="67"/>
      <c r="X287" s="67"/>
    </row>
    <row r="288" spans="2:24" s="93" customFormat="1">
      <c r="B288" s="67" t="s">
        <v>342</v>
      </c>
      <c r="C288" s="67" t="s">
        <v>1026</v>
      </c>
      <c r="D288" s="67"/>
      <c r="E288" s="67" t="s">
        <v>804</v>
      </c>
      <c r="F288" s="67" t="s">
        <v>854</v>
      </c>
      <c r="G288" s="73" t="s">
        <v>855</v>
      </c>
      <c r="H288" s="73"/>
      <c r="I288" s="73"/>
      <c r="J288" s="73"/>
      <c r="K288" s="67"/>
      <c r="L288" s="67"/>
      <c r="M288" s="62"/>
      <c r="N288" s="67"/>
      <c r="O288" s="67"/>
      <c r="P288" s="67"/>
      <c r="Q288" s="73"/>
      <c r="R288" s="67"/>
      <c r="S288" s="67"/>
      <c r="T288" s="67"/>
      <c r="U288" s="67"/>
      <c r="V288" s="67"/>
      <c r="W288" s="67"/>
      <c r="X288" s="67"/>
    </row>
    <row r="289" spans="2:24" s="93" customFormat="1">
      <c r="B289" s="67" t="s">
        <v>343</v>
      </c>
      <c r="C289" s="67" t="s">
        <v>1026</v>
      </c>
      <c r="D289" s="67"/>
      <c r="E289" s="67" t="s">
        <v>804</v>
      </c>
      <c r="F289" s="67" t="s">
        <v>854</v>
      </c>
      <c r="G289" s="73" t="s">
        <v>856</v>
      </c>
      <c r="H289" s="73"/>
      <c r="I289" s="73"/>
      <c r="J289" s="73"/>
      <c r="K289" s="67"/>
      <c r="L289" s="67"/>
      <c r="M289" s="62"/>
      <c r="N289" s="67"/>
      <c r="O289" s="67"/>
      <c r="P289" s="67"/>
      <c r="Q289" s="73"/>
      <c r="R289" s="67"/>
      <c r="S289" s="67"/>
      <c r="T289" s="67"/>
      <c r="U289" s="67"/>
      <c r="V289" s="67"/>
      <c r="W289" s="67"/>
      <c r="X289" s="67"/>
    </row>
    <row r="290" spans="2:24" s="93" customFormat="1">
      <c r="B290" s="67" t="s">
        <v>344</v>
      </c>
      <c r="C290" s="67" t="s">
        <v>1026</v>
      </c>
      <c r="D290" s="67"/>
      <c r="E290" s="67" t="s">
        <v>804</v>
      </c>
      <c r="F290" s="67" t="s">
        <v>854</v>
      </c>
      <c r="G290" s="73" t="s">
        <v>857</v>
      </c>
      <c r="H290" s="73"/>
      <c r="I290" s="73"/>
      <c r="J290" s="73"/>
      <c r="K290" s="67"/>
      <c r="L290" s="67"/>
      <c r="M290" s="62"/>
      <c r="N290" s="67"/>
      <c r="O290" s="67"/>
      <c r="P290" s="67"/>
      <c r="Q290" s="73"/>
      <c r="R290" s="67"/>
      <c r="S290" s="67"/>
      <c r="T290" s="67"/>
      <c r="U290" s="67"/>
      <c r="V290" s="67"/>
      <c r="W290" s="67"/>
      <c r="X290" s="67"/>
    </row>
    <row r="291" spans="2:24" s="93" customFormat="1">
      <c r="B291" s="67" t="s">
        <v>345</v>
      </c>
      <c r="C291" s="67" t="s">
        <v>1026</v>
      </c>
      <c r="D291" s="67"/>
      <c r="E291" s="67" t="s">
        <v>804</v>
      </c>
      <c r="F291" s="67" t="s">
        <v>854</v>
      </c>
      <c r="G291" s="73" t="s">
        <v>858</v>
      </c>
      <c r="H291" s="73"/>
      <c r="I291" s="73"/>
      <c r="J291" s="73"/>
      <c r="K291" s="67"/>
      <c r="L291" s="67"/>
      <c r="M291" s="62"/>
      <c r="N291" s="67"/>
      <c r="O291" s="67"/>
      <c r="P291" s="67"/>
      <c r="Q291" s="73"/>
      <c r="R291" s="67"/>
      <c r="S291" s="67"/>
      <c r="T291" s="67"/>
      <c r="U291" s="67"/>
      <c r="V291" s="67"/>
      <c r="W291" s="67"/>
      <c r="X291" s="67"/>
    </row>
    <row r="292" spans="2:24" s="93" customFormat="1">
      <c r="B292" s="67" t="s">
        <v>346</v>
      </c>
      <c r="C292" s="67" t="s">
        <v>1026</v>
      </c>
      <c r="D292" s="67"/>
      <c r="E292" s="67" t="s">
        <v>804</v>
      </c>
      <c r="F292" s="67" t="s">
        <v>854</v>
      </c>
      <c r="G292" s="73" t="s">
        <v>859</v>
      </c>
      <c r="H292" s="73"/>
      <c r="I292" s="73"/>
      <c r="J292" s="73"/>
      <c r="K292" s="67"/>
      <c r="L292" s="67"/>
      <c r="M292" s="62"/>
      <c r="N292" s="67"/>
      <c r="O292" s="67"/>
      <c r="P292" s="67"/>
      <c r="Q292" s="73"/>
      <c r="R292" s="67"/>
      <c r="S292" s="67"/>
      <c r="T292" s="67"/>
      <c r="U292" s="67"/>
      <c r="V292" s="67"/>
      <c r="W292" s="67"/>
      <c r="X292" s="67"/>
    </row>
    <row r="293" spans="2:24" s="93" customFormat="1">
      <c r="B293" s="67" t="s">
        <v>347</v>
      </c>
      <c r="C293" s="67" t="s">
        <v>1026</v>
      </c>
      <c r="D293" s="67"/>
      <c r="E293" s="67" t="s">
        <v>804</v>
      </c>
      <c r="F293" s="67" t="s">
        <v>854</v>
      </c>
      <c r="G293" s="73" t="s">
        <v>860</v>
      </c>
      <c r="H293" s="73"/>
      <c r="I293" s="73"/>
      <c r="J293" s="73"/>
      <c r="K293" s="67"/>
      <c r="L293" s="67"/>
      <c r="M293" s="62"/>
      <c r="N293" s="67"/>
      <c r="O293" s="67"/>
      <c r="P293" s="67"/>
      <c r="Q293" s="73"/>
      <c r="R293" s="67"/>
      <c r="S293" s="67"/>
      <c r="T293" s="67"/>
      <c r="U293" s="67"/>
      <c r="V293" s="67"/>
      <c r="W293" s="67"/>
      <c r="X293" s="67"/>
    </row>
    <row r="294" spans="2:24" s="93" customFormat="1">
      <c r="B294" s="67" t="s">
        <v>969</v>
      </c>
      <c r="C294" s="67" t="s">
        <v>1026</v>
      </c>
      <c r="D294" s="67"/>
      <c r="E294" s="67" t="s">
        <v>804</v>
      </c>
      <c r="F294" s="67" t="s">
        <v>854</v>
      </c>
      <c r="G294" s="73" t="s">
        <v>861</v>
      </c>
      <c r="H294" s="73"/>
      <c r="I294" s="73"/>
      <c r="J294" s="73"/>
      <c r="K294" s="67"/>
      <c r="L294" s="67"/>
      <c r="M294" s="62"/>
      <c r="N294" s="67"/>
      <c r="O294" s="67"/>
      <c r="P294" s="67"/>
      <c r="Q294" s="73"/>
      <c r="R294" s="67"/>
      <c r="S294" s="67"/>
      <c r="T294" s="67"/>
      <c r="U294" s="67"/>
      <c r="V294" s="67"/>
      <c r="W294" s="67"/>
      <c r="X294" s="67"/>
    </row>
    <row r="295" spans="2:24" s="93" customFormat="1">
      <c r="B295" s="67" t="s">
        <v>970</v>
      </c>
      <c r="C295" s="67" t="s">
        <v>1026</v>
      </c>
      <c r="D295" s="67"/>
      <c r="E295" s="67" t="s">
        <v>804</v>
      </c>
      <c r="F295" s="67" t="s">
        <v>854</v>
      </c>
      <c r="G295" s="73" t="s">
        <v>862</v>
      </c>
      <c r="H295" s="73"/>
      <c r="I295" s="73"/>
      <c r="J295" s="73"/>
      <c r="K295" s="67"/>
      <c r="L295" s="67"/>
      <c r="M295" s="62"/>
      <c r="N295" s="67"/>
      <c r="O295" s="67"/>
      <c r="P295" s="67"/>
      <c r="Q295" s="73"/>
      <c r="R295" s="67"/>
      <c r="S295" s="67"/>
      <c r="T295" s="67"/>
      <c r="U295" s="67"/>
      <c r="V295" s="67"/>
      <c r="W295" s="67"/>
      <c r="X295" s="67"/>
    </row>
    <row r="296" spans="2:24" s="93" customFormat="1">
      <c r="B296" s="67" t="s">
        <v>971</v>
      </c>
      <c r="C296" s="67" t="s">
        <v>1026</v>
      </c>
      <c r="D296" s="67"/>
      <c r="E296" s="67" t="s">
        <v>804</v>
      </c>
      <c r="F296" s="67" t="s">
        <v>854</v>
      </c>
      <c r="G296" s="73" t="s">
        <v>863</v>
      </c>
      <c r="H296" s="73"/>
      <c r="I296" s="73"/>
      <c r="J296" s="73"/>
      <c r="K296" s="67"/>
      <c r="L296" s="67"/>
      <c r="M296" s="62"/>
      <c r="N296" s="67"/>
      <c r="O296" s="67"/>
      <c r="P296" s="67"/>
      <c r="Q296" s="73"/>
      <c r="R296" s="67"/>
      <c r="S296" s="67"/>
      <c r="T296" s="67"/>
      <c r="U296" s="67"/>
      <c r="V296" s="67"/>
      <c r="W296" s="67"/>
      <c r="X296" s="67"/>
    </row>
    <row r="297" spans="2:24" s="93" customFormat="1">
      <c r="B297" s="67" t="s">
        <v>972</v>
      </c>
      <c r="C297" s="67" t="s">
        <v>1026</v>
      </c>
      <c r="D297" s="67"/>
      <c r="E297" s="67" t="s">
        <v>804</v>
      </c>
      <c r="F297" s="67" t="s">
        <v>854</v>
      </c>
      <c r="G297" s="73" t="s">
        <v>862</v>
      </c>
      <c r="H297" s="73"/>
      <c r="I297" s="73"/>
      <c r="J297" s="73"/>
      <c r="K297" s="67"/>
      <c r="L297" s="67"/>
      <c r="M297" s="62"/>
      <c r="N297" s="67"/>
      <c r="O297" s="67"/>
      <c r="P297" s="67"/>
      <c r="Q297" s="73"/>
      <c r="R297" s="67"/>
      <c r="S297" s="67"/>
      <c r="T297" s="67"/>
      <c r="U297" s="67"/>
      <c r="V297" s="67"/>
      <c r="W297" s="67"/>
      <c r="X297" s="67"/>
    </row>
    <row r="298" spans="2:24" s="104" customFormat="1">
      <c r="B298" s="67" t="s">
        <v>973</v>
      </c>
      <c r="C298" s="67" t="s">
        <v>1026</v>
      </c>
      <c r="D298" s="67"/>
      <c r="E298" s="67" t="s">
        <v>804</v>
      </c>
      <c r="F298" s="89" t="s">
        <v>100</v>
      </c>
      <c r="G298" s="73" t="s">
        <v>90</v>
      </c>
      <c r="H298" s="73" t="s">
        <v>91</v>
      </c>
      <c r="I298" s="67"/>
      <c r="J298" s="67"/>
      <c r="K298" s="67"/>
      <c r="L298" s="67"/>
      <c r="M298" s="62" t="s">
        <v>188</v>
      </c>
      <c r="N298" s="67"/>
      <c r="O298" s="67"/>
      <c r="P298" s="67"/>
      <c r="Q298" s="67" t="s">
        <v>1026</v>
      </c>
      <c r="R298" s="67" t="s">
        <v>85</v>
      </c>
      <c r="S298" s="67"/>
      <c r="T298" s="67"/>
      <c r="U298" s="67"/>
      <c r="V298" s="67" t="s">
        <v>85</v>
      </c>
      <c r="W298" s="67" t="s">
        <v>85</v>
      </c>
      <c r="X298" s="67"/>
    </row>
    <row r="299" spans="2:24" s="104" customFormat="1">
      <c r="B299" s="67" t="s">
        <v>974</v>
      </c>
      <c r="C299" s="67" t="s">
        <v>1026</v>
      </c>
      <c r="D299" s="67"/>
      <c r="E299" s="67" t="s">
        <v>804</v>
      </c>
      <c r="F299" s="89" t="s">
        <v>100</v>
      </c>
      <c r="G299" s="67" t="s">
        <v>92</v>
      </c>
      <c r="H299" s="67" t="s">
        <v>93</v>
      </c>
      <c r="I299" s="67"/>
      <c r="J299" s="67"/>
      <c r="K299" s="67"/>
      <c r="L299" s="67"/>
      <c r="M299" s="67" t="s">
        <v>605</v>
      </c>
      <c r="N299" s="96" t="s">
        <v>624</v>
      </c>
      <c r="O299" s="67"/>
      <c r="P299" s="96" t="s">
        <v>625</v>
      </c>
      <c r="Q299" s="96" t="s">
        <v>626</v>
      </c>
      <c r="R299" s="67" t="s">
        <v>85</v>
      </c>
      <c r="S299" s="67"/>
      <c r="T299" s="67"/>
      <c r="U299" s="67"/>
      <c r="V299" s="67" t="s">
        <v>85</v>
      </c>
      <c r="W299" s="67" t="s">
        <v>85</v>
      </c>
      <c r="X299" s="67"/>
    </row>
    <row r="300" spans="2:24" s="104" customFormat="1">
      <c r="B300" s="67" t="s">
        <v>975</v>
      </c>
      <c r="C300" s="67" t="s">
        <v>1026</v>
      </c>
      <c r="D300" s="67"/>
      <c r="E300" s="67" t="s">
        <v>804</v>
      </c>
      <c r="F300" s="89" t="s">
        <v>100</v>
      </c>
      <c r="G300" s="67" t="s">
        <v>94</v>
      </c>
      <c r="H300" s="67" t="s">
        <v>93</v>
      </c>
      <c r="I300" s="67"/>
      <c r="J300" s="67"/>
      <c r="K300" s="67"/>
      <c r="L300" s="67"/>
      <c r="M300" s="62" t="s">
        <v>188</v>
      </c>
      <c r="N300" s="67"/>
      <c r="O300" s="67"/>
      <c r="P300" s="67"/>
      <c r="Q300" s="67" t="s">
        <v>684</v>
      </c>
      <c r="R300" s="67" t="s">
        <v>85</v>
      </c>
      <c r="S300" s="67"/>
      <c r="T300" s="67"/>
      <c r="U300" s="67"/>
      <c r="V300" s="67" t="s">
        <v>85</v>
      </c>
      <c r="W300" s="67" t="s">
        <v>85</v>
      </c>
      <c r="X300" s="67"/>
    </row>
    <row r="301" spans="2:24" s="104" customFormat="1">
      <c r="B301" s="67" t="s">
        <v>976</v>
      </c>
      <c r="C301" s="67" t="s">
        <v>1026</v>
      </c>
      <c r="D301" s="67"/>
      <c r="E301" s="67" t="s">
        <v>804</v>
      </c>
      <c r="F301" s="89" t="s">
        <v>100</v>
      </c>
      <c r="G301" s="67" t="s">
        <v>95</v>
      </c>
      <c r="H301" s="67" t="s">
        <v>93</v>
      </c>
      <c r="I301" s="67"/>
      <c r="J301" s="67"/>
      <c r="K301" s="67"/>
      <c r="L301" s="67"/>
      <c r="M301" s="62" t="s">
        <v>188</v>
      </c>
      <c r="N301" s="96" t="s">
        <v>628</v>
      </c>
      <c r="O301" s="67"/>
      <c r="P301" s="67"/>
      <c r="Q301" s="67" t="s">
        <v>629</v>
      </c>
      <c r="R301" s="67" t="s">
        <v>85</v>
      </c>
      <c r="S301" s="67"/>
      <c r="T301" s="67"/>
      <c r="U301" s="67"/>
      <c r="V301" s="67" t="s">
        <v>85</v>
      </c>
      <c r="W301" s="67" t="s">
        <v>85</v>
      </c>
      <c r="X301" s="67"/>
    </row>
    <row r="302" spans="2:24" s="104" customFormat="1">
      <c r="B302" s="67" t="s">
        <v>977</v>
      </c>
      <c r="C302" s="67" t="s">
        <v>1026</v>
      </c>
      <c r="D302" s="67"/>
      <c r="E302" s="67" t="s">
        <v>804</v>
      </c>
      <c r="F302" s="89" t="s">
        <v>100</v>
      </c>
      <c r="G302" s="67" t="s">
        <v>96</v>
      </c>
      <c r="H302" s="67" t="s">
        <v>93</v>
      </c>
      <c r="I302" s="67"/>
      <c r="J302" s="67"/>
      <c r="K302" s="67"/>
      <c r="L302" s="67"/>
      <c r="M302" s="62" t="s">
        <v>611</v>
      </c>
      <c r="N302" s="96" t="s">
        <v>612</v>
      </c>
      <c r="O302" s="96" t="s">
        <v>613</v>
      </c>
      <c r="P302" s="67"/>
      <c r="Q302" s="106" t="s">
        <v>678</v>
      </c>
      <c r="R302" s="67" t="s">
        <v>85</v>
      </c>
      <c r="S302" s="67"/>
      <c r="T302" s="67"/>
      <c r="U302" s="67"/>
      <c r="V302" s="67" t="s">
        <v>85</v>
      </c>
      <c r="W302" s="67" t="s">
        <v>85</v>
      </c>
      <c r="X302" s="67"/>
    </row>
    <row r="303" spans="2:24" s="104" customFormat="1">
      <c r="B303" s="67" t="s">
        <v>978</v>
      </c>
      <c r="C303" s="67" t="s">
        <v>1026</v>
      </c>
      <c r="D303" s="67"/>
      <c r="E303" s="67" t="s">
        <v>804</v>
      </c>
      <c r="F303" s="89" t="s">
        <v>100</v>
      </c>
      <c r="G303" s="67" t="s">
        <v>97</v>
      </c>
      <c r="H303" s="67" t="s">
        <v>93</v>
      </c>
      <c r="I303" s="67"/>
      <c r="J303" s="67"/>
      <c r="K303" s="67"/>
      <c r="L303" s="67"/>
      <c r="M303" s="62" t="s">
        <v>611</v>
      </c>
      <c r="N303" s="67"/>
      <c r="O303" s="67"/>
      <c r="P303" s="67"/>
      <c r="Q303" s="67"/>
      <c r="R303" s="67" t="s">
        <v>85</v>
      </c>
      <c r="S303" s="67"/>
      <c r="T303" s="67"/>
      <c r="U303" s="67"/>
      <c r="V303" s="67" t="s">
        <v>85</v>
      </c>
      <c r="W303" s="67" t="s">
        <v>85</v>
      </c>
      <c r="X303" s="67"/>
    </row>
    <row r="304" spans="2:24" s="104" customFormat="1">
      <c r="B304" s="67" t="s">
        <v>979</v>
      </c>
      <c r="C304" s="67" t="s">
        <v>1026</v>
      </c>
      <c r="D304" s="67"/>
      <c r="E304" s="67" t="s">
        <v>804</v>
      </c>
      <c r="F304" s="89" t="s">
        <v>100</v>
      </c>
      <c r="G304" s="67" t="s">
        <v>98</v>
      </c>
      <c r="H304" s="67" t="s">
        <v>93</v>
      </c>
      <c r="I304" s="67"/>
      <c r="J304" s="67"/>
      <c r="K304" s="67"/>
      <c r="L304" s="67"/>
      <c r="M304" s="62" t="s">
        <v>188</v>
      </c>
      <c r="N304" s="96" t="s">
        <v>630</v>
      </c>
      <c r="O304" s="67"/>
      <c r="P304" s="67"/>
      <c r="Q304" s="67" t="s">
        <v>631</v>
      </c>
      <c r="R304" s="67" t="s">
        <v>85</v>
      </c>
      <c r="S304" s="67"/>
      <c r="T304" s="67"/>
      <c r="U304" s="67"/>
      <c r="V304" s="67" t="s">
        <v>85</v>
      </c>
      <c r="W304" s="67" t="s">
        <v>85</v>
      </c>
      <c r="X304" s="67"/>
    </row>
    <row r="305" spans="2:24" s="104" customFormat="1" ht="30.6" customHeight="1">
      <c r="B305" s="67" t="s">
        <v>1098</v>
      </c>
      <c r="C305" s="67" t="s">
        <v>1026</v>
      </c>
      <c r="D305" s="67"/>
      <c r="E305" s="67" t="s">
        <v>804</v>
      </c>
      <c r="F305" s="89" t="s">
        <v>100</v>
      </c>
      <c r="G305" s="67" t="s">
        <v>99</v>
      </c>
      <c r="H305" s="67" t="s">
        <v>93</v>
      </c>
      <c r="I305" s="67"/>
      <c r="J305" s="67"/>
      <c r="K305" s="67"/>
      <c r="L305" s="67"/>
      <c r="M305" s="62" t="s">
        <v>611</v>
      </c>
      <c r="N305" s="96" t="s">
        <v>612</v>
      </c>
      <c r="O305" s="96" t="s">
        <v>613</v>
      </c>
      <c r="P305" s="67"/>
      <c r="Q305" s="106" t="s">
        <v>678</v>
      </c>
      <c r="R305" s="67" t="s">
        <v>85</v>
      </c>
      <c r="S305" s="67"/>
      <c r="T305" s="67"/>
      <c r="U305" s="67"/>
      <c r="V305" s="67" t="s">
        <v>85</v>
      </c>
      <c r="W305" s="67" t="s">
        <v>85</v>
      </c>
      <c r="X305" s="67"/>
    </row>
    <row r="306" spans="2:24" s="93" customFormat="1">
      <c r="B306" s="67" t="s">
        <v>348</v>
      </c>
      <c r="C306" s="67" t="s">
        <v>1028</v>
      </c>
      <c r="D306" s="88"/>
      <c r="E306" s="88" t="s">
        <v>812</v>
      </c>
      <c r="F306" s="67" t="s">
        <v>77</v>
      </c>
      <c r="G306" s="73" t="s">
        <v>849</v>
      </c>
      <c r="H306" s="73" t="s">
        <v>91</v>
      </c>
      <c r="I306" s="73" t="s">
        <v>60</v>
      </c>
      <c r="J306" s="73"/>
      <c r="K306" s="67"/>
      <c r="L306" s="67"/>
      <c r="M306" s="67" t="s">
        <v>605</v>
      </c>
      <c r="N306" s="96"/>
      <c r="O306" s="67"/>
      <c r="P306" s="67"/>
      <c r="Q306" s="73"/>
      <c r="R306" s="67"/>
      <c r="S306" s="67"/>
      <c r="T306" s="67"/>
      <c r="U306" s="67"/>
      <c r="V306" s="67"/>
      <c r="W306" s="67"/>
      <c r="X306" s="67"/>
    </row>
    <row r="307" spans="2:24" s="104" customFormat="1">
      <c r="B307" s="67" t="s">
        <v>349</v>
      </c>
      <c r="C307" s="89" t="s">
        <v>1028</v>
      </c>
      <c r="D307" s="67"/>
      <c r="E307" s="89" t="s">
        <v>812</v>
      </c>
      <c r="F307" s="99" t="s">
        <v>77</v>
      </c>
      <c r="G307" s="73" t="s">
        <v>74</v>
      </c>
      <c r="H307" s="99" t="s">
        <v>843</v>
      </c>
      <c r="I307" s="99" t="s">
        <v>80</v>
      </c>
      <c r="J307" s="99"/>
      <c r="K307" s="63"/>
      <c r="L307" s="96"/>
      <c r="M307" s="62" t="s">
        <v>188</v>
      </c>
      <c r="N307" s="96"/>
      <c r="O307" s="96"/>
      <c r="P307" s="96"/>
      <c r="Q307" s="67" t="s">
        <v>603</v>
      </c>
      <c r="R307" s="67" t="s">
        <v>85</v>
      </c>
      <c r="S307" s="63" t="s">
        <v>85</v>
      </c>
      <c r="T307" s="67" t="s">
        <v>85</v>
      </c>
      <c r="U307" s="67" t="s">
        <v>85</v>
      </c>
      <c r="V307" s="67" t="s">
        <v>85</v>
      </c>
      <c r="W307" s="67" t="s">
        <v>85</v>
      </c>
      <c r="X307" s="67"/>
    </row>
    <row r="308" spans="2:24" s="104" customFormat="1">
      <c r="B308" s="67" t="s">
        <v>350</v>
      </c>
      <c r="C308" s="89" t="s">
        <v>1028</v>
      </c>
      <c r="D308" s="89"/>
      <c r="E308" s="89" t="s">
        <v>812</v>
      </c>
      <c r="F308" s="99" t="s">
        <v>77</v>
      </c>
      <c r="G308" s="73" t="s">
        <v>903</v>
      </c>
      <c r="H308" s="99" t="s">
        <v>843</v>
      </c>
      <c r="I308" s="67" t="s">
        <v>844</v>
      </c>
      <c r="J308" s="67"/>
      <c r="K308" s="67"/>
      <c r="L308" s="67"/>
      <c r="M308" s="62" t="s">
        <v>188</v>
      </c>
      <c r="N308" s="67"/>
      <c r="O308" s="67"/>
      <c r="P308" s="67"/>
      <c r="Q308" s="67" t="s">
        <v>642</v>
      </c>
      <c r="R308" s="67" t="s">
        <v>85</v>
      </c>
      <c r="S308" s="63" t="s">
        <v>85</v>
      </c>
      <c r="T308" s="67" t="s">
        <v>85</v>
      </c>
      <c r="U308" s="67" t="s">
        <v>85</v>
      </c>
      <c r="V308" s="67" t="s">
        <v>85</v>
      </c>
      <c r="W308" s="67" t="s">
        <v>85</v>
      </c>
      <c r="X308" s="67"/>
    </row>
    <row r="309" spans="2:24" s="104" customFormat="1">
      <c r="B309" s="67" t="s">
        <v>351</v>
      </c>
      <c r="C309" s="89" t="s">
        <v>1028</v>
      </c>
      <c r="D309" s="89"/>
      <c r="E309" s="89" t="s">
        <v>812</v>
      </c>
      <c r="F309" s="99" t="s">
        <v>77</v>
      </c>
      <c r="G309" s="73" t="s">
        <v>75</v>
      </c>
      <c r="H309" s="99" t="s">
        <v>843</v>
      </c>
      <c r="I309" s="67" t="s">
        <v>844</v>
      </c>
      <c r="J309" s="67"/>
      <c r="K309" s="67"/>
      <c r="L309" s="67"/>
      <c r="M309" s="62" t="s">
        <v>188</v>
      </c>
      <c r="N309" s="67"/>
      <c r="O309" s="67"/>
      <c r="P309" s="67"/>
      <c r="Q309" s="67" t="s">
        <v>607</v>
      </c>
      <c r="R309" s="67" t="s">
        <v>85</v>
      </c>
      <c r="S309" s="63" t="s">
        <v>85</v>
      </c>
      <c r="T309" s="67"/>
      <c r="U309" s="67" t="s">
        <v>85</v>
      </c>
      <c r="V309" s="67" t="s">
        <v>85</v>
      </c>
      <c r="W309" s="67" t="s">
        <v>85</v>
      </c>
      <c r="X309" s="67"/>
    </row>
    <row r="310" spans="2:24" s="104" customFormat="1">
      <c r="B310" s="67" t="s">
        <v>352</v>
      </c>
      <c r="C310" s="89" t="s">
        <v>1028</v>
      </c>
      <c r="D310" s="89"/>
      <c r="E310" s="89" t="s">
        <v>812</v>
      </c>
      <c r="F310" s="99" t="s">
        <v>77</v>
      </c>
      <c r="G310" s="73" t="s">
        <v>187</v>
      </c>
      <c r="H310" s="99" t="s">
        <v>843</v>
      </c>
      <c r="I310" s="105" t="s">
        <v>127</v>
      </c>
      <c r="J310" s="73"/>
      <c r="K310" s="67"/>
      <c r="L310" s="67"/>
      <c r="M310" s="62" t="s">
        <v>188</v>
      </c>
      <c r="N310" s="67"/>
      <c r="O310" s="67"/>
      <c r="P310" s="67"/>
      <c r="Q310" s="67"/>
      <c r="R310" s="67" t="s">
        <v>85</v>
      </c>
      <c r="S310" s="63" t="s">
        <v>85</v>
      </c>
      <c r="T310" s="67" t="s">
        <v>85</v>
      </c>
      <c r="U310" s="67"/>
      <c r="V310" s="67" t="s">
        <v>85</v>
      </c>
      <c r="W310" s="67" t="s">
        <v>85</v>
      </c>
      <c r="X310" s="67"/>
    </row>
    <row r="311" spans="2:24" s="104" customFormat="1">
      <c r="B311" s="67" t="s">
        <v>997</v>
      </c>
      <c r="C311" s="89" t="s">
        <v>1028</v>
      </c>
      <c r="D311" s="89"/>
      <c r="E311" s="89" t="s">
        <v>812</v>
      </c>
      <c r="F311" s="99" t="s">
        <v>77</v>
      </c>
      <c r="G311" s="73" t="s">
        <v>76</v>
      </c>
      <c r="H311" s="99" t="s">
        <v>843</v>
      </c>
      <c r="I311" s="73" t="s">
        <v>76</v>
      </c>
      <c r="J311" s="73"/>
      <c r="K311" s="67"/>
      <c r="L311" s="67"/>
      <c r="M311" s="62" t="s">
        <v>188</v>
      </c>
      <c r="N311" s="96" t="s">
        <v>609</v>
      </c>
      <c r="O311" s="67"/>
      <c r="P311" s="67"/>
      <c r="Q311" s="67" t="s">
        <v>782</v>
      </c>
      <c r="R311" s="67" t="s">
        <v>85</v>
      </c>
      <c r="S311" s="63" t="s">
        <v>85</v>
      </c>
      <c r="T311" s="67"/>
      <c r="U311" s="67" t="s">
        <v>85</v>
      </c>
      <c r="V311" s="67" t="s">
        <v>85</v>
      </c>
      <c r="W311" s="67" t="s">
        <v>85</v>
      </c>
      <c r="X311" s="67"/>
    </row>
    <row r="312" spans="2:24" s="93" customFormat="1" ht="32.1" customHeight="1">
      <c r="B312" s="67" t="s">
        <v>353</v>
      </c>
      <c r="C312" s="89" t="s">
        <v>1028</v>
      </c>
      <c r="D312" s="89"/>
      <c r="E312" s="89" t="s">
        <v>812</v>
      </c>
      <c r="F312" s="99" t="s">
        <v>77</v>
      </c>
      <c r="G312" s="73" t="s">
        <v>78</v>
      </c>
      <c r="H312" s="99" t="s">
        <v>843</v>
      </c>
      <c r="I312" s="67" t="s">
        <v>844</v>
      </c>
      <c r="J312" s="102" t="s">
        <v>845</v>
      </c>
      <c r="K312" s="67"/>
      <c r="L312" s="67"/>
      <c r="M312" s="62" t="s">
        <v>188</v>
      </c>
      <c r="N312" s="67"/>
      <c r="O312" s="67"/>
      <c r="P312" s="67"/>
      <c r="Q312" s="96" t="s">
        <v>604</v>
      </c>
      <c r="R312" s="67" t="s">
        <v>85</v>
      </c>
      <c r="S312" s="63" t="s">
        <v>85</v>
      </c>
      <c r="T312" s="67"/>
      <c r="U312" s="67" t="s">
        <v>85</v>
      </c>
      <c r="V312" s="67" t="s">
        <v>85</v>
      </c>
      <c r="W312" s="67" t="s">
        <v>85</v>
      </c>
      <c r="X312" s="67"/>
    </row>
    <row r="313" spans="2:24" s="93" customFormat="1">
      <c r="B313" s="67" t="s">
        <v>354</v>
      </c>
      <c r="C313" s="89" t="s">
        <v>1028</v>
      </c>
      <c r="D313" s="89"/>
      <c r="E313" s="89" t="s">
        <v>812</v>
      </c>
      <c r="F313" s="67" t="s">
        <v>79</v>
      </c>
      <c r="G313" s="73" t="s">
        <v>67</v>
      </c>
      <c r="H313" s="73" t="s">
        <v>91</v>
      </c>
      <c r="I313" s="73" t="s">
        <v>67</v>
      </c>
      <c r="J313" s="73"/>
      <c r="K313" s="67"/>
      <c r="L313" s="67"/>
      <c r="M313" s="62" t="s">
        <v>611</v>
      </c>
      <c r="N313" s="96" t="s">
        <v>612</v>
      </c>
      <c r="O313" s="96" t="s">
        <v>613</v>
      </c>
      <c r="P313" s="67"/>
      <c r="Q313" s="106" t="s">
        <v>666</v>
      </c>
      <c r="R313" s="67" t="s">
        <v>85</v>
      </c>
      <c r="S313" s="67" t="s">
        <v>85</v>
      </c>
      <c r="T313" s="67" t="s">
        <v>85</v>
      </c>
      <c r="U313" s="67" t="s">
        <v>85</v>
      </c>
      <c r="V313" s="67" t="s">
        <v>85</v>
      </c>
      <c r="W313" s="67" t="s">
        <v>85</v>
      </c>
      <c r="X313" s="67"/>
    </row>
    <row r="314" spans="2:24" s="93" customFormat="1" ht="78.75">
      <c r="B314" s="67" t="s">
        <v>355</v>
      </c>
      <c r="C314" s="89" t="s">
        <v>1028</v>
      </c>
      <c r="D314" s="89"/>
      <c r="E314" s="89" t="s">
        <v>812</v>
      </c>
      <c r="F314" s="67" t="s">
        <v>79</v>
      </c>
      <c r="G314" s="73" t="s">
        <v>191</v>
      </c>
      <c r="H314" s="73"/>
      <c r="I314" s="92" t="s">
        <v>192</v>
      </c>
      <c r="J314" s="73"/>
      <c r="K314" s="67"/>
      <c r="L314" s="67"/>
      <c r="M314" s="62" t="s">
        <v>188</v>
      </c>
      <c r="N314" s="67"/>
      <c r="O314" s="67"/>
      <c r="P314" s="67"/>
      <c r="Q314" s="89" t="s">
        <v>679</v>
      </c>
      <c r="R314" s="67" t="s">
        <v>85</v>
      </c>
      <c r="S314" s="67" t="s">
        <v>85</v>
      </c>
      <c r="T314" s="67" t="s">
        <v>85</v>
      </c>
      <c r="U314" s="67" t="s">
        <v>85</v>
      </c>
      <c r="V314" s="67" t="s">
        <v>85</v>
      </c>
      <c r="W314" s="67" t="s">
        <v>85</v>
      </c>
      <c r="X314" s="67"/>
    </row>
    <row r="315" spans="2:24" s="104" customFormat="1">
      <c r="B315" s="67" t="s">
        <v>356</v>
      </c>
      <c r="C315" s="89" t="s">
        <v>1028</v>
      </c>
      <c r="D315" s="89"/>
      <c r="E315" s="89" t="s">
        <v>812</v>
      </c>
      <c r="F315" s="89" t="s">
        <v>100</v>
      </c>
      <c r="G315" s="73" t="s">
        <v>90</v>
      </c>
      <c r="H315" s="73" t="s">
        <v>91</v>
      </c>
      <c r="I315" s="67"/>
      <c r="J315" s="67"/>
      <c r="K315" s="67"/>
      <c r="L315" s="67"/>
      <c r="M315" s="62" t="s">
        <v>188</v>
      </c>
      <c r="N315" s="67"/>
      <c r="O315" s="67"/>
      <c r="P315" s="67"/>
      <c r="Q315" s="67" t="s">
        <v>1024</v>
      </c>
      <c r="R315" s="67" t="s">
        <v>85</v>
      </c>
      <c r="S315" s="67"/>
      <c r="T315" s="67"/>
      <c r="U315" s="67"/>
      <c r="V315" s="67" t="s">
        <v>85</v>
      </c>
      <c r="W315" s="67" t="s">
        <v>85</v>
      </c>
      <c r="X315" s="67"/>
    </row>
    <row r="316" spans="2:24" s="104" customFormat="1">
      <c r="B316" s="67" t="s">
        <v>357</v>
      </c>
      <c r="C316" s="89" t="s">
        <v>1028</v>
      </c>
      <c r="D316" s="89"/>
      <c r="E316" s="89" t="s">
        <v>812</v>
      </c>
      <c r="F316" s="89" t="s">
        <v>100</v>
      </c>
      <c r="G316" s="67" t="s">
        <v>92</v>
      </c>
      <c r="H316" s="67" t="s">
        <v>93</v>
      </c>
      <c r="I316" s="67"/>
      <c r="J316" s="67"/>
      <c r="K316" s="67"/>
      <c r="L316" s="67"/>
      <c r="M316" s="67" t="s">
        <v>605</v>
      </c>
      <c r="N316" s="96" t="s">
        <v>624</v>
      </c>
      <c r="O316" s="67"/>
      <c r="P316" s="96" t="s">
        <v>625</v>
      </c>
      <c r="Q316" s="96" t="s">
        <v>626</v>
      </c>
      <c r="R316" s="67" t="s">
        <v>85</v>
      </c>
      <c r="S316" s="67"/>
      <c r="T316" s="67"/>
      <c r="U316" s="67"/>
      <c r="V316" s="67" t="s">
        <v>85</v>
      </c>
      <c r="W316" s="67" t="s">
        <v>85</v>
      </c>
      <c r="X316" s="67"/>
    </row>
    <row r="317" spans="2:24" s="104" customFormat="1">
      <c r="B317" s="67" t="s">
        <v>998</v>
      </c>
      <c r="C317" s="89" t="s">
        <v>1028</v>
      </c>
      <c r="D317" s="89"/>
      <c r="E317" s="89" t="s">
        <v>812</v>
      </c>
      <c r="F317" s="89" t="s">
        <v>100</v>
      </c>
      <c r="G317" s="67" t="s">
        <v>94</v>
      </c>
      <c r="H317" s="67" t="s">
        <v>93</v>
      </c>
      <c r="I317" s="67"/>
      <c r="J317" s="67"/>
      <c r="K317" s="67"/>
      <c r="L317" s="67"/>
      <c r="M317" s="62" t="s">
        <v>188</v>
      </c>
      <c r="N317" s="67"/>
      <c r="O317" s="67"/>
      <c r="P317" s="67"/>
      <c r="Q317" s="67" t="s">
        <v>674</v>
      </c>
      <c r="R317" s="67" t="s">
        <v>85</v>
      </c>
      <c r="S317" s="67"/>
      <c r="T317" s="67"/>
      <c r="U317" s="67"/>
      <c r="V317" s="67" t="s">
        <v>85</v>
      </c>
      <c r="W317" s="67" t="s">
        <v>85</v>
      </c>
      <c r="X317" s="67"/>
    </row>
    <row r="318" spans="2:24" s="104" customFormat="1">
      <c r="B318" s="67" t="s">
        <v>358</v>
      </c>
      <c r="C318" s="89" t="s">
        <v>1028</v>
      </c>
      <c r="D318" s="89"/>
      <c r="E318" s="89" t="s">
        <v>812</v>
      </c>
      <c r="F318" s="89" t="s">
        <v>100</v>
      </c>
      <c r="G318" s="67" t="s">
        <v>95</v>
      </c>
      <c r="H318" s="67" t="s">
        <v>93</v>
      </c>
      <c r="I318" s="67"/>
      <c r="J318" s="67"/>
      <c r="K318" s="67"/>
      <c r="L318" s="67"/>
      <c r="M318" s="62" t="s">
        <v>188</v>
      </c>
      <c r="N318" s="96" t="s">
        <v>628</v>
      </c>
      <c r="O318" s="67"/>
      <c r="P318" s="67"/>
      <c r="Q318" s="67" t="s">
        <v>629</v>
      </c>
      <c r="R318" s="67" t="s">
        <v>85</v>
      </c>
      <c r="S318" s="67"/>
      <c r="T318" s="67"/>
      <c r="U318" s="67"/>
      <c r="V318" s="67" t="s">
        <v>85</v>
      </c>
      <c r="W318" s="67" t="s">
        <v>85</v>
      </c>
      <c r="X318" s="67"/>
    </row>
    <row r="319" spans="2:24" s="104" customFormat="1">
      <c r="B319" s="67" t="s">
        <v>359</v>
      </c>
      <c r="C319" s="89" t="s">
        <v>1028</v>
      </c>
      <c r="D319" s="89"/>
      <c r="E319" s="89" t="s">
        <v>812</v>
      </c>
      <c r="F319" s="89" t="s">
        <v>100</v>
      </c>
      <c r="G319" s="67" t="s">
        <v>96</v>
      </c>
      <c r="H319" s="67" t="s">
        <v>93</v>
      </c>
      <c r="I319" s="67"/>
      <c r="J319" s="67"/>
      <c r="K319" s="67"/>
      <c r="L319" s="67"/>
      <c r="M319" s="62" t="s">
        <v>611</v>
      </c>
      <c r="N319" s="96" t="s">
        <v>612</v>
      </c>
      <c r="O319" s="96" t="s">
        <v>613</v>
      </c>
      <c r="P319" s="67"/>
      <c r="Q319" s="106" t="s">
        <v>666</v>
      </c>
      <c r="R319" s="67" t="s">
        <v>85</v>
      </c>
      <c r="S319" s="67"/>
      <c r="T319" s="67"/>
      <c r="U319" s="67"/>
      <c r="V319" s="67" t="s">
        <v>85</v>
      </c>
      <c r="W319" s="67" t="s">
        <v>85</v>
      </c>
      <c r="X319" s="67"/>
    </row>
    <row r="320" spans="2:24" s="104" customFormat="1">
      <c r="B320" s="67" t="s">
        <v>360</v>
      </c>
      <c r="C320" s="89" t="s">
        <v>1028</v>
      </c>
      <c r="D320" s="89"/>
      <c r="E320" s="89" t="s">
        <v>812</v>
      </c>
      <c r="F320" s="89" t="s">
        <v>100</v>
      </c>
      <c r="G320" s="67" t="s">
        <v>97</v>
      </c>
      <c r="H320" s="67" t="s">
        <v>93</v>
      </c>
      <c r="I320" s="67"/>
      <c r="J320" s="67"/>
      <c r="K320" s="67"/>
      <c r="L320" s="67"/>
      <c r="M320" s="62" t="s">
        <v>611</v>
      </c>
      <c r="N320" s="67"/>
      <c r="O320" s="67"/>
      <c r="P320" s="67"/>
      <c r="Q320" s="67"/>
      <c r="R320" s="67" t="s">
        <v>85</v>
      </c>
      <c r="S320" s="67"/>
      <c r="T320" s="67"/>
      <c r="U320" s="67"/>
      <c r="V320" s="67" t="s">
        <v>85</v>
      </c>
      <c r="W320" s="67" t="s">
        <v>85</v>
      </c>
      <c r="X320" s="67"/>
    </row>
    <row r="321" spans="2:24" s="104" customFormat="1">
      <c r="B321" s="67" t="s">
        <v>361</v>
      </c>
      <c r="C321" s="89" t="s">
        <v>1028</v>
      </c>
      <c r="D321" s="89"/>
      <c r="E321" s="89" t="s">
        <v>812</v>
      </c>
      <c r="F321" s="89" t="s">
        <v>100</v>
      </c>
      <c r="G321" s="67" t="s">
        <v>98</v>
      </c>
      <c r="H321" s="67" t="s">
        <v>93</v>
      </c>
      <c r="I321" s="67"/>
      <c r="J321" s="67"/>
      <c r="K321" s="67"/>
      <c r="L321" s="67"/>
      <c r="M321" s="62" t="s">
        <v>188</v>
      </c>
      <c r="N321" s="96" t="s">
        <v>630</v>
      </c>
      <c r="O321" s="67"/>
      <c r="P321" s="67"/>
      <c r="Q321" s="67" t="s">
        <v>631</v>
      </c>
      <c r="R321" s="67" t="s">
        <v>85</v>
      </c>
      <c r="S321" s="67"/>
      <c r="T321" s="67"/>
      <c r="U321" s="67"/>
      <c r="V321" s="67" t="s">
        <v>85</v>
      </c>
      <c r="W321" s="67" t="s">
        <v>85</v>
      </c>
      <c r="X321" s="67"/>
    </row>
    <row r="322" spans="2:24" s="104" customFormat="1">
      <c r="B322" s="67" t="s">
        <v>362</v>
      </c>
      <c r="C322" s="89" t="s">
        <v>1028</v>
      </c>
      <c r="D322" s="89"/>
      <c r="E322" s="89" t="s">
        <v>812</v>
      </c>
      <c r="F322" s="89" t="s">
        <v>100</v>
      </c>
      <c r="G322" s="67" t="s">
        <v>99</v>
      </c>
      <c r="H322" s="67" t="s">
        <v>93</v>
      </c>
      <c r="I322" s="67"/>
      <c r="J322" s="67"/>
      <c r="K322" s="67"/>
      <c r="L322" s="67"/>
      <c r="M322" s="62" t="s">
        <v>611</v>
      </c>
      <c r="N322" s="96" t="s">
        <v>612</v>
      </c>
      <c r="O322" s="96" t="s">
        <v>613</v>
      </c>
      <c r="P322" s="67"/>
      <c r="Q322" s="106" t="s">
        <v>666</v>
      </c>
      <c r="R322" s="67" t="s">
        <v>85</v>
      </c>
      <c r="S322" s="67"/>
      <c r="T322" s="67"/>
      <c r="U322" s="67"/>
      <c r="V322" s="67" t="s">
        <v>85</v>
      </c>
      <c r="W322" s="67" t="s">
        <v>85</v>
      </c>
      <c r="X322" s="67"/>
    </row>
    <row r="323" spans="2:24" s="104" customFormat="1" ht="31.5">
      <c r="B323" s="67" t="s">
        <v>783</v>
      </c>
      <c r="C323" s="89" t="s">
        <v>1030</v>
      </c>
      <c r="D323" s="89"/>
      <c r="E323" s="89" t="s">
        <v>812</v>
      </c>
      <c r="F323" s="99" t="s">
        <v>77</v>
      </c>
      <c r="G323" s="73" t="s">
        <v>74</v>
      </c>
      <c r="H323" s="99" t="s">
        <v>843</v>
      </c>
      <c r="I323" s="99" t="s">
        <v>80</v>
      </c>
      <c r="J323" s="99" t="s">
        <v>846</v>
      </c>
      <c r="K323" s="63"/>
      <c r="L323" s="96"/>
      <c r="M323" s="62" t="s">
        <v>188</v>
      </c>
      <c r="N323" s="96"/>
      <c r="O323" s="96"/>
      <c r="P323" s="96"/>
      <c r="Q323" s="67" t="s">
        <v>603</v>
      </c>
      <c r="R323" s="67" t="s">
        <v>85</v>
      </c>
      <c r="S323" s="63" t="s">
        <v>85</v>
      </c>
      <c r="T323" s="67" t="s">
        <v>85</v>
      </c>
      <c r="U323" s="67" t="s">
        <v>85</v>
      </c>
      <c r="V323" s="67" t="s">
        <v>85</v>
      </c>
      <c r="W323" s="67" t="s">
        <v>85</v>
      </c>
      <c r="X323" s="67"/>
    </row>
    <row r="324" spans="2:24" s="104" customFormat="1" ht="31.5">
      <c r="B324" s="67" t="s">
        <v>784</v>
      </c>
      <c r="C324" s="89" t="s">
        <v>1030</v>
      </c>
      <c r="D324" s="89"/>
      <c r="E324" s="89" t="s">
        <v>812</v>
      </c>
      <c r="F324" s="99" t="s">
        <v>77</v>
      </c>
      <c r="G324" s="73" t="s">
        <v>903</v>
      </c>
      <c r="H324" s="99" t="s">
        <v>843</v>
      </c>
      <c r="I324" s="67" t="s">
        <v>844</v>
      </c>
      <c r="J324" s="99" t="s">
        <v>846</v>
      </c>
      <c r="K324" s="67"/>
      <c r="L324" s="67"/>
      <c r="M324" s="62" t="s">
        <v>188</v>
      </c>
      <c r="N324" s="67"/>
      <c r="O324" s="67"/>
      <c r="P324" s="67"/>
      <c r="Q324" s="67" t="s">
        <v>642</v>
      </c>
      <c r="R324" s="67" t="s">
        <v>85</v>
      </c>
      <c r="S324" s="63" t="s">
        <v>85</v>
      </c>
      <c r="T324" s="67" t="s">
        <v>85</v>
      </c>
      <c r="U324" s="67" t="s">
        <v>85</v>
      </c>
      <c r="V324" s="67" t="s">
        <v>85</v>
      </c>
      <c r="W324" s="67" t="s">
        <v>85</v>
      </c>
      <c r="X324" s="67"/>
    </row>
    <row r="325" spans="2:24" s="104" customFormat="1" ht="31.5">
      <c r="B325" s="67" t="s">
        <v>785</v>
      </c>
      <c r="C325" s="89" t="s">
        <v>1030</v>
      </c>
      <c r="D325" s="89"/>
      <c r="E325" s="89" t="s">
        <v>812</v>
      </c>
      <c r="F325" s="99" t="s">
        <v>77</v>
      </c>
      <c r="G325" s="73" t="s">
        <v>75</v>
      </c>
      <c r="H325" s="99" t="s">
        <v>843</v>
      </c>
      <c r="I325" s="67" t="s">
        <v>844</v>
      </c>
      <c r="J325" s="99" t="s">
        <v>846</v>
      </c>
      <c r="K325" s="67"/>
      <c r="L325" s="67"/>
      <c r="M325" s="62" t="s">
        <v>188</v>
      </c>
      <c r="N325" s="67"/>
      <c r="O325" s="67"/>
      <c r="P325" s="67"/>
      <c r="Q325" s="67" t="s">
        <v>607</v>
      </c>
      <c r="R325" s="67" t="s">
        <v>85</v>
      </c>
      <c r="S325" s="63" t="s">
        <v>85</v>
      </c>
      <c r="T325" s="67"/>
      <c r="U325" s="67" t="s">
        <v>85</v>
      </c>
      <c r="V325" s="67" t="s">
        <v>85</v>
      </c>
      <c r="W325" s="67" t="s">
        <v>85</v>
      </c>
      <c r="X325" s="67"/>
    </row>
    <row r="326" spans="2:24" s="104" customFormat="1" ht="31.5">
      <c r="B326" s="67" t="s">
        <v>786</v>
      </c>
      <c r="C326" s="89" t="s">
        <v>1030</v>
      </c>
      <c r="D326" s="89"/>
      <c r="E326" s="89" t="s">
        <v>812</v>
      </c>
      <c r="F326" s="99" t="s">
        <v>77</v>
      </c>
      <c r="G326" s="73" t="s">
        <v>139</v>
      </c>
      <c r="H326" s="99" t="s">
        <v>843</v>
      </c>
      <c r="I326" s="105" t="s">
        <v>61</v>
      </c>
      <c r="J326" s="99" t="s">
        <v>846</v>
      </c>
      <c r="K326" s="67"/>
      <c r="L326" s="67"/>
      <c r="M326" s="62" t="s">
        <v>188</v>
      </c>
      <c r="N326" s="96" t="s">
        <v>770</v>
      </c>
      <c r="O326" s="67"/>
      <c r="P326" s="67"/>
      <c r="Q326" s="96" t="s">
        <v>662</v>
      </c>
      <c r="R326" s="67" t="s">
        <v>85</v>
      </c>
      <c r="S326" s="67"/>
      <c r="T326" s="67" t="s">
        <v>85</v>
      </c>
      <c r="U326" s="67"/>
      <c r="V326" s="67"/>
      <c r="W326" s="67"/>
      <c r="X326" s="67"/>
    </row>
    <row r="327" spans="2:24" s="104" customFormat="1" ht="31.5">
      <c r="B327" s="67" t="s">
        <v>787</v>
      </c>
      <c r="C327" s="89" t="s">
        <v>1030</v>
      </c>
      <c r="D327" s="89"/>
      <c r="E327" s="89" t="s">
        <v>812</v>
      </c>
      <c r="F327" s="99" t="s">
        <v>77</v>
      </c>
      <c r="G327" s="73" t="s">
        <v>187</v>
      </c>
      <c r="H327" s="99" t="s">
        <v>843</v>
      </c>
      <c r="I327" s="105" t="s">
        <v>127</v>
      </c>
      <c r="J327" s="99" t="s">
        <v>846</v>
      </c>
      <c r="K327" s="67"/>
      <c r="L327" s="67"/>
      <c r="M327" s="62" t="s">
        <v>188</v>
      </c>
      <c r="N327" s="67"/>
      <c r="O327" s="67"/>
      <c r="P327" s="67"/>
      <c r="Q327" s="67"/>
      <c r="R327" s="67" t="s">
        <v>85</v>
      </c>
      <c r="S327" s="63" t="s">
        <v>85</v>
      </c>
      <c r="T327" s="67" t="s">
        <v>85</v>
      </c>
      <c r="U327" s="67"/>
      <c r="V327" s="67" t="s">
        <v>85</v>
      </c>
      <c r="W327" s="67" t="s">
        <v>85</v>
      </c>
      <c r="X327" s="67"/>
    </row>
    <row r="328" spans="2:24" s="104" customFormat="1" ht="31.5">
      <c r="B328" s="67" t="s">
        <v>848</v>
      </c>
      <c r="C328" s="89" t="s">
        <v>1030</v>
      </c>
      <c r="D328" s="89"/>
      <c r="E328" s="89" t="s">
        <v>812</v>
      </c>
      <c r="F328" s="99" t="s">
        <v>77</v>
      </c>
      <c r="G328" s="73" t="s">
        <v>76</v>
      </c>
      <c r="H328" s="99" t="s">
        <v>843</v>
      </c>
      <c r="I328" s="73" t="s">
        <v>76</v>
      </c>
      <c r="J328" s="99" t="s">
        <v>846</v>
      </c>
      <c r="K328" s="67"/>
      <c r="L328" s="67"/>
      <c r="M328" s="62" t="s">
        <v>188</v>
      </c>
      <c r="N328" s="96" t="s">
        <v>609</v>
      </c>
      <c r="O328" s="67"/>
      <c r="P328" s="67"/>
      <c r="Q328" s="67" t="s">
        <v>1046</v>
      </c>
      <c r="R328" s="67" t="s">
        <v>85</v>
      </c>
      <c r="S328" s="63" t="s">
        <v>85</v>
      </c>
      <c r="T328" s="67"/>
      <c r="U328" s="67" t="s">
        <v>85</v>
      </c>
      <c r="V328" s="67" t="s">
        <v>85</v>
      </c>
      <c r="W328" s="67" t="s">
        <v>85</v>
      </c>
      <c r="X328" s="67"/>
    </row>
    <row r="329" spans="2:24" s="93" customFormat="1" ht="32.1" customHeight="1">
      <c r="B329" s="67" t="s">
        <v>788</v>
      </c>
      <c r="C329" s="89" t="s">
        <v>1030</v>
      </c>
      <c r="D329" s="89"/>
      <c r="E329" s="89" t="s">
        <v>812</v>
      </c>
      <c r="F329" s="99" t="s">
        <v>77</v>
      </c>
      <c r="G329" s="73" t="s">
        <v>78</v>
      </c>
      <c r="H329" s="99" t="s">
        <v>843</v>
      </c>
      <c r="I329" s="67" t="s">
        <v>844</v>
      </c>
      <c r="J329" s="99" t="s">
        <v>846</v>
      </c>
      <c r="K329" s="67"/>
      <c r="L329" s="67"/>
      <c r="M329" s="62" t="s">
        <v>188</v>
      </c>
      <c r="N329" s="67"/>
      <c r="O329" s="67"/>
      <c r="P329" s="67"/>
      <c r="Q329" s="96" t="s">
        <v>604</v>
      </c>
      <c r="R329" s="67" t="s">
        <v>85</v>
      </c>
      <c r="S329" s="63" t="s">
        <v>85</v>
      </c>
      <c r="T329" s="67"/>
      <c r="U329" s="67" t="s">
        <v>85</v>
      </c>
      <c r="V329" s="67" t="s">
        <v>85</v>
      </c>
      <c r="W329" s="67" t="s">
        <v>85</v>
      </c>
      <c r="X329" s="67"/>
    </row>
    <row r="330" spans="2:24" s="93" customFormat="1" ht="31.5">
      <c r="B330" s="67" t="s">
        <v>789</v>
      </c>
      <c r="C330" s="89" t="s">
        <v>1030</v>
      </c>
      <c r="D330" s="89"/>
      <c r="E330" s="89" t="s">
        <v>812</v>
      </c>
      <c r="F330" s="67" t="s">
        <v>79</v>
      </c>
      <c r="G330" s="73" t="s">
        <v>67</v>
      </c>
      <c r="H330" s="73" t="s">
        <v>91</v>
      </c>
      <c r="I330" s="73" t="s">
        <v>67</v>
      </c>
      <c r="J330" s="99" t="s">
        <v>846</v>
      </c>
      <c r="K330" s="67"/>
      <c r="L330" s="67"/>
      <c r="M330" s="62" t="s">
        <v>611</v>
      </c>
      <c r="N330" s="96" t="s">
        <v>612</v>
      </c>
      <c r="O330" s="96" t="s">
        <v>613</v>
      </c>
      <c r="P330" s="67"/>
      <c r="Q330" s="106" t="s">
        <v>666</v>
      </c>
      <c r="R330" s="67" t="s">
        <v>85</v>
      </c>
      <c r="S330" s="67" t="s">
        <v>85</v>
      </c>
      <c r="T330" s="67" t="s">
        <v>85</v>
      </c>
      <c r="U330" s="67" t="s">
        <v>85</v>
      </c>
      <c r="V330" s="67" t="s">
        <v>85</v>
      </c>
      <c r="W330" s="67" t="s">
        <v>85</v>
      </c>
      <c r="X330" s="67"/>
    </row>
    <row r="331" spans="2:24" s="93" customFormat="1" ht="78.75">
      <c r="B331" s="67" t="s">
        <v>790</v>
      </c>
      <c r="C331" s="89" t="s">
        <v>1030</v>
      </c>
      <c r="D331" s="89"/>
      <c r="E331" s="89" t="s">
        <v>812</v>
      </c>
      <c r="F331" s="67" t="s">
        <v>79</v>
      </c>
      <c r="G331" s="73" t="s">
        <v>191</v>
      </c>
      <c r="H331" s="73"/>
      <c r="I331" s="92" t="s">
        <v>192</v>
      </c>
      <c r="J331" s="99" t="s">
        <v>846</v>
      </c>
      <c r="K331" s="67"/>
      <c r="L331" s="67"/>
      <c r="M331" s="62" t="s">
        <v>188</v>
      </c>
      <c r="N331" s="67"/>
      <c r="O331" s="67"/>
      <c r="P331" s="67"/>
      <c r="Q331" s="89" t="s">
        <v>679</v>
      </c>
      <c r="R331" s="67" t="s">
        <v>85</v>
      </c>
      <c r="S331" s="67" t="s">
        <v>85</v>
      </c>
      <c r="T331" s="67" t="s">
        <v>85</v>
      </c>
      <c r="U331" s="67" t="s">
        <v>85</v>
      </c>
      <c r="V331" s="67" t="s">
        <v>85</v>
      </c>
      <c r="W331" s="67" t="s">
        <v>85</v>
      </c>
      <c r="X331" s="67"/>
    </row>
    <row r="332" spans="2:24" s="104" customFormat="1" ht="31.5">
      <c r="B332" s="67" t="s">
        <v>791</v>
      </c>
      <c r="C332" s="89" t="s">
        <v>1030</v>
      </c>
      <c r="D332" s="89"/>
      <c r="E332" s="89" t="s">
        <v>812</v>
      </c>
      <c r="F332" s="89" t="s">
        <v>100</v>
      </c>
      <c r="G332" s="73" t="s">
        <v>90</v>
      </c>
      <c r="H332" s="73" t="s">
        <v>91</v>
      </c>
      <c r="I332" s="67"/>
      <c r="J332" s="99" t="s">
        <v>846</v>
      </c>
      <c r="K332" s="67"/>
      <c r="L332" s="67"/>
      <c r="M332" s="62" t="s">
        <v>188</v>
      </c>
      <c r="N332" s="67"/>
      <c r="O332" s="67"/>
      <c r="P332" s="67"/>
      <c r="Q332" s="67" t="s">
        <v>1024</v>
      </c>
      <c r="R332" s="67" t="s">
        <v>85</v>
      </c>
      <c r="S332" s="67"/>
      <c r="T332" s="67"/>
      <c r="U332" s="67"/>
      <c r="V332" s="67" t="s">
        <v>85</v>
      </c>
      <c r="W332" s="67" t="s">
        <v>85</v>
      </c>
      <c r="X332" s="67"/>
    </row>
    <row r="333" spans="2:24" s="104" customFormat="1" ht="31.5">
      <c r="B333" s="67" t="s">
        <v>792</v>
      </c>
      <c r="C333" s="89" t="s">
        <v>1030</v>
      </c>
      <c r="D333" s="89"/>
      <c r="E333" s="89" t="s">
        <v>812</v>
      </c>
      <c r="F333" s="89" t="s">
        <v>100</v>
      </c>
      <c r="G333" s="67" t="s">
        <v>92</v>
      </c>
      <c r="H333" s="67" t="s">
        <v>93</v>
      </c>
      <c r="I333" s="67"/>
      <c r="J333" s="99" t="s">
        <v>846</v>
      </c>
      <c r="K333" s="67"/>
      <c r="L333" s="67"/>
      <c r="M333" s="67" t="s">
        <v>605</v>
      </c>
      <c r="N333" s="96" t="s">
        <v>624</v>
      </c>
      <c r="O333" s="67"/>
      <c r="P333" s="96" t="s">
        <v>625</v>
      </c>
      <c r="Q333" s="96" t="s">
        <v>626</v>
      </c>
      <c r="R333" s="67" t="s">
        <v>85</v>
      </c>
      <c r="S333" s="67"/>
      <c r="T333" s="67"/>
      <c r="U333" s="67"/>
      <c r="V333" s="67" t="s">
        <v>85</v>
      </c>
      <c r="W333" s="67" t="s">
        <v>85</v>
      </c>
      <c r="X333" s="67"/>
    </row>
    <row r="334" spans="2:24" s="104" customFormat="1" ht="31.5">
      <c r="B334" s="67" t="s">
        <v>793</v>
      </c>
      <c r="C334" s="89" t="s">
        <v>1030</v>
      </c>
      <c r="D334" s="89"/>
      <c r="E334" s="89" t="s">
        <v>812</v>
      </c>
      <c r="F334" s="89" t="s">
        <v>100</v>
      </c>
      <c r="G334" s="67" t="s">
        <v>94</v>
      </c>
      <c r="H334" s="67" t="s">
        <v>93</v>
      </c>
      <c r="I334" s="67"/>
      <c r="J334" s="99" t="s">
        <v>846</v>
      </c>
      <c r="K334" s="67"/>
      <c r="L334" s="67"/>
      <c r="M334" s="62" t="s">
        <v>188</v>
      </c>
      <c r="N334" s="67"/>
      <c r="O334" s="67"/>
      <c r="P334" s="67"/>
      <c r="Q334" s="67" t="s">
        <v>674</v>
      </c>
      <c r="R334" s="67" t="s">
        <v>85</v>
      </c>
      <c r="S334" s="67"/>
      <c r="T334" s="67"/>
      <c r="U334" s="67"/>
      <c r="V334" s="67" t="s">
        <v>85</v>
      </c>
      <c r="W334" s="67" t="s">
        <v>85</v>
      </c>
      <c r="X334" s="67"/>
    </row>
    <row r="335" spans="2:24" s="104" customFormat="1" ht="31.5">
      <c r="B335" s="67" t="s">
        <v>794</v>
      </c>
      <c r="C335" s="89" t="s">
        <v>1030</v>
      </c>
      <c r="D335" s="89"/>
      <c r="E335" s="89" t="s">
        <v>812</v>
      </c>
      <c r="F335" s="89" t="s">
        <v>100</v>
      </c>
      <c r="G335" s="67" t="s">
        <v>95</v>
      </c>
      <c r="H335" s="67" t="s">
        <v>93</v>
      </c>
      <c r="I335" s="67"/>
      <c r="J335" s="99" t="s">
        <v>846</v>
      </c>
      <c r="K335" s="67"/>
      <c r="L335" s="67"/>
      <c r="M335" s="62" t="s">
        <v>188</v>
      </c>
      <c r="N335" s="96" t="s">
        <v>628</v>
      </c>
      <c r="O335" s="67"/>
      <c r="P335" s="67"/>
      <c r="Q335" s="67" t="s">
        <v>629</v>
      </c>
      <c r="R335" s="67" t="s">
        <v>85</v>
      </c>
      <c r="S335" s="67"/>
      <c r="T335" s="67"/>
      <c r="U335" s="67"/>
      <c r="V335" s="67" t="s">
        <v>85</v>
      </c>
      <c r="W335" s="67" t="s">
        <v>85</v>
      </c>
      <c r="X335" s="67"/>
    </row>
    <row r="336" spans="2:24" s="104" customFormat="1" ht="31.5">
      <c r="B336" s="67" t="s">
        <v>795</v>
      </c>
      <c r="C336" s="89" t="s">
        <v>1030</v>
      </c>
      <c r="D336" s="89"/>
      <c r="E336" s="89" t="s">
        <v>812</v>
      </c>
      <c r="F336" s="89" t="s">
        <v>100</v>
      </c>
      <c r="G336" s="67" t="s">
        <v>96</v>
      </c>
      <c r="H336" s="67" t="s">
        <v>93</v>
      </c>
      <c r="I336" s="67"/>
      <c r="J336" s="99" t="s">
        <v>846</v>
      </c>
      <c r="K336" s="67"/>
      <c r="L336" s="67"/>
      <c r="M336" s="62" t="s">
        <v>611</v>
      </c>
      <c r="N336" s="96" t="s">
        <v>612</v>
      </c>
      <c r="O336" s="96" t="s">
        <v>613</v>
      </c>
      <c r="P336" s="67"/>
      <c r="Q336" s="106" t="s">
        <v>666</v>
      </c>
      <c r="R336" s="67" t="s">
        <v>85</v>
      </c>
      <c r="S336" s="67"/>
      <c r="T336" s="67"/>
      <c r="U336" s="67"/>
      <c r="V336" s="67" t="s">
        <v>85</v>
      </c>
      <c r="W336" s="67" t="s">
        <v>85</v>
      </c>
      <c r="X336" s="67"/>
    </row>
    <row r="337" spans="2:24" s="104" customFormat="1" ht="31.5">
      <c r="B337" s="67" t="s">
        <v>796</v>
      </c>
      <c r="C337" s="89" t="s">
        <v>1030</v>
      </c>
      <c r="D337" s="89"/>
      <c r="E337" s="89" t="s">
        <v>812</v>
      </c>
      <c r="F337" s="89" t="s">
        <v>100</v>
      </c>
      <c r="G337" s="67" t="s">
        <v>97</v>
      </c>
      <c r="H337" s="67" t="s">
        <v>93</v>
      </c>
      <c r="I337" s="67"/>
      <c r="J337" s="99" t="s">
        <v>846</v>
      </c>
      <c r="K337" s="67"/>
      <c r="L337" s="67"/>
      <c r="M337" s="62" t="s">
        <v>611</v>
      </c>
      <c r="N337" s="67"/>
      <c r="O337" s="67"/>
      <c r="P337" s="67"/>
      <c r="Q337" s="67"/>
      <c r="R337" s="67" t="s">
        <v>85</v>
      </c>
      <c r="S337" s="67"/>
      <c r="T337" s="67"/>
      <c r="U337" s="67"/>
      <c r="V337" s="67" t="s">
        <v>85</v>
      </c>
      <c r="W337" s="67" t="s">
        <v>85</v>
      </c>
      <c r="X337" s="67"/>
    </row>
    <row r="338" spans="2:24" s="104" customFormat="1" ht="31.5">
      <c r="B338" s="67" t="s">
        <v>797</v>
      </c>
      <c r="C338" s="89" t="s">
        <v>1030</v>
      </c>
      <c r="D338" s="89"/>
      <c r="E338" s="89" t="s">
        <v>812</v>
      </c>
      <c r="F338" s="89" t="s">
        <v>100</v>
      </c>
      <c r="G338" s="67" t="s">
        <v>98</v>
      </c>
      <c r="H338" s="67" t="s">
        <v>93</v>
      </c>
      <c r="I338" s="67"/>
      <c r="J338" s="99" t="s">
        <v>846</v>
      </c>
      <c r="K338" s="67"/>
      <c r="L338" s="67"/>
      <c r="M338" s="62" t="s">
        <v>188</v>
      </c>
      <c r="N338" s="96" t="s">
        <v>630</v>
      </c>
      <c r="O338" s="67"/>
      <c r="P338" s="67"/>
      <c r="Q338" s="67" t="s">
        <v>631</v>
      </c>
      <c r="R338" s="67" t="s">
        <v>85</v>
      </c>
      <c r="S338" s="67"/>
      <c r="T338" s="67"/>
      <c r="U338" s="67"/>
      <c r="V338" s="67" t="s">
        <v>85</v>
      </c>
      <c r="W338" s="67" t="s">
        <v>85</v>
      </c>
      <c r="X338" s="67"/>
    </row>
    <row r="339" spans="2:24" s="104" customFormat="1" ht="31.5">
      <c r="B339" s="67" t="s">
        <v>798</v>
      </c>
      <c r="C339" s="89" t="s">
        <v>1030</v>
      </c>
      <c r="D339" s="89"/>
      <c r="E339" s="89" t="s">
        <v>812</v>
      </c>
      <c r="F339" s="89" t="s">
        <v>100</v>
      </c>
      <c r="G339" s="67" t="s">
        <v>99</v>
      </c>
      <c r="H339" s="67" t="s">
        <v>93</v>
      </c>
      <c r="I339" s="67"/>
      <c r="J339" s="99" t="s">
        <v>846</v>
      </c>
      <c r="K339" s="67"/>
      <c r="L339" s="67"/>
      <c r="M339" s="62" t="s">
        <v>611</v>
      </c>
      <c r="N339" s="96" t="s">
        <v>612</v>
      </c>
      <c r="O339" s="96" t="s">
        <v>613</v>
      </c>
      <c r="P339" s="67"/>
      <c r="Q339" s="106" t="s">
        <v>666</v>
      </c>
      <c r="R339" s="67" t="s">
        <v>85</v>
      </c>
      <c r="S339" s="67"/>
      <c r="T339" s="67"/>
      <c r="U339" s="67"/>
      <c r="V339" s="67" t="s">
        <v>85</v>
      </c>
      <c r="W339" s="67" t="s">
        <v>85</v>
      </c>
      <c r="X339" s="67"/>
    </row>
    <row r="340" spans="2:24" s="93" customFormat="1">
      <c r="B340" s="67" t="s">
        <v>823</v>
      </c>
      <c r="C340" s="67" t="s">
        <v>1032</v>
      </c>
      <c r="D340" s="88"/>
      <c r="E340" s="88" t="s">
        <v>812</v>
      </c>
      <c r="F340" s="67" t="s">
        <v>77</v>
      </c>
      <c r="G340" s="73" t="s">
        <v>849</v>
      </c>
      <c r="H340" s="73" t="s">
        <v>91</v>
      </c>
      <c r="I340" s="73" t="s">
        <v>60</v>
      </c>
      <c r="J340" s="73"/>
      <c r="K340" s="67"/>
      <c r="L340" s="67"/>
      <c r="M340" s="67" t="s">
        <v>605</v>
      </c>
      <c r="N340" s="96"/>
      <c r="O340" s="67"/>
      <c r="P340" s="67"/>
      <c r="Q340" s="73"/>
      <c r="R340" s="67"/>
      <c r="S340" s="67"/>
      <c r="T340" s="67"/>
      <c r="U340" s="67"/>
      <c r="V340" s="67"/>
      <c r="W340" s="67"/>
      <c r="X340" s="67"/>
    </row>
    <row r="341" spans="2:24" s="104" customFormat="1">
      <c r="B341" s="67" t="s">
        <v>824</v>
      </c>
      <c r="C341" s="89" t="s">
        <v>1032</v>
      </c>
      <c r="D341" s="89"/>
      <c r="E341" s="67" t="s">
        <v>812</v>
      </c>
      <c r="F341" s="99" t="s">
        <v>77</v>
      </c>
      <c r="G341" s="73" t="s">
        <v>74</v>
      </c>
      <c r="H341" s="99" t="s">
        <v>843</v>
      </c>
      <c r="I341" s="99" t="s">
        <v>80</v>
      </c>
      <c r="J341" s="99" t="s">
        <v>811</v>
      </c>
      <c r="K341" s="63"/>
      <c r="L341" s="96"/>
      <c r="M341" s="62" t="s">
        <v>188</v>
      </c>
      <c r="N341" s="96"/>
      <c r="O341" s="96"/>
      <c r="P341" s="96"/>
      <c r="Q341" s="67" t="s">
        <v>603</v>
      </c>
      <c r="R341" s="67" t="s">
        <v>85</v>
      </c>
      <c r="S341" s="63" t="s">
        <v>85</v>
      </c>
      <c r="T341" s="67" t="s">
        <v>85</v>
      </c>
      <c r="U341" s="67" t="s">
        <v>85</v>
      </c>
      <c r="V341" s="67" t="s">
        <v>85</v>
      </c>
      <c r="W341" s="67" t="s">
        <v>85</v>
      </c>
      <c r="X341" s="67"/>
    </row>
    <row r="342" spans="2:24" s="104" customFormat="1">
      <c r="B342" s="67" t="s">
        <v>825</v>
      </c>
      <c r="C342" s="89" t="s">
        <v>1032</v>
      </c>
      <c r="D342" s="89"/>
      <c r="E342" s="67" t="s">
        <v>812</v>
      </c>
      <c r="F342" s="99" t="s">
        <v>77</v>
      </c>
      <c r="G342" s="73" t="s">
        <v>903</v>
      </c>
      <c r="H342" s="99" t="s">
        <v>843</v>
      </c>
      <c r="I342" s="67" t="s">
        <v>844</v>
      </c>
      <c r="J342" s="99" t="s">
        <v>811</v>
      </c>
      <c r="K342" s="67"/>
      <c r="L342" s="67"/>
      <c r="M342" s="62" t="s">
        <v>188</v>
      </c>
      <c r="N342" s="67"/>
      <c r="O342" s="67"/>
      <c r="P342" s="67"/>
      <c r="Q342" s="67" t="s">
        <v>642</v>
      </c>
      <c r="R342" s="67" t="s">
        <v>85</v>
      </c>
      <c r="S342" s="63" t="s">
        <v>85</v>
      </c>
      <c r="T342" s="67" t="s">
        <v>85</v>
      </c>
      <c r="U342" s="67" t="s">
        <v>85</v>
      </c>
      <c r="V342" s="67" t="s">
        <v>85</v>
      </c>
      <c r="W342" s="67" t="s">
        <v>85</v>
      </c>
      <c r="X342" s="67"/>
    </row>
    <row r="343" spans="2:24" s="104" customFormat="1">
      <c r="B343" s="67" t="s">
        <v>826</v>
      </c>
      <c r="C343" s="89" t="s">
        <v>1032</v>
      </c>
      <c r="D343" s="89"/>
      <c r="E343" s="67" t="s">
        <v>812</v>
      </c>
      <c r="F343" s="99" t="s">
        <v>77</v>
      </c>
      <c r="G343" s="73" t="s">
        <v>75</v>
      </c>
      <c r="H343" s="99" t="s">
        <v>843</v>
      </c>
      <c r="I343" s="67" t="s">
        <v>844</v>
      </c>
      <c r="J343" s="99" t="s">
        <v>811</v>
      </c>
      <c r="K343" s="67"/>
      <c r="L343" s="67"/>
      <c r="M343" s="62" t="s">
        <v>188</v>
      </c>
      <c r="N343" s="67"/>
      <c r="O343" s="67"/>
      <c r="P343" s="67"/>
      <c r="Q343" s="67" t="s">
        <v>607</v>
      </c>
      <c r="R343" s="67" t="s">
        <v>85</v>
      </c>
      <c r="S343" s="63" t="s">
        <v>85</v>
      </c>
      <c r="T343" s="67"/>
      <c r="U343" s="67" t="s">
        <v>85</v>
      </c>
      <c r="V343" s="67" t="s">
        <v>85</v>
      </c>
      <c r="W343" s="67" t="s">
        <v>85</v>
      </c>
      <c r="X343" s="67"/>
    </row>
    <row r="344" spans="2:24" s="104" customFormat="1">
      <c r="B344" s="67" t="s">
        <v>827</v>
      </c>
      <c r="C344" s="89" t="s">
        <v>1032</v>
      </c>
      <c r="D344" s="89"/>
      <c r="E344" s="67" t="s">
        <v>812</v>
      </c>
      <c r="F344" s="99" t="s">
        <v>77</v>
      </c>
      <c r="G344" s="73" t="s">
        <v>76</v>
      </c>
      <c r="H344" s="99" t="s">
        <v>843</v>
      </c>
      <c r="I344" s="105" t="s">
        <v>127</v>
      </c>
      <c r="J344" s="99" t="s">
        <v>811</v>
      </c>
      <c r="K344" s="67"/>
      <c r="L344" s="67"/>
      <c r="M344" s="62" t="s">
        <v>188</v>
      </c>
      <c r="N344" s="96" t="s">
        <v>609</v>
      </c>
      <c r="O344" s="67"/>
      <c r="P344" s="67"/>
      <c r="Q344" s="67" t="s">
        <v>1046</v>
      </c>
      <c r="R344" s="67" t="s">
        <v>85</v>
      </c>
      <c r="S344" s="63" t="s">
        <v>85</v>
      </c>
      <c r="T344" s="67" t="s">
        <v>85</v>
      </c>
      <c r="U344" s="67" t="s">
        <v>85</v>
      </c>
      <c r="V344" s="67" t="s">
        <v>85</v>
      </c>
      <c r="W344" s="67" t="s">
        <v>85</v>
      </c>
      <c r="X344" s="67"/>
    </row>
    <row r="345" spans="2:24" s="104" customFormat="1">
      <c r="B345" s="67" t="s">
        <v>828</v>
      </c>
      <c r="C345" s="89" t="s">
        <v>1032</v>
      </c>
      <c r="D345" s="89"/>
      <c r="E345" s="67" t="s">
        <v>812</v>
      </c>
      <c r="F345" s="99" t="s">
        <v>77</v>
      </c>
      <c r="G345" s="73" t="s">
        <v>187</v>
      </c>
      <c r="H345" s="99" t="s">
        <v>843</v>
      </c>
      <c r="I345" s="73" t="s">
        <v>76</v>
      </c>
      <c r="J345" s="99" t="s">
        <v>811</v>
      </c>
      <c r="K345" s="67"/>
      <c r="L345" s="67"/>
      <c r="M345" s="62" t="s">
        <v>188</v>
      </c>
      <c r="N345" s="67"/>
      <c r="O345" s="67"/>
      <c r="P345" s="67"/>
      <c r="Q345" s="67"/>
      <c r="R345" s="67" t="s">
        <v>85</v>
      </c>
      <c r="S345" s="63" t="s">
        <v>85</v>
      </c>
      <c r="T345" s="67"/>
      <c r="U345" s="67"/>
      <c r="V345" s="67" t="s">
        <v>85</v>
      </c>
      <c r="W345" s="67" t="s">
        <v>85</v>
      </c>
      <c r="X345" s="67"/>
    </row>
    <row r="346" spans="2:24" s="93" customFormat="1" ht="14.1" customHeight="1">
      <c r="B346" s="67" t="s">
        <v>829</v>
      </c>
      <c r="C346" s="89" t="s">
        <v>1032</v>
      </c>
      <c r="D346" s="89"/>
      <c r="E346" s="67" t="s">
        <v>812</v>
      </c>
      <c r="F346" s="99" t="s">
        <v>77</v>
      </c>
      <c r="G346" s="73" t="s">
        <v>78</v>
      </c>
      <c r="H346" s="99" t="s">
        <v>843</v>
      </c>
      <c r="I346" s="67" t="s">
        <v>844</v>
      </c>
      <c r="J346" s="99" t="s">
        <v>811</v>
      </c>
      <c r="K346" s="67"/>
      <c r="L346" s="67"/>
      <c r="M346" s="62" t="s">
        <v>188</v>
      </c>
      <c r="N346" s="67"/>
      <c r="O346" s="67"/>
      <c r="P346" s="67"/>
      <c r="Q346" s="96" t="s">
        <v>604</v>
      </c>
      <c r="R346" s="67" t="s">
        <v>85</v>
      </c>
      <c r="S346" s="63" t="s">
        <v>85</v>
      </c>
      <c r="T346" s="67"/>
      <c r="U346" s="67" t="s">
        <v>85</v>
      </c>
      <c r="V346" s="67" t="s">
        <v>85</v>
      </c>
      <c r="W346" s="67" t="s">
        <v>85</v>
      </c>
      <c r="X346" s="67"/>
    </row>
    <row r="347" spans="2:24" s="93" customFormat="1">
      <c r="B347" s="67" t="s">
        <v>830</v>
      </c>
      <c r="C347" s="89" t="s">
        <v>1033</v>
      </c>
      <c r="D347" s="89"/>
      <c r="E347" s="67" t="s">
        <v>812</v>
      </c>
      <c r="F347" s="67" t="s">
        <v>79</v>
      </c>
      <c r="G347" s="73" t="s">
        <v>185</v>
      </c>
      <c r="H347" s="73" t="s">
        <v>91</v>
      </c>
      <c r="I347" s="73" t="s">
        <v>67</v>
      </c>
      <c r="J347" s="99" t="s">
        <v>811</v>
      </c>
      <c r="K347" s="67"/>
      <c r="L347" s="67"/>
      <c r="M347" s="62" t="s">
        <v>611</v>
      </c>
      <c r="N347" s="96" t="s">
        <v>612</v>
      </c>
      <c r="O347" s="96" t="s">
        <v>613</v>
      </c>
      <c r="P347" s="67"/>
      <c r="Q347" s="106" t="s">
        <v>666</v>
      </c>
      <c r="R347" s="67" t="s">
        <v>85</v>
      </c>
      <c r="S347" s="67" t="s">
        <v>85</v>
      </c>
      <c r="T347" s="67"/>
      <c r="U347" s="67" t="s">
        <v>85</v>
      </c>
      <c r="V347" s="67" t="s">
        <v>85</v>
      </c>
      <c r="W347" s="67" t="s">
        <v>85</v>
      </c>
      <c r="X347" s="67"/>
    </row>
    <row r="348" spans="2:24" s="93" customFormat="1">
      <c r="B348" s="67" t="s">
        <v>831</v>
      </c>
      <c r="C348" s="89" t="s">
        <v>1032</v>
      </c>
      <c r="D348" s="89"/>
      <c r="E348" s="67" t="s">
        <v>812</v>
      </c>
      <c r="F348" s="67" t="s">
        <v>79</v>
      </c>
      <c r="G348" s="73" t="s">
        <v>67</v>
      </c>
      <c r="H348" s="73" t="s">
        <v>91</v>
      </c>
      <c r="I348" s="73" t="s">
        <v>67</v>
      </c>
      <c r="J348" s="99" t="s">
        <v>811</v>
      </c>
      <c r="K348" s="67"/>
      <c r="L348" s="67"/>
      <c r="M348" s="62" t="s">
        <v>611</v>
      </c>
      <c r="N348" s="96" t="s">
        <v>612</v>
      </c>
      <c r="O348" s="96" t="s">
        <v>613</v>
      </c>
      <c r="P348" s="67"/>
      <c r="Q348" s="106" t="s">
        <v>666</v>
      </c>
      <c r="R348" s="67" t="s">
        <v>85</v>
      </c>
      <c r="S348" s="67" t="s">
        <v>85</v>
      </c>
      <c r="T348" s="67" t="s">
        <v>85</v>
      </c>
      <c r="U348" s="67" t="s">
        <v>85</v>
      </c>
      <c r="V348" s="67" t="s">
        <v>85</v>
      </c>
      <c r="W348" s="67" t="s">
        <v>85</v>
      </c>
      <c r="X348" s="67"/>
    </row>
    <row r="349" spans="2:24" s="104" customFormat="1" ht="14.45" customHeight="1">
      <c r="B349" s="67" t="s">
        <v>1004</v>
      </c>
      <c r="C349" s="89" t="s">
        <v>1032</v>
      </c>
      <c r="D349" s="89"/>
      <c r="E349" s="67" t="s">
        <v>812</v>
      </c>
      <c r="F349" s="67" t="s">
        <v>79</v>
      </c>
      <c r="G349" s="73" t="s">
        <v>89</v>
      </c>
      <c r="H349" s="99" t="s">
        <v>73</v>
      </c>
      <c r="I349" s="67" t="s">
        <v>106</v>
      </c>
      <c r="J349" s="99" t="s">
        <v>811</v>
      </c>
      <c r="K349" s="67"/>
      <c r="L349" s="67"/>
      <c r="M349" s="62" t="s">
        <v>188</v>
      </c>
      <c r="N349" s="67"/>
      <c r="O349" s="67"/>
      <c r="P349" s="67"/>
      <c r="Q349" s="67" t="s">
        <v>658</v>
      </c>
      <c r="R349" s="67" t="s">
        <v>85</v>
      </c>
      <c r="S349" s="67" t="s">
        <v>85</v>
      </c>
      <c r="T349" s="67"/>
      <c r="U349" s="67" t="s">
        <v>85</v>
      </c>
      <c r="V349" s="67" t="s">
        <v>85</v>
      </c>
      <c r="W349" s="67" t="s">
        <v>85</v>
      </c>
      <c r="X349" s="67"/>
    </row>
    <row r="350" spans="2:24" s="93" customFormat="1">
      <c r="B350" s="96" t="s">
        <v>363</v>
      </c>
      <c r="C350" s="67" t="s">
        <v>1035</v>
      </c>
      <c r="D350" s="88"/>
      <c r="E350" s="88" t="s">
        <v>804</v>
      </c>
      <c r="F350" s="67" t="s">
        <v>77</v>
      </c>
      <c r="G350" s="73" t="s">
        <v>849</v>
      </c>
      <c r="H350" s="73" t="s">
        <v>91</v>
      </c>
      <c r="I350" s="73" t="s">
        <v>60</v>
      </c>
      <c r="J350" s="73"/>
      <c r="K350" s="67"/>
      <c r="L350" s="67"/>
      <c r="M350" s="67" t="s">
        <v>605</v>
      </c>
      <c r="N350" s="96"/>
      <c r="O350" s="67"/>
      <c r="P350" s="67"/>
      <c r="Q350" s="73"/>
      <c r="R350" s="67"/>
      <c r="S350" s="67"/>
      <c r="T350" s="67"/>
      <c r="U350" s="67"/>
      <c r="V350" s="67"/>
      <c r="W350" s="67"/>
      <c r="X350" s="67"/>
    </row>
    <row r="351" spans="2:24" s="104" customFormat="1">
      <c r="B351" s="96" t="s">
        <v>364</v>
      </c>
      <c r="C351" s="67" t="s">
        <v>1034</v>
      </c>
      <c r="D351" s="67"/>
      <c r="E351" s="67" t="s">
        <v>804</v>
      </c>
      <c r="F351" s="99" t="s">
        <v>77</v>
      </c>
      <c r="G351" s="73" t="s">
        <v>756</v>
      </c>
      <c r="H351" s="73" t="s">
        <v>91</v>
      </c>
      <c r="I351" s="67"/>
      <c r="J351" s="67"/>
      <c r="K351" s="67"/>
      <c r="L351" s="67"/>
      <c r="M351" s="62" t="s">
        <v>188</v>
      </c>
      <c r="N351" s="96"/>
      <c r="O351" s="96"/>
      <c r="P351" s="67"/>
      <c r="Q351" s="106"/>
      <c r="R351" s="67"/>
      <c r="S351" s="67"/>
      <c r="T351" s="67" t="s">
        <v>85</v>
      </c>
      <c r="U351" s="67"/>
      <c r="V351" s="67"/>
      <c r="W351" s="67"/>
      <c r="X351" s="67"/>
    </row>
    <row r="352" spans="2:24" s="104" customFormat="1">
      <c r="B352" s="96" t="s">
        <v>365</v>
      </c>
      <c r="C352" s="67" t="s">
        <v>1034</v>
      </c>
      <c r="D352" s="67"/>
      <c r="E352" s="67" t="s">
        <v>804</v>
      </c>
      <c r="F352" s="99" t="s">
        <v>77</v>
      </c>
      <c r="G352" s="73" t="s">
        <v>74</v>
      </c>
      <c r="H352" s="99" t="s">
        <v>37</v>
      </c>
      <c r="I352" s="99" t="s">
        <v>80</v>
      </c>
      <c r="J352" s="99"/>
      <c r="K352" s="63"/>
      <c r="L352" s="96"/>
      <c r="M352" s="62" t="s">
        <v>188</v>
      </c>
      <c r="N352" s="96"/>
      <c r="O352" s="96"/>
      <c r="P352" s="96"/>
      <c r="Q352" s="67" t="s">
        <v>603</v>
      </c>
      <c r="R352" s="67" t="s">
        <v>85</v>
      </c>
      <c r="S352" s="63"/>
      <c r="T352" s="67" t="s">
        <v>85</v>
      </c>
      <c r="U352" s="67" t="s">
        <v>85</v>
      </c>
      <c r="V352" s="67" t="s">
        <v>85</v>
      </c>
      <c r="W352" s="67" t="s">
        <v>85</v>
      </c>
      <c r="X352" s="67"/>
    </row>
    <row r="353" spans="2:24" s="104" customFormat="1">
      <c r="B353" s="96" t="s">
        <v>366</v>
      </c>
      <c r="C353" s="67" t="s">
        <v>1034</v>
      </c>
      <c r="D353" s="67"/>
      <c r="E353" s="67" t="s">
        <v>804</v>
      </c>
      <c r="F353" s="99" t="s">
        <v>77</v>
      </c>
      <c r="G353" s="73" t="s">
        <v>810</v>
      </c>
      <c r="H353" s="67" t="s">
        <v>86</v>
      </c>
      <c r="I353" s="67" t="s">
        <v>84</v>
      </c>
      <c r="J353" s="67"/>
      <c r="K353" s="67"/>
      <c r="L353" s="67"/>
      <c r="M353" s="67" t="s">
        <v>605</v>
      </c>
      <c r="N353" s="96" t="s">
        <v>606</v>
      </c>
      <c r="O353" s="96"/>
      <c r="P353" s="67" t="s">
        <v>841</v>
      </c>
      <c r="Q353" s="103" t="s">
        <v>640</v>
      </c>
      <c r="R353" s="67" t="s">
        <v>85</v>
      </c>
      <c r="S353" s="67" t="s">
        <v>85</v>
      </c>
      <c r="T353" s="67" t="s">
        <v>85</v>
      </c>
      <c r="U353" s="67" t="s">
        <v>85</v>
      </c>
      <c r="V353" s="67" t="s">
        <v>85</v>
      </c>
      <c r="W353" s="67" t="s">
        <v>85</v>
      </c>
      <c r="X353" s="67" t="s">
        <v>842</v>
      </c>
    </row>
    <row r="354" spans="2:24" s="104" customFormat="1">
      <c r="B354" s="96" t="s">
        <v>367</v>
      </c>
      <c r="C354" s="67" t="s">
        <v>1034</v>
      </c>
      <c r="D354" s="67"/>
      <c r="E354" s="67" t="s">
        <v>804</v>
      </c>
      <c r="F354" s="99" t="s">
        <v>77</v>
      </c>
      <c r="G354" s="73" t="s">
        <v>903</v>
      </c>
      <c r="H354" s="67" t="s">
        <v>88</v>
      </c>
      <c r="I354" s="67" t="s">
        <v>82</v>
      </c>
      <c r="J354" s="67"/>
      <c r="K354" s="67"/>
      <c r="L354" s="67"/>
      <c r="M354" s="62" t="s">
        <v>188</v>
      </c>
      <c r="N354" s="67"/>
      <c r="O354" s="67"/>
      <c r="P354" s="67"/>
      <c r="Q354" s="67" t="s">
        <v>642</v>
      </c>
      <c r="R354" s="67" t="s">
        <v>85</v>
      </c>
      <c r="S354" s="67" t="s">
        <v>85</v>
      </c>
      <c r="T354" s="67" t="s">
        <v>85</v>
      </c>
      <c r="U354" s="67" t="s">
        <v>85</v>
      </c>
      <c r="V354" s="67" t="s">
        <v>85</v>
      </c>
      <c r="W354" s="67" t="s">
        <v>85</v>
      </c>
      <c r="X354" s="67"/>
    </row>
    <row r="355" spans="2:24" s="104" customFormat="1">
      <c r="B355" s="96" t="s">
        <v>368</v>
      </c>
      <c r="C355" s="67" t="s">
        <v>1034</v>
      </c>
      <c r="D355" s="67"/>
      <c r="E355" s="67" t="s">
        <v>804</v>
      </c>
      <c r="F355" s="99" t="s">
        <v>77</v>
      </c>
      <c r="G355" s="73" t="s">
        <v>75</v>
      </c>
      <c r="H355" s="67" t="s">
        <v>88</v>
      </c>
      <c r="I355" s="67" t="s">
        <v>82</v>
      </c>
      <c r="J355" s="67"/>
      <c r="K355" s="67"/>
      <c r="L355" s="67"/>
      <c r="M355" s="62" t="s">
        <v>188</v>
      </c>
      <c r="N355" s="67"/>
      <c r="O355" s="67"/>
      <c r="P355" s="67"/>
      <c r="Q355" s="67" t="s">
        <v>608</v>
      </c>
      <c r="R355" s="67" t="s">
        <v>85</v>
      </c>
      <c r="S355" s="67" t="s">
        <v>85</v>
      </c>
      <c r="T355" s="67"/>
      <c r="U355" s="67" t="s">
        <v>85</v>
      </c>
      <c r="V355" s="67" t="s">
        <v>85</v>
      </c>
      <c r="W355" s="67" t="s">
        <v>85</v>
      </c>
      <c r="X355" s="67"/>
    </row>
    <row r="356" spans="2:24" s="104" customFormat="1">
      <c r="B356" s="96" t="s">
        <v>1005</v>
      </c>
      <c r="C356" s="67" t="s">
        <v>1034</v>
      </c>
      <c r="D356" s="67"/>
      <c r="E356" s="67" t="s">
        <v>804</v>
      </c>
      <c r="F356" s="99" t="s">
        <v>77</v>
      </c>
      <c r="G356" s="73" t="s">
        <v>124</v>
      </c>
      <c r="H356" s="99" t="s">
        <v>37</v>
      </c>
      <c r="I356" s="73" t="s">
        <v>125</v>
      </c>
      <c r="J356" s="73"/>
      <c r="K356" s="67"/>
      <c r="L356" s="67"/>
      <c r="M356" s="62" t="s">
        <v>188</v>
      </c>
      <c r="N356" s="67"/>
      <c r="O356" s="67"/>
      <c r="P356" s="67"/>
      <c r="Q356" s="67" t="s">
        <v>685</v>
      </c>
      <c r="R356" s="67" t="s">
        <v>85</v>
      </c>
      <c r="S356" s="67" t="s">
        <v>85</v>
      </c>
      <c r="T356" s="67" t="s">
        <v>85</v>
      </c>
      <c r="U356" s="67" t="s">
        <v>85</v>
      </c>
      <c r="V356" s="67" t="s">
        <v>85</v>
      </c>
      <c r="W356" s="67" t="s">
        <v>85</v>
      </c>
      <c r="X356" s="67"/>
    </row>
    <row r="357" spans="2:24" s="104" customFormat="1">
      <c r="B357" s="96" t="s">
        <v>369</v>
      </c>
      <c r="C357" s="67" t="s">
        <v>1034</v>
      </c>
      <c r="D357" s="67"/>
      <c r="E357" s="67" t="s">
        <v>804</v>
      </c>
      <c r="F357" s="99" t="s">
        <v>77</v>
      </c>
      <c r="G357" s="73" t="s">
        <v>147</v>
      </c>
      <c r="H357" s="67" t="s">
        <v>88</v>
      </c>
      <c r="I357" s="73" t="s">
        <v>129</v>
      </c>
      <c r="J357" s="73"/>
      <c r="K357" s="67"/>
      <c r="L357" s="67"/>
      <c r="M357" s="62" t="s">
        <v>188</v>
      </c>
      <c r="N357" s="67"/>
      <c r="O357" s="67"/>
      <c r="P357" s="67"/>
      <c r="Q357" s="67" t="s">
        <v>686</v>
      </c>
      <c r="R357" s="67" t="s">
        <v>85</v>
      </c>
      <c r="S357" s="67" t="s">
        <v>85</v>
      </c>
      <c r="T357" s="67"/>
      <c r="U357" s="67" t="s">
        <v>85</v>
      </c>
      <c r="V357" s="67" t="s">
        <v>85</v>
      </c>
      <c r="W357" s="67" t="s">
        <v>85</v>
      </c>
      <c r="X357" s="67"/>
    </row>
    <row r="358" spans="2:24" s="104" customFormat="1">
      <c r="B358" s="96" t="s">
        <v>370</v>
      </c>
      <c r="C358" s="67" t="s">
        <v>1034</v>
      </c>
      <c r="D358" s="67"/>
      <c r="E358" s="67" t="s">
        <v>805</v>
      </c>
      <c r="F358" s="99" t="s">
        <v>77</v>
      </c>
      <c r="G358" s="73" t="s">
        <v>148</v>
      </c>
      <c r="H358" s="67" t="s">
        <v>88</v>
      </c>
      <c r="I358" s="105" t="s">
        <v>141</v>
      </c>
      <c r="J358" s="105"/>
      <c r="K358" s="67"/>
      <c r="L358" s="67"/>
      <c r="M358" s="62" t="s">
        <v>188</v>
      </c>
      <c r="N358" s="67"/>
      <c r="O358" s="67"/>
      <c r="P358" s="67"/>
      <c r="Q358" s="67" t="s">
        <v>687</v>
      </c>
      <c r="R358" s="67" t="s">
        <v>85</v>
      </c>
      <c r="S358" s="67" t="s">
        <v>85</v>
      </c>
      <c r="T358" s="67" t="s">
        <v>85</v>
      </c>
      <c r="U358" s="67" t="s">
        <v>85</v>
      </c>
      <c r="V358" s="67" t="s">
        <v>85</v>
      </c>
      <c r="W358" s="67" t="s">
        <v>85</v>
      </c>
      <c r="X358" s="67"/>
    </row>
    <row r="359" spans="2:24" s="104" customFormat="1">
      <c r="B359" s="96" t="s">
        <v>1006</v>
      </c>
      <c r="C359" s="67" t="s">
        <v>1034</v>
      </c>
      <c r="D359" s="67"/>
      <c r="E359" s="67" t="s">
        <v>804</v>
      </c>
      <c r="F359" s="99" t="s">
        <v>77</v>
      </c>
      <c r="G359" s="73" t="s">
        <v>149</v>
      </c>
      <c r="H359" s="67" t="s">
        <v>86</v>
      </c>
      <c r="I359" s="105" t="s">
        <v>127</v>
      </c>
      <c r="J359" s="105"/>
      <c r="K359" s="67"/>
      <c r="L359" s="67"/>
      <c r="M359" s="62" t="s">
        <v>188</v>
      </c>
      <c r="N359" s="67"/>
      <c r="O359" s="67"/>
      <c r="P359" s="67"/>
      <c r="Q359" s="67"/>
      <c r="R359" s="67" t="s">
        <v>85</v>
      </c>
      <c r="S359" s="67" t="s">
        <v>85</v>
      </c>
      <c r="T359" s="67" t="s">
        <v>85</v>
      </c>
      <c r="U359" s="67" t="s">
        <v>85</v>
      </c>
      <c r="V359" s="67" t="s">
        <v>85</v>
      </c>
      <c r="W359" s="67" t="s">
        <v>85</v>
      </c>
      <c r="X359" s="67"/>
    </row>
    <row r="360" spans="2:24" s="104" customFormat="1">
      <c r="B360" s="96" t="s">
        <v>371</v>
      </c>
      <c r="C360" s="67" t="s">
        <v>1034</v>
      </c>
      <c r="D360" s="67"/>
      <c r="E360" s="67" t="s">
        <v>804</v>
      </c>
      <c r="F360" s="99" t="s">
        <v>77</v>
      </c>
      <c r="G360" s="73" t="s">
        <v>123</v>
      </c>
      <c r="H360" s="67" t="s">
        <v>86</v>
      </c>
      <c r="I360" s="67" t="s">
        <v>84</v>
      </c>
      <c r="J360" s="67"/>
      <c r="K360" s="67"/>
      <c r="L360" s="67"/>
      <c r="M360" s="67" t="s">
        <v>605</v>
      </c>
      <c r="N360" s="96" t="s">
        <v>606</v>
      </c>
      <c r="O360" s="96"/>
      <c r="P360" s="67" t="s">
        <v>841</v>
      </c>
      <c r="Q360" s="103" t="s">
        <v>640</v>
      </c>
      <c r="R360" s="67" t="s">
        <v>85</v>
      </c>
      <c r="S360" s="67" t="s">
        <v>85</v>
      </c>
      <c r="T360" s="67" t="s">
        <v>85</v>
      </c>
      <c r="U360" s="67" t="s">
        <v>85</v>
      </c>
      <c r="V360" s="67" t="s">
        <v>85</v>
      </c>
      <c r="W360" s="67" t="s">
        <v>85</v>
      </c>
      <c r="X360" s="67"/>
    </row>
    <row r="361" spans="2:24" s="104" customFormat="1">
      <c r="B361" s="96" t="s">
        <v>372</v>
      </c>
      <c r="C361" s="67" t="s">
        <v>1034</v>
      </c>
      <c r="D361" s="67"/>
      <c r="E361" s="67" t="s">
        <v>804</v>
      </c>
      <c r="F361" s="99" t="s">
        <v>77</v>
      </c>
      <c r="G361" s="73" t="s">
        <v>127</v>
      </c>
      <c r="H361" s="67" t="s">
        <v>86</v>
      </c>
      <c r="I361" s="105" t="s">
        <v>127</v>
      </c>
      <c r="J361" s="105"/>
      <c r="K361" s="67"/>
      <c r="L361" s="67"/>
      <c r="M361" s="62" t="s">
        <v>188</v>
      </c>
      <c r="N361" s="67"/>
      <c r="O361" s="67"/>
      <c r="P361" s="67"/>
      <c r="Q361" s="67"/>
      <c r="R361" s="67" t="s">
        <v>85</v>
      </c>
      <c r="S361" s="67" t="s">
        <v>85</v>
      </c>
      <c r="T361" s="67"/>
      <c r="U361" s="67" t="s">
        <v>85</v>
      </c>
      <c r="V361" s="67" t="s">
        <v>85</v>
      </c>
      <c r="W361" s="67" t="s">
        <v>85</v>
      </c>
      <c r="X361" s="67"/>
    </row>
    <row r="362" spans="2:24" s="104" customFormat="1" ht="14.45" customHeight="1">
      <c r="B362" s="96" t="s">
        <v>373</v>
      </c>
      <c r="C362" s="67" t="s">
        <v>1034</v>
      </c>
      <c r="D362" s="67"/>
      <c r="E362" s="67" t="s">
        <v>804</v>
      </c>
      <c r="F362" s="99" t="s">
        <v>77</v>
      </c>
      <c r="G362" s="73" t="s">
        <v>76</v>
      </c>
      <c r="H362" s="67" t="s">
        <v>37</v>
      </c>
      <c r="I362" s="73" t="s">
        <v>76</v>
      </c>
      <c r="J362" s="73"/>
      <c r="K362" s="67"/>
      <c r="L362" s="67"/>
      <c r="M362" s="62" t="s">
        <v>188</v>
      </c>
      <c r="N362" s="96" t="s">
        <v>609</v>
      </c>
      <c r="O362" s="67"/>
      <c r="P362" s="67"/>
      <c r="Q362" s="67" t="s">
        <v>688</v>
      </c>
      <c r="R362" s="67" t="s">
        <v>85</v>
      </c>
      <c r="S362" s="67" t="s">
        <v>85</v>
      </c>
      <c r="T362" s="67" t="s">
        <v>85</v>
      </c>
      <c r="U362" s="67" t="s">
        <v>85</v>
      </c>
      <c r="V362" s="67" t="s">
        <v>85</v>
      </c>
      <c r="W362" s="67" t="s">
        <v>85</v>
      </c>
      <c r="X362" s="67"/>
    </row>
    <row r="363" spans="2:24" s="93" customFormat="1" ht="15.95" customHeight="1">
      <c r="B363" s="96" t="s">
        <v>374</v>
      </c>
      <c r="C363" s="67" t="s">
        <v>1034</v>
      </c>
      <c r="D363" s="67"/>
      <c r="E363" s="67" t="s">
        <v>804</v>
      </c>
      <c r="F363" s="99" t="s">
        <v>77</v>
      </c>
      <c r="G363" s="73" t="s">
        <v>78</v>
      </c>
      <c r="H363" s="67" t="s">
        <v>88</v>
      </c>
      <c r="I363" s="67" t="s">
        <v>83</v>
      </c>
      <c r="J363" s="102"/>
      <c r="K363" s="67"/>
      <c r="L363" s="67"/>
      <c r="M363" s="62" t="s">
        <v>188</v>
      </c>
      <c r="N363" s="67"/>
      <c r="O363" s="67"/>
      <c r="P363" s="67"/>
      <c r="Q363" s="96" t="s">
        <v>604</v>
      </c>
      <c r="R363" s="67" t="s">
        <v>85</v>
      </c>
      <c r="S363" s="67"/>
      <c r="T363" s="67" t="s">
        <v>85</v>
      </c>
      <c r="U363" s="67" t="s">
        <v>85</v>
      </c>
      <c r="V363" s="67" t="s">
        <v>85</v>
      </c>
      <c r="W363" s="67" t="s">
        <v>85</v>
      </c>
      <c r="X363" s="67"/>
    </row>
    <row r="364" spans="2:24" s="104" customFormat="1" ht="14.45" customHeight="1">
      <c r="B364" s="96" t="s">
        <v>375</v>
      </c>
      <c r="C364" s="67" t="s">
        <v>1034</v>
      </c>
      <c r="D364" s="67"/>
      <c r="E364" s="67" t="s">
        <v>804</v>
      </c>
      <c r="F364" s="67" t="s">
        <v>79</v>
      </c>
      <c r="G364" s="73" t="s">
        <v>133</v>
      </c>
      <c r="H364" s="67" t="s">
        <v>87</v>
      </c>
      <c r="I364" s="67" t="s">
        <v>107</v>
      </c>
      <c r="J364" s="67"/>
      <c r="K364" s="67"/>
      <c r="L364" s="67"/>
      <c r="M364" s="62" t="s">
        <v>188</v>
      </c>
      <c r="N364" s="96" t="s">
        <v>646</v>
      </c>
      <c r="O364" s="67"/>
      <c r="P364" s="67"/>
      <c r="Q364" s="67" t="s">
        <v>677</v>
      </c>
      <c r="R364" s="67" t="s">
        <v>85</v>
      </c>
      <c r="S364" s="67" t="s">
        <v>85</v>
      </c>
      <c r="T364" s="67" t="s">
        <v>85</v>
      </c>
      <c r="U364" s="67" t="s">
        <v>85</v>
      </c>
      <c r="V364" s="67" t="s">
        <v>85</v>
      </c>
      <c r="W364" s="67" t="s">
        <v>85</v>
      </c>
      <c r="X364" s="67"/>
    </row>
    <row r="365" spans="2:24" s="93" customFormat="1">
      <c r="B365" s="96" t="s">
        <v>376</v>
      </c>
      <c r="C365" s="67" t="s">
        <v>1034</v>
      </c>
      <c r="D365" s="67"/>
      <c r="E365" s="67" t="s">
        <v>804</v>
      </c>
      <c r="F365" s="67" t="s">
        <v>79</v>
      </c>
      <c r="G365" s="73" t="s">
        <v>67</v>
      </c>
      <c r="H365" s="73" t="s">
        <v>91</v>
      </c>
      <c r="I365" s="73" t="s">
        <v>67</v>
      </c>
      <c r="J365" s="73"/>
      <c r="K365" s="67"/>
      <c r="L365" s="67"/>
      <c r="M365" s="62" t="s">
        <v>611</v>
      </c>
      <c r="N365" s="96" t="s">
        <v>612</v>
      </c>
      <c r="O365" s="96" t="s">
        <v>613</v>
      </c>
      <c r="P365" s="67"/>
      <c r="Q365" s="96" t="s">
        <v>689</v>
      </c>
      <c r="R365" s="67" t="s">
        <v>85</v>
      </c>
      <c r="S365" s="67" t="s">
        <v>85</v>
      </c>
      <c r="T365" s="67"/>
      <c r="U365" s="67" t="s">
        <v>85</v>
      </c>
      <c r="V365" s="67" t="s">
        <v>85</v>
      </c>
      <c r="W365" s="67" t="s">
        <v>85</v>
      </c>
      <c r="X365" s="67"/>
    </row>
    <row r="366" spans="2:24" s="93" customFormat="1" ht="78.75">
      <c r="B366" s="96" t="s">
        <v>377</v>
      </c>
      <c r="C366" s="67" t="s">
        <v>1034</v>
      </c>
      <c r="D366" s="67"/>
      <c r="E366" s="67" t="s">
        <v>804</v>
      </c>
      <c r="F366" s="67" t="s">
        <v>79</v>
      </c>
      <c r="G366" s="73" t="s">
        <v>191</v>
      </c>
      <c r="H366" s="73"/>
      <c r="I366" s="92" t="s">
        <v>192</v>
      </c>
      <c r="J366" s="73"/>
      <c r="K366" s="67"/>
      <c r="L366" s="67"/>
      <c r="M366" s="62" t="s">
        <v>188</v>
      </c>
      <c r="N366" s="67"/>
      <c r="O366" s="67"/>
      <c r="P366" s="67"/>
      <c r="Q366" s="89" t="s">
        <v>690</v>
      </c>
      <c r="R366" s="67" t="s">
        <v>85</v>
      </c>
      <c r="S366" s="67" t="s">
        <v>85</v>
      </c>
      <c r="T366" s="67" t="s">
        <v>85</v>
      </c>
      <c r="U366" s="67" t="s">
        <v>85</v>
      </c>
      <c r="V366" s="67" t="s">
        <v>85</v>
      </c>
      <c r="W366" s="67" t="s">
        <v>85</v>
      </c>
      <c r="X366" s="67"/>
    </row>
    <row r="367" spans="2:24" s="104" customFormat="1" ht="14.45" customHeight="1">
      <c r="B367" s="96" t="s">
        <v>378</v>
      </c>
      <c r="C367" s="67" t="s">
        <v>1034</v>
      </c>
      <c r="D367" s="67"/>
      <c r="E367" s="67" t="s">
        <v>804</v>
      </c>
      <c r="F367" s="67" t="s">
        <v>79</v>
      </c>
      <c r="G367" s="73" t="s">
        <v>89</v>
      </c>
      <c r="H367" s="99" t="s">
        <v>73</v>
      </c>
      <c r="I367" s="67" t="s">
        <v>106</v>
      </c>
      <c r="J367" s="67"/>
      <c r="K367" s="67"/>
      <c r="L367" s="67"/>
      <c r="M367" s="62" t="s">
        <v>188</v>
      </c>
      <c r="N367" s="67"/>
      <c r="O367" s="67"/>
      <c r="P367" s="67"/>
      <c r="Q367" s="67" t="s">
        <v>658</v>
      </c>
      <c r="R367" s="67" t="s">
        <v>85</v>
      </c>
      <c r="S367" s="67" t="s">
        <v>85</v>
      </c>
      <c r="T367" s="67" t="s">
        <v>85</v>
      </c>
      <c r="U367" s="67" t="s">
        <v>85</v>
      </c>
      <c r="V367" s="67" t="s">
        <v>85</v>
      </c>
      <c r="W367" s="67" t="s">
        <v>85</v>
      </c>
      <c r="X367" s="67"/>
    </row>
    <row r="368" spans="2:24" s="93" customFormat="1">
      <c r="B368" s="96" t="s">
        <v>754</v>
      </c>
      <c r="C368" s="67" t="s">
        <v>1034</v>
      </c>
      <c r="D368" s="67"/>
      <c r="E368" s="67" t="s">
        <v>804</v>
      </c>
      <c r="F368" s="67" t="s">
        <v>79</v>
      </c>
      <c r="G368" s="67" t="s">
        <v>195</v>
      </c>
      <c r="H368" s="67" t="s">
        <v>86</v>
      </c>
      <c r="I368" s="67" t="s">
        <v>81</v>
      </c>
      <c r="J368" s="67"/>
      <c r="K368" s="67"/>
      <c r="L368" s="67"/>
      <c r="M368" s="62" t="s">
        <v>188</v>
      </c>
      <c r="N368" s="67"/>
      <c r="O368" s="67"/>
      <c r="P368" s="67"/>
      <c r="Q368" s="95" t="s">
        <v>618</v>
      </c>
      <c r="R368" s="67" t="s">
        <v>85</v>
      </c>
      <c r="S368" s="67" t="s">
        <v>85</v>
      </c>
      <c r="T368" s="67" t="s">
        <v>85</v>
      </c>
      <c r="U368" s="67" t="s">
        <v>85</v>
      </c>
      <c r="V368" s="67" t="s">
        <v>85</v>
      </c>
      <c r="W368" s="67" t="s">
        <v>85</v>
      </c>
      <c r="X368" s="67" t="s">
        <v>196</v>
      </c>
    </row>
    <row r="369" spans="2:24" s="104" customFormat="1" ht="14.45" customHeight="1">
      <c r="B369" s="96" t="s">
        <v>755</v>
      </c>
      <c r="C369" s="67" t="s">
        <v>1034</v>
      </c>
      <c r="D369" s="67"/>
      <c r="E369" s="67" t="s">
        <v>804</v>
      </c>
      <c r="F369" s="67" t="s">
        <v>79</v>
      </c>
      <c r="G369" s="67" t="s">
        <v>102</v>
      </c>
      <c r="H369" s="67" t="s">
        <v>86</v>
      </c>
      <c r="I369" s="67" t="s">
        <v>82</v>
      </c>
      <c r="J369" s="67"/>
      <c r="K369" s="67"/>
      <c r="L369" s="67"/>
      <c r="M369" s="62" t="s">
        <v>188</v>
      </c>
      <c r="N369" s="67"/>
      <c r="O369" s="67"/>
      <c r="P369" s="67"/>
      <c r="Q369" s="96" t="s">
        <v>691</v>
      </c>
      <c r="R369" s="67" t="s">
        <v>85</v>
      </c>
      <c r="S369" s="67" t="s">
        <v>85</v>
      </c>
      <c r="T369" s="67"/>
      <c r="U369" s="67" t="s">
        <v>85</v>
      </c>
      <c r="V369" s="67" t="s">
        <v>85</v>
      </c>
      <c r="W369" s="67" t="s">
        <v>85</v>
      </c>
      <c r="X369" s="67"/>
    </row>
    <row r="370" spans="2:24" s="104" customFormat="1" ht="14.45" customHeight="1">
      <c r="B370" s="96" t="s">
        <v>379</v>
      </c>
      <c r="C370" s="67" t="s">
        <v>1034</v>
      </c>
      <c r="D370" s="67"/>
      <c r="E370" s="67" t="s">
        <v>804</v>
      </c>
      <c r="F370" s="67" t="s">
        <v>79</v>
      </c>
      <c r="G370" s="67" t="s">
        <v>103</v>
      </c>
      <c r="H370" s="67" t="s">
        <v>87</v>
      </c>
      <c r="I370" s="67" t="s">
        <v>107</v>
      </c>
      <c r="J370" s="67"/>
      <c r="K370" s="67"/>
      <c r="L370" s="67"/>
      <c r="M370" s="62" t="s">
        <v>188</v>
      </c>
      <c r="N370" s="67"/>
      <c r="O370" s="67"/>
      <c r="P370" s="67"/>
      <c r="Q370" s="96" t="s">
        <v>692</v>
      </c>
      <c r="R370" s="67" t="s">
        <v>85</v>
      </c>
      <c r="S370" s="67" t="s">
        <v>85</v>
      </c>
      <c r="T370" s="67"/>
      <c r="U370" s="67" t="s">
        <v>85</v>
      </c>
      <c r="V370" s="67" t="s">
        <v>85</v>
      </c>
      <c r="W370" s="67" t="s">
        <v>85</v>
      </c>
      <c r="X370" s="67"/>
    </row>
    <row r="371" spans="2:24" s="104" customFormat="1" ht="14.45" customHeight="1">
      <c r="B371" s="96" t="s">
        <v>380</v>
      </c>
      <c r="C371" s="67" t="s">
        <v>1034</v>
      </c>
      <c r="D371" s="67"/>
      <c r="E371" s="67" t="s">
        <v>804</v>
      </c>
      <c r="F371" s="67" t="s">
        <v>79</v>
      </c>
      <c r="G371" s="67" t="s">
        <v>104</v>
      </c>
      <c r="H371" s="67" t="s">
        <v>86</v>
      </c>
      <c r="I371" s="67" t="s">
        <v>105</v>
      </c>
      <c r="J371" s="67"/>
      <c r="K371" s="67"/>
      <c r="L371" s="67"/>
      <c r="M371" s="62" t="s">
        <v>188</v>
      </c>
      <c r="N371" s="67"/>
      <c r="O371" s="67"/>
      <c r="P371" s="67"/>
      <c r="Q371" s="67" t="s">
        <v>671</v>
      </c>
      <c r="R371" s="67" t="s">
        <v>85</v>
      </c>
      <c r="S371" s="67" t="s">
        <v>85</v>
      </c>
      <c r="T371" s="67"/>
      <c r="U371" s="67" t="s">
        <v>85</v>
      </c>
      <c r="V371" s="67" t="s">
        <v>85</v>
      </c>
      <c r="W371" s="67" t="s">
        <v>85</v>
      </c>
      <c r="X371" s="67"/>
    </row>
    <row r="372" spans="2:24" s="104" customFormat="1" ht="14.45" customHeight="1">
      <c r="B372" s="96" t="s">
        <v>381</v>
      </c>
      <c r="C372" s="67" t="s">
        <v>1034</v>
      </c>
      <c r="D372" s="67"/>
      <c r="E372" s="67" t="s">
        <v>804</v>
      </c>
      <c r="F372" s="67" t="s">
        <v>79</v>
      </c>
      <c r="G372" s="67" t="s">
        <v>101</v>
      </c>
      <c r="H372" s="67" t="s">
        <v>88</v>
      </c>
      <c r="I372" s="67" t="s">
        <v>105</v>
      </c>
      <c r="J372" s="67"/>
      <c r="K372" s="67"/>
      <c r="L372" s="67"/>
      <c r="M372" s="62" t="s">
        <v>188</v>
      </c>
      <c r="N372" s="67"/>
      <c r="O372" s="67"/>
      <c r="P372" s="67"/>
      <c r="Q372" s="67" t="s">
        <v>693</v>
      </c>
      <c r="R372" s="67" t="s">
        <v>85</v>
      </c>
      <c r="S372" s="67" t="s">
        <v>85</v>
      </c>
      <c r="T372" s="67" t="s">
        <v>85</v>
      </c>
      <c r="U372" s="67" t="s">
        <v>85</v>
      </c>
      <c r="V372" s="67" t="s">
        <v>85</v>
      </c>
      <c r="W372" s="67" t="s">
        <v>85</v>
      </c>
      <c r="X372" s="67"/>
    </row>
    <row r="373" spans="2:24" s="104" customFormat="1" ht="14.45" customHeight="1">
      <c r="B373" s="96" t="s">
        <v>382</v>
      </c>
      <c r="C373" s="67" t="s">
        <v>1034</v>
      </c>
      <c r="D373" s="67"/>
      <c r="E373" s="67" t="s">
        <v>804</v>
      </c>
      <c r="F373" s="67" t="s">
        <v>79</v>
      </c>
      <c r="G373" s="67" t="s">
        <v>132</v>
      </c>
      <c r="H373" s="67" t="s">
        <v>87</v>
      </c>
      <c r="I373" s="67" t="s">
        <v>107</v>
      </c>
      <c r="J373" s="67"/>
      <c r="K373" s="67"/>
      <c r="L373" s="67"/>
      <c r="M373" s="62" t="s">
        <v>188</v>
      </c>
      <c r="N373" s="96" t="s">
        <v>737</v>
      </c>
      <c r="O373" s="67"/>
      <c r="P373" s="67"/>
      <c r="Q373" s="67" t="s">
        <v>694</v>
      </c>
      <c r="R373" s="67" t="s">
        <v>85</v>
      </c>
      <c r="S373" s="67" t="s">
        <v>85</v>
      </c>
      <c r="T373" s="67" t="s">
        <v>85</v>
      </c>
      <c r="U373" s="67" t="s">
        <v>85</v>
      </c>
      <c r="V373" s="67" t="s">
        <v>85</v>
      </c>
      <c r="W373" s="67" t="s">
        <v>85</v>
      </c>
      <c r="X373" s="67"/>
    </row>
    <row r="374" spans="2:24" s="104" customFormat="1" ht="14.45" customHeight="1">
      <c r="B374" s="96" t="s">
        <v>383</v>
      </c>
      <c r="C374" s="67" t="s">
        <v>1034</v>
      </c>
      <c r="D374" s="67"/>
      <c r="E374" s="67" t="s">
        <v>804</v>
      </c>
      <c r="F374" s="89" t="s">
        <v>100</v>
      </c>
      <c r="G374" s="73" t="s">
        <v>90</v>
      </c>
      <c r="H374" s="73" t="s">
        <v>91</v>
      </c>
      <c r="I374" s="67"/>
      <c r="J374" s="67"/>
      <c r="K374" s="67"/>
      <c r="L374" s="67"/>
      <c r="M374" s="62" t="s">
        <v>188</v>
      </c>
      <c r="N374" s="67"/>
      <c r="O374" s="67"/>
      <c r="P374" s="67"/>
      <c r="Q374" s="67" t="s">
        <v>1034</v>
      </c>
      <c r="R374" s="67" t="s">
        <v>85</v>
      </c>
      <c r="S374" s="67"/>
      <c r="T374" s="67"/>
      <c r="U374" s="67"/>
      <c r="V374" s="67" t="s">
        <v>85</v>
      </c>
      <c r="W374" s="67" t="s">
        <v>85</v>
      </c>
      <c r="X374" s="67"/>
    </row>
    <row r="375" spans="2:24" s="104" customFormat="1" ht="14.45" customHeight="1">
      <c r="B375" s="96" t="s">
        <v>384</v>
      </c>
      <c r="C375" s="67" t="s">
        <v>1034</v>
      </c>
      <c r="D375" s="67"/>
      <c r="E375" s="67" t="s">
        <v>804</v>
      </c>
      <c r="F375" s="89" t="s">
        <v>100</v>
      </c>
      <c r="G375" s="67" t="s">
        <v>92</v>
      </c>
      <c r="H375" s="67" t="s">
        <v>93</v>
      </c>
      <c r="I375" s="67"/>
      <c r="J375" s="67"/>
      <c r="K375" s="67"/>
      <c r="L375" s="67"/>
      <c r="M375" s="67" t="s">
        <v>605</v>
      </c>
      <c r="N375" s="96" t="s">
        <v>624</v>
      </c>
      <c r="O375" s="67"/>
      <c r="P375" s="96" t="s">
        <v>625</v>
      </c>
      <c r="Q375" s="96" t="s">
        <v>626</v>
      </c>
      <c r="R375" s="67" t="s">
        <v>85</v>
      </c>
      <c r="S375" s="67"/>
      <c r="T375" s="67"/>
      <c r="U375" s="67"/>
      <c r="V375" s="67" t="s">
        <v>85</v>
      </c>
      <c r="W375" s="67" t="s">
        <v>85</v>
      </c>
      <c r="X375" s="67"/>
    </row>
    <row r="376" spans="2:24" s="104" customFormat="1" ht="14.45" customHeight="1">
      <c r="B376" s="96" t="s">
        <v>385</v>
      </c>
      <c r="C376" s="67" t="s">
        <v>1034</v>
      </c>
      <c r="D376" s="67"/>
      <c r="E376" s="67" t="s">
        <v>804</v>
      </c>
      <c r="F376" s="89" t="s">
        <v>100</v>
      </c>
      <c r="G376" s="67" t="s">
        <v>94</v>
      </c>
      <c r="H376" s="67" t="s">
        <v>93</v>
      </c>
      <c r="I376" s="67"/>
      <c r="J376" s="67"/>
      <c r="K376" s="67"/>
      <c r="L376" s="67"/>
      <c r="M376" s="62" t="s">
        <v>188</v>
      </c>
      <c r="N376" s="67"/>
      <c r="O376" s="67"/>
      <c r="P376" s="67"/>
      <c r="Q376" s="67" t="s">
        <v>695</v>
      </c>
      <c r="R376" s="67" t="s">
        <v>85</v>
      </c>
      <c r="S376" s="67"/>
      <c r="T376" s="67"/>
      <c r="U376" s="67"/>
      <c r="V376" s="67" t="s">
        <v>85</v>
      </c>
      <c r="W376" s="67" t="s">
        <v>85</v>
      </c>
      <c r="X376" s="67"/>
    </row>
    <row r="377" spans="2:24" s="104" customFormat="1" ht="14.45" customHeight="1">
      <c r="B377" s="96" t="s">
        <v>386</v>
      </c>
      <c r="C377" s="67" t="s">
        <v>1034</v>
      </c>
      <c r="D377" s="67"/>
      <c r="E377" s="67" t="s">
        <v>804</v>
      </c>
      <c r="F377" s="89" t="s">
        <v>100</v>
      </c>
      <c r="G377" s="67" t="s">
        <v>95</v>
      </c>
      <c r="H377" s="67" t="s">
        <v>93</v>
      </c>
      <c r="I377" s="67"/>
      <c r="J377" s="67"/>
      <c r="K377" s="67"/>
      <c r="L377" s="67"/>
      <c r="M377" s="62" t="s">
        <v>188</v>
      </c>
      <c r="N377" s="96" t="s">
        <v>628</v>
      </c>
      <c r="O377" s="67"/>
      <c r="P377" s="67"/>
      <c r="Q377" s="67" t="s">
        <v>629</v>
      </c>
      <c r="R377" s="67" t="s">
        <v>85</v>
      </c>
      <c r="S377" s="67"/>
      <c r="T377" s="67"/>
      <c r="U377" s="67"/>
      <c r="V377" s="67" t="s">
        <v>85</v>
      </c>
      <c r="W377" s="67" t="s">
        <v>85</v>
      </c>
      <c r="X377" s="67"/>
    </row>
    <row r="378" spans="2:24" s="104" customFormat="1" ht="14.45" customHeight="1">
      <c r="B378" s="96" t="s">
        <v>387</v>
      </c>
      <c r="C378" s="67" t="s">
        <v>1034</v>
      </c>
      <c r="D378" s="67"/>
      <c r="E378" s="67" t="s">
        <v>804</v>
      </c>
      <c r="F378" s="89" t="s">
        <v>100</v>
      </c>
      <c r="G378" s="67" t="s">
        <v>96</v>
      </c>
      <c r="H378" s="67" t="s">
        <v>93</v>
      </c>
      <c r="I378" s="67"/>
      <c r="J378" s="67"/>
      <c r="K378" s="67"/>
      <c r="L378" s="67"/>
      <c r="M378" s="62" t="s">
        <v>611</v>
      </c>
      <c r="N378" s="96" t="s">
        <v>612</v>
      </c>
      <c r="O378" s="96" t="s">
        <v>613</v>
      </c>
      <c r="P378" s="67"/>
      <c r="Q378" s="96" t="s">
        <v>689</v>
      </c>
      <c r="R378" s="67" t="s">
        <v>85</v>
      </c>
      <c r="S378" s="67"/>
      <c r="T378" s="67"/>
      <c r="U378" s="67"/>
      <c r="V378" s="67" t="s">
        <v>85</v>
      </c>
      <c r="W378" s="67" t="s">
        <v>85</v>
      </c>
      <c r="X378" s="67"/>
    </row>
    <row r="379" spans="2:24" s="104" customFormat="1" ht="14.45" customHeight="1">
      <c r="B379" s="96" t="s">
        <v>388</v>
      </c>
      <c r="C379" s="67" t="s">
        <v>1034</v>
      </c>
      <c r="D379" s="67"/>
      <c r="E379" s="67" t="s">
        <v>804</v>
      </c>
      <c r="F379" s="89" t="s">
        <v>100</v>
      </c>
      <c r="G379" s="67" t="s">
        <v>97</v>
      </c>
      <c r="H379" s="67" t="s">
        <v>93</v>
      </c>
      <c r="I379" s="67"/>
      <c r="J379" s="67"/>
      <c r="K379" s="67"/>
      <c r="L379" s="67"/>
      <c r="M379" s="62" t="s">
        <v>611</v>
      </c>
      <c r="N379" s="67"/>
      <c r="O379" s="67"/>
      <c r="P379" s="67"/>
      <c r="Q379" s="67"/>
      <c r="R379" s="67" t="s">
        <v>85</v>
      </c>
      <c r="S379" s="67"/>
      <c r="T379" s="67"/>
      <c r="U379" s="67"/>
      <c r="V379" s="67" t="s">
        <v>85</v>
      </c>
      <c r="W379" s="67" t="s">
        <v>85</v>
      </c>
      <c r="X379" s="67"/>
    </row>
    <row r="380" spans="2:24" s="104" customFormat="1" ht="14.45" customHeight="1">
      <c r="B380" s="96" t="s">
        <v>389</v>
      </c>
      <c r="C380" s="67" t="s">
        <v>1034</v>
      </c>
      <c r="D380" s="67"/>
      <c r="E380" s="67" t="s">
        <v>804</v>
      </c>
      <c r="F380" s="89" t="s">
        <v>100</v>
      </c>
      <c r="G380" s="67" t="s">
        <v>98</v>
      </c>
      <c r="H380" s="67" t="s">
        <v>93</v>
      </c>
      <c r="I380" s="67"/>
      <c r="J380" s="67"/>
      <c r="K380" s="67"/>
      <c r="L380" s="67"/>
      <c r="M380" s="62" t="s">
        <v>188</v>
      </c>
      <c r="N380" s="96" t="s">
        <v>630</v>
      </c>
      <c r="O380" s="67"/>
      <c r="P380" s="67"/>
      <c r="Q380" s="67" t="s">
        <v>631</v>
      </c>
      <c r="R380" s="67" t="s">
        <v>85</v>
      </c>
      <c r="S380" s="67"/>
      <c r="T380" s="67"/>
      <c r="U380" s="67"/>
      <c r="V380" s="67" t="s">
        <v>85</v>
      </c>
      <c r="W380" s="67" t="s">
        <v>85</v>
      </c>
      <c r="X380" s="67"/>
    </row>
    <row r="381" spans="2:24" s="104" customFormat="1" ht="14.45" customHeight="1">
      <c r="B381" s="96" t="s">
        <v>390</v>
      </c>
      <c r="C381" s="67" t="s">
        <v>1034</v>
      </c>
      <c r="D381" s="67"/>
      <c r="E381" s="67" t="s">
        <v>804</v>
      </c>
      <c r="F381" s="89" t="s">
        <v>100</v>
      </c>
      <c r="G381" s="67" t="s">
        <v>99</v>
      </c>
      <c r="H381" s="67" t="s">
        <v>93</v>
      </c>
      <c r="I381" s="67"/>
      <c r="J381" s="67"/>
      <c r="K381" s="67"/>
      <c r="L381" s="67"/>
      <c r="M381" s="62" t="s">
        <v>611</v>
      </c>
      <c r="N381" s="96" t="s">
        <v>612</v>
      </c>
      <c r="O381" s="96" t="s">
        <v>613</v>
      </c>
      <c r="P381" s="67"/>
      <c r="Q381" s="96" t="s">
        <v>689</v>
      </c>
      <c r="R381" s="67" t="s">
        <v>85</v>
      </c>
      <c r="S381" s="67"/>
      <c r="T381" s="67"/>
      <c r="U381" s="67"/>
      <c r="V381" s="67" t="s">
        <v>85</v>
      </c>
      <c r="W381" s="67" t="s">
        <v>85</v>
      </c>
      <c r="X381" s="67"/>
    </row>
    <row r="382" spans="2:24" s="93" customFormat="1">
      <c r="B382" s="67" t="s">
        <v>391</v>
      </c>
      <c r="C382" s="67" t="s">
        <v>1036</v>
      </c>
      <c r="D382" s="88"/>
      <c r="E382" s="88" t="s">
        <v>906</v>
      </c>
      <c r="F382" s="67" t="s">
        <v>77</v>
      </c>
      <c r="G382" s="73" t="s">
        <v>849</v>
      </c>
      <c r="H382" s="73" t="s">
        <v>91</v>
      </c>
      <c r="I382" s="73" t="s">
        <v>60</v>
      </c>
      <c r="J382" s="73"/>
      <c r="K382" s="67"/>
      <c r="L382" s="67"/>
      <c r="M382" s="67" t="s">
        <v>605</v>
      </c>
      <c r="N382" s="96"/>
      <c r="O382" s="67"/>
      <c r="P382" s="67"/>
      <c r="Q382" s="73"/>
      <c r="R382" s="67"/>
      <c r="S382" s="67"/>
      <c r="T382" s="67"/>
      <c r="U382" s="67"/>
      <c r="V382" s="67"/>
      <c r="W382" s="67"/>
      <c r="X382" s="67"/>
    </row>
    <row r="383" spans="2:24" s="104" customFormat="1">
      <c r="B383" s="67" t="s">
        <v>1007</v>
      </c>
      <c r="C383" s="67" t="s">
        <v>1036</v>
      </c>
      <c r="D383" s="67"/>
      <c r="E383" s="67" t="s">
        <v>806</v>
      </c>
      <c r="F383" s="99" t="s">
        <v>77</v>
      </c>
      <c r="G383" s="73" t="s">
        <v>74</v>
      </c>
      <c r="H383" s="99" t="s">
        <v>37</v>
      </c>
      <c r="I383" s="99" t="s">
        <v>80</v>
      </c>
      <c r="J383" s="99"/>
      <c r="K383" s="63"/>
      <c r="L383" s="96"/>
      <c r="M383" s="62" t="s">
        <v>767</v>
      </c>
      <c r="N383" s="96"/>
      <c r="O383" s="96"/>
      <c r="P383" s="96"/>
      <c r="Q383" s="67" t="s">
        <v>603</v>
      </c>
      <c r="R383" s="67" t="s">
        <v>85</v>
      </c>
      <c r="S383" s="67"/>
      <c r="T383" s="67"/>
      <c r="U383" s="67" t="s">
        <v>85</v>
      </c>
      <c r="V383" s="67" t="s">
        <v>85</v>
      </c>
      <c r="W383" s="67" t="s">
        <v>85</v>
      </c>
      <c r="X383" s="67"/>
    </row>
    <row r="384" spans="2:24" s="104" customFormat="1">
      <c r="B384" s="67" t="s">
        <v>392</v>
      </c>
      <c r="C384" s="67" t="s">
        <v>1036</v>
      </c>
      <c r="D384" s="67"/>
      <c r="E384" s="67" t="s">
        <v>806</v>
      </c>
      <c r="F384" s="99" t="s">
        <v>77</v>
      </c>
      <c r="G384" s="73" t="s">
        <v>810</v>
      </c>
      <c r="H384" s="67" t="s">
        <v>87</v>
      </c>
      <c r="I384" s="67" t="s">
        <v>84</v>
      </c>
      <c r="J384" s="67"/>
      <c r="K384" s="67"/>
      <c r="L384" s="67"/>
      <c r="M384" s="67" t="s">
        <v>605</v>
      </c>
      <c r="N384" s="96" t="s">
        <v>606</v>
      </c>
      <c r="O384" s="96"/>
      <c r="P384" s="67" t="s">
        <v>841</v>
      </c>
      <c r="Q384" s="103" t="s">
        <v>640</v>
      </c>
      <c r="R384" s="67" t="s">
        <v>85</v>
      </c>
      <c r="S384" s="67" t="s">
        <v>85</v>
      </c>
      <c r="T384" s="67" t="s">
        <v>85</v>
      </c>
      <c r="U384" s="67" t="s">
        <v>85</v>
      </c>
      <c r="V384" s="67" t="s">
        <v>85</v>
      </c>
      <c r="W384" s="67" t="s">
        <v>85</v>
      </c>
      <c r="X384" s="67" t="s">
        <v>842</v>
      </c>
    </row>
    <row r="385" spans="2:24" s="104" customFormat="1">
      <c r="B385" s="67" t="s">
        <v>393</v>
      </c>
      <c r="C385" s="67" t="s">
        <v>1036</v>
      </c>
      <c r="D385" s="67"/>
      <c r="E385" s="67" t="s">
        <v>806</v>
      </c>
      <c r="F385" s="99" t="s">
        <v>77</v>
      </c>
      <c r="G385" s="73" t="s">
        <v>150</v>
      </c>
      <c r="H385" s="99" t="s">
        <v>37</v>
      </c>
      <c r="I385" s="62" t="s">
        <v>153</v>
      </c>
      <c r="J385" s="67"/>
      <c r="K385" s="67"/>
      <c r="L385" s="67"/>
      <c r="M385" s="62" t="s">
        <v>188</v>
      </c>
      <c r="N385" s="67"/>
      <c r="O385" s="67"/>
      <c r="P385" s="67"/>
      <c r="Q385" s="67"/>
      <c r="R385" s="67" t="s">
        <v>85</v>
      </c>
      <c r="S385" s="67" t="s">
        <v>85</v>
      </c>
      <c r="T385" s="67" t="s">
        <v>85</v>
      </c>
      <c r="U385" s="67" t="s">
        <v>85</v>
      </c>
      <c r="V385" s="67" t="s">
        <v>85</v>
      </c>
      <c r="W385" s="67" t="s">
        <v>85</v>
      </c>
      <c r="X385" s="67"/>
    </row>
    <row r="386" spans="2:24" s="104" customFormat="1">
      <c r="B386" s="67" t="s">
        <v>394</v>
      </c>
      <c r="C386" s="67" t="s">
        <v>1036</v>
      </c>
      <c r="D386" s="67"/>
      <c r="E386" s="67" t="s">
        <v>806</v>
      </c>
      <c r="F386" s="99" t="s">
        <v>77</v>
      </c>
      <c r="G386" s="73" t="s">
        <v>151</v>
      </c>
      <c r="H386" s="67" t="s">
        <v>86</v>
      </c>
      <c r="I386" s="107" t="s">
        <v>169</v>
      </c>
      <c r="J386" s="67"/>
      <c r="K386" s="67"/>
      <c r="L386" s="67"/>
      <c r="M386" s="62" t="s">
        <v>188</v>
      </c>
      <c r="N386" s="67"/>
      <c r="O386" s="67"/>
      <c r="P386" s="67"/>
      <c r="Q386" s="67" t="s">
        <v>696</v>
      </c>
      <c r="R386" s="67" t="s">
        <v>85</v>
      </c>
      <c r="S386" s="67" t="s">
        <v>85</v>
      </c>
      <c r="T386" s="67"/>
      <c r="U386" s="67" t="s">
        <v>85</v>
      </c>
      <c r="V386" s="67" t="s">
        <v>85</v>
      </c>
      <c r="W386" s="67" t="s">
        <v>85</v>
      </c>
      <c r="X386" s="67"/>
    </row>
    <row r="387" spans="2:24" s="104" customFormat="1">
      <c r="B387" s="67" t="s">
        <v>395</v>
      </c>
      <c r="C387" s="67" t="s">
        <v>1036</v>
      </c>
      <c r="D387" s="67"/>
      <c r="E387" s="67" t="s">
        <v>806</v>
      </c>
      <c r="F387" s="99" t="s">
        <v>77</v>
      </c>
      <c r="G387" s="73" t="s">
        <v>154</v>
      </c>
      <c r="H387" s="67" t="s">
        <v>88</v>
      </c>
      <c r="I387" s="73" t="s">
        <v>157</v>
      </c>
      <c r="J387" s="73"/>
      <c r="K387" s="67"/>
      <c r="L387" s="67"/>
      <c r="M387" s="62" t="s">
        <v>188</v>
      </c>
      <c r="N387" s="67"/>
      <c r="O387" s="67"/>
      <c r="P387" s="67"/>
      <c r="Q387" s="67" t="s">
        <v>697</v>
      </c>
      <c r="R387" s="67" t="s">
        <v>85</v>
      </c>
      <c r="S387" s="67" t="s">
        <v>85</v>
      </c>
      <c r="T387" s="67"/>
      <c r="U387" s="67" t="s">
        <v>85</v>
      </c>
      <c r="V387" s="67" t="s">
        <v>85</v>
      </c>
      <c r="W387" s="67" t="s">
        <v>85</v>
      </c>
      <c r="X387" s="67"/>
    </row>
    <row r="388" spans="2:24" s="104" customFormat="1">
      <c r="B388" s="67" t="s">
        <v>396</v>
      </c>
      <c r="C388" s="67" t="s">
        <v>1036</v>
      </c>
      <c r="D388" s="67"/>
      <c r="E388" s="67" t="s">
        <v>806</v>
      </c>
      <c r="F388" s="99" t="s">
        <v>77</v>
      </c>
      <c r="G388" s="73" t="s">
        <v>903</v>
      </c>
      <c r="H388" s="67" t="s">
        <v>88</v>
      </c>
      <c r="I388" s="67" t="s">
        <v>82</v>
      </c>
      <c r="J388" s="73"/>
      <c r="K388" s="67"/>
      <c r="L388" s="67"/>
      <c r="M388" s="62" t="s">
        <v>188</v>
      </c>
      <c r="N388" s="67"/>
      <c r="O388" s="67"/>
      <c r="P388" s="67"/>
      <c r="Q388" s="67" t="s">
        <v>608</v>
      </c>
      <c r="R388" s="67" t="s">
        <v>85</v>
      </c>
      <c r="S388" s="67" t="s">
        <v>85</v>
      </c>
      <c r="T388" s="67" t="s">
        <v>85</v>
      </c>
      <c r="U388" s="67" t="s">
        <v>85</v>
      </c>
      <c r="V388" s="67" t="s">
        <v>85</v>
      </c>
      <c r="W388" s="67" t="s">
        <v>85</v>
      </c>
      <c r="X388" s="67"/>
    </row>
    <row r="389" spans="2:24" s="104" customFormat="1">
      <c r="B389" s="67" t="s">
        <v>397</v>
      </c>
      <c r="C389" s="67" t="s">
        <v>1036</v>
      </c>
      <c r="D389" s="67"/>
      <c r="E389" s="67" t="s">
        <v>806</v>
      </c>
      <c r="F389" s="99" t="s">
        <v>77</v>
      </c>
      <c r="G389" s="73" t="s">
        <v>155</v>
      </c>
      <c r="H389" s="67" t="s">
        <v>88</v>
      </c>
      <c r="I389" s="67" t="s">
        <v>82</v>
      </c>
      <c r="J389" s="73"/>
      <c r="K389" s="67"/>
      <c r="L389" s="67"/>
      <c r="M389" s="62" t="s">
        <v>188</v>
      </c>
      <c r="N389" s="67"/>
      <c r="O389" s="67"/>
      <c r="P389" s="67"/>
      <c r="Q389" s="67" t="s">
        <v>641</v>
      </c>
      <c r="R389" s="67" t="s">
        <v>85</v>
      </c>
      <c r="S389" s="67" t="s">
        <v>85</v>
      </c>
      <c r="T389" s="67"/>
      <c r="U389" s="67" t="s">
        <v>85</v>
      </c>
      <c r="V389" s="67" t="s">
        <v>85</v>
      </c>
      <c r="W389" s="67" t="s">
        <v>85</v>
      </c>
      <c r="X389" s="67"/>
    </row>
    <row r="390" spans="2:24" s="104" customFormat="1">
      <c r="B390" s="67" t="s">
        <v>398</v>
      </c>
      <c r="C390" s="67" t="s">
        <v>1036</v>
      </c>
      <c r="D390" s="67"/>
      <c r="E390" s="67" t="s">
        <v>806</v>
      </c>
      <c r="F390" s="99" t="s">
        <v>77</v>
      </c>
      <c r="G390" s="73" t="s">
        <v>156</v>
      </c>
      <c r="H390" s="99" t="s">
        <v>37</v>
      </c>
      <c r="I390" s="73" t="s">
        <v>156</v>
      </c>
      <c r="J390" s="73"/>
      <c r="K390" s="67"/>
      <c r="L390" s="67"/>
      <c r="M390" s="62" t="s">
        <v>188</v>
      </c>
      <c r="N390" s="96" t="s">
        <v>609</v>
      </c>
      <c r="O390" s="67"/>
      <c r="P390" s="67"/>
      <c r="Q390" s="67" t="s">
        <v>698</v>
      </c>
      <c r="R390" s="67" t="s">
        <v>85</v>
      </c>
      <c r="S390" s="67" t="s">
        <v>85</v>
      </c>
      <c r="T390" s="67" t="s">
        <v>85</v>
      </c>
      <c r="U390" s="67" t="s">
        <v>85</v>
      </c>
      <c r="V390" s="67" t="s">
        <v>85</v>
      </c>
      <c r="W390" s="67" t="s">
        <v>85</v>
      </c>
      <c r="X390" s="67"/>
    </row>
    <row r="391" spans="2:24" s="93" customFormat="1" ht="15.95" customHeight="1">
      <c r="B391" s="67" t="s">
        <v>399</v>
      </c>
      <c r="C391" s="67" t="s">
        <v>1036</v>
      </c>
      <c r="D391" s="67"/>
      <c r="E391" s="67" t="s">
        <v>806</v>
      </c>
      <c r="F391" s="99" t="s">
        <v>77</v>
      </c>
      <c r="G391" s="73" t="s">
        <v>78</v>
      </c>
      <c r="H391" s="67" t="s">
        <v>88</v>
      </c>
      <c r="I391" s="67" t="s">
        <v>83</v>
      </c>
      <c r="J391" s="102"/>
      <c r="K391" s="67"/>
      <c r="L391" s="67"/>
      <c r="M391" s="62" t="s">
        <v>188</v>
      </c>
      <c r="N391" s="67"/>
      <c r="O391" s="67"/>
      <c r="P391" s="67"/>
      <c r="Q391" s="96" t="s">
        <v>604</v>
      </c>
      <c r="R391" s="67" t="s">
        <v>85</v>
      </c>
      <c r="S391" s="67" t="s">
        <v>85</v>
      </c>
      <c r="T391" s="67" t="s">
        <v>85</v>
      </c>
      <c r="U391" s="67" t="s">
        <v>85</v>
      </c>
      <c r="V391" s="67" t="s">
        <v>85</v>
      </c>
      <c r="W391" s="67" t="s">
        <v>85</v>
      </c>
      <c r="X391" s="67"/>
    </row>
    <row r="392" spans="2:24" s="93" customFormat="1">
      <c r="B392" s="67" t="s">
        <v>400</v>
      </c>
      <c r="C392" s="67" t="s">
        <v>1036</v>
      </c>
      <c r="D392" s="67"/>
      <c r="E392" s="67" t="s">
        <v>806</v>
      </c>
      <c r="F392" s="67" t="s">
        <v>79</v>
      </c>
      <c r="G392" s="73" t="s">
        <v>185</v>
      </c>
      <c r="H392" s="73" t="s">
        <v>91</v>
      </c>
      <c r="I392" s="73" t="s">
        <v>67</v>
      </c>
      <c r="J392" s="73"/>
      <c r="K392" s="67"/>
      <c r="L392" s="67"/>
      <c r="M392" s="62" t="s">
        <v>611</v>
      </c>
      <c r="N392" s="96" t="s">
        <v>612</v>
      </c>
      <c r="O392" s="96" t="s">
        <v>613</v>
      </c>
      <c r="P392" s="67"/>
      <c r="Q392" s="67"/>
      <c r="R392" s="67" t="s">
        <v>85</v>
      </c>
      <c r="S392" s="67" t="s">
        <v>85</v>
      </c>
      <c r="T392" s="67"/>
      <c r="U392" s="67" t="s">
        <v>85</v>
      </c>
      <c r="V392" s="67" t="s">
        <v>85</v>
      </c>
      <c r="W392" s="67" t="s">
        <v>85</v>
      </c>
      <c r="X392" s="67"/>
    </row>
    <row r="393" spans="2:24" s="93" customFormat="1">
      <c r="B393" s="67" t="s">
        <v>401</v>
      </c>
      <c r="C393" s="67" t="s">
        <v>1036</v>
      </c>
      <c r="D393" s="67"/>
      <c r="E393" s="67" t="s">
        <v>806</v>
      </c>
      <c r="F393" s="67" t="s">
        <v>79</v>
      </c>
      <c r="G393" s="73" t="s">
        <v>67</v>
      </c>
      <c r="H393" s="73" t="s">
        <v>91</v>
      </c>
      <c r="I393" s="73" t="s">
        <v>67</v>
      </c>
      <c r="J393" s="73"/>
      <c r="K393" s="67"/>
      <c r="L393" s="67"/>
      <c r="M393" s="62" t="s">
        <v>611</v>
      </c>
      <c r="N393" s="96" t="s">
        <v>612</v>
      </c>
      <c r="O393" s="96" t="s">
        <v>613</v>
      </c>
      <c r="P393" s="67"/>
      <c r="Q393" s="96" t="s">
        <v>699</v>
      </c>
      <c r="R393" s="67" t="s">
        <v>85</v>
      </c>
      <c r="S393" s="67" t="s">
        <v>85</v>
      </c>
      <c r="T393" s="67" t="s">
        <v>85</v>
      </c>
      <c r="U393" s="67" t="s">
        <v>85</v>
      </c>
      <c r="V393" s="67" t="s">
        <v>85</v>
      </c>
      <c r="W393" s="67" t="s">
        <v>85</v>
      </c>
      <c r="X393" s="67"/>
    </row>
    <row r="394" spans="2:24" s="93" customFormat="1" ht="126">
      <c r="B394" s="67" t="s">
        <v>402</v>
      </c>
      <c r="C394" s="67" t="s">
        <v>1036</v>
      </c>
      <c r="D394" s="67"/>
      <c r="E394" s="67" t="s">
        <v>806</v>
      </c>
      <c r="F394" s="67" t="s">
        <v>79</v>
      </c>
      <c r="G394" s="73" t="s">
        <v>186</v>
      </c>
      <c r="H394" s="73"/>
      <c r="I394" s="92" t="s">
        <v>189</v>
      </c>
      <c r="J394" s="73"/>
      <c r="K394" s="67"/>
      <c r="L394" s="67"/>
      <c r="M394" s="62" t="s">
        <v>188</v>
      </c>
      <c r="N394" s="67"/>
      <c r="O394" s="67"/>
      <c r="P394" s="67"/>
      <c r="Q394" s="89" t="s">
        <v>700</v>
      </c>
      <c r="R394" s="67" t="s">
        <v>85</v>
      </c>
      <c r="S394" s="67"/>
      <c r="T394" s="67" t="s">
        <v>85</v>
      </c>
      <c r="U394" s="67" t="s">
        <v>85</v>
      </c>
      <c r="V394" s="67" t="s">
        <v>85</v>
      </c>
      <c r="W394" s="67" t="s">
        <v>85</v>
      </c>
      <c r="X394" s="67"/>
    </row>
    <row r="395" spans="2:24" s="104" customFormat="1">
      <c r="B395" s="67" t="s">
        <v>403</v>
      </c>
      <c r="C395" s="67" t="s">
        <v>1036</v>
      </c>
      <c r="D395" s="67"/>
      <c r="E395" s="67" t="s">
        <v>806</v>
      </c>
      <c r="F395" s="67" t="s">
        <v>79</v>
      </c>
      <c r="G395" s="73" t="s">
        <v>160</v>
      </c>
      <c r="H395" s="67" t="s">
        <v>87</v>
      </c>
      <c r="I395" s="67" t="s">
        <v>106</v>
      </c>
      <c r="J395" s="67"/>
      <c r="K395" s="67"/>
      <c r="L395" s="67"/>
      <c r="M395" s="62" t="s">
        <v>188</v>
      </c>
      <c r="N395" s="67"/>
      <c r="O395" s="67"/>
      <c r="P395" s="67"/>
      <c r="Q395" s="67" t="s">
        <v>701</v>
      </c>
      <c r="R395" s="67" t="s">
        <v>85</v>
      </c>
      <c r="S395" s="67" t="s">
        <v>85</v>
      </c>
      <c r="T395" s="67" t="s">
        <v>85</v>
      </c>
      <c r="U395" s="67" t="s">
        <v>85</v>
      </c>
      <c r="V395" s="67" t="s">
        <v>85</v>
      </c>
      <c r="W395" s="67" t="s">
        <v>85</v>
      </c>
      <c r="X395" s="67"/>
    </row>
    <row r="396" spans="2:24" s="104" customFormat="1">
      <c r="B396" s="67" t="s">
        <v>404</v>
      </c>
      <c r="C396" s="67" t="s">
        <v>1036</v>
      </c>
      <c r="D396" s="67"/>
      <c r="E396" s="67" t="s">
        <v>806</v>
      </c>
      <c r="F396" s="67" t="s">
        <v>79</v>
      </c>
      <c r="G396" s="73" t="s">
        <v>161</v>
      </c>
      <c r="H396" s="99" t="s">
        <v>73</v>
      </c>
      <c r="I396" s="67" t="s">
        <v>82</v>
      </c>
      <c r="J396" s="67"/>
      <c r="K396" s="67"/>
      <c r="L396" s="67"/>
      <c r="M396" s="62" t="s">
        <v>188</v>
      </c>
      <c r="N396" s="67"/>
      <c r="O396" s="67"/>
      <c r="P396" s="67"/>
      <c r="Q396" s="67" t="s">
        <v>658</v>
      </c>
      <c r="R396" s="67" t="s">
        <v>85</v>
      </c>
      <c r="S396" s="67" t="s">
        <v>85</v>
      </c>
      <c r="T396" s="67" t="s">
        <v>85</v>
      </c>
      <c r="U396" s="67" t="s">
        <v>85</v>
      </c>
      <c r="V396" s="67" t="s">
        <v>85</v>
      </c>
      <c r="W396" s="67" t="s">
        <v>85</v>
      </c>
      <c r="X396" s="67"/>
    </row>
    <row r="397" spans="2:24" s="104" customFormat="1">
      <c r="B397" s="67" t="s">
        <v>405</v>
      </c>
      <c r="C397" s="67" t="s">
        <v>1036</v>
      </c>
      <c r="D397" s="67"/>
      <c r="E397" s="67" t="s">
        <v>806</v>
      </c>
      <c r="F397" s="67" t="s">
        <v>79</v>
      </c>
      <c r="G397" s="67" t="s">
        <v>102</v>
      </c>
      <c r="H397" s="67" t="s">
        <v>86</v>
      </c>
      <c r="I397" s="67" t="s">
        <v>82</v>
      </c>
      <c r="J397" s="67"/>
      <c r="K397" s="67"/>
      <c r="L397" s="67"/>
      <c r="M397" s="62" t="s">
        <v>188</v>
      </c>
      <c r="N397" s="67"/>
      <c r="O397" s="67"/>
      <c r="P397" s="67"/>
      <c r="Q397" s="67" t="s">
        <v>691</v>
      </c>
      <c r="R397" s="67" t="s">
        <v>85</v>
      </c>
      <c r="S397" s="67" t="s">
        <v>85</v>
      </c>
      <c r="T397" s="67"/>
      <c r="U397" s="67" t="s">
        <v>85</v>
      </c>
      <c r="V397" s="67" t="s">
        <v>85</v>
      </c>
      <c r="W397" s="67" t="s">
        <v>85</v>
      </c>
      <c r="X397" s="67"/>
    </row>
    <row r="398" spans="2:24" s="104" customFormat="1">
      <c r="B398" s="67" t="s">
        <v>406</v>
      </c>
      <c r="C398" s="67" t="s">
        <v>1036</v>
      </c>
      <c r="D398" s="67"/>
      <c r="E398" s="67" t="s">
        <v>806</v>
      </c>
      <c r="F398" s="67" t="s">
        <v>79</v>
      </c>
      <c r="G398" s="67" t="s">
        <v>103</v>
      </c>
      <c r="H398" s="67" t="s">
        <v>87</v>
      </c>
      <c r="I398" s="67" t="s">
        <v>107</v>
      </c>
      <c r="J398" s="67"/>
      <c r="K398" s="67"/>
      <c r="L398" s="67"/>
      <c r="M398" s="62" t="s">
        <v>188</v>
      </c>
      <c r="N398" s="67"/>
      <c r="O398" s="67"/>
      <c r="P398" s="67"/>
      <c r="Q398" s="96" t="s">
        <v>702</v>
      </c>
      <c r="R398" s="67" t="s">
        <v>85</v>
      </c>
      <c r="S398" s="67" t="s">
        <v>85</v>
      </c>
      <c r="T398" s="67"/>
      <c r="U398" s="67" t="s">
        <v>85</v>
      </c>
      <c r="V398" s="67" t="s">
        <v>85</v>
      </c>
      <c r="W398" s="67" t="s">
        <v>85</v>
      </c>
      <c r="X398" s="67"/>
    </row>
    <row r="399" spans="2:24" s="104" customFormat="1">
      <c r="B399" s="67" t="s">
        <v>407</v>
      </c>
      <c r="C399" s="67" t="s">
        <v>1036</v>
      </c>
      <c r="D399" s="67"/>
      <c r="E399" s="67" t="s">
        <v>806</v>
      </c>
      <c r="F399" s="67" t="s">
        <v>79</v>
      </c>
      <c r="G399" s="67" t="s">
        <v>104</v>
      </c>
      <c r="H399" s="67" t="s">
        <v>86</v>
      </c>
      <c r="I399" s="67" t="s">
        <v>105</v>
      </c>
      <c r="J399" s="67"/>
      <c r="K399" s="67"/>
      <c r="L399" s="67"/>
      <c r="M399" s="62" t="s">
        <v>188</v>
      </c>
      <c r="N399" s="67"/>
      <c r="O399" s="67"/>
      <c r="P399" s="67"/>
      <c r="Q399" s="67" t="s">
        <v>703</v>
      </c>
      <c r="R399" s="67" t="s">
        <v>85</v>
      </c>
      <c r="S399" s="67" t="s">
        <v>85</v>
      </c>
      <c r="T399" s="67"/>
      <c r="U399" s="67" t="s">
        <v>85</v>
      </c>
      <c r="V399" s="67" t="s">
        <v>85</v>
      </c>
      <c r="W399" s="67" t="s">
        <v>85</v>
      </c>
      <c r="X399" s="67"/>
    </row>
    <row r="400" spans="2:24" s="104" customFormat="1">
      <c r="B400" s="67" t="s">
        <v>408</v>
      </c>
      <c r="C400" s="67" t="s">
        <v>1036</v>
      </c>
      <c r="D400" s="67"/>
      <c r="E400" s="67" t="s">
        <v>806</v>
      </c>
      <c r="F400" s="67" t="s">
        <v>79</v>
      </c>
      <c r="G400" s="67" t="s">
        <v>101</v>
      </c>
      <c r="H400" s="67" t="s">
        <v>88</v>
      </c>
      <c r="I400" s="67" t="s">
        <v>105</v>
      </c>
      <c r="J400" s="67"/>
      <c r="K400" s="67"/>
      <c r="L400" s="67"/>
      <c r="M400" s="62" t="s">
        <v>188</v>
      </c>
      <c r="N400" s="67"/>
      <c r="O400" s="67"/>
      <c r="P400" s="67"/>
      <c r="Q400" s="67" t="s">
        <v>672</v>
      </c>
      <c r="R400" s="67" t="s">
        <v>85</v>
      </c>
      <c r="S400" s="67" t="s">
        <v>85</v>
      </c>
      <c r="T400" s="67" t="s">
        <v>85</v>
      </c>
      <c r="U400" s="67" t="s">
        <v>85</v>
      </c>
      <c r="V400" s="67" t="s">
        <v>85</v>
      </c>
      <c r="W400" s="67" t="s">
        <v>85</v>
      </c>
      <c r="X400" s="67"/>
    </row>
    <row r="401" spans="2:24" s="104" customFormat="1">
      <c r="B401" s="67" t="s">
        <v>409</v>
      </c>
      <c r="C401" s="67" t="s">
        <v>1036</v>
      </c>
      <c r="D401" s="67"/>
      <c r="E401" s="67" t="s">
        <v>806</v>
      </c>
      <c r="F401" s="67" t="s">
        <v>79</v>
      </c>
      <c r="G401" s="67" t="s">
        <v>193</v>
      </c>
      <c r="H401" s="67" t="s">
        <v>87</v>
      </c>
      <c r="I401" s="67" t="s">
        <v>162</v>
      </c>
      <c r="J401" s="67"/>
      <c r="K401" s="67"/>
      <c r="L401" s="67"/>
      <c r="M401" s="62" t="s">
        <v>188</v>
      </c>
      <c r="N401" s="96" t="s">
        <v>737</v>
      </c>
      <c r="O401" s="67"/>
      <c r="P401" s="67"/>
      <c r="Q401" s="67" t="s">
        <v>704</v>
      </c>
      <c r="R401" s="67" t="s">
        <v>85</v>
      </c>
      <c r="S401" s="67" t="s">
        <v>85</v>
      </c>
      <c r="T401" s="67"/>
      <c r="U401" s="67" t="s">
        <v>85</v>
      </c>
      <c r="V401" s="67" t="s">
        <v>85</v>
      </c>
      <c r="W401" s="67" t="s">
        <v>85</v>
      </c>
      <c r="X401" s="67"/>
    </row>
    <row r="402" spans="2:24" s="93" customFormat="1">
      <c r="B402" s="67" t="s">
        <v>410</v>
      </c>
      <c r="C402" s="67" t="s">
        <v>1036</v>
      </c>
      <c r="D402" s="67"/>
      <c r="E402" s="67" t="s">
        <v>806</v>
      </c>
      <c r="F402" s="67" t="s">
        <v>79</v>
      </c>
      <c r="G402" s="67" t="s">
        <v>187</v>
      </c>
      <c r="H402" s="73" t="s">
        <v>91</v>
      </c>
      <c r="I402" s="67" t="s">
        <v>187</v>
      </c>
      <c r="J402" s="73"/>
      <c r="K402" s="67"/>
      <c r="L402" s="67"/>
      <c r="M402" s="62" t="s">
        <v>188</v>
      </c>
      <c r="N402" s="67"/>
      <c r="O402" s="67"/>
      <c r="P402" s="67"/>
      <c r="Q402" s="67"/>
      <c r="R402" s="67" t="s">
        <v>85</v>
      </c>
      <c r="S402" s="67" t="s">
        <v>85</v>
      </c>
      <c r="T402" s="67"/>
      <c r="U402" s="67" t="s">
        <v>85</v>
      </c>
      <c r="V402" s="67" t="s">
        <v>85</v>
      </c>
      <c r="W402" s="67" t="s">
        <v>85</v>
      </c>
      <c r="X402" s="67"/>
    </row>
    <row r="403" spans="2:24" s="93" customFormat="1">
      <c r="B403" s="67" t="s">
        <v>411</v>
      </c>
      <c r="C403" s="67" t="s">
        <v>1036</v>
      </c>
      <c r="D403" s="67"/>
      <c r="E403" s="67" t="s">
        <v>806</v>
      </c>
      <c r="F403" s="67" t="s">
        <v>79</v>
      </c>
      <c r="G403" s="67" t="s">
        <v>76</v>
      </c>
      <c r="H403" s="67" t="s">
        <v>86</v>
      </c>
      <c r="I403" s="73" t="s">
        <v>76</v>
      </c>
      <c r="J403" s="73"/>
      <c r="K403" s="67"/>
      <c r="L403" s="67"/>
      <c r="M403" s="62" t="s">
        <v>188</v>
      </c>
      <c r="N403" s="96" t="s">
        <v>609</v>
      </c>
      <c r="O403" s="67"/>
      <c r="P403" s="67"/>
      <c r="Q403" s="67" t="s">
        <v>705</v>
      </c>
      <c r="R403" s="67" t="s">
        <v>85</v>
      </c>
      <c r="S403" s="67" t="s">
        <v>85</v>
      </c>
      <c r="T403" s="67" t="s">
        <v>85</v>
      </c>
      <c r="U403" s="67" t="s">
        <v>85</v>
      </c>
      <c r="V403" s="67" t="s">
        <v>85</v>
      </c>
      <c r="W403" s="67" t="s">
        <v>85</v>
      </c>
      <c r="X403" s="67"/>
    </row>
    <row r="404" spans="2:24" s="104" customFormat="1" ht="14.45" customHeight="1">
      <c r="B404" s="67" t="s">
        <v>412</v>
      </c>
      <c r="C404" s="67" t="s">
        <v>1036</v>
      </c>
      <c r="D404" s="67"/>
      <c r="E404" s="67" t="s">
        <v>806</v>
      </c>
      <c r="F404" s="89" t="s">
        <v>100</v>
      </c>
      <c r="G404" s="73" t="s">
        <v>90</v>
      </c>
      <c r="H404" s="73" t="s">
        <v>91</v>
      </c>
      <c r="I404" s="67"/>
      <c r="J404" s="67"/>
      <c r="K404" s="67"/>
      <c r="L404" s="67"/>
      <c r="M404" s="62" t="s">
        <v>188</v>
      </c>
      <c r="N404" s="67"/>
      <c r="O404" s="67"/>
      <c r="P404" s="67"/>
      <c r="Q404" s="67" t="s">
        <v>1036</v>
      </c>
      <c r="R404" s="67" t="s">
        <v>85</v>
      </c>
      <c r="S404" s="67"/>
      <c r="T404" s="67"/>
      <c r="U404" s="67"/>
      <c r="V404" s="67" t="s">
        <v>85</v>
      </c>
      <c r="W404" s="67" t="s">
        <v>85</v>
      </c>
      <c r="X404" s="67"/>
    </row>
    <row r="405" spans="2:24" s="104" customFormat="1" ht="14.45" customHeight="1">
      <c r="B405" s="67" t="s">
        <v>413</v>
      </c>
      <c r="C405" s="67" t="s">
        <v>1036</v>
      </c>
      <c r="D405" s="67"/>
      <c r="E405" s="67" t="s">
        <v>806</v>
      </c>
      <c r="F405" s="89" t="s">
        <v>100</v>
      </c>
      <c r="G405" s="67" t="s">
        <v>92</v>
      </c>
      <c r="H405" s="67" t="s">
        <v>93</v>
      </c>
      <c r="I405" s="67"/>
      <c r="J405" s="67"/>
      <c r="K405" s="67"/>
      <c r="L405" s="67"/>
      <c r="M405" s="67" t="s">
        <v>605</v>
      </c>
      <c r="N405" s="96" t="s">
        <v>624</v>
      </c>
      <c r="O405" s="67"/>
      <c r="P405" s="96" t="s">
        <v>625</v>
      </c>
      <c r="Q405" s="96" t="s">
        <v>626</v>
      </c>
      <c r="R405" s="67" t="s">
        <v>85</v>
      </c>
      <c r="S405" s="67"/>
      <c r="T405" s="67"/>
      <c r="U405" s="67"/>
      <c r="V405" s="67" t="s">
        <v>85</v>
      </c>
      <c r="W405" s="67" t="s">
        <v>85</v>
      </c>
      <c r="X405" s="67"/>
    </row>
    <row r="406" spans="2:24" s="104" customFormat="1" ht="14.45" customHeight="1">
      <c r="B406" s="67" t="s">
        <v>414</v>
      </c>
      <c r="C406" s="67" t="s">
        <v>1036</v>
      </c>
      <c r="D406" s="67"/>
      <c r="E406" s="67" t="s">
        <v>806</v>
      </c>
      <c r="F406" s="89" t="s">
        <v>100</v>
      </c>
      <c r="G406" s="67" t="s">
        <v>94</v>
      </c>
      <c r="H406" s="67" t="s">
        <v>93</v>
      </c>
      <c r="I406" s="67"/>
      <c r="J406" s="67"/>
      <c r="K406" s="67"/>
      <c r="L406" s="67"/>
      <c r="M406" s="62" t="s">
        <v>188</v>
      </c>
      <c r="N406" s="67"/>
      <c r="O406" s="67"/>
      <c r="P406" s="67"/>
      <c r="Q406" s="67" t="s">
        <v>706</v>
      </c>
      <c r="R406" s="67" t="s">
        <v>85</v>
      </c>
      <c r="S406" s="67"/>
      <c r="T406" s="67"/>
      <c r="U406" s="67"/>
      <c r="V406" s="67" t="s">
        <v>85</v>
      </c>
      <c r="W406" s="67" t="s">
        <v>85</v>
      </c>
      <c r="X406" s="67"/>
    </row>
    <row r="407" spans="2:24" s="104" customFormat="1" ht="14.45" customHeight="1">
      <c r="B407" s="67" t="s">
        <v>415</v>
      </c>
      <c r="C407" s="67" t="s">
        <v>1036</v>
      </c>
      <c r="D407" s="67"/>
      <c r="E407" s="67" t="s">
        <v>806</v>
      </c>
      <c r="F407" s="89" t="s">
        <v>100</v>
      </c>
      <c r="G407" s="67" t="s">
        <v>95</v>
      </c>
      <c r="H407" s="67" t="s">
        <v>93</v>
      </c>
      <c r="I407" s="67"/>
      <c r="J407" s="67"/>
      <c r="K407" s="67"/>
      <c r="L407" s="67"/>
      <c r="M407" s="62" t="s">
        <v>188</v>
      </c>
      <c r="N407" s="96" t="s">
        <v>628</v>
      </c>
      <c r="O407" s="67"/>
      <c r="P407" s="67"/>
      <c r="Q407" s="67" t="s">
        <v>629</v>
      </c>
      <c r="R407" s="67" t="s">
        <v>85</v>
      </c>
      <c r="S407" s="67"/>
      <c r="T407" s="67"/>
      <c r="U407" s="67"/>
      <c r="V407" s="67" t="s">
        <v>85</v>
      </c>
      <c r="W407" s="67" t="s">
        <v>85</v>
      </c>
      <c r="X407" s="67"/>
    </row>
    <row r="408" spans="2:24" s="104" customFormat="1" ht="14.45" customHeight="1">
      <c r="B408" s="67" t="s">
        <v>416</v>
      </c>
      <c r="C408" s="67" t="s">
        <v>1036</v>
      </c>
      <c r="D408" s="67"/>
      <c r="E408" s="67" t="s">
        <v>806</v>
      </c>
      <c r="F408" s="89" t="s">
        <v>100</v>
      </c>
      <c r="G408" s="67" t="s">
        <v>96</v>
      </c>
      <c r="H408" s="67" t="s">
        <v>93</v>
      </c>
      <c r="I408" s="67"/>
      <c r="J408" s="67"/>
      <c r="K408" s="67"/>
      <c r="L408" s="67"/>
      <c r="M408" s="62" t="s">
        <v>611</v>
      </c>
      <c r="N408" s="96" t="s">
        <v>612</v>
      </c>
      <c r="O408" s="96" t="s">
        <v>613</v>
      </c>
      <c r="P408" s="67"/>
      <c r="Q408" s="96" t="s">
        <v>689</v>
      </c>
      <c r="R408" s="67" t="s">
        <v>85</v>
      </c>
      <c r="S408" s="67"/>
      <c r="T408" s="67"/>
      <c r="U408" s="67"/>
      <c r="V408" s="67" t="s">
        <v>85</v>
      </c>
      <c r="W408" s="67" t="s">
        <v>85</v>
      </c>
      <c r="X408" s="67"/>
    </row>
    <row r="409" spans="2:24" s="104" customFormat="1" ht="14.45" customHeight="1">
      <c r="B409" s="67" t="s">
        <v>417</v>
      </c>
      <c r="C409" s="67" t="s">
        <v>1036</v>
      </c>
      <c r="D409" s="67"/>
      <c r="E409" s="67" t="s">
        <v>806</v>
      </c>
      <c r="F409" s="89" t="s">
        <v>100</v>
      </c>
      <c r="G409" s="67" t="s">
        <v>97</v>
      </c>
      <c r="H409" s="67" t="s">
        <v>93</v>
      </c>
      <c r="I409" s="67"/>
      <c r="J409" s="67"/>
      <c r="K409" s="67"/>
      <c r="L409" s="67"/>
      <c r="M409" s="62" t="s">
        <v>611</v>
      </c>
      <c r="N409" s="67"/>
      <c r="O409" s="67"/>
      <c r="P409" s="67"/>
      <c r="Q409" s="67"/>
      <c r="R409" s="67" t="s">
        <v>85</v>
      </c>
      <c r="S409" s="67"/>
      <c r="T409" s="67"/>
      <c r="U409" s="67"/>
      <c r="V409" s="67" t="s">
        <v>85</v>
      </c>
      <c r="W409" s="67" t="s">
        <v>85</v>
      </c>
      <c r="X409" s="67"/>
    </row>
    <row r="410" spans="2:24" s="104" customFormat="1">
      <c r="B410" s="67" t="s">
        <v>418</v>
      </c>
      <c r="C410" s="67" t="s">
        <v>1036</v>
      </c>
      <c r="D410" s="67"/>
      <c r="E410" s="67" t="s">
        <v>806</v>
      </c>
      <c r="F410" s="89" t="s">
        <v>100</v>
      </c>
      <c r="G410" s="67" t="s">
        <v>98</v>
      </c>
      <c r="H410" s="67" t="s">
        <v>93</v>
      </c>
      <c r="I410" s="67"/>
      <c r="J410" s="67"/>
      <c r="K410" s="67"/>
      <c r="L410" s="67"/>
      <c r="M410" s="62" t="s">
        <v>188</v>
      </c>
      <c r="N410" s="96" t="s">
        <v>630</v>
      </c>
      <c r="O410" s="67"/>
      <c r="P410" s="67"/>
      <c r="Q410" s="67" t="s">
        <v>631</v>
      </c>
      <c r="R410" s="67" t="s">
        <v>85</v>
      </c>
      <c r="S410" s="67"/>
      <c r="T410" s="67"/>
      <c r="U410" s="67"/>
      <c r="V410" s="67" t="s">
        <v>85</v>
      </c>
      <c r="W410" s="67" t="s">
        <v>85</v>
      </c>
      <c r="X410" s="67"/>
    </row>
    <row r="411" spans="2:24" s="104" customFormat="1">
      <c r="B411" s="67" t="s">
        <v>1008</v>
      </c>
      <c r="C411" s="67" t="s">
        <v>1036</v>
      </c>
      <c r="D411" s="67"/>
      <c r="E411" s="67" t="s">
        <v>806</v>
      </c>
      <c r="F411" s="89" t="s">
        <v>100</v>
      </c>
      <c r="G411" s="67" t="s">
        <v>99</v>
      </c>
      <c r="H411" s="67" t="s">
        <v>93</v>
      </c>
      <c r="I411" s="67"/>
      <c r="J411" s="67"/>
      <c r="K411" s="67"/>
      <c r="L411" s="67"/>
      <c r="M411" s="62" t="s">
        <v>611</v>
      </c>
      <c r="N411" s="96" t="s">
        <v>612</v>
      </c>
      <c r="O411" s="96" t="s">
        <v>613</v>
      </c>
      <c r="P411" s="67"/>
      <c r="Q411" s="96" t="s">
        <v>689</v>
      </c>
      <c r="R411" s="67" t="s">
        <v>85</v>
      </c>
      <c r="S411" s="67"/>
      <c r="T411" s="67"/>
      <c r="U411" s="67"/>
      <c r="V411" s="67" t="s">
        <v>85</v>
      </c>
      <c r="W411" s="67" t="s">
        <v>85</v>
      </c>
      <c r="X411" s="67"/>
    </row>
    <row r="412" spans="2:24" s="93" customFormat="1">
      <c r="B412" s="67" t="s">
        <v>419</v>
      </c>
      <c r="C412" s="67" t="s">
        <v>1048</v>
      </c>
      <c r="D412" s="88"/>
      <c r="E412" s="88" t="s">
        <v>906</v>
      </c>
      <c r="F412" s="67" t="s">
        <v>77</v>
      </c>
      <c r="G412" s="73" t="s">
        <v>849</v>
      </c>
      <c r="H412" s="73" t="s">
        <v>91</v>
      </c>
      <c r="I412" s="73" t="s">
        <v>60</v>
      </c>
      <c r="J412" s="73"/>
      <c r="K412" s="67"/>
      <c r="L412" s="67"/>
      <c r="M412" s="67" t="s">
        <v>605</v>
      </c>
      <c r="N412" s="96"/>
      <c r="O412" s="67"/>
      <c r="P412" s="67"/>
      <c r="Q412" s="73"/>
      <c r="R412" s="67"/>
      <c r="S412" s="67"/>
      <c r="T412" s="67"/>
      <c r="U412" s="67"/>
      <c r="V412" s="67"/>
      <c r="W412" s="67"/>
      <c r="X412" s="67"/>
    </row>
    <row r="413" spans="2:24" s="104" customFormat="1">
      <c r="B413" s="67" t="s">
        <v>1009</v>
      </c>
      <c r="C413" s="67" t="s">
        <v>1048</v>
      </c>
      <c r="D413" s="67"/>
      <c r="E413" s="67" t="s">
        <v>806</v>
      </c>
      <c r="F413" s="99" t="s">
        <v>77</v>
      </c>
      <c r="G413" s="73" t="s">
        <v>74</v>
      </c>
      <c r="H413" s="99" t="s">
        <v>37</v>
      </c>
      <c r="I413" s="99" t="s">
        <v>80</v>
      </c>
      <c r="J413" s="99"/>
      <c r="K413" s="63"/>
      <c r="L413" s="96"/>
      <c r="M413" s="62" t="s">
        <v>767</v>
      </c>
      <c r="N413" s="96"/>
      <c r="O413" s="96"/>
      <c r="P413" s="96"/>
      <c r="Q413" s="67" t="s">
        <v>603</v>
      </c>
      <c r="R413" s="67" t="s">
        <v>85</v>
      </c>
      <c r="S413" s="67"/>
      <c r="T413" s="67"/>
      <c r="U413" s="67" t="s">
        <v>85</v>
      </c>
      <c r="V413" s="67" t="s">
        <v>85</v>
      </c>
      <c r="W413" s="67" t="s">
        <v>85</v>
      </c>
      <c r="X413" s="67"/>
    </row>
    <row r="414" spans="2:24" s="104" customFormat="1">
      <c r="B414" s="67" t="s">
        <v>420</v>
      </c>
      <c r="C414" s="67" t="s">
        <v>1048</v>
      </c>
      <c r="D414" s="67"/>
      <c r="E414" s="67" t="s">
        <v>806</v>
      </c>
      <c r="F414" s="99" t="s">
        <v>77</v>
      </c>
      <c r="G414" s="73" t="s">
        <v>810</v>
      </c>
      <c r="H414" s="67" t="s">
        <v>87</v>
      </c>
      <c r="I414" s="67" t="s">
        <v>84</v>
      </c>
      <c r="J414" s="67"/>
      <c r="K414" s="67"/>
      <c r="L414" s="67"/>
      <c r="M414" s="67" t="s">
        <v>605</v>
      </c>
      <c r="N414" s="96" t="s">
        <v>606</v>
      </c>
      <c r="O414" s="96"/>
      <c r="P414" s="67" t="s">
        <v>841</v>
      </c>
      <c r="Q414" s="103" t="s">
        <v>640</v>
      </c>
      <c r="R414" s="67" t="s">
        <v>85</v>
      </c>
      <c r="S414" s="67" t="s">
        <v>85</v>
      </c>
      <c r="T414" s="67" t="s">
        <v>85</v>
      </c>
      <c r="U414" s="67" t="s">
        <v>85</v>
      </c>
      <c r="V414" s="67" t="s">
        <v>85</v>
      </c>
      <c r="W414" s="67" t="s">
        <v>85</v>
      </c>
      <c r="X414" s="67" t="s">
        <v>842</v>
      </c>
    </row>
    <row r="415" spans="2:24" s="104" customFormat="1">
      <c r="B415" s="67" t="s">
        <v>421</v>
      </c>
      <c r="C415" s="67" t="s">
        <v>1048</v>
      </c>
      <c r="D415" s="67"/>
      <c r="E415" s="67" t="s">
        <v>806</v>
      </c>
      <c r="F415" s="99" t="s">
        <v>77</v>
      </c>
      <c r="G415" s="73" t="s">
        <v>150</v>
      </c>
      <c r="H415" s="99" t="s">
        <v>37</v>
      </c>
      <c r="I415" s="62" t="s">
        <v>153</v>
      </c>
      <c r="J415" s="67"/>
      <c r="K415" s="67"/>
      <c r="L415" s="67"/>
      <c r="M415" s="62" t="s">
        <v>188</v>
      </c>
      <c r="N415" s="67"/>
      <c r="O415" s="67"/>
      <c r="P415" s="67"/>
      <c r="Q415" s="67"/>
      <c r="R415" s="67" t="s">
        <v>85</v>
      </c>
      <c r="S415" s="67" t="s">
        <v>85</v>
      </c>
      <c r="T415" s="67" t="s">
        <v>85</v>
      </c>
      <c r="U415" s="67" t="s">
        <v>85</v>
      </c>
      <c r="V415" s="67" t="s">
        <v>85</v>
      </c>
      <c r="W415" s="67" t="s">
        <v>85</v>
      </c>
      <c r="X415" s="67"/>
    </row>
    <row r="416" spans="2:24" s="104" customFormat="1">
      <c r="B416" s="67" t="s">
        <v>422</v>
      </c>
      <c r="C416" s="67" t="s">
        <v>1048</v>
      </c>
      <c r="D416" s="67"/>
      <c r="E416" s="67" t="s">
        <v>806</v>
      </c>
      <c r="F416" s="99" t="s">
        <v>77</v>
      </c>
      <c r="G416" s="73" t="s">
        <v>847</v>
      </c>
      <c r="H416" s="67" t="s">
        <v>88</v>
      </c>
      <c r="I416" s="67" t="s">
        <v>82</v>
      </c>
      <c r="J416" s="73"/>
      <c r="K416" s="67"/>
      <c r="L416" s="67"/>
      <c r="M416" s="62" t="s">
        <v>188</v>
      </c>
      <c r="N416" s="67"/>
      <c r="O416" s="67"/>
      <c r="P416" s="67"/>
      <c r="Q416" s="67" t="s">
        <v>608</v>
      </c>
      <c r="R416" s="67" t="s">
        <v>85</v>
      </c>
      <c r="S416" s="67" t="s">
        <v>85</v>
      </c>
      <c r="T416" s="67"/>
      <c r="U416" s="67" t="s">
        <v>85</v>
      </c>
      <c r="V416" s="67" t="s">
        <v>85</v>
      </c>
      <c r="W416" s="67" t="s">
        <v>85</v>
      </c>
      <c r="X416" s="67"/>
    </row>
    <row r="417" spans="2:24" s="104" customFormat="1">
      <c r="B417" s="67" t="s">
        <v>423</v>
      </c>
      <c r="C417" s="67" t="s">
        <v>1048</v>
      </c>
      <c r="D417" s="67"/>
      <c r="E417" s="67" t="s">
        <v>806</v>
      </c>
      <c r="F417" s="99" t="s">
        <v>77</v>
      </c>
      <c r="G417" s="73" t="s">
        <v>156</v>
      </c>
      <c r="H417" s="99" t="s">
        <v>37</v>
      </c>
      <c r="I417" s="73" t="s">
        <v>156</v>
      </c>
      <c r="J417" s="73"/>
      <c r="K417" s="67"/>
      <c r="L417" s="67"/>
      <c r="M417" s="62" t="s">
        <v>188</v>
      </c>
      <c r="N417" s="96" t="s">
        <v>609</v>
      </c>
      <c r="O417" s="67"/>
      <c r="P417" s="67"/>
      <c r="Q417" s="67" t="s">
        <v>698</v>
      </c>
      <c r="R417" s="67" t="s">
        <v>85</v>
      </c>
      <c r="S417" s="67" t="s">
        <v>85</v>
      </c>
      <c r="T417" s="67"/>
      <c r="U417" s="67" t="s">
        <v>85</v>
      </c>
      <c r="V417" s="67" t="s">
        <v>85</v>
      </c>
      <c r="W417" s="67" t="s">
        <v>85</v>
      </c>
      <c r="X417" s="67"/>
    </row>
    <row r="418" spans="2:24" s="93" customFormat="1" ht="15.95" customHeight="1">
      <c r="B418" s="67" t="s">
        <v>424</v>
      </c>
      <c r="C418" s="67" t="s">
        <v>1048</v>
      </c>
      <c r="D418" s="67"/>
      <c r="E418" s="67" t="s">
        <v>806</v>
      </c>
      <c r="F418" s="99" t="s">
        <v>77</v>
      </c>
      <c r="G418" s="73" t="s">
        <v>78</v>
      </c>
      <c r="H418" s="67" t="s">
        <v>88</v>
      </c>
      <c r="I418" s="67" t="s">
        <v>83</v>
      </c>
      <c r="J418" s="102"/>
      <c r="K418" s="67"/>
      <c r="L418" s="67"/>
      <c r="M418" s="62" t="s">
        <v>188</v>
      </c>
      <c r="N418" s="67"/>
      <c r="O418" s="67"/>
      <c r="P418" s="67"/>
      <c r="Q418" s="96" t="s">
        <v>604</v>
      </c>
      <c r="R418" s="67" t="s">
        <v>85</v>
      </c>
      <c r="S418" s="67" t="s">
        <v>85</v>
      </c>
      <c r="T418" s="67" t="s">
        <v>85</v>
      </c>
      <c r="U418" s="67" t="s">
        <v>85</v>
      </c>
      <c r="V418" s="67" t="s">
        <v>85</v>
      </c>
      <c r="W418" s="67" t="s">
        <v>85</v>
      </c>
      <c r="X418" s="67"/>
    </row>
    <row r="419" spans="2:24" s="93" customFormat="1">
      <c r="B419" s="67" t="s">
        <v>425</v>
      </c>
      <c r="C419" s="67" t="s">
        <v>1048</v>
      </c>
      <c r="D419" s="67"/>
      <c r="E419" s="67" t="s">
        <v>806</v>
      </c>
      <c r="F419" s="67" t="s">
        <v>79</v>
      </c>
      <c r="G419" s="73" t="s">
        <v>185</v>
      </c>
      <c r="H419" s="73" t="s">
        <v>91</v>
      </c>
      <c r="I419" s="73" t="s">
        <v>67</v>
      </c>
      <c r="J419" s="73"/>
      <c r="K419" s="67"/>
      <c r="L419" s="67"/>
      <c r="M419" s="62" t="s">
        <v>611</v>
      </c>
      <c r="N419" s="96" t="s">
        <v>612</v>
      </c>
      <c r="O419" s="96" t="s">
        <v>613</v>
      </c>
      <c r="P419" s="67"/>
      <c r="Q419" s="67"/>
      <c r="R419" s="67" t="s">
        <v>85</v>
      </c>
      <c r="S419" s="67" t="s">
        <v>85</v>
      </c>
      <c r="T419" s="67"/>
      <c r="U419" s="67" t="s">
        <v>85</v>
      </c>
      <c r="V419" s="67" t="s">
        <v>85</v>
      </c>
      <c r="W419" s="67" t="s">
        <v>85</v>
      </c>
      <c r="X419" s="67"/>
    </row>
    <row r="420" spans="2:24" s="93" customFormat="1">
      <c r="B420" s="67" t="s">
        <v>426</v>
      </c>
      <c r="C420" s="67" t="s">
        <v>1048</v>
      </c>
      <c r="D420" s="67"/>
      <c r="E420" s="67" t="s">
        <v>806</v>
      </c>
      <c r="F420" s="67" t="s">
        <v>79</v>
      </c>
      <c r="G420" s="73" t="s">
        <v>67</v>
      </c>
      <c r="H420" s="73" t="s">
        <v>91</v>
      </c>
      <c r="I420" s="73" t="s">
        <v>67</v>
      </c>
      <c r="J420" s="73"/>
      <c r="K420" s="67"/>
      <c r="L420" s="67"/>
      <c r="M420" s="62" t="s">
        <v>611</v>
      </c>
      <c r="N420" s="96" t="s">
        <v>612</v>
      </c>
      <c r="O420" s="96" t="s">
        <v>613</v>
      </c>
      <c r="P420" s="67"/>
      <c r="Q420" s="96" t="s">
        <v>699</v>
      </c>
      <c r="R420" s="67" t="s">
        <v>85</v>
      </c>
      <c r="S420" s="67" t="s">
        <v>85</v>
      </c>
      <c r="T420" s="67" t="s">
        <v>85</v>
      </c>
      <c r="U420" s="67" t="s">
        <v>85</v>
      </c>
      <c r="V420" s="67" t="s">
        <v>85</v>
      </c>
      <c r="W420" s="67" t="s">
        <v>85</v>
      </c>
      <c r="X420" s="67"/>
    </row>
    <row r="421" spans="2:24" s="93" customFormat="1" ht="126">
      <c r="B421" s="67" t="s">
        <v>427</v>
      </c>
      <c r="C421" s="67" t="s">
        <v>1048</v>
      </c>
      <c r="D421" s="67"/>
      <c r="E421" s="67" t="s">
        <v>806</v>
      </c>
      <c r="F421" s="67" t="s">
        <v>79</v>
      </c>
      <c r="G421" s="73" t="s">
        <v>186</v>
      </c>
      <c r="H421" s="73"/>
      <c r="I421" s="92" t="s">
        <v>189</v>
      </c>
      <c r="J421" s="73"/>
      <c r="K421" s="67"/>
      <c r="L421" s="67"/>
      <c r="M421" s="62" t="s">
        <v>188</v>
      </c>
      <c r="N421" s="67"/>
      <c r="O421" s="67"/>
      <c r="P421" s="67"/>
      <c r="Q421" s="89" t="s">
        <v>700</v>
      </c>
      <c r="R421" s="67" t="s">
        <v>85</v>
      </c>
      <c r="S421" s="67"/>
      <c r="T421" s="67" t="s">
        <v>85</v>
      </c>
      <c r="U421" s="67" t="s">
        <v>85</v>
      </c>
      <c r="V421" s="67" t="s">
        <v>85</v>
      </c>
      <c r="W421" s="67" t="s">
        <v>85</v>
      </c>
      <c r="X421" s="67"/>
    </row>
    <row r="422" spans="2:24" s="104" customFormat="1">
      <c r="B422" s="67" t="s">
        <v>428</v>
      </c>
      <c r="C422" s="67" t="s">
        <v>1048</v>
      </c>
      <c r="D422" s="67"/>
      <c r="E422" s="67" t="s">
        <v>806</v>
      </c>
      <c r="F422" s="67" t="s">
        <v>79</v>
      </c>
      <c r="G422" s="73" t="s">
        <v>160</v>
      </c>
      <c r="H422" s="67" t="s">
        <v>87</v>
      </c>
      <c r="I422" s="67" t="s">
        <v>106</v>
      </c>
      <c r="J422" s="67"/>
      <c r="K422" s="67"/>
      <c r="L422" s="67"/>
      <c r="M422" s="62" t="s">
        <v>188</v>
      </c>
      <c r="N422" s="67"/>
      <c r="O422" s="67"/>
      <c r="P422" s="67"/>
      <c r="Q422" s="67" t="s">
        <v>701</v>
      </c>
      <c r="R422" s="67" t="s">
        <v>85</v>
      </c>
      <c r="S422" s="67" t="s">
        <v>85</v>
      </c>
      <c r="T422" s="67" t="s">
        <v>85</v>
      </c>
      <c r="U422" s="67" t="s">
        <v>85</v>
      </c>
      <c r="V422" s="67" t="s">
        <v>85</v>
      </c>
      <c r="W422" s="67" t="s">
        <v>85</v>
      </c>
      <c r="X422" s="67"/>
    </row>
    <row r="423" spans="2:24" s="104" customFormat="1">
      <c r="B423" s="67" t="s">
        <v>429</v>
      </c>
      <c r="C423" s="67" t="s">
        <v>1048</v>
      </c>
      <c r="D423" s="67"/>
      <c r="E423" s="67" t="s">
        <v>806</v>
      </c>
      <c r="F423" s="67" t="s">
        <v>79</v>
      </c>
      <c r="G423" s="73" t="s">
        <v>161</v>
      </c>
      <c r="H423" s="99" t="s">
        <v>73</v>
      </c>
      <c r="I423" s="67" t="s">
        <v>82</v>
      </c>
      <c r="J423" s="67"/>
      <c r="K423" s="67"/>
      <c r="L423" s="67"/>
      <c r="M423" s="62" t="s">
        <v>188</v>
      </c>
      <c r="N423" s="67"/>
      <c r="O423" s="67"/>
      <c r="P423" s="67"/>
      <c r="Q423" s="67" t="s">
        <v>658</v>
      </c>
      <c r="R423" s="67" t="s">
        <v>85</v>
      </c>
      <c r="S423" s="67" t="s">
        <v>85</v>
      </c>
      <c r="T423" s="67" t="s">
        <v>85</v>
      </c>
      <c r="U423" s="67" t="s">
        <v>85</v>
      </c>
      <c r="V423" s="67" t="s">
        <v>85</v>
      </c>
      <c r="W423" s="67" t="s">
        <v>85</v>
      </c>
      <c r="X423" s="67"/>
    </row>
    <row r="424" spans="2:24" s="104" customFormat="1">
      <c r="B424" s="67" t="s">
        <v>430</v>
      </c>
      <c r="C424" s="67" t="s">
        <v>1048</v>
      </c>
      <c r="D424" s="67"/>
      <c r="E424" s="67" t="s">
        <v>806</v>
      </c>
      <c r="F424" s="67" t="s">
        <v>79</v>
      </c>
      <c r="G424" s="67" t="s">
        <v>102</v>
      </c>
      <c r="H424" s="67" t="s">
        <v>86</v>
      </c>
      <c r="I424" s="67" t="s">
        <v>82</v>
      </c>
      <c r="J424" s="67"/>
      <c r="K424" s="67"/>
      <c r="L424" s="67"/>
      <c r="M424" s="62" t="s">
        <v>188</v>
      </c>
      <c r="N424" s="67"/>
      <c r="O424" s="67"/>
      <c r="P424" s="67"/>
      <c r="Q424" s="67" t="s">
        <v>691</v>
      </c>
      <c r="R424" s="67" t="s">
        <v>85</v>
      </c>
      <c r="S424" s="67" t="s">
        <v>85</v>
      </c>
      <c r="T424" s="67"/>
      <c r="U424" s="67" t="s">
        <v>85</v>
      </c>
      <c r="V424" s="67" t="s">
        <v>85</v>
      </c>
      <c r="W424" s="67" t="s">
        <v>85</v>
      </c>
      <c r="X424" s="67"/>
    </row>
    <row r="425" spans="2:24" s="104" customFormat="1">
      <c r="B425" s="67" t="s">
        <v>431</v>
      </c>
      <c r="C425" s="67" t="s">
        <v>1048</v>
      </c>
      <c r="D425" s="67"/>
      <c r="E425" s="67" t="s">
        <v>806</v>
      </c>
      <c r="F425" s="67" t="s">
        <v>79</v>
      </c>
      <c r="G425" s="67" t="s">
        <v>103</v>
      </c>
      <c r="H425" s="67" t="s">
        <v>87</v>
      </c>
      <c r="I425" s="67" t="s">
        <v>107</v>
      </c>
      <c r="J425" s="67"/>
      <c r="K425" s="67"/>
      <c r="L425" s="67"/>
      <c r="M425" s="62" t="s">
        <v>188</v>
      </c>
      <c r="N425" s="67"/>
      <c r="O425" s="67"/>
      <c r="P425" s="67"/>
      <c r="Q425" s="96" t="s">
        <v>702</v>
      </c>
      <c r="R425" s="67" t="s">
        <v>85</v>
      </c>
      <c r="S425" s="67" t="s">
        <v>85</v>
      </c>
      <c r="T425" s="67"/>
      <c r="U425" s="67" t="s">
        <v>85</v>
      </c>
      <c r="V425" s="67" t="s">
        <v>85</v>
      </c>
      <c r="W425" s="67" t="s">
        <v>85</v>
      </c>
      <c r="X425" s="67"/>
    </row>
    <row r="426" spans="2:24" s="104" customFormat="1">
      <c r="B426" s="67" t="s">
        <v>432</v>
      </c>
      <c r="C426" s="67" t="s">
        <v>1048</v>
      </c>
      <c r="D426" s="67"/>
      <c r="E426" s="67" t="s">
        <v>806</v>
      </c>
      <c r="F426" s="67" t="s">
        <v>79</v>
      </c>
      <c r="G426" s="67" t="s">
        <v>104</v>
      </c>
      <c r="H426" s="67" t="s">
        <v>86</v>
      </c>
      <c r="I426" s="67" t="s">
        <v>105</v>
      </c>
      <c r="J426" s="67"/>
      <c r="K426" s="67"/>
      <c r="L426" s="67"/>
      <c r="M426" s="62" t="s">
        <v>188</v>
      </c>
      <c r="N426" s="67"/>
      <c r="O426" s="67"/>
      <c r="P426" s="67"/>
      <c r="Q426" s="67" t="s">
        <v>703</v>
      </c>
      <c r="R426" s="67" t="s">
        <v>85</v>
      </c>
      <c r="S426" s="67" t="s">
        <v>85</v>
      </c>
      <c r="T426" s="67"/>
      <c r="U426" s="67" t="s">
        <v>85</v>
      </c>
      <c r="V426" s="67" t="s">
        <v>85</v>
      </c>
      <c r="W426" s="67" t="s">
        <v>85</v>
      </c>
      <c r="X426" s="67"/>
    </row>
    <row r="427" spans="2:24" s="104" customFormat="1">
      <c r="B427" s="67" t="s">
        <v>433</v>
      </c>
      <c r="C427" s="67" t="s">
        <v>1048</v>
      </c>
      <c r="D427" s="67"/>
      <c r="E427" s="67" t="s">
        <v>806</v>
      </c>
      <c r="F427" s="67" t="s">
        <v>79</v>
      </c>
      <c r="G427" s="67" t="s">
        <v>101</v>
      </c>
      <c r="H427" s="67" t="s">
        <v>88</v>
      </c>
      <c r="I427" s="67" t="s">
        <v>105</v>
      </c>
      <c r="J427" s="67"/>
      <c r="K427" s="67"/>
      <c r="L427" s="67"/>
      <c r="M427" s="62" t="s">
        <v>188</v>
      </c>
      <c r="N427" s="67"/>
      <c r="O427" s="67"/>
      <c r="P427" s="67"/>
      <c r="Q427" s="67" t="s">
        <v>672</v>
      </c>
      <c r="R427" s="67" t="s">
        <v>85</v>
      </c>
      <c r="S427" s="67" t="s">
        <v>85</v>
      </c>
      <c r="T427" s="67" t="s">
        <v>85</v>
      </c>
      <c r="U427" s="67" t="s">
        <v>85</v>
      </c>
      <c r="V427" s="67" t="s">
        <v>85</v>
      </c>
      <c r="W427" s="67" t="s">
        <v>85</v>
      </c>
      <c r="X427" s="67"/>
    </row>
    <row r="428" spans="2:24" s="104" customFormat="1">
      <c r="B428" s="67" t="s">
        <v>434</v>
      </c>
      <c r="C428" s="67" t="s">
        <v>1048</v>
      </c>
      <c r="D428" s="67"/>
      <c r="E428" s="67" t="s">
        <v>806</v>
      </c>
      <c r="F428" s="67" t="s">
        <v>79</v>
      </c>
      <c r="G428" s="67" t="s">
        <v>193</v>
      </c>
      <c r="H428" s="67" t="s">
        <v>87</v>
      </c>
      <c r="I428" s="67" t="s">
        <v>162</v>
      </c>
      <c r="J428" s="67"/>
      <c r="K428" s="67"/>
      <c r="L428" s="67"/>
      <c r="M428" s="62" t="s">
        <v>188</v>
      </c>
      <c r="N428" s="96" t="s">
        <v>737</v>
      </c>
      <c r="O428" s="67"/>
      <c r="P428" s="67"/>
      <c r="Q428" s="67" t="s">
        <v>704</v>
      </c>
      <c r="R428" s="67" t="s">
        <v>85</v>
      </c>
      <c r="S428" s="67" t="s">
        <v>85</v>
      </c>
      <c r="T428" s="67"/>
      <c r="U428" s="67" t="s">
        <v>85</v>
      </c>
      <c r="V428" s="67" t="s">
        <v>85</v>
      </c>
      <c r="W428" s="67" t="s">
        <v>85</v>
      </c>
      <c r="X428" s="67"/>
    </row>
    <row r="429" spans="2:24" s="93" customFormat="1">
      <c r="B429" s="67" t="s">
        <v>435</v>
      </c>
      <c r="C429" s="67" t="s">
        <v>1048</v>
      </c>
      <c r="D429" s="67"/>
      <c r="E429" s="67" t="s">
        <v>806</v>
      </c>
      <c r="F429" s="67" t="s">
        <v>79</v>
      </c>
      <c r="G429" s="67" t="s">
        <v>187</v>
      </c>
      <c r="H429" s="73" t="s">
        <v>91</v>
      </c>
      <c r="I429" s="67" t="s">
        <v>187</v>
      </c>
      <c r="J429" s="73"/>
      <c r="K429" s="67"/>
      <c r="L429" s="67"/>
      <c r="M429" s="62" t="s">
        <v>188</v>
      </c>
      <c r="N429" s="67"/>
      <c r="O429" s="67"/>
      <c r="P429" s="67"/>
      <c r="Q429" s="67"/>
      <c r="R429" s="67" t="s">
        <v>85</v>
      </c>
      <c r="S429" s="67" t="s">
        <v>85</v>
      </c>
      <c r="T429" s="67"/>
      <c r="U429" s="67" t="s">
        <v>85</v>
      </c>
      <c r="V429" s="67" t="s">
        <v>85</v>
      </c>
      <c r="W429" s="67" t="s">
        <v>85</v>
      </c>
      <c r="X429" s="67"/>
    </row>
    <row r="430" spans="2:24" s="93" customFormat="1">
      <c r="B430" s="67" t="s">
        <v>436</v>
      </c>
      <c r="C430" s="67" t="s">
        <v>1048</v>
      </c>
      <c r="D430" s="67"/>
      <c r="E430" s="67" t="s">
        <v>806</v>
      </c>
      <c r="F430" s="67" t="s">
        <v>79</v>
      </c>
      <c r="G430" s="67" t="s">
        <v>76</v>
      </c>
      <c r="H430" s="67" t="s">
        <v>86</v>
      </c>
      <c r="I430" s="73" t="s">
        <v>76</v>
      </c>
      <c r="J430" s="73"/>
      <c r="K430" s="67"/>
      <c r="L430" s="67"/>
      <c r="M430" s="62" t="s">
        <v>188</v>
      </c>
      <c r="N430" s="96" t="s">
        <v>609</v>
      </c>
      <c r="O430" s="67"/>
      <c r="P430" s="67"/>
      <c r="Q430" s="67" t="s">
        <v>705</v>
      </c>
      <c r="R430" s="67" t="s">
        <v>85</v>
      </c>
      <c r="S430" s="67" t="s">
        <v>85</v>
      </c>
      <c r="T430" s="67" t="s">
        <v>85</v>
      </c>
      <c r="U430" s="67" t="s">
        <v>85</v>
      </c>
      <c r="V430" s="67" t="s">
        <v>85</v>
      </c>
      <c r="W430" s="67" t="s">
        <v>85</v>
      </c>
      <c r="X430" s="67"/>
    </row>
    <row r="431" spans="2:24" s="104" customFormat="1" ht="14.45" customHeight="1">
      <c r="B431" s="67" t="s">
        <v>437</v>
      </c>
      <c r="C431" s="67" t="s">
        <v>1048</v>
      </c>
      <c r="D431" s="67"/>
      <c r="E431" s="67" t="s">
        <v>806</v>
      </c>
      <c r="F431" s="89" t="s">
        <v>100</v>
      </c>
      <c r="G431" s="73" t="s">
        <v>90</v>
      </c>
      <c r="H431" s="73" t="s">
        <v>91</v>
      </c>
      <c r="I431" s="67"/>
      <c r="J431" s="67"/>
      <c r="K431" s="67"/>
      <c r="L431" s="67"/>
      <c r="M431" s="62" t="s">
        <v>188</v>
      </c>
      <c r="N431" s="67"/>
      <c r="O431" s="67"/>
      <c r="P431" s="67"/>
      <c r="Q431" s="67" t="s">
        <v>1036</v>
      </c>
      <c r="R431" s="67" t="s">
        <v>85</v>
      </c>
      <c r="S431" s="67"/>
      <c r="T431" s="67"/>
      <c r="U431" s="67"/>
      <c r="V431" s="67" t="s">
        <v>85</v>
      </c>
      <c r="W431" s="67" t="s">
        <v>85</v>
      </c>
      <c r="X431" s="67"/>
    </row>
    <row r="432" spans="2:24" s="104" customFormat="1" ht="14.45" customHeight="1">
      <c r="B432" s="67" t="s">
        <v>438</v>
      </c>
      <c r="C432" s="67" t="s">
        <v>1048</v>
      </c>
      <c r="D432" s="67"/>
      <c r="E432" s="67" t="s">
        <v>806</v>
      </c>
      <c r="F432" s="89" t="s">
        <v>100</v>
      </c>
      <c r="G432" s="67" t="s">
        <v>92</v>
      </c>
      <c r="H432" s="67" t="s">
        <v>93</v>
      </c>
      <c r="I432" s="67"/>
      <c r="J432" s="67"/>
      <c r="K432" s="67"/>
      <c r="L432" s="67"/>
      <c r="M432" s="67" t="s">
        <v>605</v>
      </c>
      <c r="N432" s="96" t="s">
        <v>624</v>
      </c>
      <c r="O432" s="67"/>
      <c r="P432" s="96" t="s">
        <v>625</v>
      </c>
      <c r="Q432" s="96" t="s">
        <v>626</v>
      </c>
      <c r="R432" s="67" t="s">
        <v>85</v>
      </c>
      <c r="S432" s="67"/>
      <c r="T432" s="67"/>
      <c r="U432" s="67"/>
      <c r="V432" s="67" t="s">
        <v>85</v>
      </c>
      <c r="W432" s="67" t="s">
        <v>85</v>
      </c>
      <c r="X432" s="67"/>
    </row>
    <row r="433" spans="2:24" s="104" customFormat="1" ht="14.45" customHeight="1">
      <c r="B433" s="67" t="s">
        <v>439</v>
      </c>
      <c r="C433" s="67" t="s">
        <v>1048</v>
      </c>
      <c r="D433" s="67"/>
      <c r="E433" s="67" t="s">
        <v>806</v>
      </c>
      <c r="F433" s="89" t="s">
        <v>100</v>
      </c>
      <c r="G433" s="67" t="s">
        <v>94</v>
      </c>
      <c r="H433" s="67" t="s">
        <v>93</v>
      </c>
      <c r="I433" s="67"/>
      <c r="J433" s="67"/>
      <c r="K433" s="67"/>
      <c r="L433" s="67"/>
      <c r="M433" s="62" t="s">
        <v>188</v>
      </c>
      <c r="N433" s="67"/>
      <c r="O433" s="67"/>
      <c r="P433" s="67"/>
      <c r="Q433" s="67" t="s">
        <v>706</v>
      </c>
      <c r="R433" s="67" t="s">
        <v>85</v>
      </c>
      <c r="S433" s="67"/>
      <c r="T433" s="67"/>
      <c r="U433" s="67"/>
      <c r="V433" s="67" t="s">
        <v>85</v>
      </c>
      <c r="W433" s="67" t="s">
        <v>85</v>
      </c>
      <c r="X433" s="67"/>
    </row>
    <row r="434" spans="2:24" s="104" customFormat="1" ht="14.45" customHeight="1">
      <c r="B434" s="67" t="s">
        <v>440</v>
      </c>
      <c r="C434" s="67" t="s">
        <v>1048</v>
      </c>
      <c r="D434" s="67"/>
      <c r="E434" s="67" t="s">
        <v>806</v>
      </c>
      <c r="F434" s="89" t="s">
        <v>100</v>
      </c>
      <c r="G434" s="67" t="s">
        <v>95</v>
      </c>
      <c r="H434" s="67" t="s">
        <v>93</v>
      </c>
      <c r="I434" s="67"/>
      <c r="J434" s="67"/>
      <c r="K434" s="67"/>
      <c r="L434" s="67"/>
      <c r="M434" s="62" t="s">
        <v>188</v>
      </c>
      <c r="N434" s="96" t="s">
        <v>628</v>
      </c>
      <c r="O434" s="67"/>
      <c r="P434" s="67"/>
      <c r="Q434" s="67" t="s">
        <v>629</v>
      </c>
      <c r="R434" s="67" t="s">
        <v>85</v>
      </c>
      <c r="S434" s="67"/>
      <c r="T434" s="67"/>
      <c r="U434" s="67"/>
      <c r="V434" s="67" t="s">
        <v>85</v>
      </c>
      <c r="W434" s="67" t="s">
        <v>85</v>
      </c>
      <c r="X434" s="67"/>
    </row>
    <row r="435" spans="2:24" s="104" customFormat="1" ht="14.45" customHeight="1">
      <c r="B435" s="67" t="s">
        <v>441</v>
      </c>
      <c r="C435" s="67" t="s">
        <v>1048</v>
      </c>
      <c r="D435" s="67"/>
      <c r="E435" s="67" t="s">
        <v>806</v>
      </c>
      <c r="F435" s="89" t="s">
        <v>100</v>
      </c>
      <c r="G435" s="67" t="s">
        <v>96</v>
      </c>
      <c r="H435" s="67" t="s">
        <v>93</v>
      </c>
      <c r="I435" s="67"/>
      <c r="J435" s="67"/>
      <c r="K435" s="67"/>
      <c r="L435" s="67"/>
      <c r="M435" s="62" t="s">
        <v>611</v>
      </c>
      <c r="N435" s="96" t="s">
        <v>612</v>
      </c>
      <c r="O435" s="96" t="s">
        <v>613</v>
      </c>
      <c r="P435" s="67"/>
      <c r="Q435" s="96" t="s">
        <v>689</v>
      </c>
      <c r="R435" s="67" t="s">
        <v>85</v>
      </c>
      <c r="S435" s="67"/>
      <c r="T435" s="67"/>
      <c r="U435" s="67"/>
      <c r="V435" s="67" t="s">
        <v>85</v>
      </c>
      <c r="W435" s="67" t="s">
        <v>85</v>
      </c>
      <c r="X435" s="67"/>
    </row>
    <row r="436" spans="2:24" s="104" customFormat="1" ht="14.45" customHeight="1">
      <c r="B436" s="67" t="s">
        <v>442</v>
      </c>
      <c r="C436" s="67" t="s">
        <v>1048</v>
      </c>
      <c r="D436" s="67"/>
      <c r="E436" s="67" t="s">
        <v>806</v>
      </c>
      <c r="F436" s="89" t="s">
        <v>100</v>
      </c>
      <c r="G436" s="67" t="s">
        <v>97</v>
      </c>
      <c r="H436" s="67" t="s">
        <v>93</v>
      </c>
      <c r="I436" s="67"/>
      <c r="J436" s="67"/>
      <c r="K436" s="67"/>
      <c r="L436" s="67"/>
      <c r="M436" s="62" t="s">
        <v>611</v>
      </c>
      <c r="N436" s="67"/>
      <c r="O436" s="67"/>
      <c r="P436" s="67"/>
      <c r="Q436" s="67"/>
      <c r="R436" s="67" t="s">
        <v>85</v>
      </c>
      <c r="S436" s="67"/>
      <c r="T436" s="67"/>
      <c r="U436" s="67"/>
      <c r="V436" s="67" t="s">
        <v>85</v>
      </c>
      <c r="W436" s="67" t="s">
        <v>85</v>
      </c>
      <c r="X436" s="67"/>
    </row>
    <row r="437" spans="2:24" s="104" customFormat="1">
      <c r="B437" s="67" t="s">
        <v>443</v>
      </c>
      <c r="C437" s="67" t="s">
        <v>1048</v>
      </c>
      <c r="D437" s="67"/>
      <c r="E437" s="67" t="s">
        <v>806</v>
      </c>
      <c r="F437" s="89" t="s">
        <v>100</v>
      </c>
      <c r="G437" s="67" t="s">
        <v>98</v>
      </c>
      <c r="H437" s="67" t="s">
        <v>93</v>
      </c>
      <c r="I437" s="67"/>
      <c r="J437" s="67"/>
      <c r="K437" s="67"/>
      <c r="L437" s="67"/>
      <c r="M437" s="62" t="s">
        <v>188</v>
      </c>
      <c r="N437" s="96" t="s">
        <v>630</v>
      </c>
      <c r="O437" s="67"/>
      <c r="P437" s="67"/>
      <c r="Q437" s="67" t="s">
        <v>631</v>
      </c>
      <c r="R437" s="67" t="s">
        <v>85</v>
      </c>
      <c r="S437" s="67"/>
      <c r="T437" s="67"/>
      <c r="U437" s="67"/>
      <c r="V437" s="67" t="s">
        <v>85</v>
      </c>
      <c r="W437" s="67" t="s">
        <v>85</v>
      </c>
      <c r="X437" s="67"/>
    </row>
    <row r="438" spans="2:24" s="104" customFormat="1">
      <c r="B438" s="67" t="s">
        <v>444</v>
      </c>
      <c r="C438" s="67" t="s">
        <v>1048</v>
      </c>
      <c r="D438" s="67"/>
      <c r="E438" s="67" t="s">
        <v>806</v>
      </c>
      <c r="F438" s="89" t="s">
        <v>100</v>
      </c>
      <c r="G438" s="67" t="s">
        <v>99</v>
      </c>
      <c r="H438" s="67" t="s">
        <v>93</v>
      </c>
      <c r="I438" s="67"/>
      <c r="J438" s="67"/>
      <c r="K438" s="67"/>
      <c r="L438" s="67"/>
      <c r="M438" s="62" t="s">
        <v>611</v>
      </c>
      <c r="N438" s="96" t="s">
        <v>612</v>
      </c>
      <c r="O438" s="96" t="s">
        <v>613</v>
      </c>
      <c r="P438" s="67"/>
      <c r="Q438" s="96" t="s">
        <v>689</v>
      </c>
      <c r="R438" s="67" t="s">
        <v>85</v>
      </c>
      <c r="S438" s="67"/>
      <c r="T438" s="67"/>
      <c r="U438" s="67"/>
      <c r="V438" s="67" t="s">
        <v>85</v>
      </c>
      <c r="W438" s="67" t="s">
        <v>85</v>
      </c>
      <c r="X438" s="67"/>
    </row>
    <row r="439" spans="2:24" s="93" customFormat="1">
      <c r="B439" s="67" t="s">
        <v>445</v>
      </c>
      <c r="C439" s="67" t="s">
        <v>1038</v>
      </c>
      <c r="D439" s="88"/>
      <c r="E439" s="88" t="s">
        <v>906</v>
      </c>
      <c r="F439" s="67" t="s">
        <v>77</v>
      </c>
      <c r="G439" s="73" t="s">
        <v>849</v>
      </c>
      <c r="H439" s="73" t="s">
        <v>91</v>
      </c>
      <c r="I439" s="73" t="s">
        <v>60</v>
      </c>
      <c r="J439" s="73"/>
      <c r="K439" s="67"/>
      <c r="L439" s="67"/>
      <c r="M439" s="67" t="s">
        <v>605</v>
      </c>
      <c r="N439" s="96"/>
      <c r="O439" s="67"/>
      <c r="P439" s="67"/>
      <c r="Q439" s="73"/>
      <c r="R439" s="67"/>
      <c r="S439" s="67"/>
      <c r="T439" s="67"/>
      <c r="U439" s="67"/>
      <c r="V439" s="67"/>
      <c r="W439" s="67"/>
      <c r="X439" s="67"/>
    </row>
    <row r="440" spans="2:24" s="104" customFormat="1">
      <c r="B440" s="67" t="s">
        <v>446</v>
      </c>
      <c r="C440" s="67" t="s">
        <v>1038</v>
      </c>
      <c r="D440" s="67"/>
      <c r="E440" s="67" t="s">
        <v>806</v>
      </c>
      <c r="F440" s="99" t="s">
        <v>77</v>
      </c>
      <c r="G440" s="73" t="s">
        <v>756</v>
      </c>
      <c r="H440" s="73" t="s">
        <v>91</v>
      </c>
      <c r="I440" s="67"/>
      <c r="J440" s="67"/>
      <c r="K440" s="67"/>
      <c r="L440" s="67"/>
      <c r="M440" s="62" t="s">
        <v>188</v>
      </c>
      <c r="N440" s="96"/>
      <c r="O440" s="96"/>
      <c r="P440" s="67"/>
      <c r="Q440" s="106"/>
      <c r="R440" s="67" t="s">
        <v>85</v>
      </c>
      <c r="S440" s="67"/>
      <c r="T440" s="67" t="s">
        <v>85</v>
      </c>
      <c r="U440" s="67"/>
      <c r="V440" s="67"/>
      <c r="W440" s="67"/>
      <c r="X440" s="67"/>
    </row>
    <row r="441" spans="2:24" s="104" customFormat="1">
      <c r="B441" s="67" t="s">
        <v>447</v>
      </c>
      <c r="C441" s="67" t="s">
        <v>1038</v>
      </c>
      <c r="D441" s="67"/>
      <c r="E441" s="67" t="s">
        <v>806</v>
      </c>
      <c r="F441" s="99" t="s">
        <v>77</v>
      </c>
      <c r="G441" s="73" t="s">
        <v>74</v>
      </c>
      <c r="H441" s="99" t="s">
        <v>37</v>
      </c>
      <c r="I441" s="99" t="s">
        <v>80</v>
      </c>
      <c r="J441" s="99"/>
      <c r="K441" s="63"/>
      <c r="L441" s="96"/>
      <c r="M441" s="62" t="s">
        <v>188</v>
      </c>
      <c r="N441" s="96"/>
      <c r="O441" s="96"/>
      <c r="P441" s="96"/>
      <c r="Q441" s="67" t="s">
        <v>603</v>
      </c>
      <c r="R441" s="67" t="s">
        <v>85</v>
      </c>
      <c r="S441" s="63"/>
      <c r="T441" s="67"/>
      <c r="U441" s="67" t="s">
        <v>85</v>
      </c>
      <c r="V441" s="67" t="s">
        <v>85</v>
      </c>
      <c r="W441" s="67" t="s">
        <v>85</v>
      </c>
      <c r="X441" s="67"/>
    </row>
    <row r="442" spans="2:24" s="104" customFormat="1">
      <c r="B442" s="67" t="s">
        <v>448</v>
      </c>
      <c r="C442" s="67" t="s">
        <v>1038</v>
      </c>
      <c r="D442" s="67"/>
      <c r="E442" s="67" t="s">
        <v>806</v>
      </c>
      <c r="F442" s="99" t="s">
        <v>77</v>
      </c>
      <c r="G442" s="73" t="s">
        <v>810</v>
      </c>
      <c r="H442" s="67" t="s">
        <v>87</v>
      </c>
      <c r="I442" s="67" t="s">
        <v>84</v>
      </c>
      <c r="J442" s="67"/>
      <c r="K442" s="67"/>
      <c r="L442" s="67"/>
      <c r="M442" s="67" t="s">
        <v>605</v>
      </c>
      <c r="N442" s="96" t="s">
        <v>606</v>
      </c>
      <c r="O442" s="96"/>
      <c r="P442" s="67" t="s">
        <v>841</v>
      </c>
      <c r="Q442" s="103" t="s">
        <v>707</v>
      </c>
      <c r="R442" s="67" t="s">
        <v>85</v>
      </c>
      <c r="S442" s="67" t="s">
        <v>85</v>
      </c>
      <c r="T442" s="67" t="s">
        <v>85</v>
      </c>
      <c r="U442" s="67" t="s">
        <v>85</v>
      </c>
      <c r="V442" s="67" t="s">
        <v>85</v>
      </c>
      <c r="W442" s="67" t="s">
        <v>85</v>
      </c>
      <c r="X442" s="67" t="s">
        <v>842</v>
      </c>
    </row>
    <row r="443" spans="2:24" s="104" customFormat="1">
      <c r="B443" s="67" t="s">
        <v>449</v>
      </c>
      <c r="C443" s="67" t="s">
        <v>1038</v>
      </c>
      <c r="D443" s="67"/>
      <c r="E443" s="67" t="s">
        <v>806</v>
      </c>
      <c r="F443" s="99" t="s">
        <v>77</v>
      </c>
      <c r="G443" s="73" t="s">
        <v>150</v>
      </c>
      <c r="H443" s="99" t="s">
        <v>37</v>
      </c>
      <c r="I443" s="62" t="s">
        <v>153</v>
      </c>
      <c r="J443" s="67"/>
      <c r="K443" s="67"/>
      <c r="L443" s="67"/>
      <c r="M443" s="62" t="s">
        <v>188</v>
      </c>
      <c r="N443" s="67"/>
      <c r="O443" s="67"/>
      <c r="P443" s="67"/>
      <c r="Q443" s="67"/>
      <c r="R443" s="67" t="s">
        <v>85</v>
      </c>
      <c r="S443" s="67" t="s">
        <v>85</v>
      </c>
      <c r="T443" s="67" t="s">
        <v>85</v>
      </c>
      <c r="U443" s="67" t="s">
        <v>85</v>
      </c>
      <c r="V443" s="67" t="s">
        <v>85</v>
      </c>
      <c r="W443" s="67" t="s">
        <v>85</v>
      </c>
      <c r="X443" s="67"/>
    </row>
    <row r="444" spans="2:24" s="104" customFormat="1">
      <c r="B444" s="67" t="s">
        <v>450</v>
      </c>
      <c r="C444" s="67" t="s">
        <v>1038</v>
      </c>
      <c r="D444" s="67"/>
      <c r="E444" s="67" t="s">
        <v>806</v>
      </c>
      <c r="F444" s="99" t="s">
        <v>77</v>
      </c>
      <c r="G444" s="73" t="s">
        <v>901</v>
      </c>
      <c r="H444" s="67" t="s">
        <v>87</v>
      </c>
      <c r="I444" s="62" t="s">
        <v>768</v>
      </c>
      <c r="J444" s="67"/>
      <c r="K444" s="67"/>
      <c r="L444" s="67"/>
      <c r="M444" s="62" t="s">
        <v>767</v>
      </c>
      <c r="N444" s="96" t="s">
        <v>737</v>
      </c>
      <c r="O444" s="67"/>
      <c r="P444" s="67"/>
      <c r="Q444" s="67"/>
      <c r="R444" s="67" t="s">
        <v>85</v>
      </c>
      <c r="S444" s="67" t="s">
        <v>85</v>
      </c>
      <c r="T444" s="67" t="s">
        <v>85</v>
      </c>
      <c r="U444" s="67" t="s">
        <v>85</v>
      </c>
      <c r="V444" s="67" t="s">
        <v>85</v>
      </c>
      <c r="W444" s="67" t="s">
        <v>85</v>
      </c>
      <c r="X444" s="67"/>
    </row>
    <row r="445" spans="2:24" s="104" customFormat="1">
      <c r="B445" s="67" t="s">
        <v>451</v>
      </c>
      <c r="C445" s="67" t="s">
        <v>1038</v>
      </c>
      <c r="D445" s="67"/>
      <c r="E445" s="67" t="s">
        <v>806</v>
      </c>
      <c r="F445" s="99" t="s">
        <v>77</v>
      </c>
      <c r="G445" s="73" t="s">
        <v>151</v>
      </c>
      <c r="H445" s="67" t="s">
        <v>86</v>
      </c>
      <c r="I445" s="107" t="s">
        <v>152</v>
      </c>
      <c r="J445" s="67"/>
      <c r="K445" s="67"/>
      <c r="L445" s="67"/>
      <c r="M445" s="62" t="s">
        <v>188</v>
      </c>
      <c r="N445" s="67"/>
      <c r="O445" s="67"/>
      <c r="P445" s="67"/>
      <c r="Q445" s="67" t="s">
        <v>696</v>
      </c>
      <c r="R445" s="67" t="s">
        <v>85</v>
      </c>
      <c r="S445" s="67" t="s">
        <v>85</v>
      </c>
      <c r="T445" s="67"/>
      <c r="U445" s="67" t="s">
        <v>85</v>
      </c>
      <c r="V445" s="67" t="s">
        <v>85</v>
      </c>
      <c r="W445" s="67" t="s">
        <v>85</v>
      </c>
      <c r="X445" s="67"/>
    </row>
    <row r="446" spans="2:24" s="104" customFormat="1">
      <c r="B446" s="67" t="s">
        <v>452</v>
      </c>
      <c r="C446" s="67" t="s">
        <v>1038</v>
      </c>
      <c r="D446" s="67"/>
      <c r="E446" s="67" t="s">
        <v>806</v>
      </c>
      <c r="F446" s="99" t="s">
        <v>77</v>
      </c>
      <c r="G446" s="73" t="s">
        <v>154</v>
      </c>
      <c r="H446" s="67" t="s">
        <v>88</v>
      </c>
      <c r="I446" s="73" t="s">
        <v>157</v>
      </c>
      <c r="J446" s="73"/>
      <c r="K446" s="67"/>
      <c r="L446" s="67"/>
      <c r="M446" s="62" t="s">
        <v>188</v>
      </c>
      <c r="N446" s="67"/>
      <c r="O446" s="67"/>
      <c r="P446" s="67"/>
      <c r="Q446" s="67" t="s">
        <v>708</v>
      </c>
      <c r="R446" s="67" t="s">
        <v>85</v>
      </c>
      <c r="S446" s="67" t="s">
        <v>85</v>
      </c>
      <c r="T446" s="67"/>
      <c r="U446" s="67" t="s">
        <v>85</v>
      </c>
      <c r="V446" s="67" t="s">
        <v>85</v>
      </c>
      <c r="W446" s="67" t="s">
        <v>85</v>
      </c>
      <c r="X446" s="67"/>
    </row>
    <row r="447" spans="2:24" s="104" customFormat="1">
      <c r="B447" s="67" t="s">
        <v>453</v>
      </c>
      <c r="C447" s="67" t="s">
        <v>1038</v>
      </c>
      <c r="D447" s="67"/>
      <c r="E447" s="67" t="s">
        <v>806</v>
      </c>
      <c r="F447" s="99" t="s">
        <v>77</v>
      </c>
      <c r="G447" s="73" t="s">
        <v>903</v>
      </c>
      <c r="H447" s="67" t="s">
        <v>88</v>
      </c>
      <c r="I447" s="67" t="s">
        <v>82</v>
      </c>
      <c r="J447" s="73"/>
      <c r="K447" s="67"/>
      <c r="L447" s="67"/>
      <c r="M447" s="62" t="s">
        <v>188</v>
      </c>
      <c r="N447" s="67"/>
      <c r="O447" s="67"/>
      <c r="P447" s="67"/>
      <c r="Q447" s="67" t="s">
        <v>607</v>
      </c>
      <c r="R447" s="67" t="s">
        <v>85</v>
      </c>
      <c r="S447" s="67" t="s">
        <v>85</v>
      </c>
      <c r="T447" s="67" t="s">
        <v>85</v>
      </c>
      <c r="U447" s="67" t="s">
        <v>85</v>
      </c>
      <c r="V447" s="67" t="s">
        <v>85</v>
      </c>
      <c r="W447" s="67" t="s">
        <v>85</v>
      </c>
      <c r="X447" s="67"/>
    </row>
    <row r="448" spans="2:24" s="104" customFormat="1">
      <c r="B448" s="67" t="s">
        <v>454</v>
      </c>
      <c r="C448" s="67" t="s">
        <v>1038</v>
      </c>
      <c r="D448" s="67"/>
      <c r="E448" s="67" t="s">
        <v>806</v>
      </c>
      <c r="F448" s="99" t="s">
        <v>77</v>
      </c>
      <c r="G448" s="73" t="s">
        <v>155</v>
      </c>
      <c r="H448" s="67" t="s">
        <v>88</v>
      </c>
      <c r="I448" s="67" t="s">
        <v>82</v>
      </c>
      <c r="J448" s="73"/>
      <c r="K448" s="67"/>
      <c r="L448" s="67"/>
      <c r="M448" s="62" t="s">
        <v>188</v>
      </c>
      <c r="N448" s="67"/>
      <c r="O448" s="67"/>
      <c r="P448" s="67"/>
      <c r="Q448" s="67" t="s">
        <v>607</v>
      </c>
      <c r="R448" s="67" t="s">
        <v>85</v>
      </c>
      <c r="S448" s="67" t="s">
        <v>85</v>
      </c>
      <c r="T448" s="67"/>
      <c r="U448" s="67" t="s">
        <v>85</v>
      </c>
      <c r="V448" s="67" t="s">
        <v>85</v>
      </c>
      <c r="W448" s="67" t="s">
        <v>85</v>
      </c>
      <c r="X448" s="67"/>
    </row>
    <row r="449" spans="2:24" s="104" customFormat="1">
      <c r="B449" s="67" t="s">
        <v>455</v>
      </c>
      <c r="C449" s="67" t="s">
        <v>1038</v>
      </c>
      <c r="D449" s="67"/>
      <c r="E449" s="67" t="s">
        <v>806</v>
      </c>
      <c r="F449" s="99" t="s">
        <v>77</v>
      </c>
      <c r="G449" s="73" t="s">
        <v>158</v>
      </c>
      <c r="H449" s="67" t="s">
        <v>88</v>
      </c>
      <c r="I449" s="67" t="s">
        <v>82</v>
      </c>
      <c r="J449" s="73"/>
      <c r="K449" s="67"/>
      <c r="L449" s="67"/>
      <c r="M449" s="62" t="s">
        <v>188</v>
      </c>
      <c r="N449" s="67"/>
      <c r="O449" s="67"/>
      <c r="P449" s="67"/>
      <c r="Q449" s="67" t="s">
        <v>608</v>
      </c>
      <c r="R449" s="67" t="s">
        <v>85</v>
      </c>
      <c r="S449" s="67" t="s">
        <v>85</v>
      </c>
      <c r="T449" s="67"/>
      <c r="U449" s="67" t="s">
        <v>85</v>
      </c>
      <c r="V449" s="67" t="s">
        <v>85</v>
      </c>
      <c r="W449" s="67" t="s">
        <v>85</v>
      </c>
      <c r="X449" s="67"/>
    </row>
    <row r="450" spans="2:24" s="104" customFormat="1">
      <c r="B450" s="67" t="s">
        <v>456</v>
      </c>
      <c r="C450" s="67" t="s">
        <v>1038</v>
      </c>
      <c r="D450" s="67"/>
      <c r="E450" s="67" t="s">
        <v>806</v>
      </c>
      <c r="F450" s="99" t="s">
        <v>77</v>
      </c>
      <c r="G450" s="73" t="s">
        <v>156</v>
      </c>
      <c r="H450" s="99" t="s">
        <v>37</v>
      </c>
      <c r="I450" s="73" t="s">
        <v>156</v>
      </c>
      <c r="J450" s="73"/>
      <c r="K450" s="67"/>
      <c r="L450" s="67"/>
      <c r="M450" s="62" t="s">
        <v>188</v>
      </c>
      <c r="N450" s="96" t="s">
        <v>609</v>
      </c>
      <c r="O450" s="67"/>
      <c r="P450" s="67"/>
      <c r="Q450" s="67" t="s">
        <v>709</v>
      </c>
      <c r="R450" s="67" t="s">
        <v>85</v>
      </c>
      <c r="S450" s="67" t="s">
        <v>85</v>
      </c>
      <c r="T450" s="67" t="s">
        <v>85</v>
      </c>
      <c r="U450" s="67" t="s">
        <v>85</v>
      </c>
      <c r="V450" s="67" t="s">
        <v>85</v>
      </c>
      <c r="W450" s="67" t="s">
        <v>85</v>
      </c>
      <c r="X450" s="67"/>
    </row>
    <row r="451" spans="2:24" s="104" customFormat="1">
      <c r="B451" s="67" t="s">
        <v>457</v>
      </c>
      <c r="C451" s="67" t="s">
        <v>1038</v>
      </c>
      <c r="D451" s="67"/>
      <c r="E451" s="67" t="s">
        <v>806</v>
      </c>
      <c r="F451" s="99" t="s">
        <v>77</v>
      </c>
      <c r="G451" s="73" t="s">
        <v>159</v>
      </c>
      <c r="H451" s="67" t="s">
        <v>88</v>
      </c>
      <c r="I451" s="73" t="s">
        <v>159</v>
      </c>
      <c r="J451" s="73"/>
      <c r="K451" s="67"/>
      <c r="L451" s="67"/>
      <c r="M451" s="62" t="s">
        <v>188</v>
      </c>
      <c r="N451" s="67"/>
      <c r="O451" s="67"/>
      <c r="P451" s="67"/>
      <c r="Q451" s="67" t="s">
        <v>710</v>
      </c>
      <c r="R451" s="67" t="s">
        <v>85</v>
      </c>
      <c r="S451" s="67" t="s">
        <v>85</v>
      </c>
      <c r="T451" s="67"/>
      <c r="U451" s="67" t="s">
        <v>85</v>
      </c>
      <c r="V451" s="67" t="s">
        <v>85</v>
      </c>
      <c r="W451" s="67" t="s">
        <v>85</v>
      </c>
      <c r="X451" s="67"/>
    </row>
    <row r="452" spans="2:24" s="93" customFormat="1" ht="15.95" customHeight="1">
      <c r="B452" s="67" t="s">
        <v>458</v>
      </c>
      <c r="C452" s="67" t="s">
        <v>1038</v>
      </c>
      <c r="D452" s="67"/>
      <c r="E452" s="67" t="s">
        <v>806</v>
      </c>
      <c r="F452" s="99" t="s">
        <v>77</v>
      </c>
      <c r="G452" s="73" t="s">
        <v>78</v>
      </c>
      <c r="H452" s="67" t="s">
        <v>88</v>
      </c>
      <c r="I452" s="67" t="s">
        <v>83</v>
      </c>
      <c r="J452" s="102"/>
      <c r="K452" s="67"/>
      <c r="L452" s="67"/>
      <c r="M452" s="62" t="s">
        <v>188</v>
      </c>
      <c r="N452" s="67"/>
      <c r="O452" s="67"/>
      <c r="P452" s="67"/>
      <c r="Q452" s="96" t="s">
        <v>604</v>
      </c>
      <c r="R452" s="67" t="s">
        <v>85</v>
      </c>
      <c r="S452" s="67"/>
      <c r="T452" s="67" t="s">
        <v>85</v>
      </c>
      <c r="U452" s="67" t="s">
        <v>85</v>
      </c>
      <c r="V452" s="67" t="s">
        <v>85</v>
      </c>
      <c r="W452" s="67" t="s">
        <v>85</v>
      </c>
      <c r="X452" s="67"/>
    </row>
    <row r="453" spans="2:24" s="93" customFormat="1">
      <c r="B453" s="67" t="s">
        <v>459</v>
      </c>
      <c r="C453" s="67" t="s">
        <v>1038</v>
      </c>
      <c r="D453" s="67"/>
      <c r="E453" s="67" t="s">
        <v>806</v>
      </c>
      <c r="F453" s="67" t="s">
        <v>79</v>
      </c>
      <c r="G453" s="73" t="s">
        <v>185</v>
      </c>
      <c r="H453" s="73" t="s">
        <v>91</v>
      </c>
      <c r="I453" s="73" t="s">
        <v>67</v>
      </c>
      <c r="J453" s="73"/>
      <c r="K453" s="67"/>
      <c r="L453" s="67"/>
      <c r="M453" s="62" t="s">
        <v>611</v>
      </c>
      <c r="N453" s="96" t="s">
        <v>612</v>
      </c>
      <c r="O453" s="96" t="s">
        <v>613</v>
      </c>
      <c r="P453" s="67"/>
      <c r="Q453" s="106" t="s">
        <v>711</v>
      </c>
      <c r="R453" s="67" t="s">
        <v>85</v>
      </c>
      <c r="S453" s="67" t="s">
        <v>85</v>
      </c>
      <c r="T453" s="67"/>
      <c r="U453" s="67" t="s">
        <v>85</v>
      </c>
      <c r="V453" s="67" t="s">
        <v>85</v>
      </c>
      <c r="W453" s="67" t="s">
        <v>85</v>
      </c>
      <c r="X453" s="67"/>
    </row>
    <row r="454" spans="2:24" s="93" customFormat="1">
      <c r="B454" s="67" t="s">
        <v>460</v>
      </c>
      <c r="C454" s="67" t="s">
        <v>1038</v>
      </c>
      <c r="D454" s="67"/>
      <c r="E454" s="67" t="s">
        <v>806</v>
      </c>
      <c r="F454" s="67" t="s">
        <v>79</v>
      </c>
      <c r="G454" s="73" t="s">
        <v>67</v>
      </c>
      <c r="H454" s="73" t="s">
        <v>91</v>
      </c>
      <c r="I454" s="73" t="s">
        <v>67</v>
      </c>
      <c r="J454" s="73"/>
      <c r="K454" s="67"/>
      <c r="L454" s="67"/>
      <c r="M454" s="62" t="s">
        <v>611</v>
      </c>
      <c r="N454" s="96" t="s">
        <v>612</v>
      </c>
      <c r="O454" s="96" t="s">
        <v>613</v>
      </c>
      <c r="P454" s="67"/>
      <c r="Q454" s="106" t="s">
        <v>711</v>
      </c>
      <c r="R454" s="67" t="s">
        <v>85</v>
      </c>
      <c r="S454" s="67" t="s">
        <v>85</v>
      </c>
      <c r="T454" s="67" t="s">
        <v>85</v>
      </c>
      <c r="U454" s="67" t="s">
        <v>85</v>
      </c>
      <c r="V454" s="67" t="s">
        <v>85</v>
      </c>
      <c r="W454" s="67" t="s">
        <v>85</v>
      </c>
      <c r="X454" s="67"/>
    </row>
    <row r="455" spans="2:24" s="93" customFormat="1" ht="126">
      <c r="B455" s="67" t="s">
        <v>461</v>
      </c>
      <c r="C455" s="67" t="s">
        <v>1038</v>
      </c>
      <c r="D455" s="67"/>
      <c r="E455" s="67" t="s">
        <v>806</v>
      </c>
      <c r="F455" s="67" t="s">
        <v>79</v>
      </c>
      <c r="G455" s="73" t="s">
        <v>186</v>
      </c>
      <c r="H455" s="73"/>
      <c r="I455" s="92" t="s">
        <v>189</v>
      </c>
      <c r="J455" s="73"/>
      <c r="K455" s="67"/>
      <c r="L455" s="67"/>
      <c r="M455" s="62" t="s">
        <v>188</v>
      </c>
      <c r="N455" s="67"/>
      <c r="O455" s="67"/>
      <c r="P455" s="67"/>
      <c r="Q455" s="89" t="s">
        <v>712</v>
      </c>
      <c r="R455" s="67" t="s">
        <v>85</v>
      </c>
      <c r="S455" s="67"/>
      <c r="T455" s="67" t="s">
        <v>85</v>
      </c>
      <c r="U455" s="67" t="s">
        <v>85</v>
      </c>
      <c r="V455" s="67" t="s">
        <v>85</v>
      </c>
      <c r="W455" s="67" t="s">
        <v>85</v>
      </c>
      <c r="X455" s="67"/>
    </row>
    <row r="456" spans="2:24" s="104" customFormat="1">
      <c r="B456" s="67" t="s">
        <v>462</v>
      </c>
      <c r="C456" s="67" t="s">
        <v>1038</v>
      </c>
      <c r="D456" s="67"/>
      <c r="E456" s="67" t="s">
        <v>806</v>
      </c>
      <c r="F456" s="67" t="s">
        <v>79</v>
      </c>
      <c r="G456" s="73" t="s">
        <v>160</v>
      </c>
      <c r="H456" s="67" t="s">
        <v>87</v>
      </c>
      <c r="I456" s="67" t="s">
        <v>106</v>
      </c>
      <c r="J456" s="67"/>
      <c r="K456" s="67"/>
      <c r="L456" s="67"/>
      <c r="M456" s="62" t="s">
        <v>188</v>
      </c>
      <c r="N456" s="67"/>
      <c r="O456" s="67"/>
      <c r="P456" s="67"/>
      <c r="Q456" s="67" t="s">
        <v>713</v>
      </c>
      <c r="R456" s="67" t="s">
        <v>85</v>
      </c>
      <c r="S456" s="67" t="s">
        <v>85</v>
      </c>
      <c r="T456" s="67" t="s">
        <v>85</v>
      </c>
      <c r="U456" s="67" t="s">
        <v>85</v>
      </c>
      <c r="V456" s="67" t="s">
        <v>85</v>
      </c>
      <c r="W456" s="67" t="s">
        <v>85</v>
      </c>
      <c r="X456" s="67"/>
    </row>
    <row r="457" spans="2:24" s="104" customFormat="1">
      <c r="B457" s="67" t="s">
        <v>463</v>
      </c>
      <c r="C457" s="67" t="s">
        <v>1038</v>
      </c>
      <c r="D457" s="67"/>
      <c r="E457" s="67" t="s">
        <v>806</v>
      </c>
      <c r="F457" s="67" t="s">
        <v>79</v>
      </c>
      <c r="G457" s="73" t="s">
        <v>161</v>
      </c>
      <c r="H457" s="99" t="s">
        <v>73</v>
      </c>
      <c r="I457" s="67" t="s">
        <v>82</v>
      </c>
      <c r="J457" s="67"/>
      <c r="K457" s="67"/>
      <c r="L457" s="67"/>
      <c r="M457" s="62" t="s">
        <v>188</v>
      </c>
      <c r="N457" s="67"/>
      <c r="O457" s="67"/>
      <c r="P457" s="67"/>
      <c r="Q457" s="67" t="s">
        <v>668</v>
      </c>
      <c r="R457" s="67" t="s">
        <v>85</v>
      </c>
      <c r="S457" s="67" t="s">
        <v>85</v>
      </c>
      <c r="T457" s="67" t="s">
        <v>85</v>
      </c>
      <c r="U457" s="67" t="s">
        <v>85</v>
      </c>
      <c r="V457" s="67" t="s">
        <v>85</v>
      </c>
      <c r="W457" s="67" t="s">
        <v>85</v>
      </c>
      <c r="X457" s="67"/>
    </row>
    <row r="458" spans="2:24" s="104" customFormat="1">
      <c r="B458" s="67" t="s">
        <v>464</v>
      </c>
      <c r="C458" s="67" t="s">
        <v>1038</v>
      </c>
      <c r="D458" s="67"/>
      <c r="E458" s="67" t="s">
        <v>806</v>
      </c>
      <c r="F458" s="67" t="s">
        <v>79</v>
      </c>
      <c r="G458" s="67" t="s">
        <v>102</v>
      </c>
      <c r="H458" s="67" t="s">
        <v>86</v>
      </c>
      <c r="I458" s="67" t="s">
        <v>82</v>
      </c>
      <c r="J458" s="67"/>
      <c r="K458" s="67"/>
      <c r="L458" s="67"/>
      <c r="M458" s="62" t="s">
        <v>188</v>
      </c>
      <c r="N458" s="67"/>
      <c r="O458" s="67"/>
      <c r="P458" s="67"/>
      <c r="Q458" s="67" t="s">
        <v>669</v>
      </c>
      <c r="R458" s="67" t="s">
        <v>85</v>
      </c>
      <c r="S458" s="67" t="s">
        <v>85</v>
      </c>
      <c r="T458" s="67"/>
      <c r="U458" s="67" t="s">
        <v>85</v>
      </c>
      <c r="V458" s="67" t="s">
        <v>85</v>
      </c>
      <c r="W458" s="67" t="s">
        <v>85</v>
      </c>
      <c r="X458" s="67"/>
    </row>
    <row r="459" spans="2:24" s="104" customFormat="1">
      <c r="B459" s="67" t="s">
        <v>465</v>
      </c>
      <c r="C459" s="67" t="s">
        <v>1038</v>
      </c>
      <c r="D459" s="67"/>
      <c r="E459" s="67" t="s">
        <v>806</v>
      </c>
      <c r="F459" s="67" t="s">
        <v>79</v>
      </c>
      <c r="G459" s="67" t="s">
        <v>103</v>
      </c>
      <c r="H459" s="67" t="s">
        <v>87</v>
      </c>
      <c r="I459" s="67" t="s">
        <v>107</v>
      </c>
      <c r="J459" s="67"/>
      <c r="K459" s="67"/>
      <c r="L459" s="67"/>
      <c r="M459" s="62" t="s">
        <v>188</v>
      </c>
      <c r="N459" s="67"/>
      <c r="O459" s="67"/>
      <c r="P459" s="67"/>
      <c r="Q459" s="96" t="s">
        <v>714</v>
      </c>
      <c r="R459" s="67" t="s">
        <v>85</v>
      </c>
      <c r="S459" s="67" t="s">
        <v>85</v>
      </c>
      <c r="T459" s="67"/>
      <c r="U459" s="67" t="s">
        <v>85</v>
      </c>
      <c r="V459" s="67" t="s">
        <v>85</v>
      </c>
      <c r="W459" s="67" t="s">
        <v>85</v>
      </c>
      <c r="X459" s="67"/>
    </row>
    <row r="460" spans="2:24" s="104" customFormat="1">
      <c r="B460" s="67" t="s">
        <v>466</v>
      </c>
      <c r="C460" s="67" t="s">
        <v>1038</v>
      </c>
      <c r="D460" s="67"/>
      <c r="E460" s="67" t="s">
        <v>806</v>
      </c>
      <c r="F460" s="67" t="s">
        <v>79</v>
      </c>
      <c r="G460" s="67" t="s">
        <v>104</v>
      </c>
      <c r="H460" s="67" t="s">
        <v>86</v>
      </c>
      <c r="I460" s="67" t="s">
        <v>105</v>
      </c>
      <c r="J460" s="67"/>
      <c r="K460" s="67"/>
      <c r="L460" s="67"/>
      <c r="M460" s="62" t="s">
        <v>188</v>
      </c>
      <c r="N460" s="67"/>
      <c r="O460" s="67"/>
      <c r="P460" s="67"/>
      <c r="Q460" s="67" t="s">
        <v>671</v>
      </c>
      <c r="R460" s="67" t="s">
        <v>85</v>
      </c>
      <c r="S460" s="67" t="s">
        <v>85</v>
      </c>
      <c r="T460" s="67"/>
      <c r="U460" s="67" t="s">
        <v>85</v>
      </c>
      <c r="V460" s="67" t="s">
        <v>85</v>
      </c>
      <c r="W460" s="67" t="s">
        <v>85</v>
      </c>
      <c r="X460" s="67"/>
    </row>
    <row r="461" spans="2:24" s="104" customFormat="1">
      <c r="B461" s="67" t="s">
        <v>467</v>
      </c>
      <c r="C461" s="67" t="s">
        <v>1038</v>
      </c>
      <c r="D461" s="67"/>
      <c r="E461" s="67" t="s">
        <v>806</v>
      </c>
      <c r="F461" s="67" t="s">
        <v>79</v>
      </c>
      <c r="G461" s="67" t="s">
        <v>101</v>
      </c>
      <c r="H461" s="67" t="s">
        <v>88</v>
      </c>
      <c r="I461" s="67" t="s">
        <v>105</v>
      </c>
      <c r="J461" s="67"/>
      <c r="K461" s="67"/>
      <c r="L461" s="67"/>
      <c r="M461" s="62" t="s">
        <v>188</v>
      </c>
      <c r="N461" s="67"/>
      <c r="O461" s="67"/>
      <c r="P461" s="67"/>
      <c r="Q461" s="67" t="s">
        <v>715</v>
      </c>
      <c r="R461" s="67" t="s">
        <v>85</v>
      </c>
      <c r="S461" s="67" t="s">
        <v>85</v>
      </c>
      <c r="T461" s="67" t="s">
        <v>85</v>
      </c>
      <c r="U461" s="67" t="s">
        <v>85</v>
      </c>
      <c r="V461" s="67" t="s">
        <v>85</v>
      </c>
      <c r="W461" s="67" t="s">
        <v>85</v>
      </c>
      <c r="X461" s="67"/>
    </row>
    <row r="462" spans="2:24" s="104" customFormat="1">
      <c r="B462" s="67" t="s">
        <v>468</v>
      </c>
      <c r="C462" s="67" t="s">
        <v>1038</v>
      </c>
      <c r="D462" s="67"/>
      <c r="E462" s="67" t="s">
        <v>806</v>
      </c>
      <c r="F462" s="67" t="s">
        <v>79</v>
      </c>
      <c r="G462" s="67" t="s">
        <v>193</v>
      </c>
      <c r="H462" s="67" t="s">
        <v>87</v>
      </c>
      <c r="I462" s="67" t="s">
        <v>162</v>
      </c>
      <c r="J462" s="67"/>
      <c r="K462" s="67"/>
      <c r="L462" s="67"/>
      <c r="M462" s="62" t="s">
        <v>188</v>
      </c>
      <c r="N462" s="96" t="s">
        <v>737</v>
      </c>
      <c r="O462" s="67"/>
      <c r="P462" s="67"/>
      <c r="Q462" s="67" t="s">
        <v>716</v>
      </c>
      <c r="R462" s="67" t="s">
        <v>85</v>
      </c>
      <c r="S462" s="67" t="s">
        <v>85</v>
      </c>
      <c r="T462" s="67"/>
      <c r="U462" s="67" t="s">
        <v>85</v>
      </c>
      <c r="V462" s="67" t="s">
        <v>85</v>
      </c>
      <c r="W462" s="67" t="s">
        <v>85</v>
      </c>
      <c r="X462" s="67"/>
    </row>
    <row r="463" spans="2:24" s="93" customFormat="1">
      <c r="B463" s="67" t="s">
        <v>469</v>
      </c>
      <c r="C463" s="67" t="s">
        <v>1038</v>
      </c>
      <c r="D463" s="67"/>
      <c r="E463" s="67" t="s">
        <v>806</v>
      </c>
      <c r="F463" s="67" t="s">
        <v>79</v>
      </c>
      <c r="G463" s="67" t="s">
        <v>187</v>
      </c>
      <c r="H463" s="73" t="s">
        <v>91</v>
      </c>
      <c r="I463" s="67" t="s">
        <v>187</v>
      </c>
      <c r="J463" s="73"/>
      <c r="K463" s="67"/>
      <c r="L463" s="67"/>
      <c r="M463" s="62" t="s">
        <v>188</v>
      </c>
      <c r="N463" s="67"/>
      <c r="O463" s="67"/>
      <c r="P463" s="67"/>
      <c r="Q463" s="67"/>
      <c r="R463" s="67"/>
      <c r="S463" s="67" t="s">
        <v>85</v>
      </c>
      <c r="T463" s="67"/>
      <c r="U463" s="67" t="s">
        <v>85</v>
      </c>
      <c r="V463" s="67" t="s">
        <v>85</v>
      </c>
      <c r="W463" s="67" t="s">
        <v>85</v>
      </c>
      <c r="X463" s="67"/>
    </row>
    <row r="464" spans="2:24" s="104" customFormat="1">
      <c r="B464" s="67" t="s">
        <v>470</v>
      </c>
      <c r="C464" s="67" t="s">
        <v>1038</v>
      </c>
      <c r="D464" s="67"/>
      <c r="E464" s="67" t="s">
        <v>806</v>
      </c>
      <c r="F464" s="67" t="s">
        <v>79</v>
      </c>
      <c r="G464" s="73" t="s">
        <v>156</v>
      </c>
      <c r="H464" s="67" t="s">
        <v>87</v>
      </c>
      <c r="I464" s="73" t="s">
        <v>156</v>
      </c>
      <c r="J464" s="67"/>
      <c r="K464" s="67"/>
      <c r="L464" s="67"/>
      <c r="M464" s="62" t="s">
        <v>188</v>
      </c>
      <c r="N464" s="96" t="s">
        <v>609</v>
      </c>
      <c r="O464" s="67"/>
      <c r="P464" s="67"/>
      <c r="Q464" s="67" t="s">
        <v>717</v>
      </c>
      <c r="R464" s="67" t="s">
        <v>85</v>
      </c>
      <c r="S464" s="67" t="s">
        <v>85</v>
      </c>
      <c r="T464" s="67"/>
      <c r="U464" s="67" t="s">
        <v>85</v>
      </c>
      <c r="V464" s="67" t="s">
        <v>85</v>
      </c>
      <c r="W464" s="67" t="s">
        <v>85</v>
      </c>
      <c r="X464" s="67"/>
    </row>
    <row r="465" spans="2:24" s="104" customFormat="1">
      <c r="B465" s="67" t="s">
        <v>471</v>
      </c>
      <c r="C465" s="67" t="s">
        <v>1038</v>
      </c>
      <c r="D465" s="67"/>
      <c r="E465" s="67" t="s">
        <v>806</v>
      </c>
      <c r="F465" s="89" t="s">
        <v>100</v>
      </c>
      <c r="G465" s="73" t="s">
        <v>90</v>
      </c>
      <c r="H465" s="73" t="s">
        <v>91</v>
      </c>
      <c r="I465" s="67"/>
      <c r="J465" s="67"/>
      <c r="K465" s="67"/>
      <c r="L465" s="67"/>
      <c r="M465" s="62" t="s">
        <v>188</v>
      </c>
      <c r="N465" s="67"/>
      <c r="O465" s="67"/>
      <c r="P465" s="67"/>
      <c r="Q465" s="67" t="s">
        <v>1038</v>
      </c>
      <c r="R465" s="67" t="s">
        <v>85</v>
      </c>
      <c r="S465" s="67"/>
      <c r="T465" s="67"/>
      <c r="U465" s="67"/>
      <c r="V465" s="67" t="s">
        <v>85</v>
      </c>
      <c r="W465" s="67" t="s">
        <v>85</v>
      </c>
      <c r="X465" s="67"/>
    </row>
    <row r="466" spans="2:24" s="104" customFormat="1">
      <c r="B466" s="67" t="s">
        <v>1010</v>
      </c>
      <c r="C466" s="67" t="s">
        <v>1038</v>
      </c>
      <c r="D466" s="67"/>
      <c r="E466" s="67" t="s">
        <v>806</v>
      </c>
      <c r="F466" s="89" t="s">
        <v>100</v>
      </c>
      <c r="G466" s="67" t="s">
        <v>92</v>
      </c>
      <c r="H466" s="67" t="s">
        <v>93</v>
      </c>
      <c r="I466" s="67"/>
      <c r="J466" s="67"/>
      <c r="K466" s="67"/>
      <c r="L466" s="67"/>
      <c r="M466" s="67" t="s">
        <v>605</v>
      </c>
      <c r="N466" s="96" t="s">
        <v>624</v>
      </c>
      <c r="O466" s="67"/>
      <c r="P466" s="96" t="s">
        <v>625</v>
      </c>
      <c r="Q466" s="96" t="s">
        <v>626</v>
      </c>
      <c r="R466" s="67" t="s">
        <v>85</v>
      </c>
      <c r="S466" s="67"/>
      <c r="T466" s="67"/>
      <c r="U466" s="67"/>
      <c r="V466" s="67" t="s">
        <v>85</v>
      </c>
      <c r="W466" s="67" t="s">
        <v>85</v>
      </c>
      <c r="X466" s="67"/>
    </row>
    <row r="467" spans="2:24" s="104" customFormat="1">
      <c r="B467" s="67" t="s">
        <v>1011</v>
      </c>
      <c r="C467" s="67" t="s">
        <v>1038</v>
      </c>
      <c r="D467" s="67"/>
      <c r="E467" s="67" t="s">
        <v>806</v>
      </c>
      <c r="F467" s="89" t="s">
        <v>100</v>
      </c>
      <c r="G467" s="67" t="s">
        <v>94</v>
      </c>
      <c r="H467" s="67" t="s">
        <v>93</v>
      </c>
      <c r="I467" s="67"/>
      <c r="J467" s="67"/>
      <c r="K467" s="67"/>
      <c r="L467" s="67"/>
      <c r="M467" s="62" t="s">
        <v>188</v>
      </c>
      <c r="N467" s="67"/>
      <c r="O467" s="67"/>
      <c r="P467" s="67"/>
      <c r="Q467" s="67" t="s">
        <v>718</v>
      </c>
      <c r="R467" s="67" t="s">
        <v>85</v>
      </c>
      <c r="S467" s="67"/>
      <c r="T467" s="67"/>
      <c r="U467" s="67"/>
      <c r="V467" s="67" t="s">
        <v>85</v>
      </c>
      <c r="W467" s="67" t="s">
        <v>85</v>
      </c>
      <c r="X467" s="67"/>
    </row>
    <row r="468" spans="2:24" s="104" customFormat="1">
      <c r="B468" s="67" t="s">
        <v>1012</v>
      </c>
      <c r="C468" s="67" t="s">
        <v>1038</v>
      </c>
      <c r="D468" s="67"/>
      <c r="E468" s="67" t="s">
        <v>806</v>
      </c>
      <c r="F468" s="89" t="s">
        <v>100</v>
      </c>
      <c r="G468" s="67" t="s">
        <v>95</v>
      </c>
      <c r="H468" s="67" t="s">
        <v>93</v>
      </c>
      <c r="I468" s="67"/>
      <c r="J468" s="67"/>
      <c r="K468" s="67"/>
      <c r="L468" s="67"/>
      <c r="M468" s="62" t="s">
        <v>188</v>
      </c>
      <c r="N468" s="96" t="s">
        <v>628</v>
      </c>
      <c r="O468" s="67"/>
      <c r="P468" s="67"/>
      <c r="Q468" s="67" t="s">
        <v>629</v>
      </c>
      <c r="R468" s="67" t="s">
        <v>85</v>
      </c>
      <c r="S468" s="67"/>
      <c r="T468" s="67"/>
      <c r="U468" s="67"/>
      <c r="V468" s="67" t="s">
        <v>85</v>
      </c>
      <c r="W468" s="67" t="s">
        <v>85</v>
      </c>
      <c r="X468" s="67"/>
    </row>
    <row r="469" spans="2:24" s="104" customFormat="1">
      <c r="B469" s="67" t="s">
        <v>1013</v>
      </c>
      <c r="C469" s="67" t="s">
        <v>1038</v>
      </c>
      <c r="D469" s="67"/>
      <c r="E469" s="67" t="s">
        <v>806</v>
      </c>
      <c r="F469" s="89" t="s">
        <v>100</v>
      </c>
      <c r="G469" s="67" t="s">
        <v>96</v>
      </c>
      <c r="H469" s="67" t="s">
        <v>93</v>
      </c>
      <c r="I469" s="67"/>
      <c r="J469" s="67"/>
      <c r="K469" s="67"/>
      <c r="L469" s="67"/>
      <c r="M469" s="62" t="s">
        <v>611</v>
      </c>
      <c r="N469" s="96" t="s">
        <v>612</v>
      </c>
      <c r="O469" s="96" t="s">
        <v>613</v>
      </c>
      <c r="P469" s="67"/>
      <c r="Q469" s="106" t="s">
        <v>711</v>
      </c>
      <c r="R469" s="67" t="s">
        <v>85</v>
      </c>
      <c r="S469" s="67"/>
      <c r="T469" s="67"/>
      <c r="U469" s="67"/>
      <c r="V469" s="67" t="s">
        <v>85</v>
      </c>
      <c r="W469" s="67" t="s">
        <v>85</v>
      </c>
      <c r="X469" s="67"/>
    </row>
    <row r="470" spans="2:24" s="104" customFormat="1">
      <c r="B470" s="67" t="s">
        <v>1099</v>
      </c>
      <c r="C470" s="67" t="s">
        <v>1038</v>
      </c>
      <c r="D470" s="67"/>
      <c r="E470" s="67" t="s">
        <v>806</v>
      </c>
      <c r="F470" s="89" t="s">
        <v>100</v>
      </c>
      <c r="G470" s="67" t="s">
        <v>97</v>
      </c>
      <c r="H470" s="67" t="s">
        <v>93</v>
      </c>
      <c r="I470" s="67"/>
      <c r="J470" s="67"/>
      <c r="K470" s="67"/>
      <c r="L470" s="67"/>
      <c r="M470" s="62" t="s">
        <v>611</v>
      </c>
      <c r="N470" s="67"/>
      <c r="O470" s="67"/>
      <c r="P470" s="67"/>
      <c r="Q470" s="67"/>
      <c r="R470" s="67" t="s">
        <v>85</v>
      </c>
      <c r="S470" s="67"/>
      <c r="T470" s="67"/>
      <c r="U470" s="67"/>
      <c r="V470" s="67" t="s">
        <v>85</v>
      </c>
      <c r="W470" s="67" t="s">
        <v>85</v>
      </c>
      <c r="X470" s="67"/>
    </row>
    <row r="471" spans="2:24" s="104" customFormat="1">
      <c r="B471" s="67" t="s">
        <v>1100</v>
      </c>
      <c r="C471" s="67" t="s">
        <v>1038</v>
      </c>
      <c r="D471" s="67"/>
      <c r="E471" s="67" t="s">
        <v>806</v>
      </c>
      <c r="F471" s="89" t="s">
        <v>100</v>
      </c>
      <c r="G471" s="67" t="s">
        <v>98</v>
      </c>
      <c r="H471" s="67" t="s">
        <v>93</v>
      </c>
      <c r="I471" s="67"/>
      <c r="J471" s="67"/>
      <c r="K471" s="67"/>
      <c r="L471" s="67"/>
      <c r="M471" s="62" t="s">
        <v>188</v>
      </c>
      <c r="N471" s="96" t="s">
        <v>630</v>
      </c>
      <c r="O471" s="67"/>
      <c r="P471" s="67"/>
      <c r="Q471" s="67" t="s">
        <v>631</v>
      </c>
      <c r="R471" s="67" t="s">
        <v>85</v>
      </c>
      <c r="S471" s="67"/>
      <c r="T471" s="67"/>
      <c r="U471" s="67"/>
      <c r="V471" s="67" t="s">
        <v>85</v>
      </c>
      <c r="W471" s="67" t="s">
        <v>85</v>
      </c>
      <c r="X471" s="67"/>
    </row>
    <row r="472" spans="2:24" s="104" customFormat="1">
      <c r="B472" s="67" t="s">
        <v>1101</v>
      </c>
      <c r="C472" s="67" t="s">
        <v>1038</v>
      </c>
      <c r="D472" s="67"/>
      <c r="E472" s="67" t="s">
        <v>806</v>
      </c>
      <c r="F472" s="89" t="s">
        <v>100</v>
      </c>
      <c r="G472" s="67" t="s">
        <v>99</v>
      </c>
      <c r="H472" s="67" t="s">
        <v>93</v>
      </c>
      <c r="I472" s="67"/>
      <c r="J472" s="67"/>
      <c r="K472" s="67"/>
      <c r="L472" s="67"/>
      <c r="M472" s="62" t="s">
        <v>611</v>
      </c>
      <c r="N472" s="96" t="s">
        <v>612</v>
      </c>
      <c r="O472" s="96" t="s">
        <v>613</v>
      </c>
      <c r="P472" s="67"/>
      <c r="Q472" s="106" t="s">
        <v>711</v>
      </c>
      <c r="R472" s="67" t="s">
        <v>85</v>
      </c>
      <c r="S472" s="67"/>
      <c r="T472" s="67"/>
      <c r="U472" s="67"/>
      <c r="V472" s="67" t="s">
        <v>85</v>
      </c>
      <c r="W472" s="67" t="s">
        <v>85</v>
      </c>
      <c r="X472" s="67"/>
    </row>
    <row r="473" spans="2:24" s="93" customFormat="1">
      <c r="B473" s="67" t="s">
        <v>1102</v>
      </c>
      <c r="C473" s="67" t="s">
        <v>1040</v>
      </c>
      <c r="D473" s="88"/>
      <c r="E473" s="88" t="s">
        <v>907</v>
      </c>
      <c r="F473" s="67" t="s">
        <v>77</v>
      </c>
      <c r="G473" s="73" t="s">
        <v>849</v>
      </c>
      <c r="H473" s="73" t="s">
        <v>91</v>
      </c>
      <c r="I473" s="73" t="s">
        <v>60</v>
      </c>
      <c r="J473" s="73"/>
      <c r="K473" s="67"/>
      <c r="L473" s="67"/>
      <c r="M473" s="67" t="s">
        <v>605</v>
      </c>
      <c r="N473" s="96"/>
      <c r="O473" s="67"/>
      <c r="P473" s="67"/>
      <c r="Q473" s="73"/>
      <c r="R473" s="67"/>
      <c r="S473" s="67"/>
      <c r="T473" s="67"/>
      <c r="U473" s="67"/>
      <c r="V473" s="67"/>
      <c r="W473" s="67"/>
      <c r="X473" s="67"/>
    </row>
    <row r="474" spans="2:24" s="104" customFormat="1">
      <c r="B474" s="67" t="s">
        <v>1103</v>
      </c>
      <c r="C474" s="67" t="s">
        <v>1040</v>
      </c>
      <c r="D474" s="67"/>
      <c r="E474" s="67" t="s">
        <v>803</v>
      </c>
      <c r="F474" s="99" t="s">
        <v>77</v>
      </c>
      <c r="G474" s="73" t="s">
        <v>74</v>
      </c>
      <c r="H474" s="99" t="s">
        <v>37</v>
      </c>
      <c r="I474" s="99" t="s">
        <v>80</v>
      </c>
      <c r="J474" s="99"/>
      <c r="K474" s="63"/>
      <c r="L474" s="96"/>
      <c r="M474" s="62" t="s">
        <v>188</v>
      </c>
      <c r="N474" s="96"/>
      <c r="O474" s="96"/>
      <c r="P474" s="96"/>
      <c r="Q474" s="67" t="s">
        <v>603</v>
      </c>
      <c r="R474" s="67" t="s">
        <v>85</v>
      </c>
      <c r="S474" s="63"/>
      <c r="T474" s="67"/>
      <c r="U474" s="67" t="s">
        <v>85</v>
      </c>
      <c r="V474" s="67" t="s">
        <v>85</v>
      </c>
      <c r="W474" s="67" t="s">
        <v>85</v>
      </c>
      <c r="X474" s="67"/>
    </row>
    <row r="475" spans="2:24" s="104" customFormat="1">
      <c r="B475" s="67" t="s">
        <v>1104</v>
      </c>
      <c r="C475" s="67" t="s">
        <v>1040</v>
      </c>
      <c r="D475" s="67"/>
      <c r="E475" s="67" t="s">
        <v>803</v>
      </c>
      <c r="F475" s="99" t="s">
        <v>77</v>
      </c>
      <c r="G475" s="73" t="s">
        <v>810</v>
      </c>
      <c r="H475" s="67" t="s">
        <v>87</v>
      </c>
      <c r="I475" s="67" t="s">
        <v>84</v>
      </c>
      <c r="J475" s="67"/>
      <c r="K475" s="67"/>
      <c r="L475" s="67"/>
      <c r="M475" s="67" t="s">
        <v>605</v>
      </c>
      <c r="N475" s="96" t="s">
        <v>606</v>
      </c>
      <c r="O475" s="96"/>
      <c r="P475" s="67" t="s">
        <v>841</v>
      </c>
      <c r="Q475" s="103" t="s">
        <v>707</v>
      </c>
      <c r="R475" s="67" t="s">
        <v>85</v>
      </c>
      <c r="S475" s="67" t="s">
        <v>85</v>
      </c>
      <c r="T475" s="67" t="s">
        <v>85</v>
      </c>
      <c r="U475" s="67" t="s">
        <v>85</v>
      </c>
      <c r="V475" s="67" t="s">
        <v>85</v>
      </c>
      <c r="W475" s="67" t="s">
        <v>85</v>
      </c>
      <c r="X475" s="67" t="s">
        <v>842</v>
      </c>
    </row>
    <row r="476" spans="2:24" s="104" customFormat="1">
      <c r="B476" s="67" t="s">
        <v>1105</v>
      </c>
      <c r="C476" s="67" t="s">
        <v>1040</v>
      </c>
      <c r="D476" s="67"/>
      <c r="E476" s="67" t="s">
        <v>803</v>
      </c>
      <c r="F476" s="99" t="s">
        <v>77</v>
      </c>
      <c r="G476" s="73" t="s">
        <v>758</v>
      </c>
      <c r="H476" s="67" t="s">
        <v>88</v>
      </c>
      <c r="I476" s="67" t="s">
        <v>82</v>
      </c>
      <c r="J476" s="73"/>
      <c r="K476" s="67"/>
      <c r="L476" s="67"/>
      <c r="M476" s="62" t="s">
        <v>188</v>
      </c>
      <c r="N476" s="67"/>
      <c r="O476" s="67"/>
      <c r="P476" s="67"/>
      <c r="Q476" s="67" t="s">
        <v>607</v>
      </c>
      <c r="R476" s="67" t="s">
        <v>85</v>
      </c>
      <c r="S476" s="67" t="s">
        <v>85</v>
      </c>
      <c r="T476" s="67" t="s">
        <v>85</v>
      </c>
      <c r="U476" s="67" t="s">
        <v>85</v>
      </c>
      <c r="V476" s="67" t="s">
        <v>85</v>
      </c>
      <c r="W476" s="67" t="s">
        <v>85</v>
      </c>
      <c r="X476" s="67"/>
    </row>
    <row r="477" spans="2:24" s="104" customFormat="1">
      <c r="B477" s="67" t="s">
        <v>1106</v>
      </c>
      <c r="C477" s="67" t="s">
        <v>1040</v>
      </c>
      <c r="D477" s="67"/>
      <c r="E477" s="67" t="s">
        <v>803</v>
      </c>
      <c r="F477" s="99" t="s">
        <v>77</v>
      </c>
      <c r="G477" s="73" t="s">
        <v>757</v>
      </c>
      <c r="H477" s="67" t="s">
        <v>88</v>
      </c>
      <c r="I477" s="67" t="s">
        <v>82</v>
      </c>
      <c r="J477" s="73"/>
      <c r="K477" s="67"/>
      <c r="L477" s="67"/>
      <c r="M477" s="62" t="s">
        <v>188</v>
      </c>
      <c r="N477" s="67"/>
      <c r="O477" s="67"/>
      <c r="P477" s="67"/>
      <c r="Q477" s="67" t="s">
        <v>608</v>
      </c>
      <c r="R477" s="67" t="s">
        <v>85</v>
      </c>
      <c r="S477" s="67" t="s">
        <v>85</v>
      </c>
      <c r="T477" s="67"/>
      <c r="U477" s="67" t="s">
        <v>85</v>
      </c>
      <c r="V477" s="67" t="s">
        <v>85</v>
      </c>
      <c r="W477" s="67" t="s">
        <v>85</v>
      </c>
      <c r="X477" s="67"/>
    </row>
    <row r="478" spans="2:24" s="104" customFormat="1">
      <c r="B478" s="67" t="s">
        <v>1107</v>
      </c>
      <c r="C478" s="67" t="s">
        <v>1040</v>
      </c>
      <c r="D478" s="67"/>
      <c r="E478" s="67" t="s">
        <v>803</v>
      </c>
      <c r="F478" s="99" t="s">
        <v>77</v>
      </c>
      <c r="G478" s="73" t="s">
        <v>759</v>
      </c>
      <c r="H478" s="67" t="s">
        <v>88</v>
      </c>
      <c r="I478" s="67" t="s">
        <v>82</v>
      </c>
      <c r="J478" s="73"/>
      <c r="K478" s="67"/>
      <c r="L478" s="67"/>
      <c r="M478" s="62" t="s">
        <v>188</v>
      </c>
      <c r="N478" s="67"/>
      <c r="O478" s="67"/>
      <c r="P478" s="67"/>
      <c r="Q478" s="67" t="s">
        <v>607</v>
      </c>
      <c r="R478" s="67" t="s">
        <v>85</v>
      </c>
      <c r="S478" s="67" t="s">
        <v>85</v>
      </c>
      <c r="T478" s="67"/>
      <c r="U478" s="67" t="s">
        <v>85</v>
      </c>
      <c r="V478" s="67" t="s">
        <v>85</v>
      </c>
      <c r="W478" s="67" t="s">
        <v>85</v>
      </c>
      <c r="X478" s="67"/>
    </row>
    <row r="479" spans="2:24" s="104" customFormat="1">
      <c r="B479" s="67" t="s">
        <v>1108</v>
      </c>
      <c r="C479" s="67" t="s">
        <v>1040</v>
      </c>
      <c r="D479" s="67"/>
      <c r="E479" s="67" t="s">
        <v>803</v>
      </c>
      <c r="F479" s="99" t="s">
        <v>77</v>
      </c>
      <c r="G479" s="73" t="s">
        <v>760</v>
      </c>
      <c r="H479" s="67" t="s">
        <v>88</v>
      </c>
      <c r="I479" s="67" t="s">
        <v>82</v>
      </c>
      <c r="J479" s="73"/>
      <c r="K479" s="67"/>
      <c r="L479" s="67"/>
      <c r="M479" s="62" t="s">
        <v>188</v>
      </c>
      <c r="N479" s="67"/>
      <c r="O479" s="67"/>
      <c r="P479" s="67"/>
      <c r="Q479" s="67" t="s">
        <v>607</v>
      </c>
      <c r="R479" s="67" t="s">
        <v>85</v>
      </c>
      <c r="S479" s="67" t="s">
        <v>85</v>
      </c>
      <c r="T479" s="67"/>
      <c r="U479" s="67" t="s">
        <v>85</v>
      </c>
      <c r="V479" s="67" t="s">
        <v>85</v>
      </c>
      <c r="W479" s="67" t="s">
        <v>85</v>
      </c>
      <c r="X479" s="67"/>
    </row>
    <row r="480" spans="2:24" s="104" customFormat="1">
      <c r="B480" s="67" t="s">
        <v>1109</v>
      </c>
      <c r="C480" s="67" t="s">
        <v>1040</v>
      </c>
      <c r="D480" s="67"/>
      <c r="E480" s="67" t="s">
        <v>803</v>
      </c>
      <c r="F480" s="99" t="s">
        <v>77</v>
      </c>
      <c r="G480" s="73" t="s">
        <v>761</v>
      </c>
      <c r="H480" s="67" t="s">
        <v>88</v>
      </c>
      <c r="I480" s="67" t="s">
        <v>82</v>
      </c>
      <c r="J480" s="73"/>
      <c r="K480" s="67"/>
      <c r="L480" s="67"/>
      <c r="M480" s="62" t="s">
        <v>188</v>
      </c>
      <c r="N480" s="67"/>
      <c r="O480" s="67"/>
      <c r="P480" s="67"/>
      <c r="Q480" s="67" t="s">
        <v>608</v>
      </c>
      <c r="R480" s="67" t="s">
        <v>85</v>
      </c>
      <c r="S480" s="67" t="s">
        <v>85</v>
      </c>
      <c r="T480" s="67"/>
      <c r="U480" s="67" t="s">
        <v>85</v>
      </c>
      <c r="V480" s="67" t="s">
        <v>85</v>
      </c>
      <c r="W480" s="67" t="s">
        <v>85</v>
      </c>
      <c r="X480" s="67"/>
    </row>
    <row r="481" spans="2:24" s="104" customFormat="1">
      <c r="B481" s="67" t="s">
        <v>1110</v>
      </c>
      <c r="C481" s="67" t="s">
        <v>1040</v>
      </c>
      <c r="D481" s="67"/>
      <c r="E481" s="67" t="s">
        <v>803</v>
      </c>
      <c r="F481" s="99" t="s">
        <v>77</v>
      </c>
      <c r="G481" s="73" t="s">
        <v>163</v>
      </c>
      <c r="H481" s="67" t="s">
        <v>87</v>
      </c>
      <c r="I481" s="73" t="s">
        <v>163</v>
      </c>
      <c r="J481" s="73"/>
      <c r="K481" s="67"/>
      <c r="L481" s="67"/>
      <c r="M481" s="62" t="s">
        <v>188</v>
      </c>
      <c r="N481" s="67"/>
      <c r="O481" s="67"/>
      <c r="P481" s="67"/>
      <c r="Q481" s="67"/>
      <c r="R481" s="67" t="s">
        <v>85</v>
      </c>
      <c r="S481" s="67" t="s">
        <v>85</v>
      </c>
      <c r="T481" s="67" t="s">
        <v>85</v>
      </c>
      <c r="U481" s="67" t="s">
        <v>85</v>
      </c>
      <c r="V481" s="67" t="s">
        <v>85</v>
      </c>
      <c r="W481" s="67" t="s">
        <v>85</v>
      </c>
      <c r="X481" s="67"/>
    </row>
    <row r="482" spans="2:24" s="104" customFormat="1">
      <c r="B482" s="67" t="s">
        <v>1111</v>
      </c>
      <c r="C482" s="67" t="s">
        <v>1040</v>
      </c>
      <c r="D482" s="67"/>
      <c r="E482" s="67" t="s">
        <v>803</v>
      </c>
      <c r="F482" s="99" t="s">
        <v>77</v>
      </c>
      <c r="G482" s="73" t="s">
        <v>156</v>
      </c>
      <c r="H482" s="99" t="s">
        <v>37</v>
      </c>
      <c r="I482" s="73" t="s">
        <v>156</v>
      </c>
      <c r="J482" s="73"/>
      <c r="K482" s="67"/>
      <c r="L482" s="67"/>
      <c r="M482" s="62" t="s">
        <v>188</v>
      </c>
      <c r="N482" s="96" t="s">
        <v>609</v>
      </c>
      <c r="O482" s="67"/>
      <c r="P482" s="67"/>
      <c r="Q482" s="67" t="s">
        <v>1049</v>
      </c>
      <c r="R482" s="67" t="s">
        <v>85</v>
      </c>
      <c r="S482" s="67" t="s">
        <v>85</v>
      </c>
      <c r="T482" s="67" t="s">
        <v>85</v>
      </c>
      <c r="U482" s="67" t="s">
        <v>85</v>
      </c>
      <c r="V482" s="67" t="s">
        <v>85</v>
      </c>
      <c r="W482" s="67" t="s">
        <v>85</v>
      </c>
      <c r="X482" s="67"/>
    </row>
    <row r="483" spans="2:24" s="93" customFormat="1" ht="15.95" customHeight="1">
      <c r="B483" s="67" t="s">
        <v>1112</v>
      </c>
      <c r="C483" s="67" t="s">
        <v>1040</v>
      </c>
      <c r="D483" s="67"/>
      <c r="E483" s="67" t="s">
        <v>803</v>
      </c>
      <c r="F483" s="99" t="s">
        <v>77</v>
      </c>
      <c r="G483" s="73" t="s">
        <v>78</v>
      </c>
      <c r="H483" s="67" t="s">
        <v>88</v>
      </c>
      <c r="I483" s="67" t="s">
        <v>83</v>
      </c>
      <c r="J483" s="102"/>
      <c r="K483" s="67"/>
      <c r="L483" s="67"/>
      <c r="M483" s="62" t="s">
        <v>188</v>
      </c>
      <c r="N483" s="67"/>
      <c r="O483" s="67"/>
      <c r="P483" s="67"/>
      <c r="Q483" s="96" t="s">
        <v>604</v>
      </c>
      <c r="R483" s="67" t="s">
        <v>85</v>
      </c>
      <c r="S483" s="67"/>
      <c r="T483" s="67" t="s">
        <v>85</v>
      </c>
      <c r="U483" s="67" t="s">
        <v>85</v>
      </c>
      <c r="V483" s="67" t="s">
        <v>85</v>
      </c>
      <c r="W483" s="67" t="s">
        <v>85</v>
      </c>
      <c r="X483" s="67"/>
    </row>
    <row r="484" spans="2:24" s="93" customFormat="1">
      <c r="B484" s="67" t="s">
        <v>1113</v>
      </c>
      <c r="C484" s="67" t="s">
        <v>1040</v>
      </c>
      <c r="D484" s="67"/>
      <c r="E484" s="67" t="s">
        <v>803</v>
      </c>
      <c r="F484" s="67" t="s">
        <v>79</v>
      </c>
      <c r="G484" s="73" t="s">
        <v>185</v>
      </c>
      <c r="H484" s="73" t="s">
        <v>91</v>
      </c>
      <c r="I484" s="73" t="s">
        <v>67</v>
      </c>
      <c r="J484" s="73"/>
      <c r="K484" s="67"/>
      <c r="L484" s="67"/>
      <c r="M484" s="62" t="s">
        <v>611</v>
      </c>
      <c r="N484" s="67"/>
      <c r="O484" s="67"/>
      <c r="P484" s="67"/>
      <c r="Q484" s="67"/>
      <c r="R484" s="67" t="s">
        <v>85</v>
      </c>
      <c r="S484" s="67" t="s">
        <v>85</v>
      </c>
      <c r="T484" s="67"/>
      <c r="U484" s="67" t="s">
        <v>85</v>
      </c>
      <c r="V484" s="67" t="s">
        <v>85</v>
      </c>
      <c r="W484" s="67" t="s">
        <v>85</v>
      </c>
      <c r="X484" s="67"/>
    </row>
    <row r="485" spans="2:24" s="93" customFormat="1">
      <c r="B485" s="67" t="s">
        <v>1114</v>
      </c>
      <c r="C485" s="67" t="s">
        <v>1040</v>
      </c>
      <c r="D485" s="67"/>
      <c r="E485" s="67" t="s">
        <v>803</v>
      </c>
      <c r="F485" s="67" t="s">
        <v>79</v>
      </c>
      <c r="G485" s="73" t="s">
        <v>67</v>
      </c>
      <c r="H485" s="73" t="s">
        <v>91</v>
      </c>
      <c r="I485" s="73" t="s">
        <v>67</v>
      </c>
      <c r="J485" s="73"/>
      <c r="K485" s="67"/>
      <c r="L485" s="67"/>
      <c r="M485" s="62" t="s">
        <v>611</v>
      </c>
      <c r="N485" s="96" t="s">
        <v>612</v>
      </c>
      <c r="O485" s="96" t="s">
        <v>613</v>
      </c>
      <c r="P485" s="67"/>
      <c r="Q485" s="106" t="s">
        <v>711</v>
      </c>
      <c r="R485" s="67" t="s">
        <v>85</v>
      </c>
      <c r="S485" s="67" t="s">
        <v>85</v>
      </c>
      <c r="T485" s="67" t="s">
        <v>85</v>
      </c>
      <c r="U485" s="67" t="s">
        <v>85</v>
      </c>
      <c r="V485" s="67" t="s">
        <v>85</v>
      </c>
      <c r="W485" s="67" t="s">
        <v>85</v>
      </c>
      <c r="X485" s="67"/>
    </row>
    <row r="486" spans="2:24" s="93" customFormat="1" ht="126">
      <c r="B486" s="67" t="s">
        <v>1115</v>
      </c>
      <c r="C486" s="67" t="s">
        <v>1040</v>
      </c>
      <c r="D486" s="67"/>
      <c r="E486" s="67" t="s">
        <v>803</v>
      </c>
      <c r="F486" s="67" t="s">
        <v>79</v>
      </c>
      <c r="G486" s="73" t="s">
        <v>186</v>
      </c>
      <c r="H486" s="73"/>
      <c r="I486" s="92" t="s">
        <v>189</v>
      </c>
      <c r="J486" s="73"/>
      <c r="K486" s="67"/>
      <c r="L486" s="67"/>
      <c r="M486" s="62" t="s">
        <v>188</v>
      </c>
      <c r="N486" s="67"/>
      <c r="O486" s="67"/>
      <c r="P486" s="67"/>
      <c r="Q486" s="89" t="s">
        <v>719</v>
      </c>
      <c r="R486" s="67" t="s">
        <v>85</v>
      </c>
      <c r="S486" s="67"/>
      <c r="T486" s="67" t="s">
        <v>85</v>
      </c>
      <c r="U486" s="67" t="s">
        <v>85</v>
      </c>
      <c r="V486" s="67" t="s">
        <v>85</v>
      </c>
      <c r="W486" s="67" t="s">
        <v>85</v>
      </c>
      <c r="X486" s="67"/>
    </row>
    <row r="487" spans="2:24" s="104" customFormat="1">
      <c r="B487" s="67" t="s">
        <v>1116</v>
      </c>
      <c r="C487" s="67" t="s">
        <v>1040</v>
      </c>
      <c r="D487" s="67"/>
      <c r="E487" s="67" t="s">
        <v>803</v>
      </c>
      <c r="F487" s="67" t="s">
        <v>79</v>
      </c>
      <c r="G487" s="73" t="s">
        <v>160</v>
      </c>
      <c r="H487" s="67" t="s">
        <v>87</v>
      </c>
      <c r="I487" s="67" t="s">
        <v>106</v>
      </c>
      <c r="J487" s="67"/>
      <c r="K487" s="67"/>
      <c r="L487" s="67"/>
      <c r="M487" s="62" t="s">
        <v>188</v>
      </c>
      <c r="N487" s="67"/>
      <c r="O487" s="67"/>
      <c r="P487" s="67"/>
      <c r="Q487" s="67" t="s">
        <v>720</v>
      </c>
      <c r="R487" s="67" t="s">
        <v>85</v>
      </c>
      <c r="S487" s="67" t="s">
        <v>85</v>
      </c>
      <c r="T487" s="67" t="s">
        <v>85</v>
      </c>
      <c r="U487" s="67" t="s">
        <v>85</v>
      </c>
      <c r="V487" s="67" t="s">
        <v>85</v>
      </c>
      <c r="W487" s="67" t="s">
        <v>85</v>
      </c>
      <c r="X487" s="67"/>
    </row>
    <row r="488" spans="2:24" s="104" customFormat="1">
      <c r="B488" s="67" t="s">
        <v>1117</v>
      </c>
      <c r="C488" s="67" t="s">
        <v>1040</v>
      </c>
      <c r="D488" s="67"/>
      <c r="E488" s="67" t="s">
        <v>803</v>
      </c>
      <c r="F488" s="67" t="s">
        <v>79</v>
      </c>
      <c r="G488" s="73" t="s">
        <v>161</v>
      </c>
      <c r="H488" s="99" t="s">
        <v>73</v>
      </c>
      <c r="I488" s="67" t="s">
        <v>82</v>
      </c>
      <c r="J488" s="67"/>
      <c r="K488" s="67"/>
      <c r="L488" s="67"/>
      <c r="M488" s="62" t="s">
        <v>188</v>
      </c>
      <c r="N488" s="67"/>
      <c r="O488" s="67"/>
      <c r="P488" s="67"/>
      <c r="Q488" s="67" t="s">
        <v>668</v>
      </c>
      <c r="R488" s="67" t="s">
        <v>85</v>
      </c>
      <c r="S488" s="67" t="s">
        <v>85</v>
      </c>
      <c r="T488" s="67" t="s">
        <v>85</v>
      </c>
      <c r="U488" s="67" t="s">
        <v>85</v>
      </c>
      <c r="V488" s="67" t="s">
        <v>85</v>
      </c>
      <c r="W488" s="67" t="s">
        <v>85</v>
      </c>
      <c r="X488" s="67"/>
    </row>
    <row r="489" spans="2:24" s="104" customFormat="1">
      <c r="B489" s="67" t="s">
        <v>1118</v>
      </c>
      <c r="C489" s="67" t="s">
        <v>1040</v>
      </c>
      <c r="D489" s="67"/>
      <c r="E489" s="67" t="s">
        <v>803</v>
      </c>
      <c r="F489" s="67" t="s">
        <v>79</v>
      </c>
      <c r="G489" s="67" t="s">
        <v>102</v>
      </c>
      <c r="H489" s="67" t="s">
        <v>86</v>
      </c>
      <c r="I489" s="67" t="s">
        <v>82</v>
      </c>
      <c r="J489" s="67"/>
      <c r="K489" s="67"/>
      <c r="L489" s="67"/>
      <c r="M489" s="62" t="s">
        <v>188</v>
      </c>
      <c r="N489" s="67"/>
      <c r="O489" s="67"/>
      <c r="P489" s="67"/>
      <c r="Q489" s="67" t="s">
        <v>691</v>
      </c>
      <c r="R489" s="67" t="s">
        <v>85</v>
      </c>
      <c r="S489" s="67" t="s">
        <v>85</v>
      </c>
      <c r="T489" s="67"/>
      <c r="U489" s="67" t="s">
        <v>85</v>
      </c>
      <c r="V489" s="67" t="s">
        <v>85</v>
      </c>
      <c r="W489" s="67" t="s">
        <v>85</v>
      </c>
      <c r="X489" s="67"/>
    </row>
    <row r="490" spans="2:24" s="104" customFormat="1">
      <c r="B490" s="67" t="s">
        <v>1119</v>
      </c>
      <c r="C490" s="67" t="s">
        <v>1040</v>
      </c>
      <c r="D490" s="67"/>
      <c r="E490" s="67" t="s">
        <v>803</v>
      </c>
      <c r="F490" s="67" t="s">
        <v>79</v>
      </c>
      <c r="G490" s="67" t="s">
        <v>103</v>
      </c>
      <c r="H490" s="67" t="s">
        <v>87</v>
      </c>
      <c r="I490" s="67" t="s">
        <v>107</v>
      </c>
      <c r="J490" s="67"/>
      <c r="K490" s="67"/>
      <c r="L490" s="67"/>
      <c r="M490" s="62" t="s">
        <v>188</v>
      </c>
      <c r="N490" s="67"/>
      <c r="O490" s="67"/>
      <c r="P490" s="67"/>
      <c r="Q490" s="96" t="s">
        <v>721</v>
      </c>
      <c r="R490" s="67" t="s">
        <v>85</v>
      </c>
      <c r="S490" s="67" t="s">
        <v>85</v>
      </c>
      <c r="T490" s="67"/>
      <c r="U490" s="67" t="s">
        <v>85</v>
      </c>
      <c r="V490" s="67" t="s">
        <v>85</v>
      </c>
      <c r="W490" s="67" t="s">
        <v>85</v>
      </c>
      <c r="X490" s="67"/>
    </row>
    <row r="491" spans="2:24" s="104" customFormat="1">
      <c r="B491" s="67" t="s">
        <v>1120</v>
      </c>
      <c r="C491" s="67" t="s">
        <v>1040</v>
      </c>
      <c r="D491" s="67"/>
      <c r="E491" s="67" t="s">
        <v>803</v>
      </c>
      <c r="F491" s="67" t="s">
        <v>79</v>
      </c>
      <c r="G491" s="67" t="s">
        <v>104</v>
      </c>
      <c r="H491" s="67" t="s">
        <v>86</v>
      </c>
      <c r="I491" s="67" t="s">
        <v>105</v>
      </c>
      <c r="J491" s="67"/>
      <c r="K491" s="67"/>
      <c r="L491" s="67"/>
      <c r="M491" s="62" t="s">
        <v>188</v>
      </c>
      <c r="N491" s="67"/>
      <c r="O491" s="67"/>
      <c r="P491" s="67"/>
      <c r="Q491" s="67" t="s">
        <v>681</v>
      </c>
      <c r="R491" s="67" t="s">
        <v>85</v>
      </c>
      <c r="S491" s="67" t="s">
        <v>85</v>
      </c>
      <c r="T491" s="67"/>
      <c r="U491" s="67" t="s">
        <v>85</v>
      </c>
      <c r="V491" s="67" t="s">
        <v>85</v>
      </c>
      <c r="W491" s="67" t="s">
        <v>85</v>
      </c>
      <c r="X491" s="67"/>
    </row>
    <row r="492" spans="2:24" s="104" customFormat="1">
      <c r="B492" s="67" t="s">
        <v>1121</v>
      </c>
      <c r="C492" s="67" t="s">
        <v>1040</v>
      </c>
      <c r="D492" s="67"/>
      <c r="E492" s="67" t="s">
        <v>803</v>
      </c>
      <c r="F492" s="67" t="s">
        <v>79</v>
      </c>
      <c r="G492" s="67" t="s">
        <v>101</v>
      </c>
      <c r="H492" s="67" t="s">
        <v>88</v>
      </c>
      <c r="I492" s="67" t="s">
        <v>105</v>
      </c>
      <c r="J492" s="67"/>
      <c r="K492" s="67"/>
      <c r="L492" s="67"/>
      <c r="M492" s="62" t="s">
        <v>188</v>
      </c>
      <c r="N492" s="67"/>
      <c r="O492" s="67"/>
      <c r="P492" s="67"/>
      <c r="Q492" s="67" t="s">
        <v>693</v>
      </c>
      <c r="R492" s="67" t="s">
        <v>85</v>
      </c>
      <c r="S492" s="67" t="s">
        <v>85</v>
      </c>
      <c r="T492" s="67" t="s">
        <v>85</v>
      </c>
      <c r="U492" s="67" t="s">
        <v>85</v>
      </c>
      <c r="V492" s="67" t="s">
        <v>85</v>
      </c>
      <c r="W492" s="67" t="s">
        <v>85</v>
      </c>
      <c r="X492" s="67"/>
    </row>
    <row r="493" spans="2:24" s="104" customFormat="1">
      <c r="B493" s="67" t="s">
        <v>1122</v>
      </c>
      <c r="C493" s="67" t="s">
        <v>1040</v>
      </c>
      <c r="D493" s="67"/>
      <c r="E493" s="67" t="s">
        <v>803</v>
      </c>
      <c r="F493" s="67" t="s">
        <v>79</v>
      </c>
      <c r="G493" s="67" t="s">
        <v>193</v>
      </c>
      <c r="H493" s="67" t="s">
        <v>87</v>
      </c>
      <c r="I493" s="67" t="s">
        <v>162</v>
      </c>
      <c r="J493" s="67"/>
      <c r="K493" s="67"/>
      <c r="L493" s="67"/>
      <c r="M493" s="62" t="s">
        <v>188</v>
      </c>
      <c r="N493" s="96" t="s">
        <v>737</v>
      </c>
      <c r="O493" s="67"/>
      <c r="P493" s="67"/>
      <c r="Q493" s="67" t="s">
        <v>722</v>
      </c>
      <c r="R493" s="67" t="s">
        <v>85</v>
      </c>
      <c r="S493" s="67" t="s">
        <v>85</v>
      </c>
      <c r="T493" s="67"/>
      <c r="U493" s="67" t="s">
        <v>85</v>
      </c>
      <c r="V493" s="67" t="s">
        <v>85</v>
      </c>
      <c r="W493" s="67" t="s">
        <v>85</v>
      </c>
      <c r="X493" s="67"/>
    </row>
    <row r="494" spans="2:24" s="93" customFormat="1">
      <c r="B494" s="67" t="s">
        <v>1123</v>
      </c>
      <c r="C494" s="67" t="s">
        <v>1040</v>
      </c>
      <c r="D494" s="67"/>
      <c r="E494" s="67" t="s">
        <v>803</v>
      </c>
      <c r="F494" s="67" t="s">
        <v>79</v>
      </c>
      <c r="G494" s="67" t="s">
        <v>187</v>
      </c>
      <c r="H494" s="73" t="s">
        <v>91</v>
      </c>
      <c r="I494" s="67" t="s">
        <v>187</v>
      </c>
      <c r="J494" s="73"/>
      <c r="K494" s="67"/>
      <c r="L494" s="67"/>
      <c r="M494" s="62" t="s">
        <v>188</v>
      </c>
      <c r="N494" s="67"/>
      <c r="O494" s="67"/>
      <c r="P494" s="67"/>
      <c r="Q494" s="67"/>
      <c r="R494" s="67"/>
      <c r="S494" s="67" t="s">
        <v>85</v>
      </c>
      <c r="T494" s="67"/>
      <c r="U494" s="67" t="s">
        <v>85</v>
      </c>
      <c r="V494" s="67" t="s">
        <v>85</v>
      </c>
      <c r="W494" s="67" t="s">
        <v>85</v>
      </c>
      <c r="X494" s="67"/>
    </row>
    <row r="495" spans="2:24" s="104" customFormat="1">
      <c r="B495" s="67" t="s">
        <v>1124</v>
      </c>
      <c r="C495" s="67" t="s">
        <v>1040</v>
      </c>
      <c r="D495" s="67"/>
      <c r="E495" s="67" t="s">
        <v>803</v>
      </c>
      <c r="F495" s="67" t="s">
        <v>79</v>
      </c>
      <c r="G495" s="73" t="s">
        <v>156</v>
      </c>
      <c r="H495" s="67" t="s">
        <v>87</v>
      </c>
      <c r="I495" s="73" t="s">
        <v>156</v>
      </c>
      <c r="J495" s="67"/>
      <c r="K495" s="67"/>
      <c r="L495" s="67"/>
      <c r="M495" s="62" t="s">
        <v>188</v>
      </c>
      <c r="N495" s="96" t="s">
        <v>737</v>
      </c>
      <c r="O495" s="67"/>
      <c r="P495" s="67"/>
      <c r="Q495" s="73" t="s">
        <v>723</v>
      </c>
      <c r="R495" s="67" t="s">
        <v>85</v>
      </c>
      <c r="S495" s="67" t="s">
        <v>85</v>
      </c>
      <c r="T495" s="67"/>
      <c r="U495" s="67" t="s">
        <v>85</v>
      </c>
      <c r="V495" s="67" t="s">
        <v>85</v>
      </c>
      <c r="W495" s="67" t="s">
        <v>85</v>
      </c>
      <c r="X495" s="67"/>
    </row>
    <row r="496" spans="2:24" s="104" customFormat="1">
      <c r="B496" s="67" t="s">
        <v>1125</v>
      </c>
      <c r="C496" s="67" t="s">
        <v>1040</v>
      </c>
      <c r="D496" s="67"/>
      <c r="E496" s="67" t="s">
        <v>803</v>
      </c>
      <c r="F496" s="89" t="s">
        <v>100</v>
      </c>
      <c r="G496" s="73" t="s">
        <v>90</v>
      </c>
      <c r="H496" s="73" t="s">
        <v>91</v>
      </c>
      <c r="I496" s="67"/>
      <c r="J496" s="67"/>
      <c r="K496" s="67"/>
      <c r="L496" s="67"/>
      <c r="M496" s="62" t="s">
        <v>188</v>
      </c>
      <c r="N496" s="67"/>
      <c r="O496" s="67"/>
      <c r="P496" s="67"/>
      <c r="Q496" s="67" t="s">
        <v>1040</v>
      </c>
      <c r="R496" s="67" t="s">
        <v>85</v>
      </c>
      <c r="S496" s="67"/>
      <c r="T496" s="67"/>
      <c r="U496" s="67"/>
      <c r="V496" s="67" t="s">
        <v>85</v>
      </c>
      <c r="W496" s="67" t="s">
        <v>85</v>
      </c>
      <c r="X496" s="67"/>
    </row>
    <row r="497" spans="2:24" s="104" customFormat="1">
      <c r="B497" s="67" t="s">
        <v>1126</v>
      </c>
      <c r="C497" s="67" t="s">
        <v>1040</v>
      </c>
      <c r="D497" s="67"/>
      <c r="E497" s="67" t="s">
        <v>803</v>
      </c>
      <c r="F497" s="89" t="s">
        <v>100</v>
      </c>
      <c r="G497" s="67" t="s">
        <v>92</v>
      </c>
      <c r="H497" s="67" t="s">
        <v>93</v>
      </c>
      <c r="I497" s="67"/>
      <c r="J497" s="67"/>
      <c r="K497" s="67"/>
      <c r="L497" s="67"/>
      <c r="M497" s="67" t="s">
        <v>605</v>
      </c>
      <c r="N497" s="96" t="s">
        <v>624</v>
      </c>
      <c r="O497" s="67"/>
      <c r="P497" s="96" t="s">
        <v>625</v>
      </c>
      <c r="Q497" s="96" t="s">
        <v>626</v>
      </c>
      <c r="R497" s="67" t="s">
        <v>85</v>
      </c>
      <c r="S497" s="67"/>
      <c r="T497" s="67"/>
      <c r="U497" s="67"/>
      <c r="V497" s="67" t="s">
        <v>85</v>
      </c>
      <c r="W497" s="67" t="s">
        <v>85</v>
      </c>
      <c r="X497" s="67"/>
    </row>
    <row r="498" spans="2:24" s="104" customFormat="1">
      <c r="B498" s="67" t="s">
        <v>1127</v>
      </c>
      <c r="C498" s="67" t="s">
        <v>1040</v>
      </c>
      <c r="D498" s="67"/>
      <c r="E498" s="67" t="s">
        <v>803</v>
      </c>
      <c r="F498" s="89" t="s">
        <v>100</v>
      </c>
      <c r="G498" s="67" t="s">
        <v>94</v>
      </c>
      <c r="H498" s="67" t="s">
        <v>93</v>
      </c>
      <c r="I498" s="67"/>
      <c r="J498" s="67"/>
      <c r="K498" s="67"/>
      <c r="L498" s="67"/>
      <c r="M498" s="62" t="s">
        <v>188</v>
      </c>
      <c r="N498" s="67"/>
      <c r="O498" s="67"/>
      <c r="P498" s="67"/>
      <c r="Q498" s="67" t="s">
        <v>724</v>
      </c>
      <c r="R498" s="67" t="s">
        <v>85</v>
      </c>
      <c r="S498" s="67"/>
      <c r="T498" s="67"/>
      <c r="U498" s="67"/>
      <c r="V498" s="67" t="s">
        <v>85</v>
      </c>
      <c r="W498" s="67" t="s">
        <v>85</v>
      </c>
      <c r="X498" s="67"/>
    </row>
    <row r="499" spans="2:24" s="104" customFormat="1">
      <c r="B499" s="67" t="s">
        <v>1128</v>
      </c>
      <c r="C499" s="67" t="s">
        <v>1040</v>
      </c>
      <c r="D499" s="67"/>
      <c r="E499" s="67" t="s">
        <v>803</v>
      </c>
      <c r="F499" s="89" t="s">
        <v>100</v>
      </c>
      <c r="G499" s="67" t="s">
        <v>95</v>
      </c>
      <c r="H499" s="67" t="s">
        <v>93</v>
      </c>
      <c r="I499" s="67"/>
      <c r="J499" s="67"/>
      <c r="K499" s="67"/>
      <c r="L499" s="67"/>
      <c r="M499" s="62" t="s">
        <v>188</v>
      </c>
      <c r="N499" s="96" t="s">
        <v>628</v>
      </c>
      <c r="O499" s="67"/>
      <c r="P499" s="67"/>
      <c r="Q499" s="67" t="s">
        <v>629</v>
      </c>
      <c r="R499" s="67" t="s">
        <v>85</v>
      </c>
      <c r="S499" s="67"/>
      <c r="T499" s="67"/>
      <c r="U499" s="67"/>
      <c r="V499" s="67" t="s">
        <v>85</v>
      </c>
      <c r="W499" s="67" t="s">
        <v>85</v>
      </c>
      <c r="X499" s="67"/>
    </row>
    <row r="500" spans="2:24" s="104" customFormat="1">
      <c r="B500" s="67" t="s">
        <v>1129</v>
      </c>
      <c r="C500" s="67" t="s">
        <v>1040</v>
      </c>
      <c r="D500" s="67"/>
      <c r="E500" s="67" t="s">
        <v>803</v>
      </c>
      <c r="F500" s="89" t="s">
        <v>100</v>
      </c>
      <c r="G500" s="67" t="s">
        <v>96</v>
      </c>
      <c r="H500" s="67" t="s">
        <v>93</v>
      </c>
      <c r="I500" s="67"/>
      <c r="J500" s="67"/>
      <c r="K500" s="67"/>
      <c r="L500" s="67"/>
      <c r="M500" s="62" t="s">
        <v>611</v>
      </c>
      <c r="N500" s="96" t="s">
        <v>612</v>
      </c>
      <c r="O500" s="96" t="s">
        <v>613</v>
      </c>
      <c r="P500" s="67"/>
      <c r="Q500" s="106" t="s">
        <v>711</v>
      </c>
      <c r="R500" s="67" t="s">
        <v>85</v>
      </c>
      <c r="S500" s="67"/>
      <c r="T500" s="67"/>
      <c r="U500" s="67"/>
      <c r="V500" s="67" t="s">
        <v>85</v>
      </c>
      <c r="W500" s="67" t="s">
        <v>85</v>
      </c>
      <c r="X500" s="67"/>
    </row>
    <row r="501" spans="2:24" s="104" customFormat="1">
      <c r="B501" s="67" t="s">
        <v>1130</v>
      </c>
      <c r="C501" s="67" t="s">
        <v>1040</v>
      </c>
      <c r="D501" s="67"/>
      <c r="E501" s="67" t="s">
        <v>803</v>
      </c>
      <c r="F501" s="89" t="s">
        <v>100</v>
      </c>
      <c r="G501" s="67" t="s">
        <v>97</v>
      </c>
      <c r="H501" s="67" t="s">
        <v>93</v>
      </c>
      <c r="I501" s="67"/>
      <c r="J501" s="67"/>
      <c r="K501" s="67"/>
      <c r="L501" s="67"/>
      <c r="M501" s="62" t="s">
        <v>611</v>
      </c>
      <c r="N501" s="67"/>
      <c r="O501" s="67"/>
      <c r="P501" s="67"/>
      <c r="Q501" s="67"/>
      <c r="R501" s="67" t="s">
        <v>85</v>
      </c>
      <c r="S501" s="67"/>
      <c r="T501" s="67"/>
      <c r="U501" s="67"/>
      <c r="V501" s="67" t="s">
        <v>85</v>
      </c>
      <c r="W501" s="67" t="s">
        <v>85</v>
      </c>
      <c r="X501" s="67"/>
    </row>
    <row r="502" spans="2:24" s="104" customFormat="1">
      <c r="B502" s="67" t="s">
        <v>1131</v>
      </c>
      <c r="C502" s="67" t="s">
        <v>1040</v>
      </c>
      <c r="D502" s="67"/>
      <c r="E502" s="67" t="s">
        <v>803</v>
      </c>
      <c r="F502" s="89" t="s">
        <v>100</v>
      </c>
      <c r="G502" s="67" t="s">
        <v>98</v>
      </c>
      <c r="H502" s="67" t="s">
        <v>93</v>
      </c>
      <c r="I502" s="67"/>
      <c r="J502" s="67"/>
      <c r="K502" s="67"/>
      <c r="L502" s="67"/>
      <c r="M502" s="62" t="s">
        <v>188</v>
      </c>
      <c r="N502" s="96" t="s">
        <v>630</v>
      </c>
      <c r="O502" s="67"/>
      <c r="P502" s="67"/>
      <c r="Q502" s="67" t="s">
        <v>631</v>
      </c>
      <c r="R502" s="67" t="s">
        <v>85</v>
      </c>
      <c r="S502" s="67"/>
      <c r="T502" s="67"/>
      <c r="U502" s="67"/>
      <c r="V502" s="67" t="s">
        <v>85</v>
      </c>
      <c r="W502" s="67" t="s">
        <v>85</v>
      </c>
      <c r="X502" s="67"/>
    </row>
    <row r="503" spans="2:24" s="104" customFormat="1">
      <c r="B503" s="67" t="s">
        <v>1132</v>
      </c>
      <c r="C503" s="67" t="s">
        <v>1040</v>
      </c>
      <c r="D503" s="67"/>
      <c r="E503" s="67" t="s">
        <v>803</v>
      </c>
      <c r="F503" s="89" t="s">
        <v>100</v>
      </c>
      <c r="G503" s="67" t="s">
        <v>99</v>
      </c>
      <c r="H503" s="67" t="s">
        <v>93</v>
      </c>
      <c r="I503" s="67"/>
      <c r="J503" s="67"/>
      <c r="K503" s="67"/>
      <c r="L503" s="67"/>
      <c r="M503" s="62" t="s">
        <v>611</v>
      </c>
      <c r="N503" s="96" t="s">
        <v>612</v>
      </c>
      <c r="O503" s="96" t="s">
        <v>613</v>
      </c>
      <c r="P503" s="67"/>
      <c r="Q503" s="106" t="s">
        <v>711</v>
      </c>
      <c r="R503" s="67" t="s">
        <v>85</v>
      </c>
      <c r="S503" s="67"/>
      <c r="T503" s="67"/>
      <c r="U503" s="67"/>
      <c r="V503" s="67" t="s">
        <v>85</v>
      </c>
      <c r="W503" s="67" t="s">
        <v>85</v>
      </c>
      <c r="X503" s="67"/>
    </row>
    <row r="504" spans="2:24" s="93" customFormat="1">
      <c r="B504" s="67" t="s">
        <v>1133</v>
      </c>
      <c r="C504" s="67" t="s">
        <v>1223</v>
      </c>
      <c r="D504" s="88"/>
      <c r="E504" s="88" t="s">
        <v>804</v>
      </c>
      <c r="F504" s="67" t="s">
        <v>77</v>
      </c>
      <c r="G504" s="73" t="s">
        <v>849</v>
      </c>
      <c r="H504" s="73" t="s">
        <v>91</v>
      </c>
      <c r="I504" s="73" t="s">
        <v>60</v>
      </c>
      <c r="J504" s="73"/>
      <c r="K504" s="67"/>
      <c r="L504" s="67"/>
      <c r="M504" s="67" t="s">
        <v>605</v>
      </c>
      <c r="N504" s="96"/>
      <c r="O504" s="67"/>
      <c r="P504" s="67"/>
      <c r="Q504" s="73"/>
      <c r="R504" s="67"/>
      <c r="S504" s="67"/>
      <c r="T504" s="67"/>
      <c r="U504" s="67"/>
      <c r="V504" s="67"/>
      <c r="W504" s="67"/>
      <c r="X504" s="67"/>
    </row>
    <row r="505" spans="2:24" s="104" customFormat="1" ht="14.1" customHeight="1">
      <c r="B505" s="67" t="s">
        <v>1134</v>
      </c>
      <c r="C505" s="67" t="s">
        <v>1223</v>
      </c>
      <c r="D505" s="67"/>
      <c r="E505" s="67" t="s">
        <v>805</v>
      </c>
      <c r="F505" s="99" t="s">
        <v>77</v>
      </c>
      <c r="G505" s="73" t="s">
        <v>74</v>
      </c>
      <c r="H505" s="99" t="s">
        <v>37</v>
      </c>
      <c r="I505" s="99" t="s">
        <v>80</v>
      </c>
      <c r="J505" s="99"/>
      <c r="K505" s="63"/>
      <c r="L505" s="96"/>
      <c r="M505" s="62" t="s">
        <v>188</v>
      </c>
      <c r="N505" s="96"/>
      <c r="O505" s="96"/>
      <c r="P505" s="96"/>
      <c r="Q505" s="67" t="s">
        <v>603</v>
      </c>
      <c r="R505" s="67" t="s">
        <v>85</v>
      </c>
      <c r="S505" s="63"/>
      <c r="T505" s="67" t="s">
        <v>85</v>
      </c>
      <c r="U505" s="67" t="s">
        <v>85</v>
      </c>
      <c r="V505" s="67" t="s">
        <v>85</v>
      </c>
      <c r="W505" s="67" t="s">
        <v>85</v>
      </c>
      <c r="X505" s="67"/>
    </row>
    <row r="506" spans="2:24" s="104" customFormat="1" ht="14.1" customHeight="1">
      <c r="B506" s="67" t="s">
        <v>1135</v>
      </c>
      <c r="C506" s="67" t="s">
        <v>1223</v>
      </c>
      <c r="D506" s="67"/>
      <c r="E506" s="67" t="s">
        <v>805</v>
      </c>
      <c r="F506" s="99" t="s">
        <v>77</v>
      </c>
      <c r="G506" s="73" t="s">
        <v>810</v>
      </c>
      <c r="H506" s="67" t="s">
        <v>86</v>
      </c>
      <c r="I506" s="67" t="s">
        <v>84</v>
      </c>
      <c r="J506" s="67"/>
      <c r="K506" s="67"/>
      <c r="L506" s="67"/>
      <c r="M506" s="67" t="s">
        <v>605</v>
      </c>
      <c r="N506" s="96" t="s">
        <v>606</v>
      </c>
      <c r="O506" s="96"/>
      <c r="P506" s="67" t="s">
        <v>841</v>
      </c>
      <c r="Q506" s="103" t="s">
        <v>640</v>
      </c>
      <c r="R506" s="67" t="s">
        <v>85</v>
      </c>
      <c r="S506" s="67" t="s">
        <v>85</v>
      </c>
      <c r="T506" s="67" t="s">
        <v>85</v>
      </c>
      <c r="U506" s="67" t="s">
        <v>85</v>
      </c>
      <c r="V506" s="67" t="s">
        <v>85</v>
      </c>
      <c r="W506" s="67" t="s">
        <v>85</v>
      </c>
      <c r="X506" s="67" t="s">
        <v>842</v>
      </c>
    </row>
    <row r="507" spans="2:24" s="104" customFormat="1" ht="14.1" customHeight="1">
      <c r="B507" s="67" t="s">
        <v>1136</v>
      </c>
      <c r="C507" s="67" t="s">
        <v>1223</v>
      </c>
      <c r="D507" s="67"/>
      <c r="E507" s="67" t="s">
        <v>805</v>
      </c>
      <c r="F507" s="99" t="s">
        <v>77</v>
      </c>
      <c r="G507" s="73" t="s">
        <v>903</v>
      </c>
      <c r="H507" s="67" t="s">
        <v>88</v>
      </c>
      <c r="I507" s="67" t="s">
        <v>82</v>
      </c>
      <c r="J507" s="67"/>
      <c r="K507" s="67"/>
      <c r="L507" s="67"/>
      <c r="M507" s="62" t="s">
        <v>188</v>
      </c>
      <c r="N507" s="67"/>
      <c r="O507" s="67"/>
      <c r="P507" s="67"/>
      <c r="Q507" s="67" t="s">
        <v>641</v>
      </c>
      <c r="R507" s="67" t="s">
        <v>85</v>
      </c>
      <c r="S507" s="67" t="s">
        <v>85</v>
      </c>
      <c r="T507" s="67" t="s">
        <v>85</v>
      </c>
      <c r="U507" s="67" t="s">
        <v>85</v>
      </c>
      <c r="V507" s="67" t="s">
        <v>85</v>
      </c>
      <c r="W507" s="67" t="s">
        <v>85</v>
      </c>
      <c r="X507" s="67"/>
    </row>
    <row r="508" spans="2:24" s="104" customFormat="1" ht="14.1" customHeight="1">
      <c r="B508" s="67" t="s">
        <v>1137</v>
      </c>
      <c r="C508" s="67" t="s">
        <v>1223</v>
      </c>
      <c r="D508" s="67"/>
      <c r="E508" s="67" t="s">
        <v>805</v>
      </c>
      <c r="F508" s="99" t="s">
        <v>77</v>
      </c>
      <c r="G508" s="73" t="s">
        <v>75</v>
      </c>
      <c r="H508" s="67" t="s">
        <v>88</v>
      </c>
      <c r="I508" s="67" t="s">
        <v>82</v>
      </c>
      <c r="J508" s="67"/>
      <c r="K508" s="67"/>
      <c r="L508" s="67"/>
      <c r="M508" s="62" t="s">
        <v>188</v>
      </c>
      <c r="N508" s="67"/>
      <c r="O508" s="67"/>
      <c r="P508" s="67"/>
      <c r="Q508" s="67" t="s">
        <v>642</v>
      </c>
      <c r="R508" s="67" t="s">
        <v>85</v>
      </c>
      <c r="S508" s="67" t="s">
        <v>85</v>
      </c>
      <c r="T508" s="67"/>
      <c r="U508" s="67" t="s">
        <v>85</v>
      </c>
      <c r="V508" s="67" t="s">
        <v>85</v>
      </c>
      <c r="W508" s="67" t="s">
        <v>85</v>
      </c>
      <c r="X508" s="67"/>
    </row>
    <row r="509" spans="2:24" s="104" customFormat="1" ht="14.1" customHeight="1">
      <c r="B509" s="67" t="s">
        <v>1138</v>
      </c>
      <c r="C509" s="67" t="s">
        <v>1223</v>
      </c>
      <c r="D509" s="67"/>
      <c r="E509" s="67" t="s">
        <v>805</v>
      </c>
      <c r="F509" s="99" t="s">
        <v>77</v>
      </c>
      <c r="G509" s="73" t="s">
        <v>124</v>
      </c>
      <c r="H509" s="99" t="s">
        <v>37</v>
      </c>
      <c r="I509" s="73" t="s">
        <v>125</v>
      </c>
      <c r="J509" s="73"/>
      <c r="K509" s="67"/>
      <c r="L509" s="67"/>
      <c r="M509" s="62"/>
      <c r="N509" s="67"/>
      <c r="O509" s="67"/>
      <c r="P509" s="67"/>
      <c r="Q509" s="89"/>
      <c r="R509" s="67"/>
      <c r="S509" s="67"/>
      <c r="T509" s="67"/>
      <c r="U509" s="67"/>
      <c r="V509" s="67"/>
      <c r="W509" s="67"/>
      <c r="X509" s="67"/>
    </row>
    <row r="510" spans="2:24" s="104" customFormat="1" ht="14.1" customHeight="1">
      <c r="B510" s="67" t="s">
        <v>1139</v>
      </c>
      <c r="C510" s="67" t="s">
        <v>1223</v>
      </c>
      <c r="D510" s="67"/>
      <c r="E510" s="67" t="s">
        <v>805</v>
      </c>
      <c r="F510" s="99" t="s">
        <v>77</v>
      </c>
      <c r="G510" s="73" t="s">
        <v>864</v>
      </c>
      <c r="H510" s="99" t="s">
        <v>37</v>
      </c>
      <c r="I510" s="73" t="s">
        <v>125</v>
      </c>
      <c r="J510" s="73"/>
      <c r="K510" s="67"/>
      <c r="L510" s="67"/>
      <c r="M510" s="62"/>
      <c r="N510" s="67"/>
      <c r="O510" s="67"/>
      <c r="P510" s="67"/>
      <c r="Q510" s="89"/>
      <c r="R510" s="67"/>
      <c r="S510" s="67"/>
      <c r="T510" s="67"/>
      <c r="U510" s="67"/>
      <c r="V510" s="67"/>
      <c r="W510" s="67"/>
      <c r="X510" s="67"/>
    </row>
    <row r="511" spans="2:24" s="104" customFormat="1" ht="14.1" customHeight="1">
      <c r="B511" s="67" t="s">
        <v>1140</v>
      </c>
      <c r="C511" s="67" t="s">
        <v>1223</v>
      </c>
      <c r="D511" s="67"/>
      <c r="E511" s="67" t="s">
        <v>805</v>
      </c>
      <c r="F511" s="99" t="s">
        <v>77</v>
      </c>
      <c r="G511" s="73" t="s">
        <v>865</v>
      </c>
      <c r="H511" s="99" t="s">
        <v>37</v>
      </c>
      <c r="I511" s="73" t="s">
        <v>125</v>
      </c>
      <c r="J511" s="73"/>
      <c r="K511" s="67"/>
      <c r="L511" s="67"/>
      <c r="M511" s="62"/>
      <c r="N511" s="67"/>
      <c r="O511" s="67"/>
      <c r="P511" s="67"/>
      <c r="Q511" s="89"/>
      <c r="R511" s="67"/>
      <c r="S511" s="67"/>
      <c r="T511" s="67"/>
      <c r="U511" s="67"/>
      <c r="V511" s="67"/>
      <c r="W511" s="67"/>
      <c r="X511" s="67"/>
    </row>
    <row r="512" spans="2:24" s="104" customFormat="1" ht="14.1" customHeight="1">
      <c r="B512" s="67" t="s">
        <v>1141</v>
      </c>
      <c r="C512" s="67" t="s">
        <v>1223</v>
      </c>
      <c r="D512" s="67"/>
      <c r="E512" s="67" t="s">
        <v>805</v>
      </c>
      <c r="F512" s="99" t="s">
        <v>77</v>
      </c>
      <c r="G512" s="73" t="s">
        <v>866</v>
      </c>
      <c r="H512" s="99" t="s">
        <v>37</v>
      </c>
      <c r="I512" s="73" t="s">
        <v>125</v>
      </c>
      <c r="J512" s="73"/>
      <c r="K512" s="67"/>
      <c r="L512" s="67"/>
      <c r="M512" s="62"/>
      <c r="N512" s="67"/>
      <c r="O512" s="67"/>
      <c r="P512" s="67"/>
      <c r="Q512" s="89"/>
      <c r="R512" s="67"/>
      <c r="S512" s="67"/>
      <c r="T512" s="67"/>
      <c r="U512" s="67"/>
      <c r="V512" s="67"/>
      <c r="W512" s="67"/>
      <c r="X512" s="67"/>
    </row>
    <row r="513" spans="2:24" s="104" customFormat="1" ht="14.1" customHeight="1">
      <c r="B513" s="67" t="s">
        <v>1142</v>
      </c>
      <c r="C513" s="67" t="s">
        <v>1223</v>
      </c>
      <c r="D513" s="67"/>
      <c r="E513" s="67" t="s">
        <v>805</v>
      </c>
      <c r="F513" s="99" t="s">
        <v>77</v>
      </c>
      <c r="G513" s="73" t="s">
        <v>867</v>
      </c>
      <c r="H513" s="99" t="s">
        <v>37</v>
      </c>
      <c r="I513" s="73" t="s">
        <v>125</v>
      </c>
      <c r="J513" s="73"/>
      <c r="K513" s="67"/>
      <c r="L513" s="67"/>
      <c r="M513" s="62"/>
      <c r="N513" s="67"/>
      <c r="O513" s="67"/>
      <c r="P513" s="67"/>
      <c r="Q513" s="89"/>
      <c r="R513" s="67"/>
      <c r="S513" s="67"/>
      <c r="T513" s="67"/>
      <c r="U513" s="67"/>
      <c r="V513" s="67"/>
      <c r="W513" s="67"/>
      <c r="X513" s="67"/>
    </row>
    <row r="514" spans="2:24" s="104" customFormat="1" ht="14.1" customHeight="1">
      <c r="B514" s="67" t="s">
        <v>1143</v>
      </c>
      <c r="C514" s="67" t="s">
        <v>1223</v>
      </c>
      <c r="D514" s="67"/>
      <c r="E514" s="67" t="s">
        <v>805</v>
      </c>
      <c r="F514" s="99" t="s">
        <v>77</v>
      </c>
      <c r="G514" s="73" t="s">
        <v>868</v>
      </c>
      <c r="H514" s="99" t="s">
        <v>37</v>
      </c>
      <c r="I514" s="73" t="s">
        <v>125</v>
      </c>
      <c r="J514" s="73"/>
      <c r="K514" s="67"/>
      <c r="L514" s="67"/>
      <c r="M514" s="62"/>
      <c r="N514" s="67"/>
      <c r="O514" s="67"/>
      <c r="P514" s="67"/>
      <c r="Q514" s="89"/>
      <c r="R514" s="67"/>
      <c r="S514" s="67"/>
      <c r="T514" s="67"/>
      <c r="U514" s="67"/>
      <c r="V514" s="67"/>
      <c r="W514" s="67"/>
      <c r="X514" s="67"/>
    </row>
    <row r="515" spans="2:24" s="104" customFormat="1" ht="14.1" customHeight="1">
      <c r="B515" s="67" t="s">
        <v>1144</v>
      </c>
      <c r="C515" s="67" t="s">
        <v>1223</v>
      </c>
      <c r="D515" s="67"/>
      <c r="E515" s="67" t="s">
        <v>805</v>
      </c>
      <c r="F515" s="99" t="s">
        <v>77</v>
      </c>
      <c r="G515" s="73" t="s">
        <v>126</v>
      </c>
      <c r="H515" s="67" t="s">
        <v>86</v>
      </c>
      <c r="I515" s="67" t="s">
        <v>84</v>
      </c>
      <c r="J515" s="67"/>
      <c r="K515" s="67"/>
      <c r="L515" s="67"/>
      <c r="M515" s="67" t="s">
        <v>605</v>
      </c>
      <c r="N515" s="96" t="s">
        <v>606</v>
      </c>
      <c r="O515" s="96"/>
      <c r="P515" s="67" t="s">
        <v>841</v>
      </c>
      <c r="Q515" s="103" t="s">
        <v>640</v>
      </c>
      <c r="R515" s="67" t="s">
        <v>85</v>
      </c>
      <c r="S515" s="67" t="s">
        <v>85</v>
      </c>
      <c r="T515" s="67"/>
      <c r="U515" s="67" t="s">
        <v>85</v>
      </c>
      <c r="V515" s="67" t="s">
        <v>85</v>
      </c>
      <c r="W515" s="67" t="s">
        <v>85</v>
      </c>
      <c r="X515" s="67"/>
    </row>
    <row r="516" spans="2:24" s="104" customFormat="1" ht="14.1" customHeight="1">
      <c r="B516" s="67" t="s">
        <v>1145</v>
      </c>
      <c r="C516" s="67" t="s">
        <v>1223</v>
      </c>
      <c r="D516" s="67"/>
      <c r="E516" s="67" t="s">
        <v>805</v>
      </c>
      <c r="F516" s="99" t="s">
        <v>77</v>
      </c>
      <c r="G516" s="73" t="s">
        <v>145</v>
      </c>
      <c r="H516" s="67" t="s">
        <v>86</v>
      </c>
      <c r="I516" s="105" t="s">
        <v>127</v>
      </c>
      <c r="J516" s="105"/>
      <c r="K516" s="67"/>
      <c r="L516" s="67"/>
      <c r="M516" s="62" t="s">
        <v>188</v>
      </c>
      <c r="N516" s="67"/>
      <c r="O516" s="67"/>
      <c r="P516" s="67"/>
      <c r="Q516" s="67"/>
      <c r="R516" s="67" t="s">
        <v>85</v>
      </c>
      <c r="S516" s="67" t="s">
        <v>85</v>
      </c>
      <c r="T516" s="67" t="s">
        <v>85</v>
      </c>
      <c r="U516" s="67" t="s">
        <v>85</v>
      </c>
      <c r="V516" s="67" t="s">
        <v>85</v>
      </c>
      <c r="W516" s="67" t="s">
        <v>85</v>
      </c>
      <c r="X516" s="67"/>
    </row>
    <row r="517" spans="2:24" s="104" customFormat="1" ht="14.1" customHeight="1">
      <c r="B517" s="67" t="s">
        <v>1146</v>
      </c>
      <c r="C517" s="67" t="s">
        <v>1223</v>
      </c>
      <c r="D517" s="67"/>
      <c r="E517" s="67" t="s">
        <v>805</v>
      </c>
      <c r="F517" s="99" t="s">
        <v>77</v>
      </c>
      <c r="G517" s="73" t="s">
        <v>128</v>
      </c>
      <c r="H517" s="67" t="s">
        <v>86</v>
      </c>
      <c r="I517" s="99" t="s">
        <v>129</v>
      </c>
      <c r="J517" s="99"/>
      <c r="K517" s="67"/>
      <c r="L517" s="67"/>
      <c r="M517" s="62" t="s">
        <v>188</v>
      </c>
      <c r="N517" s="67"/>
      <c r="O517" s="67"/>
      <c r="P517" s="67"/>
      <c r="Q517" s="96" t="s">
        <v>645</v>
      </c>
      <c r="R517" s="67" t="s">
        <v>85</v>
      </c>
      <c r="S517" s="67" t="s">
        <v>85</v>
      </c>
      <c r="T517" s="67"/>
      <c r="U517" s="67" t="s">
        <v>85</v>
      </c>
      <c r="V517" s="67" t="s">
        <v>85</v>
      </c>
      <c r="W517" s="67" t="s">
        <v>85</v>
      </c>
      <c r="X517" s="67"/>
    </row>
    <row r="518" spans="2:24" s="104" customFormat="1" ht="14.1" customHeight="1">
      <c r="B518" s="67" t="s">
        <v>1147</v>
      </c>
      <c r="C518" s="67" t="s">
        <v>1223</v>
      </c>
      <c r="D518" s="67"/>
      <c r="E518" s="67" t="s">
        <v>805</v>
      </c>
      <c r="F518" s="99" t="s">
        <v>77</v>
      </c>
      <c r="G518" s="73" t="s">
        <v>130</v>
      </c>
      <c r="H518" s="67" t="s">
        <v>86</v>
      </c>
      <c r="I518" s="105" t="s">
        <v>127</v>
      </c>
      <c r="J518" s="105"/>
      <c r="K518" s="67"/>
      <c r="L518" s="67"/>
      <c r="M518" s="62" t="s">
        <v>188</v>
      </c>
      <c r="N518" s="67"/>
      <c r="O518" s="67"/>
      <c r="P518" s="67"/>
      <c r="Q518" s="67"/>
      <c r="R518" s="67" t="s">
        <v>85</v>
      </c>
      <c r="S518" s="67" t="s">
        <v>85</v>
      </c>
      <c r="T518" s="67"/>
      <c r="U518" s="67" t="s">
        <v>85</v>
      </c>
      <c r="V518" s="67" t="s">
        <v>85</v>
      </c>
      <c r="W518" s="67" t="s">
        <v>85</v>
      </c>
      <c r="X518" s="67"/>
    </row>
    <row r="519" spans="2:24" s="104" customFormat="1" ht="14.1" customHeight="1">
      <c r="B519" s="67" t="s">
        <v>1148</v>
      </c>
      <c r="C519" s="67" t="s">
        <v>1223</v>
      </c>
      <c r="D519" s="67"/>
      <c r="E519" s="67" t="s">
        <v>805</v>
      </c>
      <c r="F519" s="99" t="s">
        <v>77</v>
      </c>
      <c r="G519" s="73" t="s">
        <v>76</v>
      </c>
      <c r="H519" s="67" t="s">
        <v>37</v>
      </c>
      <c r="I519" s="73" t="s">
        <v>76</v>
      </c>
      <c r="J519" s="73"/>
      <c r="K519" s="67"/>
      <c r="L519" s="67"/>
      <c r="M519" s="62" t="s">
        <v>188</v>
      </c>
      <c r="N519" s="96" t="s">
        <v>609</v>
      </c>
      <c r="O519" s="67"/>
      <c r="P519" s="67"/>
      <c r="Q519" s="67" t="s">
        <v>1044</v>
      </c>
      <c r="R519" s="67" t="s">
        <v>85</v>
      </c>
      <c r="S519" s="67" t="s">
        <v>85</v>
      </c>
      <c r="T519" s="67" t="s">
        <v>85</v>
      </c>
      <c r="U519" s="67" t="s">
        <v>85</v>
      </c>
      <c r="V519" s="67" t="s">
        <v>85</v>
      </c>
      <c r="W519" s="67" t="s">
        <v>85</v>
      </c>
      <c r="X519" s="67"/>
    </row>
    <row r="520" spans="2:24" s="93" customFormat="1" ht="15.95" customHeight="1">
      <c r="B520" s="67" t="s">
        <v>1149</v>
      </c>
      <c r="C520" s="67" t="s">
        <v>1223</v>
      </c>
      <c r="D520" s="67"/>
      <c r="E520" s="67" t="s">
        <v>805</v>
      </c>
      <c r="F520" s="99" t="s">
        <v>77</v>
      </c>
      <c r="G520" s="73" t="s">
        <v>78</v>
      </c>
      <c r="H520" s="67" t="s">
        <v>88</v>
      </c>
      <c r="I520" s="67" t="s">
        <v>83</v>
      </c>
      <c r="J520" s="102"/>
      <c r="K520" s="67"/>
      <c r="L520" s="67"/>
      <c r="M520" s="62" t="s">
        <v>188</v>
      </c>
      <c r="N520" s="67"/>
      <c r="O520" s="67"/>
      <c r="P520" s="67"/>
      <c r="Q520" s="96" t="s">
        <v>604</v>
      </c>
      <c r="R520" s="67" t="s">
        <v>85</v>
      </c>
      <c r="S520" s="67"/>
      <c r="T520" s="67" t="s">
        <v>85</v>
      </c>
      <c r="U520" s="67" t="s">
        <v>85</v>
      </c>
      <c r="V520" s="67" t="s">
        <v>85</v>
      </c>
      <c r="W520" s="67" t="s">
        <v>85</v>
      </c>
      <c r="X520" s="67"/>
    </row>
    <row r="521" spans="2:24" s="104" customFormat="1" ht="14.1" customHeight="1">
      <c r="B521" s="67" t="s">
        <v>1150</v>
      </c>
      <c r="C521" s="67" t="s">
        <v>1223</v>
      </c>
      <c r="D521" s="67"/>
      <c r="E521" s="67" t="s">
        <v>805</v>
      </c>
      <c r="F521" s="67" t="s">
        <v>79</v>
      </c>
      <c r="G521" s="73" t="s">
        <v>133</v>
      </c>
      <c r="H521" s="67" t="s">
        <v>87</v>
      </c>
      <c r="I521" s="67" t="s">
        <v>107</v>
      </c>
      <c r="J521" s="67"/>
      <c r="K521" s="67"/>
      <c r="L521" s="67"/>
      <c r="M521" s="62" t="s">
        <v>188</v>
      </c>
      <c r="N521" s="96" t="s">
        <v>646</v>
      </c>
      <c r="O521" s="67"/>
      <c r="P521" s="67"/>
      <c r="Q521" s="67" t="s">
        <v>647</v>
      </c>
      <c r="R521" s="67" t="s">
        <v>85</v>
      </c>
      <c r="S521" s="67" t="s">
        <v>85</v>
      </c>
      <c r="T521" s="67" t="s">
        <v>85</v>
      </c>
      <c r="U521" s="67" t="s">
        <v>85</v>
      </c>
      <c r="V521" s="67" t="s">
        <v>85</v>
      </c>
      <c r="W521" s="67" t="s">
        <v>85</v>
      </c>
      <c r="X521" s="67"/>
    </row>
    <row r="522" spans="2:24" s="93" customFormat="1">
      <c r="B522" s="67" t="s">
        <v>1151</v>
      </c>
      <c r="C522" s="67" t="s">
        <v>1223</v>
      </c>
      <c r="D522" s="67"/>
      <c r="E522" s="67" t="s">
        <v>805</v>
      </c>
      <c r="F522" s="67" t="s">
        <v>79</v>
      </c>
      <c r="G522" s="73" t="s">
        <v>67</v>
      </c>
      <c r="H522" s="73" t="s">
        <v>91</v>
      </c>
      <c r="I522" s="73" t="s">
        <v>67</v>
      </c>
      <c r="J522" s="73"/>
      <c r="K522" s="67"/>
      <c r="L522" s="67"/>
      <c r="M522" s="62" t="s">
        <v>611</v>
      </c>
      <c r="N522" s="96" t="s">
        <v>612</v>
      </c>
      <c r="O522" s="96" t="s">
        <v>613</v>
      </c>
      <c r="P522" s="67"/>
      <c r="Q522" s="96" t="s">
        <v>648</v>
      </c>
      <c r="R522" s="67" t="s">
        <v>85</v>
      </c>
      <c r="S522" s="67" t="s">
        <v>85</v>
      </c>
      <c r="T522" s="67" t="s">
        <v>85</v>
      </c>
      <c r="U522" s="67" t="s">
        <v>85</v>
      </c>
      <c r="V522" s="67" t="s">
        <v>85</v>
      </c>
      <c r="W522" s="67" t="s">
        <v>85</v>
      </c>
      <c r="X522" s="67"/>
    </row>
    <row r="523" spans="2:24" s="93" customFormat="1" ht="78.75">
      <c r="B523" s="67" t="s">
        <v>1152</v>
      </c>
      <c r="C523" s="67" t="s">
        <v>1223</v>
      </c>
      <c r="D523" s="67"/>
      <c r="E523" s="67" t="s">
        <v>805</v>
      </c>
      <c r="F523" s="67" t="s">
        <v>79</v>
      </c>
      <c r="G523" s="73" t="s">
        <v>191</v>
      </c>
      <c r="H523" s="73"/>
      <c r="I523" s="92" t="s">
        <v>192</v>
      </c>
      <c r="J523" s="73"/>
      <c r="K523" s="67"/>
      <c r="L523" s="67"/>
      <c r="M523" s="62" t="s">
        <v>611</v>
      </c>
      <c r="N523" s="67"/>
      <c r="O523" s="67"/>
      <c r="P523" s="67"/>
      <c r="Q523" s="89" t="s">
        <v>649</v>
      </c>
      <c r="R523" s="67" t="s">
        <v>85</v>
      </c>
      <c r="S523" s="67" t="s">
        <v>85</v>
      </c>
      <c r="T523" s="67" t="s">
        <v>85</v>
      </c>
      <c r="U523" s="67" t="s">
        <v>85</v>
      </c>
      <c r="V523" s="67" t="s">
        <v>85</v>
      </c>
      <c r="W523" s="67" t="s">
        <v>85</v>
      </c>
      <c r="X523" s="67"/>
    </row>
    <row r="524" spans="2:24" s="93" customFormat="1">
      <c r="B524" s="67" t="s">
        <v>1153</v>
      </c>
      <c r="C524" s="67" t="s">
        <v>1223</v>
      </c>
      <c r="D524" s="67"/>
      <c r="E524" s="67" t="s">
        <v>805</v>
      </c>
      <c r="F524" s="67" t="s">
        <v>79</v>
      </c>
      <c r="G524" s="73" t="s">
        <v>89</v>
      </c>
      <c r="H524" s="99" t="s">
        <v>73</v>
      </c>
      <c r="I524" s="67" t="s">
        <v>106</v>
      </c>
      <c r="J524" s="67"/>
      <c r="K524" s="67"/>
      <c r="L524" s="67"/>
      <c r="M524" s="62" t="s">
        <v>188</v>
      </c>
      <c r="N524" s="67"/>
      <c r="O524" s="67"/>
      <c r="P524" s="67"/>
      <c r="Q524" s="96" t="s">
        <v>650</v>
      </c>
      <c r="R524" s="67" t="s">
        <v>85</v>
      </c>
      <c r="S524" s="67" t="s">
        <v>85</v>
      </c>
      <c r="T524" s="67" t="s">
        <v>85</v>
      </c>
      <c r="U524" s="67" t="s">
        <v>85</v>
      </c>
      <c r="V524" s="67" t="s">
        <v>85</v>
      </c>
      <c r="W524" s="67" t="s">
        <v>85</v>
      </c>
      <c r="X524" s="67"/>
    </row>
    <row r="525" spans="2:24" s="93" customFormat="1">
      <c r="B525" s="67" t="s">
        <v>1154</v>
      </c>
      <c r="C525" s="67" t="s">
        <v>1223</v>
      </c>
      <c r="D525" s="67"/>
      <c r="E525" s="67" t="s">
        <v>805</v>
      </c>
      <c r="F525" s="67" t="s">
        <v>79</v>
      </c>
      <c r="G525" s="67" t="s">
        <v>195</v>
      </c>
      <c r="H525" s="67" t="s">
        <v>86</v>
      </c>
      <c r="I525" s="67" t="s">
        <v>81</v>
      </c>
      <c r="J525" s="67"/>
      <c r="K525" s="67"/>
      <c r="L525" s="67"/>
      <c r="M525" s="62" t="s">
        <v>188</v>
      </c>
      <c r="N525" s="67"/>
      <c r="O525" s="67"/>
      <c r="P525" s="67"/>
      <c r="Q525" s="95" t="s">
        <v>618</v>
      </c>
      <c r="R525" s="67" t="s">
        <v>85</v>
      </c>
      <c r="S525" s="67"/>
      <c r="T525" s="67" t="s">
        <v>85</v>
      </c>
      <c r="U525" s="67" t="s">
        <v>85</v>
      </c>
      <c r="V525" s="67" t="s">
        <v>85</v>
      </c>
      <c r="W525" s="67" t="s">
        <v>85</v>
      </c>
      <c r="X525" s="67" t="s">
        <v>196</v>
      </c>
    </row>
    <row r="526" spans="2:24" s="93" customFormat="1">
      <c r="B526" s="67" t="s">
        <v>1155</v>
      </c>
      <c r="C526" s="67" t="s">
        <v>1223</v>
      </c>
      <c r="D526" s="67"/>
      <c r="E526" s="67" t="s">
        <v>805</v>
      </c>
      <c r="F526" s="67" t="s">
        <v>79</v>
      </c>
      <c r="G526" s="67" t="s">
        <v>102</v>
      </c>
      <c r="H526" s="67" t="s">
        <v>86</v>
      </c>
      <c r="I526" s="67" t="s">
        <v>82</v>
      </c>
      <c r="J526" s="67"/>
      <c r="K526" s="67"/>
      <c r="L526" s="67"/>
      <c r="M526" s="62" t="s">
        <v>188</v>
      </c>
      <c r="N526" s="67"/>
      <c r="O526" s="67"/>
      <c r="P526" s="67"/>
      <c r="Q526" s="67" t="s">
        <v>651</v>
      </c>
      <c r="R526" s="67" t="s">
        <v>85</v>
      </c>
      <c r="S526" s="67" t="s">
        <v>85</v>
      </c>
      <c r="T526" s="67"/>
      <c r="U526" s="67" t="s">
        <v>85</v>
      </c>
      <c r="V526" s="67" t="s">
        <v>85</v>
      </c>
      <c r="W526" s="67" t="s">
        <v>85</v>
      </c>
      <c r="X526" s="67"/>
    </row>
    <row r="527" spans="2:24" s="93" customFormat="1">
      <c r="B527" s="67" t="s">
        <v>1156</v>
      </c>
      <c r="C527" s="67" t="s">
        <v>1223</v>
      </c>
      <c r="D527" s="67"/>
      <c r="E527" s="67" t="s">
        <v>805</v>
      </c>
      <c r="F527" s="67" t="s">
        <v>79</v>
      </c>
      <c r="G527" s="67" t="s">
        <v>103</v>
      </c>
      <c r="H527" s="67" t="s">
        <v>87</v>
      </c>
      <c r="I527" s="67" t="s">
        <v>107</v>
      </c>
      <c r="J527" s="67"/>
      <c r="K527" s="67"/>
      <c r="L527" s="67"/>
      <c r="M527" s="62" t="s">
        <v>188</v>
      </c>
      <c r="N527" s="67"/>
      <c r="O527" s="67"/>
      <c r="P527" s="67"/>
      <c r="Q527" s="67" t="s">
        <v>620</v>
      </c>
      <c r="R527" s="67" t="s">
        <v>85</v>
      </c>
      <c r="S527" s="67" t="s">
        <v>85</v>
      </c>
      <c r="T527" s="67"/>
      <c r="U527" s="67" t="s">
        <v>85</v>
      </c>
      <c r="V527" s="67" t="s">
        <v>85</v>
      </c>
      <c r="W527" s="67" t="s">
        <v>85</v>
      </c>
      <c r="X527" s="67"/>
    </row>
    <row r="528" spans="2:24" s="93" customFormat="1">
      <c r="B528" s="67" t="s">
        <v>1157</v>
      </c>
      <c r="C528" s="67" t="s">
        <v>1223</v>
      </c>
      <c r="D528" s="67"/>
      <c r="E528" s="67" t="s">
        <v>805</v>
      </c>
      <c r="F528" s="67" t="s">
        <v>79</v>
      </c>
      <c r="G528" s="67" t="s">
        <v>104</v>
      </c>
      <c r="H528" s="67" t="s">
        <v>86</v>
      </c>
      <c r="I528" s="67" t="s">
        <v>105</v>
      </c>
      <c r="J528" s="67"/>
      <c r="K528" s="67"/>
      <c r="L528" s="67"/>
      <c r="M528" s="62" t="s">
        <v>188</v>
      </c>
      <c r="N528" s="67"/>
      <c r="O528" s="67"/>
      <c r="P528" s="67"/>
      <c r="Q528" s="67" t="s">
        <v>652</v>
      </c>
      <c r="R528" s="67" t="s">
        <v>85</v>
      </c>
      <c r="S528" s="67" t="s">
        <v>85</v>
      </c>
      <c r="T528" s="67"/>
      <c r="U528" s="67" t="s">
        <v>85</v>
      </c>
      <c r="V528" s="67" t="s">
        <v>85</v>
      </c>
      <c r="W528" s="67" t="s">
        <v>85</v>
      </c>
      <c r="X528" s="67"/>
    </row>
    <row r="529" spans="2:24" s="93" customFormat="1">
      <c r="B529" s="67" t="s">
        <v>1158</v>
      </c>
      <c r="C529" s="67" t="s">
        <v>1223</v>
      </c>
      <c r="D529" s="67"/>
      <c r="E529" s="67" t="s">
        <v>805</v>
      </c>
      <c r="F529" s="67" t="s">
        <v>79</v>
      </c>
      <c r="G529" s="67" t="s">
        <v>101</v>
      </c>
      <c r="H529" s="67" t="s">
        <v>88</v>
      </c>
      <c r="I529" s="67" t="s">
        <v>105</v>
      </c>
      <c r="J529" s="67"/>
      <c r="K529" s="67"/>
      <c r="L529" s="67"/>
      <c r="M529" s="62" t="s">
        <v>188</v>
      </c>
      <c r="N529" s="67"/>
      <c r="O529" s="67"/>
      <c r="P529" s="67"/>
      <c r="Q529" s="96" t="s">
        <v>653</v>
      </c>
      <c r="R529" s="67" t="s">
        <v>85</v>
      </c>
      <c r="S529" s="67" t="s">
        <v>85</v>
      </c>
      <c r="T529" s="67" t="s">
        <v>85</v>
      </c>
      <c r="U529" s="67" t="s">
        <v>85</v>
      </c>
      <c r="V529" s="67" t="s">
        <v>85</v>
      </c>
      <c r="W529" s="67" t="s">
        <v>85</v>
      </c>
      <c r="X529" s="67"/>
    </row>
    <row r="530" spans="2:24" s="93" customFormat="1">
      <c r="B530" s="67" t="s">
        <v>1159</v>
      </c>
      <c r="C530" s="67" t="s">
        <v>1223</v>
      </c>
      <c r="D530" s="67"/>
      <c r="E530" s="67" t="s">
        <v>805</v>
      </c>
      <c r="F530" s="67" t="s">
        <v>79</v>
      </c>
      <c r="G530" s="67" t="s">
        <v>132</v>
      </c>
      <c r="H530" s="67" t="s">
        <v>87</v>
      </c>
      <c r="I530" s="67" t="s">
        <v>107</v>
      </c>
      <c r="J530" s="67"/>
      <c r="K530" s="67"/>
      <c r="L530" s="67"/>
      <c r="M530" s="62" t="s">
        <v>188</v>
      </c>
      <c r="N530" s="96" t="s">
        <v>737</v>
      </c>
      <c r="O530" s="67"/>
      <c r="P530" s="67"/>
      <c r="Q530" s="67" t="s">
        <v>654</v>
      </c>
      <c r="R530" s="67" t="s">
        <v>85</v>
      </c>
      <c r="S530" s="67" t="s">
        <v>85</v>
      </c>
      <c r="T530" s="67" t="s">
        <v>85</v>
      </c>
      <c r="U530" s="67" t="s">
        <v>85</v>
      </c>
      <c r="V530" s="67" t="s">
        <v>85</v>
      </c>
      <c r="W530" s="67" t="s">
        <v>85</v>
      </c>
      <c r="X530" s="67"/>
    </row>
    <row r="531" spans="2:24" s="93" customFormat="1">
      <c r="B531" s="67" t="s">
        <v>1160</v>
      </c>
      <c r="C531" s="67" t="s">
        <v>1223</v>
      </c>
      <c r="D531" s="67"/>
      <c r="E531" s="67" t="s">
        <v>805</v>
      </c>
      <c r="F531" s="67" t="s">
        <v>850</v>
      </c>
      <c r="G531" s="73" t="s">
        <v>851</v>
      </c>
      <c r="H531" s="73"/>
      <c r="I531" s="73"/>
      <c r="J531" s="73"/>
      <c r="K531" s="67"/>
      <c r="L531" s="67"/>
      <c r="M531" s="62"/>
      <c r="N531" s="67"/>
      <c r="O531" s="67"/>
      <c r="P531" s="67"/>
      <c r="Q531" s="73"/>
      <c r="R531" s="67"/>
      <c r="S531" s="67"/>
      <c r="T531" s="67"/>
      <c r="U531" s="67"/>
      <c r="V531" s="67"/>
      <c r="W531" s="67"/>
      <c r="X531" s="67"/>
    </row>
    <row r="532" spans="2:24" s="93" customFormat="1" ht="16.5">
      <c r="B532" s="67" t="s">
        <v>1161</v>
      </c>
      <c r="C532" s="67" t="s">
        <v>1223</v>
      </c>
      <c r="D532" s="67"/>
      <c r="E532" s="67" t="s">
        <v>805</v>
      </c>
      <c r="F532" s="67" t="s">
        <v>850</v>
      </c>
      <c r="G532" s="73" t="s">
        <v>852</v>
      </c>
      <c r="H532" s="73"/>
      <c r="I532" s="73"/>
      <c r="J532" s="73"/>
      <c r="K532" s="67"/>
      <c r="L532" s="67"/>
      <c r="M532" s="62"/>
      <c r="N532" s="67"/>
      <c r="O532" s="67"/>
      <c r="P532" s="67"/>
      <c r="Q532" s="98"/>
      <c r="R532" s="67"/>
      <c r="S532" s="67"/>
      <c r="T532" s="67"/>
      <c r="U532" s="67"/>
      <c r="V532" s="67"/>
      <c r="W532" s="67"/>
      <c r="X532" s="67"/>
    </row>
    <row r="533" spans="2:24" s="93" customFormat="1">
      <c r="B533" s="67" t="s">
        <v>1162</v>
      </c>
      <c r="C533" s="67" t="s">
        <v>1223</v>
      </c>
      <c r="D533" s="67"/>
      <c r="E533" s="67" t="s">
        <v>805</v>
      </c>
      <c r="F533" s="67" t="s">
        <v>850</v>
      </c>
      <c r="G533" s="73" t="s">
        <v>853</v>
      </c>
      <c r="H533" s="73"/>
      <c r="I533" s="73"/>
      <c r="J533" s="73"/>
      <c r="K533" s="67"/>
      <c r="L533" s="67"/>
      <c r="M533" s="62"/>
      <c r="N533" s="67"/>
      <c r="O533" s="67"/>
      <c r="P533" s="67"/>
      <c r="Q533" s="67"/>
      <c r="R533" s="67"/>
      <c r="S533" s="67"/>
      <c r="T533" s="67"/>
      <c r="U533" s="67"/>
      <c r="V533" s="67"/>
      <c r="W533" s="67"/>
      <c r="X533" s="67"/>
    </row>
    <row r="534" spans="2:24" s="93" customFormat="1">
      <c r="B534" s="67" t="s">
        <v>1163</v>
      </c>
      <c r="C534" s="67" t="s">
        <v>1223</v>
      </c>
      <c r="D534" s="67"/>
      <c r="E534" s="67" t="s">
        <v>805</v>
      </c>
      <c r="F534" s="67" t="s">
        <v>854</v>
      </c>
      <c r="G534" s="73" t="s">
        <v>855</v>
      </c>
      <c r="H534" s="73"/>
      <c r="I534" s="73"/>
      <c r="J534" s="73"/>
      <c r="K534" s="67"/>
      <c r="L534" s="67"/>
      <c r="M534" s="62"/>
      <c r="N534" s="67"/>
      <c r="O534" s="67"/>
      <c r="P534" s="67"/>
      <c r="Q534" s="73"/>
      <c r="R534" s="67"/>
      <c r="S534" s="67"/>
      <c r="T534" s="67"/>
      <c r="U534" s="67"/>
      <c r="V534" s="67"/>
      <c r="W534" s="67"/>
      <c r="X534" s="67"/>
    </row>
    <row r="535" spans="2:24" s="93" customFormat="1">
      <c r="B535" s="67" t="s">
        <v>1164</v>
      </c>
      <c r="C535" s="67" t="s">
        <v>1223</v>
      </c>
      <c r="D535" s="67"/>
      <c r="E535" s="67" t="s">
        <v>805</v>
      </c>
      <c r="F535" s="67" t="s">
        <v>854</v>
      </c>
      <c r="G535" s="73" t="s">
        <v>856</v>
      </c>
      <c r="H535" s="73"/>
      <c r="I535" s="73"/>
      <c r="J535" s="73"/>
      <c r="K535" s="67"/>
      <c r="L535" s="67"/>
      <c r="M535" s="62"/>
      <c r="N535" s="67"/>
      <c r="O535" s="67"/>
      <c r="P535" s="67"/>
      <c r="Q535" s="73"/>
      <c r="R535" s="67"/>
      <c r="S535" s="67"/>
      <c r="T535" s="67"/>
      <c r="U535" s="67"/>
      <c r="V535" s="67"/>
      <c r="W535" s="67"/>
      <c r="X535" s="67"/>
    </row>
    <row r="536" spans="2:24" s="93" customFormat="1">
      <c r="B536" s="67" t="s">
        <v>1165</v>
      </c>
      <c r="C536" s="67" t="s">
        <v>1223</v>
      </c>
      <c r="D536" s="67"/>
      <c r="E536" s="67" t="s">
        <v>805</v>
      </c>
      <c r="F536" s="67" t="s">
        <v>854</v>
      </c>
      <c r="G536" s="73" t="s">
        <v>857</v>
      </c>
      <c r="H536" s="73"/>
      <c r="I536" s="73"/>
      <c r="J536" s="73"/>
      <c r="K536" s="67"/>
      <c r="L536" s="67"/>
      <c r="M536" s="62"/>
      <c r="N536" s="67"/>
      <c r="O536" s="67"/>
      <c r="P536" s="67"/>
      <c r="Q536" s="73"/>
      <c r="R536" s="67"/>
      <c r="S536" s="67"/>
      <c r="T536" s="67"/>
      <c r="U536" s="67"/>
      <c r="V536" s="67"/>
      <c r="W536" s="67"/>
      <c r="X536" s="67"/>
    </row>
    <row r="537" spans="2:24" s="93" customFormat="1">
      <c r="B537" s="67" t="s">
        <v>1166</v>
      </c>
      <c r="C537" s="67" t="s">
        <v>1223</v>
      </c>
      <c r="D537" s="67"/>
      <c r="E537" s="67" t="s">
        <v>805</v>
      </c>
      <c r="F537" s="67" t="s">
        <v>854</v>
      </c>
      <c r="G537" s="73" t="s">
        <v>858</v>
      </c>
      <c r="H537" s="73"/>
      <c r="I537" s="73"/>
      <c r="J537" s="73"/>
      <c r="K537" s="67"/>
      <c r="L537" s="67"/>
      <c r="M537" s="62"/>
      <c r="N537" s="67"/>
      <c r="O537" s="67"/>
      <c r="P537" s="67"/>
      <c r="Q537" s="73"/>
      <c r="R537" s="67"/>
      <c r="S537" s="67"/>
      <c r="T537" s="67"/>
      <c r="U537" s="67"/>
      <c r="V537" s="67"/>
      <c r="W537" s="67"/>
      <c r="X537" s="67"/>
    </row>
    <row r="538" spans="2:24" s="93" customFormat="1">
      <c r="B538" s="67" t="s">
        <v>1167</v>
      </c>
      <c r="C538" s="67" t="s">
        <v>1223</v>
      </c>
      <c r="D538" s="67"/>
      <c r="E538" s="67" t="s">
        <v>805</v>
      </c>
      <c r="F538" s="67" t="s">
        <v>854</v>
      </c>
      <c r="G538" s="73" t="s">
        <v>859</v>
      </c>
      <c r="H538" s="73"/>
      <c r="I538" s="73"/>
      <c r="J538" s="73"/>
      <c r="K538" s="67"/>
      <c r="L538" s="67"/>
      <c r="M538" s="62"/>
      <c r="N538" s="67"/>
      <c r="O538" s="67"/>
      <c r="P538" s="67"/>
      <c r="Q538" s="73"/>
      <c r="R538" s="67"/>
      <c r="S538" s="67"/>
      <c r="T538" s="67"/>
      <c r="U538" s="67"/>
      <c r="V538" s="67"/>
      <c r="W538" s="67"/>
      <c r="X538" s="67"/>
    </row>
    <row r="539" spans="2:24" s="93" customFormat="1">
      <c r="B539" s="67" t="s">
        <v>1168</v>
      </c>
      <c r="C539" s="67" t="s">
        <v>1223</v>
      </c>
      <c r="D539" s="67"/>
      <c r="E539" s="67" t="s">
        <v>805</v>
      </c>
      <c r="F539" s="67" t="s">
        <v>854</v>
      </c>
      <c r="G539" s="73" t="s">
        <v>860</v>
      </c>
      <c r="H539" s="73"/>
      <c r="I539" s="73"/>
      <c r="J539" s="73"/>
      <c r="K539" s="67"/>
      <c r="L539" s="67"/>
      <c r="M539" s="62"/>
      <c r="N539" s="67"/>
      <c r="O539" s="67"/>
      <c r="P539" s="67"/>
      <c r="Q539" s="73"/>
      <c r="R539" s="67"/>
      <c r="S539" s="67"/>
      <c r="T539" s="67"/>
      <c r="U539" s="67"/>
      <c r="V539" s="67"/>
      <c r="W539" s="67"/>
      <c r="X539" s="67"/>
    </row>
    <row r="540" spans="2:24" s="93" customFormat="1">
      <c r="B540" s="67" t="s">
        <v>1169</v>
      </c>
      <c r="C540" s="67" t="s">
        <v>1223</v>
      </c>
      <c r="D540" s="67"/>
      <c r="E540" s="67" t="s">
        <v>805</v>
      </c>
      <c r="F540" s="67" t="s">
        <v>854</v>
      </c>
      <c r="G540" s="73" t="s">
        <v>861</v>
      </c>
      <c r="H540" s="73"/>
      <c r="I540" s="73"/>
      <c r="J540" s="73"/>
      <c r="K540" s="67"/>
      <c r="L540" s="67"/>
      <c r="M540" s="62"/>
      <c r="N540" s="67"/>
      <c r="O540" s="67"/>
      <c r="P540" s="67"/>
      <c r="Q540" s="73"/>
      <c r="R540" s="67"/>
      <c r="S540" s="67"/>
      <c r="T540" s="67"/>
      <c r="U540" s="67"/>
      <c r="V540" s="67"/>
      <c r="W540" s="67"/>
      <c r="X540" s="67"/>
    </row>
    <row r="541" spans="2:24" s="93" customFormat="1">
      <c r="B541" s="67" t="s">
        <v>1170</v>
      </c>
      <c r="C541" s="67" t="s">
        <v>1223</v>
      </c>
      <c r="D541" s="67"/>
      <c r="E541" s="67" t="s">
        <v>805</v>
      </c>
      <c r="F541" s="67" t="s">
        <v>854</v>
      </c>
      <c r="G541" s="73" t="s">
        <v>862</v>
      </c>
      <c r="H541" s="73"/>
      <c r="I541" s="73"/>
      <c r="J541" s="73"/>
      <c r="K541" s="67"/>
      <c r="L541" s="67"/>
      <c r="M541" s="62"/>
      <c r="N541" s="67"/>
      <c r="O541" s="67"/>
      <c r="P541" s="67"/>
      <c r="Q541" s="73"/>
      <c r="R541" s="67"/>
      <c r="S541" s="67"/>
      <c r="T541" s="67"/>
      <c r="U541" s="67"/>
      <c r="V541" s="67"/>
      <c r="W541" s="67"/>
      <c r="X541" s="67"/>
    </row>
    <row r="542" spans="2:24" s="93" customFormat="1">
      <c r="B542" s="67" t="s">
        <v>1171</v>
      </c>
      <c r="C542" s="67" t="s">
        <v>1223</v>
      </c>
      <c r="D542" s="67"/>
      <c r="E542" s="67" t="s">
        <v>805</v>
      </c>
      <c r="F542" s="67" t="s">
        <v>854</v>
      </c>
      <c r="G542" s="73" t="s">
        <v>863</v>
      </c>
      <c r="H542" s="73"/>
      <c r="I542" s="73"/>
      <c r="J542" s="73"/>
      <c r="K542" s="67"/>
      <c r="L542" s="67"/>
      <c r="M542" s="62"/>
      <c r="N542" s="67"/>
      <c r="O542" s="67"/>
      <c r="P542" s="67"/>
      <c r="Q542" s="73"/>
      <c r="R542" s="67"/>
      <c r="S542" s="67"/>
      <c r="T542" s="67"/>
      <c r="U542" s="67"/>
      <c r="V542" s="67"/>
      <c r="W542" s="67"/>
      <c r="X542" s="67"/>
    </row>
    <row r="543" spans="2:24" s="93" customFormat="1">
      <c r="B543" s="67" t="s">
        <v>1172</v>
      </c>
      <c r="C543" s="67" t="s">
        <v>1223</v>
      </c>
      <c r="D543" s="67"/>
      <c r="E543" s="67" t="s">
        <v>805</v>
      </c>
      <c r="F543" s="67" t="s">
        <v>854</v>
      </c>
      <c r="G543" s="73" t="s">
        <v>862</v>
      </c>
      <c r="H543" s="73"/>
      <c r="I543" s="73"/>
      <c r="J543" s="73"/>
      <c r="K543" s="67"/>
      <c r="L543" s="67"/>
      <c r="M543" s="62"/>
      <c r="N543" s="67"/>
      <c r="O543" s="67"/>
      <c r="P543" s="67"/>
      <c r="Q543" s="73"/>
      <c r="R543" s="67"/>
      <c r="S543" s="67"/>
      <c r="T543" s="67"/>
      <c r="U543" s="67"/>
      <c r="V543" s="67"/>
      <c r="W543" s="67"/>
      <c r="X543" s="67"/>
    </row>
    <row r="544" spans="2:24" s="104" customFormat="1" ht="14.1" customHeight="1">
      <c r="B544" s="67" t="s">
        <v>1173</v>
      </c>
      <c r="C544" s="67" t="s">
        <v>1223</v>
      </c>
      <c r="D544" s="67"/>
      <c r="E544" s="67" t="s">
        <v>805</v>
      </c>
      <c r="F544" s="89" t="s">
        <v>100</v>
      </c>
      <c r="G544" s="73" t="s">
        <v>90</v>
      </c>
      <c r="H544" s="73" t="s">
        <v>91</v>
      </c>
      <c r="I544" s="67"/>
      <c r="J544" s="67"/>
      <c r="K544" s="67"/>
      <c r="L544" s="67"/>
      <c r="M544" s="62" t="s">
        <v>188</v>
      </c>
      <c r="N544" s="67"/>
      <c r="O544" s="67"/>
      <c r="P544" s="67"/>
      <c r="Q544" s="67" t="s">
        <v>1014</v>
      </c>
      <c r="R544" s="67" t="s">
        <v>85</v>
      </c>
      <c r="S544" s="67"/>
      <c r="T544" s="67"/>
      <c r="U544" s="67"/>
      <c r="V544" s="67" t="s">
        <v>85</v>
      </c>
      <c r="W544" s="67" t="s">
        <v>85</v>
      </c>
      <c r="X544" s="67"/>
    </row>
    <row r="545" spans="2:24" s="104" customFormat="1" ht="14.1" customHeight="1">
      <c r="B545" s="67" t="s">
        <v>1174</v>
      </c>
      <c r="C545" s="67" t="s">
        <v>1223</v>
      </c>
      <c r="D545" s="67"/>
      <c r="E545" s="67" t="s">
        <v>805</v>
      </c>
      <c r="F545" s="89" t="s">
        <v>100</v>
      </c>
      <c r="G545" s="67" t="s">
        <v>92</v>
      </c>
      <c r="H545" s="67" t="s">
        <v>93</v>
      </c>
      <c r="I545" s="67"/>
      <c r="J545" s="67"/>
      <c r="K545" s="67"/>
      <c r="L545" s="67"/>
      <c r="M545" s="67" t="s">
        <v>605</v>
      </c>
      <c r="N545" s="96" t="s">
        <v>624</v>
      </c>
      <c r="O545" s="67"/>
      <c r="P545" s="96" t="s">
        <v>625</v>
      </c>
      <c r="Q545" s="96" t="s">
        <v>626</v>
      </c>
      <c r="R545" s="67" t="s">
        <v>85</v>
      </c>
      <c r="S545" s="67"/>
      <c r="T545" s="67"/>
      <c r="U545" s="67"/>
      <c r="V545" s="67" t="s">
        <v>85</v>
      </c>
      <c r="W545" s="67" t="s">
        <v>85</v>
      </c>
      <c r="X545" s="67"/>
    </row>
    <row r="546" spans="2:24" s="104" customFormat="1" ht="14.1" customHeight="1">
      <c r="B546" s="67" t="s">
        <v>1175</v>
      </c>
      <c r="C546" s="67" t="s">
        <v>1223</v>
      </c>
      <c r="D546" s="67"/>
      <c r="E546" s="67" t="s">
        <v>805</v>
      </c>
      <c r="F546" s="89" t="s">
        <v>100</v>
      </c>
      <c r="G546" s="67" t="s">
        <v>94</v>
      </c>
      <c r="H546" s="67" t="s">
        <v>93</v>
      </c>
      <c r="I546" s="67"/>
      <c r="J546" s="67"/>
      <c r="K546" s="67"/>
      <c r="L546" s="67"/>
      <c r="M546" s="62" t="s">
        <v>188</v>
      </c>
      <c r="N546" s="67"/>
      <c r="O546" s="67"/>
      <c r="P546" s="67"/>
      <c r="Q546" s="67" t="s">
        <v>655</v>
      </c>
      <c r="R546" s="67" t="s">
        <v>85</v>
      </c>
      <c r="S546" s="67"/>
      <c r="T546" s="67"/>
      <c r="U546" s="67"/>
      <c r="V546" s="67" t="s">
        <v>85</v>
      </c>
      <c r="W546" s="67" t="s">
        <v>85</v>
      </c>
      <c r="X546" s="67"/>
    </row>
    <row r="547" spans="2:24" s="104" customFormat="1" ht="14.1" customHeight="1">
      <c r="B547" s="67" t="s">
        <v>1176</v>
      </c>
      <c r="C547" s="67" t="s">
        <v>1223</v>
      </c>
      <c r="D547" s="67"/>
      <c r="E547" s="67" t="s">
        <v>805</v>
      </c>
      <c r="F547" s="89" t="s">
        <v>100</v>
      </c>
      <c r="G547" s="67" t="s">
        <v>95</v>
      </c>
      <c r="H547" s="67" t="s">
        <v>93</v>
      </c>
      <c r="I547" s="67"/>
      <c r="J547" s="67"/>
      <c r="K547" s="67"/>
      <c r="L547" s="67"/>
      <c r="M547" s="62" t="s">
        <v>188</v>
      </c>
      <c r="N547" s="96" t="s">
        <v>628</v>
      </c>
      <c r="O547" s="67"/>
      <c r="P547" s="67"/>
      <c r="Q547" s="67" t="s">
        <v>629</v>
      </c>
      <c r="R547" s="67" t="s">
        <v>85</v>
      </c>
      <c r="S547" s="67"/>
      <c r="T547" s="67"/>
      <c r="U547" s="67"/>
      <c r="V547" s="67" t="s">
        <v>85</v>
      </c>
      <c r="W547" s="67" t="s">
        <v>85</v>
      </c>
      <c r="X547" s="67"/>
    </row>
    <row r="548" spans="2:24" s="104" customFormat="1" ht="14.1" customHeight="1">
      <c r="B548" s="67" t="s">
        <v>1177</v>
      </c>
      <c r="C548" s="67" t="s">
        <v>1223</v>
      </c>
      <c r="D548" s="67"/>
      <c r="E548" s="67" t="s">
        <v>805</v>
      </c>
      <c r="F548" s="89" t="s">
        <v>100</v>
      </c>
      <c r="G548" s="67" t="s">
        <v>96</v>
      </c>
      <c r="H548" s="67" t="s">
        <v>93</v>
      </c>
      <c r="I548" s="67"/>
      <c r="J548" s="67"/>
      <c r="K548" s="67"/>
      <c r="L548" s="67"/>
      <c r="M548" s="62" t="s">
        <v>611</v>
      </c>
      <c r="N548" s="96" t="s">
        <v>612</v>
      </c>
      <c r="O548" s="96" t="s">
        <v>613</v>
      </c>
      <c r="P548" s="67"/>
      <c r="Q548" s="96" t="s">
        <v>648</v>
      </c>
      <c r="R548" s="67" t="s">
        <v>85</v>
      </c>
      <c r="S548" s="67"/>
      <c r="T548" s="67"/>
      <c r="U548" s="67"/>
      <c r="V548" s="67" t="s">
        <v>85</v>
      </c>
      <c r="W548" s="67" t="s">
        <v>85</v>
      </c>
      <c r="X548" s="67"/>
    </row>
    <row r="549" spans="2:24" s="104" customFormat="1" ht="14.1" customHeight="1">
      <c r="B549" s="67" t="s">
        <v>1178</v>
      </c>
      <c r="C549" s="67" t="s">
        <v>1223</v>
      </c>
      <c r="D549" s="67"/>
      <c r="E549" s="67" t="s">
        <v>805</v>
      </c>
      <c r="F549" s="89" t="s">
        <v>100</v>
      </c>
      <c r="G549" s="67" t="s">
        <v>97</v>
      </c>
      <c r="H549" s="67" t="s">
        <v>93</v>
      </c>
      <c r="I549" s="67"/>
      <c r="J549" s="67"/>
      <c r="K549" s="67"/>
      <c r="L549" s="67"/>
      <c r="M549" s="62" t="s">
        <v>611</v>
      </c>
      <c r="N549" s="67"/>
      <c r="O549" s="67"/>
      <c r="P549" s="67"/>
      <c r="Q549" s="67"/>
      <c r="R549" s="67" t="s">
        <v>85</v>
      </c>
      <c r="S549" s="67"/>
      <c r="T549" s="67"/>
      <c r="U549" s="67"/>
      <c r="V549" s="67" t="s">
        <v>85</v>
      </c>
      <c r="W549" s="67" t="s">
        <v>85</v>
      </c>
      <c r="X549" s="67"/>
    </row>
    <row r="550" spans="2:24" s="104" customFormat="1" ht="14.1" customHeight="1">
      <c r="B550" s="67" t="s">
        <v>1179</v>
      </c>
      <c r="C550" s="67" t="s">
        <v>1223</v>
      </c>
      <c r="D550" s="67"/>
      <c r="E550" s="67" t="s">
        <v>805</v>
      </c>
      <c r="F550" s="89" t="s">
        <v>100</v>
      </c>
      <c r="G550" s="67" t="s">
        <v>98</v>
      </c>
      <c r="H550" s="67" t="s">
        <v>93</v>
      </c>
      <c r="I550" s="67"/>
      <c r="J550" s="67"/>
      <c r="K550" s="67"/>
      <c r="L550" s="67"/>
      <c r="M550" s="62" t="s">
        <v>188</v>
      </c>
      <c r="N550" s="96" t="s">
        <v>630</v>
      </c>
      <c r="O550" s="67"/>
      <c r="P550" s="67"/>
      <c r="Q550" s="67" t="s">
        <v>631</v>
      </c>
      <c r="R550" s="67" t="s">
        <v>85</v>
      </c>
      <c r="S550" s="67"/>
      <c r="T550" s="67"/>
      <c r="U550" s="67"/>
      <c r="V550" s="67" t="s">
        <v>85</v>
      </c>
      <c r="W550" s="67" t="s">
        <v>85</v>
      </c>
      <c r="X550" s="67"/>
    </row>
    <row r="551" spans="2:24" s="104" customFormat="1" ht="14.1" customHeight="1">
      <c r="B551" s="67" t="s">
        <v>1180</v>
      </c>
      <c r="C551" s="67" t="s">
        <v>1223</v>
      </c>
      <c r="D551" s="67"/>
      <c r="E551" s="67" t="s">
        <v>805</v>
      </c>
      <c r="F551" s="89" t="s">
        <v>100</v>
      </c>
      <c r="G551" s="67" t="s">
        <v>99</v>
      </c>
      <c r="H551" s="67" t="s">
        <v>93</v>
      </c>
      <c r="I551" s="67"/>
      <c r="J551" s="67"/>
      <c r="K551" s="67"/>
      <c r="L551" s="67"/>
      <c r="M551" s="62" t="s">
        <v>611</v>
      </c>
      <c r="N551" s="96" t="s">
        <v>612</v>
      </c>
      <c r="O551" s="96" t="s">
        <v>613</v>
      </c>
      <c r="P551" s="67"/>
      <c r="Q551" s="96" t="s">
        <v>648</v>
      </c>
      <c r="R551" s="67" t="s">
        <v>85</v>
      </c>
      <c r="S551" s="67"/>
      <c r="T551" s="67"/>
      <c r="U551" s="67"/>
      <c r="V551" s="67" t="s">
        <v>85</v>
      </c>
      <c r="W551" s="67" t="s">
        <v>85</v>
      </c>
      <c r="X551" s="67"/>
    </row>
    <row r="552" spans="2:24" s="93" customFormat="1">
      <c r="B552" s="67" t="s">
        <v>1181</v>
      </c>
      <c r="C552" s="67" t="s">
        <v>1224</v>
      </c>
      <c r="D552" s="88"/>
      <c r="E552" s="88" t="s">
        <v>804</v>
      </c>
      <c r="F552" s="67" t="s">
        <v>77</v>
      </c>
      <c r="G552" s="73" t="s">
        <v>849</v>
      </c>
      <c r="H552" s="73" t="s">
        <v>91</v>
      </c>
      <c r="I552" s="73" t="s">
        <v>60</v>
      </c>
      <c r="J552" s="73"/>
      <c r="K552" s="67"/>
      <c r="L552" s="67"/>
      <c r="M552" s="67" t="s">
        <v>605</v>
      </c>
      <c r="N552" s="96"/>
      <c r="O552" s="67"/>
      <c r="P552" s="67"/>
      <c r="Q552" s="73"/>
      <c r="R552" s="67"/>
      <c r="S552" s="67"/>
      <c r="T552" s="67"/>
      <c r="U552" s="67"/>
      <c r="V552" s="67"/>
      <c r="W552" s="67"/>
      <c r="X552" s="67"/>
    </row>
    <row r="553" spans="2:24" s="104" customFormat="1">
      <c r="B553" s="67" t="s">
        <v>1182</v>
      </c>
      <c r="C553" s="67" t="s">
        <v>1224</v>
      </c>
      <c r="D553" s="67"/>
      <c r="E553" s="67" t="s">
        <v>804</v>
      </c>
      <c r="F553" s="99" t="s">
        <v>77</v>
      </c>
      <c r="G553" s="73" t="s">
        <v>74</v>
      </c>
      <c r="H553" s="99" t="s">
        <v>37</v>
      </c>
      <c r="I553" s="99" t="s">
        <v>80</v>
      </c>
      <c r="J553" s="99"/>
      <c r="K553" s="63"/>
      <c r="L553" s="96"/>
      <c r="M553" s="62" t="s">
        <v>188</v>
      </c>
      <c r="N553" s="96"/>
      <c r="O553" s="96"/>
      <c r="P553" s="96"/>
      <c r="Q553" s="67" t="s">
        <v>603</v>
      </c>
      <c r="R553" s="67" t="s">
        <v>85</v>
      </c>
      <c r="S553" s="63"/>
      <c r="T553" s="67"/>
      <c r="U553" s="67" t="s">
        <v>85</v>
      </c>
      <c r="V553" s="67" t="s">
        <v>85</v>
      </c>
      <c r="W553" s="67" t="s">
        <v>85</v>
      </c>
      <c r="X553" s="67"/>
    </row>
    <row r="554" spans="2:24" s="104" customFormat="1">
      <c r="B554" s="67" t="s">
        <v>1183</v>
      </c>
      <c r="C554" s="67" t="s">
        <v>1224</v>
      </c>
      <c r="D554" s="67"/>
      <c r="E554" s="67" t="s">
        <v>804</v>
      </c>
      <c r="F554" s="99" t="s">
        <v>77</v>
      </c>
      <c r="G554" s="73" t="s">
        <v>810</v>
      </c>
      <c r="H554" s="67" t="s">
        <v>86</v>
      </c>
      <c r="I554" s="67" t="s">
        <v>84</v>
      </c>
      <c r="J554" s="67"/>
      <c r="K554" s="67"/>
      <c r="L554" s="67"/>
      <c r="M554" s="67" t="s">
        <v>605</v>
      </c>
      <c r="N554" s="96" t="s">
        <v>606</v>
      </c>
      <c r="O554" s="96"/>
      <c r="P554" s="67" t="s">
        <v>841</v>
      </c>
      <c r="Q554" s="103" t="s">
        <v>640</v>
      </c>
      <c r="R554" s="67" t="s">
        <v>85</v>
      </c>
      <c r="S554" s="67" t="s">
        <v>85</v>
      </c>
      <c r="T554" s="67" t="s">
        <v>85</v>
      </c>
      <c r="U554" s="67" t="s">
        <v>85</v>
      </c>
      <c r="V554" s="67" t="s">
        <v>85</v>
      </c>
      <c r="W554" s="67" t="s">
        <v>85</v>
      </c>
      <c r="X554" s="67" t="s">
        <v>842</v>
      </c>
    </row>
    <row r="555" spans="2:24" s="104" customFormat="1">
      <c r="B555" s="67" t="s">
        <v>1184</v>
      </c>
      <c r="C555" s="67" t="s">
        <v>1224</v>
      </c>
      <c r="D555" s="67"/>
      <c r="E555" s="67" t="s">
        <v>804</v>
      </c>
      <c r="F555" s="99" t="s">
        <v>77</v>
      </c>
      <c r="G555" s="73" t="s">
        <v>903</v>
      </c>
      <c r="H555" s="67" t="s">
        <v>88</v>
      </c>
      <c r="I555" s="67" t="s">
        <v>82</v>
      </c>
      <c r="J555" s="67"/>
      <c r="K555" s="67"/>
      <c r="L555" s="67"/>
      <c r="M555" s="62" t="s">
        <v>188</v>
      </c>
      <c r="N555" s="67"/>
      <c r="O555" s="67"/>
      <c r="P555" s="67"/>
      <c r="Q555" s="67" t="s">
        <v>642</v>
      </c>
      <c r="R555" s="67" t="s">
        <v>85</v>
      </c>
      <c r="S555" s="67" t="s">
        <v>85</v>
      </c>
      <c r="T555" s="67" t="s">
        <v>85</v>
      </c>
      <c r="U555" s="67" t="s">
        <v>85</v>
      </c>
      <c r="V555" s="67" t="s">
        <v>85</v>
      </c>
      <c r="W555" s="67" t="s">
        <v>85</v>
      </c>
      <c r="X555" s="67"/>
    </row>
    <row r="556" spans="2:24" s="104" customFormat="1">
      <c r="B556" s="67" t="s">
        <v>1185</v>
      </c>
      <c r="C556" s="67" t="s">
        <v>1224</v>
      </c>
      <c r="D556" s="67"/>
      <c r="E556" s="67" t="s">
        <v>804</v>
      </c>
      <c r="F556" s="99" t="s">
        <v>77</v>
      </c>
      <c r="G556" s="73" t="s">
        <v>75</v>
      </c>
      <c r="H556" s="67" t="s">
        <v>88</v>
      </c>
      <c r="I556" s="67" t="s">
        <v>82</v>
      </c>
      <c r="J556" s="67"/>
      <c r="K556" s="67"/>
      <c r="L556" s="67"/>
      <c r="M556" s="62" t="s">
        <v>188</v>
      </c>
      <c r="N556" s="67"/>
      <c r="O556" s="67"/>
      <c r="P556" s="67"/>
      <c r="Q556" s="67" t="s">
        <v>607</v>
      </c>
      <c r="R556" s="67" t="s">
        <v>85</v>
      </c>
      <c r="S556" s="67" t="s">
        <v>85</v>
      </c>
      <c r="T556" s="67"/>
      <c r="U556" s="67" t="s">
        <v>85</v>
      </c>
      <c r="V556" s="67" t="s">
        <v>85</v>
      </c>
      <c r="W556" s="67" t="s">
        <v>85</v>
      </c>
      <c r="X556" s="67"/>
    </row>
    <row r="557" spans="2:24" s="104" customFormat="1">
      <c r="B557" s="67" t="s">
        <v>1186</v>
      </c>
      <c r="C557" s="67" t="s">
        <v>1224</v>
      </c>
      <c r="D557" s="67"/>
      <c r="E557" s="67" t="s">
        <v>805</v>
      </c>
      <c r="F557" s="99" t="s">
        <v>77</v>
      </c>
      <c r="G557" s="73" t="s">
        <v>126</v>
      </c>
      <c r="H557" s="67" t="s">
        <v>86</v>
      </c>
      <c r="I557" s="67" t="s">
        <v>84</v>
      </c>
      <c r="J557" s="73"/>
      <c r="K557" s="67"/>
      <c r="L557" s="67"/>
      <c r="M557" s="67" t="s">
        <v>605</v>
      </c>
      <c r="N557" s="96" t="s">
        <v>606</v>
      </c>
      <c r="O557" s="96"/>
      <c r="P557" s="67" t="s">
        <v>841</v>
      </c>
      <c r="Q557" s="103" t="s">
        <v>640</v>
      </c>
      <c r="R557" s="67" t="s">
        <v>85</v>
      </c>
      <c r="S557" s="67" t="s">
        <v>85</v>
      </c>
      <c r="T557" s="67"/>
      <c r="U557" s="67" t="s">
        <v>85</v>
      </c>
      <c r="V557" s="67" t="s">
        <v>85</v>
      </c>
      <c r="W557" s="67" t="s">
        <v>85</v>
      </c>
      <c r="X557" s="67"/>
    </row>
    <row r="558" spans="2:24" s="104" customFormat="1">
      <c r="B558" s="67" t="s">
        <v>1187</v>
      </c>
      <c r="C558" s="67" t="s">
        <v>1224</v>
      </c>
      <c r="D558" s="67"/>
      <c r="E558" s="67" t="s">
        <v>804</v>
      </c>
      <c r="F558" s="99" t="s">
        <v>77</v>
      </c>
      <c r="G558" s="73" t="s">
        <v>139</v>
      </c>
      <c r="H558" s="67" t="s">
        <v>88</v>
      </c>
      <c r="I558" s="105" t="s">
        <v>61</v>
      </c>
      <c r="J558" s="105"/>
      <c r="K558" s="67"/>
      <c r="L558" s="67"/>
      <c r="M558" s="62" t="s">
        <v>188</v>
      </c>
      <c r="N558" s="96" t="s">
        <v>770</v>
      </c>
      <c r="O558" s="67"/>
      <c r="P558" s="67"/>
      <c r="Q558" s="96" t="s">
        <v>662</v>
      </c>
      <c r="R558" s="67" t="s">
        <v>85</v>
      </c>
      <c r="S558" s="67" t="s">
        <v>85</v>
      </c>
      <c r="T558" s="67" t="s">
        <v>85</v>
      </c>
      <c r="U558" s="67"/>
      <c r="V558" s="67" t="s">
        <v>85</v>
      </c>
      <c r="W558" s="67" t="s">
        <v>85</v>
      </c>
      <c r="X558" s="67"/>
    </row>
    <row r="559" spans="2:24" s="104" customFormat="1">
      <c r="B559" s="67" t="s">
        <v>1188</v>
      </c>
      <c r="C559" s="67" t="s">
        <v>1224</v>
      </c>
      <c r="D559" s="67"/>
      <c r="E559" s="67" t="s">
        <v>804</v>
      </c>
      <c r="F559" s="99" t="s">
        <v>77</v>
      </c>
      <c r="G559" s="73" t="s">
        <v>140</v>
      </c>
      <c r="H559" s="67" t="s">
        <v>88</v>
      </c>
      <c r="I559" s="105" t="s">
        <v>141</v>
      </c>
      <c r="J559" s="105"/>
      <c r="K559" s="67"/>
      <c r="L559" s="67"/>
      <c r="M559" s="62" t="s">
        <v>188</v>
      </c>
      <c r="N559" s="67"/>
      <c r="O559" s="67"/>
      <c r="P559" s="67"/>
      <c r="Q559" s="67" t="s">
        <v>663</v>
      </c>
      <c r="R559" s="67" t="s">
        <v>85</v>
      </c>
      <c r="S559" s="67" t="s">
        <v>85</v>
      </c>
      <c r="T559" s="67" t="s">
        <v>85</v>
      </c>
      <c r="U559" s="67" t="s">
        <v>85</v>
      </c>
      <c r="V559" s="67" t="s">
        <v>85</v>
      </c>
      <c r="W559" s="67" t="s">
        <v>85</v>
      </c>
      <c r="X559" s="67"/>
    </row>
    <row r="560" spans="2:24" s="104" customFormat="1">
      <c r="B560" s="67" t="s">
        <v>1189</v>
      </c>
      <c r="C560" s="67" t="s">
        <v>1224</v>
      </c>
      <c r="D560" s="67"/>
      <c r="E560" s="67" t="s">
        <v>804</v>
      </c>
      <c r="F560" s="99" t="s">
        <v>77</v>
      </c>
      <c r="G560" s="73" t="s">
        <v>143</v>
      </c>
      <c r="H560" s="99" t="s">
        <v>37</v>
      </c>
      <c r="I560" s="107" t="s">
        <v>142</v>
      </c>
      <c r="J560" s="107"/>
      <c r="K560" s="67"/>
      <c r="L560" s="67"/>
      <c r="M560" s="62" t="s">
        <v>188</v>
      </c>
      <c r="N560" s="67"/>
      <c r="O560" s="67"/>
      <c r="P560" s="67"/>
      <c r="Q560" s="67" t="s">
        <v>664</v>
      </c>
      <c r="R560" s="67" t="s">
        <v>85</v>
      </c>
      <c r="S560" s="67" t="s">
        <v>85</v>
      </c>
      <c r="T560" s="67" t="s">
        <v>85</v>
      </c>
      <c r="U560" s="67"/>
      <c r="V560" s="67"/>
      <c r="W560" s="67"/>
      <c r="X560" s="67"/>
    </row>
    <row r="561" spans="2:24" s="104" customFormat="1">
      <c r="B561" s="67" t="s">
        <v>1190</v>
      </c>
      <c r="C561" s="67" t="s">
        <v>1224</v>
      </c>
      <c r="D561" s="67"/>
      <c r="E561" s="67" t="s">
        <v>804</v>
      </c>
      <c r="F561" s="99" t="s">
        <v>77</v>
      </c>
      <c r="G561" s="73" t="s">
        <v>76</v>
      </c>
      <c r="H561" s="67" t="s">
        <v>37</v>
      </c>
      <c r="I561" s="73" t="s">
        <v>76</v>
      </c>
      <c r="J561" s="73"/>
      <c r="K561" s="67"/>
      <c r="L561" s="67"/>
      <c r="M561" s="62" t="s">
        <v>188</v>
      </c>
      <c r="N561" s="96" t="s">
        <v>609</v>
      </c>
      <c r="O561" s="67"/>
      <c r="P561" s="67"/>
      <c r="Q561" s="67" t="s">
        <v>1046</v>
      </c>
      <c r="R561" s="67" t="s">
        <v>85</v>
      </c>
      <c r="S561" s="67" t="s">
        <v>85</v>
      </c>
      <c r="T561" s="67" t="s">
        <v>85</v>
      </c>
      <c r="U561" s="67" t="s">
        <v>85</v>
      </c>
      <c r="V561" s="67" t="s">
        <v>85</v>
      </c>
      <c r="W561" s="67" t="s">
        <v>85</v>
      </c>
      <c r="X561" s="67"/>
    </row>
    <row r="562" spans="2:24" s="93" customFormat="1">
      <c r="B562" s="67" t="s">
        <v>1191</v>
      </c>
      <c r="C562" s="67" t="s">
        <v>1224</v>
      </c>
      <c r="D562" s="67"/>
      <c r="E562" s="67" t="s">
        <v>804</v>
      </c>
      <c r="F562" s="99" t="s">
        <v>77</v>
      </c>
      <c r="G562" s="73" t="s">
        <v>78</v>
      </c>
      <c r="H562" s="67" t="s">
        <v>88</v>
      </c>
      <c r="I562" s="67" t="s">
        <v>83</v>
      </c>
      <c r="J562" s="102"/>
      <c r="K562" s="67"/>
      <c r="L562" s="67"/>
      <c r="M562" s="62" t="s">
        <v>188</v>
      </c>
      <c r="N562" s="67"/>
      <c r="O562" s="67"/>
      <c r="P562" s="67"/>
      <c r="Q562" s="96" t="s">
        <v>604</v>
      </c>
      <c r="R562" s="67" t="s">
        <v>85</v>
      </c>
      <c r="S562" s="67"/>
      <c r="T562" s="67" t="s">
        <v>85</v>
      </c>
      <c r="U562" s="67" t="s">
        <v>85</v>
      </c>
      <c r="V562" s="67" t="s">
        <v>85</v>
      </c>
      <c r="W562" s="67" t="s">
        <v>85</v>
      </c>
      <c r="X562" s="67"/>
    </row>
    <row r="563" spans="2:24" s="104" customFormat="1">
      <c r="B563" s="67" t="s">
        <v>1192</v>
      </c>
      <c r="C563" s="67" t="s">
        <v>1224</v>
      </c>
      <c r="D563" s="67"/>
      <c r="E563" s="67" t="s">
        <v>804</v>
      </c>
      <c r="F563" s="67" t="s">
        <v>79</v>
      </c>
      <c r="G563" s="73" t="s">
        <v>133</v>
      </c>
      <c r="H563" s="67" t="s">
        <v>87</v>
      </c>
      <c r="I563" s="67" t="s">
        <v>107</v>
      </c>
      <c r="J563" s="67"/>
      <c r="K563" s="67"/>
      <c r="L563" s="67"/>
      <c r="M563" s="62" t="s">
        <v>188</v>
      </c>
      <c r="N563" s="96" t="s">
        <v>646</v>
      </c>
      <c r="O563" s="67"/>
      <c r="P563" s="67"/>
      <c r="Q563" s="67" t="s">
        <v>665</v>
      </c>
      <c r="R563" s="67" t="s">
        <v>85</v>
      </c>
      <c r="S563" s="67" t="s">
        <v>85</v>
      </c>
      <c r="T563" s="67" t="s">
        <v>85</v>
      </c>
      <c r="U563" s="67" t="s">
        <v>85</v>
      </c>
      <c r="V563" s="67" t="s">
        <v>85</v>
      </c>
      <c r="W563" s="67" t="s">
        <v>85</v>
      </c>
      <c r="X563" s="67"/>
    </row>
    <row r="564" spans="2:24" s="93" customFormat="1">
      <c r="B564" s="67" t="s">
        <v>1193</v>
      </c>
      <c r="C564" s="67" t="s">
        <v>1224</v>
      </c>
      <c r="D564" s="67"/>
      <c r="E564" s="67" t="s">
        <v>804</v>
      </c>
      <c r="F564" s="67" t="s">
        <v>79</v>
      </c>
      <c r="G564" s="73" t="s">
        <v>67</v>
      </c>
      <c r="H564" s="73" t="s">
        <v>91</v>
      </c>
      <c r="I564" s="73" t="s">
        <v>67</v>
      </c>
      <c r="J564" s="73"/>
      <c r="K564" s="67"/>
      <c r="L564" s="67"/>
      <c r="M564" s="62" t="s">
        <v>611</v>
      </c>
      <c r="N564" s="96" t="s">
        <v>612</v>
      </c>
      <c r="O564" s="96" t="s">
        <v>613</v>
      </c>
      <c r="P564" s="67"/>
      <c r="Q564" s="106" t="s">
        <v>666</v>
      </c>
      <c r="R564" s="67" t="s">
        <v>85</v>
      </c>
      <c r="S564" s="67" t="s">
        <v>85</v>
      </c>
      <c r="T564" s="67" t="s">
        <v>85</v>
      </c>
      <c r="U564" s="67" t="s">
        <v>85</v>
      </c>
      <c r="V564" s="67" t="s">
        <v>85</v>
      </c>
      <c r="W564" s="67" t="s">
        <v>85</v>
      </c>
      <c r="X564" s="67"/>
    </row>
    <row r="565" spans="2:24" s="93" customFormat="1" ht="78.75">
      <c r="B565" s="67" t="s">
        <v>1194</v>
      </c>
      <c r="C565" s="67" t="s">
        <v>1224</v>
      </c>
      <c r="D565" s="67"/>
      <c r="E565" s="67" t="s">
        <v>804</v>
      </c>
      <c r="F565" s="67" t="s">
        <v>79</v>
      </c>
      <c r="G565" s="73" t="s">
        <v>191</v>
      </c>
      <c r="H565" s="73"/>
      <c r="I565" s="92" t="s">
        <v>192</v>
      </c>
      <c r="J565" s="73"/>
      <c r="K565" s="67"/>
      <c r="L565" s="67"/>
      <c r="M565" s="62" t="s">
        <v>188</v>
      </c>
      <c r="N565" s="67"/>
      <c r="O565" s="67"/>
      <c r="P565" s="67"/>
      <c r="Q565" s="89" t="s">
        <v>667</v>
      </c>
      <c r="R565" s="67" t="s">
        <v>85</v>
      </c>
      <c r="S565" s="67" t="s">
        <v>85</v>
      </c>
      <c r="T565" s="67" t="s">
        <v>85</v>
      </c>
      <c r="U565" s="67" t="s">
        <v>85</v>
      </c>
      <c r="V565" s="67" t="s">
        <v>85</v>
      </c>
      <c r="W565" s="67" t="s">
        <v>85</v>
      </c>
      <c r="X565" s="67"/>
    </row>
    <row r="566" spans="2:24" s="104" customFormat="1">
      <c r="B566" s="67" t="s">
        <v>1195</v>
      </c>
      <c r="C566" s="67" t="s">
        <v>1224</v>
      </c>
      <c r="D566" s="67"/>
      <c r="E566" s="67" t="s">
        <v>804</v>
      </c>
      <c r="F566" s="67" t="s">
        <v>79</v>
      </c>
      <c r="G566" s="73" t="s">
        <v>89</v>
      </c>
      <c r="H566" s="99" t="s">
        <v>73</v>
      </c>
      <c r="I566" s="67" t="s">
        <v>106</v>
      </c>
      <c r="J566" s="67"/>
      <c r="K566" s="67"/>
      <c r="L566" s="67"/>
      <c r="M566" s="62" t="s">
        <v>188</v>
      </c>
      <c r="N566" s="67"/>
      <c r="O566" s="67"/>
      <c r="P566" s="67"/>
      <c r="Q566" s="67" t="s">
        <v>668</v>
      </c>
      <c r="R566" s="67" t="s">
        <v>85</v>
      </c>
      <c r="S566" s="67" t="s">
        <v>85</v>
      </c>
      <c r="T566" s="67" t="s">
        <v>85</v>
      </c>
      <c r="U566" s="67" t="s">
        <v>85</v>
      </c>
      <c r="V566" s="67" t="s">
        <v>85</v>
      </c>
      <c r="W566" s="67" t="s">
        <v>85</v>
      </c>
      <c r="X566" s="67"/>
    </row>
    <row r="567" spans="2:24" s="93" customFormat="1">
      <c r="B567" s="67" t="s">
        <v>1196</v>
      </c>
      <c r="C567" s="67" t="s">
        <v>1224</v>
      </c>
      <c r="D567" s="67"/>
      <c r="E567" s="67" t="s">
        <v>804</v>
      </c>
      <c r="F567" s="67" t="s">
        <v>79</v>
      </c>
      <c r="G567" s="67" t="s">
        <v>195</v>
      </c>
      <c r="H567" s="67" t="s">
        <v>86</v>
      </c>
      <c r="I567" s="67" t="s">
        <v>81</v>
      </c>
      <c r="J567" s="67"/>
      <c r="K567" s="67"/>
      <c r="L567" s="67"/>
      <c r="M567" s="62" t="s">
        <v>188</v>
      </c>
      <c r="N567" s="67"/>
      <c r="O567" s="67"/>
      <c r="P567" s="67"/>
      <c r="Q567" s="95" t="s">
        <v>618</v>
      </c>
      <c r="R567" s="67" t="s">
        <v>85</v>
      </c>
      <c r="S567" s="67" t="s">
        <v>85</v>
      </c>
      <c r="T567" s="67" t="s">
        <v>85</v>
      </c>
      <c r="U567" s="67" t="s">
        <v>85</v>
      </c>
      <c r="V567" s="67" t="s">
        <v>85</v>
      </c>
      <c r="W567" s="67" t="s">
        <v>85</v>
      </c>
      <c r="X567" s="67" t="s">
        <v>196</v>
      </c>
    </row>
    <row r="568" spans="2:24" s="104" customFormat="1">
      <c r="B568" s="67" t="s">
        <v>1197</v>
      </c>
      <c r="C568" s="67" t="s">
        <v>1224</v>
      </c>
      <c r="D568" s="67"/>
      <c r="E568" s="67" t="s">
        <v>804</v>
      </c>
      <c r="F568" s="67" t="s">
        <v>79</v>
      </c>
      <c r="G568" s="67" t="s">
        <v>102</v>
      </c>
      <c r="H568" s="67" t="s">
        <v>86</v>
      </c>
      <c r="I568" s="67" t="s">
        <v>82</v>
      </c>
      <c r="J568" s="67"/>
      <c r="K568" s="67"/>
      <c r="L568" s="67"/>
      <c r="M568" s="62" t="s">
        <v>188</v>
      </c>
      <c r="N568" s="67"/>
      <c r="O568" s="67"/>
      <c r="P568" s="67"/>
      <c r="Q568" s="67" t="s">
        <v>669</v>
      </c>
      <c r="R568" s="67" t="s">
        <v>85</v>
      </c>
      <c r="S568" s="67" t="s">
        <v>85</v>
      </c>
      <c r="T568" s="67"/>
      <c r="U568" s="67" t="s">
        <v>85</v>
      </c>
      <c r="V568" s="67" t="s">
        <v>85</v>
      </c>
      <c r="W568" s="67" t="s">
        <v>85</v>
      </c>
      <c r="X568" s="67"/>
    </row>
    <row r="569" spans="2:24" s="104" customFormat="1">
      <c r="B569" s="67" t="s">
        <v>1198</v>
      </c>
      <c r="C569" s="67" t="s">
        <v>1224</v>
      </c>
      <c r="D569" s="67"/>
      <c r="E569" s="67" t="s">
        <v>804</v>
      </c>
      <c r="F569" s="67" t="s">
        <v>79</v>
      </c>
      <c r="G569" s="67" t="s">
        <v>103</v>
      </c>
      <c r="H569" s="67" t="s">
        <v>87</v>
      </c>
      <c r="I569" s="67" t="s">
        <v>107</v>
      </c>
      <c r="J569" s="67"/>
      <c r="K569" s="67"/>
      <c r="L569" s="67"/>
      <c r="M569" s="62" t="s">
        <v>188</v>
      </c>
      <c r="N569" s="67"/>
      <c r="O569" s="67"/>
      <c r="P569" s="67"/>
      <c r="Q569" s="96" t="s">
        <v>670</v>
      </c>
      <c r="R569" s="67" t="s">
        <v>85</v>
      </c>
      <c r="S569" s="67" t="s">
        <v>85</v>
      </c>
      <c r="T569" s="67"/>
      <c r="U569" s="67" t="s">
        <v>85</v>
      </c>
      <c r="V569" s="67" t="s">
        <v>85</v>
      </c>
      <c r="W569" s="67" t="s">
        <v>85</v>
      </c>
      <c r="X569" s="67"/>
    </row>
    <row r="570" spans="2:24" s="104" customFormat="1">
      <c r="B570" s="67" t="s">
        <v>1199</v>
      </c>
      <c r="C570" s="67" t="s">
        <v>1224</v>
      </c>
      <c r="D570" s="67"/>
      <c r="E570" s="67" t="s">
        <v>804</v>
      </c>
      <c r="F570" s="67" t="s">
        <v>79</v>
      </c>
      <c r="G570" s="67" t="s">
        <v>104</v>
      </c>
      <c r="H570" s="67" t="s">
        <v>86</v>
      </c>
      <c r="I570" s="67" t="s">
        <v>105</v>
      </c>
      <c r="J570" s="67"/>
      <c r="K570" s="67"/>
      <c r="L570" s="67"/>
      <c r="M570" s="62" t="s">
        <v>188</v>
      </c>
      <c r="N570" s="67"/>
      <c r="O570" s="67"/>
      <c r="P570" s="67"/>
      <c r="Q570" s="67" t="s">
        <v>671</v>
      </c>
      <c r="R570" s="67" t="s">
        <v>85</v>
      </c>
      <c r="S570" s="67" t="s">
        <v>85</v>
      </c>
      <c r="T570" s="67"/>
      <c r="U570" s="67" t="s">
        <v>85</v>
      </c>
      <c r="V570" s="67" t="s">
        <v>85</v>
      </c>
      <c r="W570" s="67" t="s">
        <v>85</v>
      </c>
      <c r="X570" s="67"/>
    </row>
    <row r="571" spans="2:24" s="104" customFormat="1">
      <c r="B571" s="67" t="s">
        <v>1200</v>
      </c>
      <c r="C571" s="67" t="s">
        <v>1224</v>
      </c>
      <c r="D571" s="67"/>
      <c r="E571" s="67" t="s">
        <v>804</v>
      </c>
      <c r="F571" s="67" t="s">
        <v>79</v>
      </c>
      <c r="G571" s="67" t="s">
        <v>101</v>
      </c>
      <c r="H571" s="67" t="s">
        <v>88</v>
      </c>
      <c r="I571" s="67" t="s">
        <v>105</v>
      </c>
      <c r="J571" s="67"/>
      <c r="K571" s="67"/>
      <c r="L571" s="67"/>
      <c r="M571" s="62" t="s">
        <v>188</v>
      </c>
      <c r="N571" s="67"/>
      <c r="O571" s="67"/>
      <c r="P571" s="67"/>
      <c r="Q571" s="67" t="s">
        <v>672</v>
      </c>
      <c r="R571" s="67" t="s">
        <v>85</v>
      </c>
      <c r="S571" s="67" t="s">
        <v>85</v>
      </c>
      <c r="T571" s="67" t="s">
        <v>85</v>
      </c>
      <c r="U571" s="67" t="s">
        <v>85</v>
      </c>
      <c r="V571" s="67" t="s">
        <v>85</v>
      </c>
      <c r="W571" s="67" t="s">
        <v>85</v>
      </c>
      <c r="X571" s="67"/>
    </row>
    <row r="572" spans="2:24" s="104" customFormat="1">
      <c r="B572" s="67" t="s">
        <v>1201</v>
      </c>
      <c r="C572" s="67" t="s">
        <v>1224</v>
      </c>
      <c r="D572" s="67"/>
      <c r="E572" s="67" t="s">
        <v>804</v>
      </c>
      <c r="F572" s="67" t="s">
        <v>79</v>
      </c>
      <c r="G572" s="67" t="s">
        <v>132</v>
      </c>
      <c r="H572" s="67" t="s">
        <v>87</v>
      </c>
      <c r="I572" s="67" t="s">
        <v>107</v>
      </c>
      <c r="J572" s="67"/>
      <c r="K572" s="67"/>
      <c r="L572" s="67"/>
      <c r="M572" s="62" t="s">
        <v>188</v>
      </c>
      <c r="N572" s="96" t="s">
        <v>737</v>
      </c>
      <c r="O572" s="67"/>
      <c r="P572" s="67"/>
      <c r="Q572" s="67" t="s">
        <v>673</v>
      </c>
      <c r="R572" s="67" t="s">
        <v>85</v>
      </c>
      <c r="S572" s="67" t="s">
        <v>85</v>
      </c>
      <c r="T572" s="67" t="s">
        <v>85</v>
      </c>
      <c r="U572" s="67" t="s">
        <v>85</v>
      </c>
      <c r="V572" s="67" t="s">
        <v>85</v>
      </c>
      <c r="W572" s="67" t="s">
        <v>85</v>
      </c>
      <c r="X572" s="67"/>
    </row>
    <row r="573" spans="2:24" s="93" customFormat="1">
      <c r="B573" s="67" t="s">
        <v>1202</v>
      </c>
      <c r="C573" s="67" t="s">
        <v>1224</v>
      </c>
      <c r="D573" s="67"/>
      <c r="E573" s="67" t="s">
        <v>804</v>
      </c>
      <c r="F573" s="67" t="s">
        <v>850</v>
      </c>
      <c r="G573" s="73" t="s">
        <v>851</v>
      </c>
      <c r="H573" s="73"/>
      <c r="I573" s="73"/>
      <c r="J573" s="73"/>
      <c r="K573" s="67"/>
      <c r="L573" s="67"/>
      <c r="M573" s="62"/>
      <c r="N573" s="67"/>
      <c r="O573" s="67"/>
      <c r="P573" s="67"/>
      <c r="Q573" s="73"/>
      <c r="R573" s="67"/>
      <c r="S573" s="67"/>
      <c r="T573" s="67"/>
      <c r="U573" s="67"/>
      <c r="V573" s="67"/>
      <c r="W573" s="67"/>
      <c r="X573" s="67"/>
    </row>
    <row r="574" spans="2:24" s="93" customFormat="1" ht="16.5">
      <c r="B574" s="67" t="s">
        <v>1203</v>
      </c>
      <c r="C574" s="67" t="s">
        <v>1224</v>
      </c>
      <c r="D574" s="67"/>
      <c r="E574" s="67" t="s">
        <v>804</v>
      </c>
      <c r="F574" s="67" t="s">
        <v>850</v>
      </c>
      <c r="G574" s="73" t="s">
        <v>852</v>
      </c>
      <c r="H574" s="73"/>
      <c r="I574" s="73"/>
      <c r="J574" s="73"/>
      <c r="K574" s="67"/>
      <c r="L574" s="67"/>
      <c r="M574" s="62"/>
      <c r="N574" s="67"/>
      <c r="O574" s="67"/>
      <c r="P574" s="67"/>
      <c r="Q574" s="98"/>
      <c r="R574" s="67"/>
      <c r="S574" s="67"/>
      <c r="T574" s="67"/>
      <c r="U574" s="67"/>
      <c r="V574" s="67"/>
      <c r="W574" s="67"/>
      <c r="X574" s="67"/>
    </row>
    <row r="575" spans="2:24" s="93" customFormat="1">
      <c r="B575" s="67" t="s">
        <v>1204</v>
      </c>
      <c r="C575" s="67" t="s">
        <v>1224</v>
      </c>
      <c r="D575" s="67"/>
      <c r="E575" s="67" t="s">
        <v>804</v>
      </c>
      <c r="F575" s="67" t="s">
        <v>850</v>
      </c>
      <c r="G575" s="73" t="s">
        <v>853</v>
      </c>
      <c r="H575" s="73"/>
      <c r="I575" s="73"/>
      <c r="J575" s="73"/>
      <c r="K575" s="67"/>
      <c r="L575" s="67"/>
      <c r="M575" s="62"/>
      <c r="N575" s="67"/>
      <c r="O575" s="67"/>
      <c r="P575" s="67"/>
      <c r="Q575" s="67"/>
      <c r="R575" s="67"/>
      <c r="S575" s="67"/>
      <c r="T575" s="67"/>
      <c r="U575" s="67"/>
      <c r="V575" s="67"/>
      <c r="W575" s="67"/>
      <c r="X575" s="67"/>
    </row>
    <row r="576" spans="2:24" s="93" customFormat="1">
      <c r="B576" s="67" t="s">
        <v>1205</v>
      </c>
      <c r="C576" s="67" t="s">
        <v>1224</v>
      </c>
      <c r="D576" s="67"/>
      <c r="E576" s="67" t="s">
        <v>804</v>
      </c>
      <c r="F576" s="67" t="s">
        <v>854</v>
      </c>
      <c r="G576" s="73" t="s">
        <v>855</v>
      </c>
      <c r="H576" s="73"/>
      <c r="I576" s="73"/>
      <c r="J576" s="73"/>
      <c r="K576" s="67"/>
      <c r="L576" s="67"/>
      <c r="M576" s="62"/>
      <c r="N576" s="67"/>
      <c r="O576" s="67"/>
      <c r="P576" s="67"/>
      <c r="Q576" s="73"/>
      <c r="R576" s="67"/>
      <c r="S576" s="67"/>
      <c r="T576" s="67"/>
      <c r="U576" s="67"/>
      <c r="V576" s="67"/>
      <c r="W576" s="67"/>
      <c r="X576" s="67"/>
    </row>
    <row r="577" spans="2:24" s="93" customFormat="1">
      <c r="B577" s="67" t="s">
        <v>1206</v>
      </c>
      <c r="C577" s="67" t="s">
        <v>1224</v>
      </c>
      <c r="D577" s="67"/>
      <c r="E577" s="67" t="s">
        <v>804</v>
      </c>
      <c r="F577" s="67" t="s">
        <v>854</v>
      </c>
      <c r="G577" s="73" t="s">
        <v>856</v>
      </c>
      <c r="H577" s="73"/>
      <c r="I577" s="73"/>
      <c r="J577" s="73"/>
      <c r="K577" s="67"/>
      <c r="L577" s="67"/>
      <c r="M577" s="62"/>
      <c r="N577" s="67"/>
      <c r="O577" s="67"/>
      <c r="P577" s="67"/>
      <c r="Q577" s="73"/>
      <c r="R577" s="67"/>
      <c r="S577" s="67"/>
      <c r="T577" s="67"/>
      <c r="U577" s="67"/>
      <c r="V577" s="67"/>
      <c r="W577" s="67"/>
      <c r="X577" s="67"/>
    </row>
    <row r="578" spans="2:24" s="93" customFormat="1">
      <c r="B578" s="67" t="s">
        <v>1207</v>
      </c>
      <c r="C578" s="67" t="s">
        <v>1224</v>
      </c>
      <c r="D578" s="67"/>
      <c r="E578" s="67" t="s">
        <v>804</v>
      </c>
      <c r="F578" s="67" t="s">
        <v>854</v>
      </c>
      <c r="G578" s="73" t="s">
        <v>857</v>
      </c>
      <c r="H578" s="73"/>
      <c r="I578" s="73"/>
      <c r="J578" s="73"/>
      <c r="K578" s="67"/>
      <c r="L578" s="67"/>
      <c r="M578" s="62"/>
      <c r="N578" s="67"/>
      <c r="O578" s="67"/>
      <c r="P578" s="67"/>
      <c r="Q578" s="73"/>
      <c r="R578" s="67"/>
      <c r="S578" s="67"/>
      <c r="T578" s="67"/>
      <c r="U578" s="67"/>
      <c r="V578" s="67"/>
      <c r="W578" s="67"/>
      <c r="X578" s="67"/>
    </row>
    <row r="579" spans="2:24" s="93" customFormat="1">
      <c r="B579" s="67" t="s">
        <v>1208</v>
      </c>
      <c r="C579" s="67" t="s">
        <v>1224</v>
      </c>
      <c r="D579" s="67"/>
      <c r="E579" s="67" t="s">
        <v>804</v>
      </c>
      <c r="F579" s="67" t="s">
        <v>854</v>
      </c>
      <c r="G579" s="73" t="s">
        <v>858</v>
      </c>
      <c r="H579" s="73"/>
      <c r="I579" s="73"/>
      <c r="J579" s="73"/>
      <c r="K579" s="67"/>
      <c r="L579" s="67"/>
      <c r="M579" s="62"/>
      <c r="N579" s="67"/>
      <c r="O579" s="67"/>
      <c r="P579" s="67"/>
      <c r="Q579" s="73"/>
      <c r="R579" s="67"/>
      <c r="S579" s="67"/>
      <c r="T579" s="67"/>
      <c r="U579" s="67"/>
      <c r="V579" s="67"/>
      <c r="W579" s="67"/>
      <c r="X579" s="67"/>
    </row>
    <row r="580" spans="2:24" s="93" customFormat="1">
      <c r="B580" s="67" t="s">
        <v>1209</v>
      </c>
      <c r="C580" s="67" t="s">
        <v>1224</v>
      </c>
      <c r="D580" s="67"/>
      <c r="E580" s="67" t="s">
        <v>804</v>
      </c>
      <c r="F580" s="67" t="s">
        <v>854</v>
      </c>
      <c r="G580" s="73" t="s">
        <v>859</v>
      </c>
      <c r="H580" s="73"/>
      <c r="I580" s="73"/>
      <c r="J580" s="73"/>
      <c r="K580" s="67"/>
      <c r="L580" s="67"/>
      <c r="M580" s="62"/>
      <c r="N580" s="67"/>
      <c r="O580" s="67"/>
      <c r="P580" s="67"/>
      <c r="Q580" s="73"/>
      <c r="R580" s="67"/>
      <c r="S580" s="67"/>
      <c r="T580" s="67"/>
      <c r="U580" s="67"/>
      <c r="V580" s="67"/>
      <c r="W580" s="67"/>
      <c r="X580" s="67"/>
    </row>
    <row r="581" spans="2:24" s="93" customFormat="1">
      <c r="B581" s="67" t="s">
        <v>1210</v>
      </c>
      <c r="C581" s="67" t="s">
        <v>1224</v>
      </c>
      <c r="D581" s="67"/>
      <c r="E581" s="67" t="s">
        <v>804</v>
      </c>
      <c r="F581" s="67" t="s">
        <v>854</v>
      </c>
      <c r="G581" s="73" t="s">
        <v>860</v>
      </c>
      <c r="H581" s="73"/>
      <c r="I581" s="73"/>
      <c r="J581" s="73"/>
      <c r="K581" s="67"/>
      <c r="L581" s="67"/>
      <c r="M581" s="62"/>
      <c r="N581" s="67"/>
      <c r="O581" s="67"/>
      <c r="P581" s="67"/>
      <c r="Q581" s="73"/>
      <c r="R581" s="67"/>
      <c r="S581" s="67"/>
      <c r="T581" s="67"/>
      <c r="U581" s="67"/>
      <c r="V581" s="67"/>
      <c r="W581" s="67"/>
      <c r="X581" s="67"/>
    </row>
    <row r="582" spans="2:24" s="93" customFormat="1">
      <c r="B582" s="67" t="s">
        <v>1211</v>
      </c>
      <c r="C582" s="67" t="s">
        <v>1224</v>
      </c>
      <c r="D582" s="67"/>
      <c r="E582" s="67" t="s">
        <v>804</v>
      </c>
      <c r="F582" s="67" t="s">
        <v>854</v>
      </c>
      <c r="G582" s="73" t="s">
        <v>861</v>
      </c>
      <c r="H582" s="73"/>
      <c r="I582" s="73"/>
      <c r="J582" s="73"/>
      <c r="K582" s="67"/>
      <c r="L582" s="67"/>
      <c r="M582" s="62"/>
      <c r="N582" s="67"/>
      <c r="O582" s="67"/>
      <c r="P582" s="67"/>
      <c r="Q582" s="73"/>
      <c r="R582" s="67"/>
      <c r="S582" s="67"/>
      <c r="T582" s="67"/>
      <c r="U582" s="67"/>
      <c r="V582" s="67"/>
      <c r="W582" s="67"/>
      <c r="X582" s="67"/>
    </row>
    <row r="583" spans="2:24" s="93" customFormat="1">
      <c r="B583" s="67" t="s">
        <v>1212</v>
      </c>
      <c r="C583" s="67" t="s">
        <v>1224</v>
      </c>
      <c r="D583" s="67"/>
      <c r="E583" s="67" t="s">
        <v>804</v>
      </c>
      <c r="F583" s="67" t="s">
        <v>854</v>
      </c>
      <c r="G583" s="73" t="s">
        <v>862</v>
      </c>
      <c r="H583" s="73"/>
      <c r="I583" s="73"/>
      <c r="J583" s="73"/>
      <c r="K583" s="67"/>
      <c r="L583" s="67"/>
      <c r="M583" s="62"/>
      <c r="N583" s="67"/>
      <c r="O583" s="67"/>
      <c r="P583" s="67"/>
      <c r="Q583" s="73"/>
      <c r="R583" s="67"/>
      <c r="S583" s="67"/>
      <c r="T583" s="67"/>
      <c r="U583" s="67"/>
      <c r="V583" s="67"/>
      <c r="W583" s="67"/>
      <c r="X583" s="67"/>
    </row>
    <row r="584" spans="2:24" s="93" customFormat="1">
      <c r="B584" s="67" t="s">
        <v>1213</v>
      </c>
      <c r="C584" s="67" t="s">
        <v>1224</v>
      </c>
      <c r="D584" s="67"/>
      <c r="E584" s="67" t="s">
        <v>804</v>
      </c>
      <c r="F584" s="67" t="s">
        <v>854</v>
      </c>
      <c r="G584" s="73" t="s">
        <v>863</v>
      </c>
      <c r="H584" s="73"/>
      <c r="I584" s="73"/>
      <c r="J584" s="73"/>
      <c r="K584" s="67"/>
      <c r="L584" s="67"/>
      <c r="M584" s="62"/>
      <c r="N584" s="67"/>
      <c r="O584" s="67"/>
      <c r="P584" s="67"/>
      <c r="Q584" s="73"/>
      <c r="R584" s="67"/>
      <c r="S584" s="67"/>
      <c r="T584" s="67"/>
      <c r="U584" s="67"/>
      <c r="V584" s="67"/>
      <c r="W584" s="67"/>
      <c r="X584" s="67"/>
    </row>
    <row r="585" spans="2:24" s="93" customFormat="1">
      <c r="B585" s="67" t="s">
        <v>1214</v>
      </c>
      <c r="C585" s="67" t="s">
        <v>1224</v>
      </c>
      <c r="D585" s="67"/>
      <c r="E585" s="67" t="s">
        <v>804</v>
      </c>
      <c r="F585" s="67" t="s">
        <v>854</v>
      </c>
      <c r="G585" s="73" t="s">
        <v>862</v>
      </c>
      <c r="H585" s="73"/>
      <c r="I585" s="73"/>
      <c r="J585" s="73"/>
      <c r="K585" s="67"/>
      <c r="L585" s="67"/>
      <c r="M585" s="62"/>
      <c r="N585" s="67"/>
      <c r="O585" s="67"/>
      <c r="P585" s="67"/>
      <c r="Q585" s="73"/>
      <c r="R585" s="67"/>
      <c r="S585" s="67"/>
      <c r="T585" s="67"/>
      <c r="U585" s="67"/>
      <c r="V585" s="67"/>
      <c r="W585" s="67"/>
      <c r="X585" s="67"/>
    </row>
    <row r="586" spans="2:24" s="104" customFormat="1">
      <c r="B586" s="67" t="s">
        <v>1215</v>
      </c>
      <c r="C586" s="67" t="s">
        <v>1224</v>
      </c>
      <c r="D586" s="67"/>
      <c r="E586" s="67" t="s">
        <v>804</v>
      </c>
      <c r="F586" s="89" t="s">
        <v>100</v>
      </c>
      <c r="G586" s="73" t="s">
        <v>90</v>
      </c>
      <c r="H586" s="73" t="s">
        <v>91</v>
      </c>
      <c r="I586" s="67"/>
      <c r="J586" s="67"/>
      <c r="K586" s="67"/>
      <c r="L586" s="67"/>
      <c r="M586" s="62" t="s">
        <v>188</v>
      </c>
      <c r="N586" s="67"/>
      <c r="O586" s="67"/>
      <c r="P586" s="67"/>
      <c r="Q586" s="67" t="s">
        <v>1024</v>
      </c>
      <c r="R586" s="67" t="s">
        <v>85</v>
      </c>
      <c r="S586" s="67"/>
      <c r="T586" s="67"/>
      <c r="U586" s="67"/>
      <c r="V586" s="67" t="s">
        <v>85</v>
      </c>
      <c r="W586" s="67" t="s">
        <v>85</v>
      </c>
      <c r="X586" s="67"/>
    </row>
    <row r="587" spans="2:24" s="104" customFormat="1">
      <c r="B587" s="67" t="s">
        <v>1216</v>
      </c>
      <c r="C587" s="67" t="s">
        <v>1224</v>
      </c>
      <c r="D587" s="67"/>
      <c r="E587" s="67" t="s">
        <v>804</v>
      </c>
      <c r="F587" s="89" t="s">
        <v>100</v>
      </c>
      <c r="G587" s="67" t="s">
        <v>92</v>
      </c>
      <c r="H587" s="67" t="s">
        <v>93</v>
      </c>
      <c r="I587" s="67"/>
      <c r="J587" s="67"/>
      <c r="K587" s="67"/>
      <c r="L587" s="67"/>
      <c r="M587" s="67" t="s">
        <v>605</v>
      </c>
      <c r="N587" s="96" t="s">
        <v>624</v>
      </c>
      <c r="O587" s="67"/>
      <c r="P587" s="96" t="s">
        <v>625</v>
      </c>
      <c r="Q587" s="96" t="s">
        <v>626</v>
      </c>
      <c r="R587" s="67" t="s">
        <v>85</v>
      </c>
      <c r="S587" s="67"/>
      <c r="T587" s="67"/>
      <c r="U587" s="67"/>
      <c r="V587" s="67" t="s">
        <v>85</v>
      </c>
      <c r="W587" s="67" t="s">
        <v>85</v>
      </c>
      <c r="X587" s="67"/>
    </row>
    <row r="588" spans="2:24" s="104" customFormat="1">
      <c r="B588" s="67" t="s">
        <v>1217</v>
      </c>
      <c r="C588" s="67" t="s">
        <v>1224</v>
      </c>
      <c r="D588" s="67"/>
      <c r="E588" s="67" t="s">
        <v>804</v>
      </c>
      <c r="F588" s="89" t="s">
        <v>100</v>
      </c>
      <c r="G588" s="67" t="s">
        <v>94</v>
      </c>
      <c r="H588" s="67" t="s">
        <v>93</v>
      </c>
      <c r="I588" s="67"/>
      <c r="J588" s="67"/>
      <c r="K588" s="67"/>
      <c r="L588" s="67"/>
      <c r="M588" s="62" t="s">
        <v>188</v>
      </c>
      <c r="N588" s="67"/>
      <c r="O588" s="67"/>
      <c r="P588" s="67"/>
      <c r="Q588" s="67" t="s">
        <v>674</v>
      </c>
      <c r="R588" s="67" t="s">
        <v>85</v>
      </c>
      <c r="S588" s="67"/>
      <c r="T588" s="67"/>
      <c r="U588" s="67"/>
      <c r="V588" s="67" t="s">
        <v>85</v>
      </c>
      <c r="W588" s="67" t="s">
        <v>85</v>
      </c>
      <c r="X588" s="67"/>
    </row>
    <row r="589" spans="2:24" s="104" customFormat="1">
      <c r="B589" s="67" t="s">
        <v>1218</v>
      </c>
      <c r="C589" s="67" t="s">
        <v>1224</v>
      </c>
      <c r="D589" s="67"/>
      <c r="E589" s="67" t="s">
        <v>804</v>
      </c>
      <c r="F589" s="89" t="s">
        <v>100</v>
      </c>
      <c r="G589" s="67" t="s">
        <v>95</v>
      </c>
      <c r="H589" s="67" t="s">
        <v>93</v>
      </c>
      <c r="I589" s="67"/>
      <c r="J589" s="67"/>
      <c r="K589" s="67"/>
      <c r="L589" s="67"/>
      <c r="M589" s="62" t="s">
        <v>188</v>
      </c>
      <c r="N589" s="96" t="s">
        <v>628</v>
      </c>
      <c r="O589" s="67"/>
      <c r="P589" s="67"/>
      <c r="Q589" s="67" t="s">
        <v>629</v>
      </c>
      <c r="R589" s="67" t="s">
        <v>85</v>
      </c>
      <c r="S589" s="67"/>
      <c r="T589" s="67"/>
      <c r="U589" s="67"/>
      <c r="V589" s="67" t="s">
        <v>85</v>
      </c>
      <c r="W589" s="67" t="s">
        <v>85</v>
      </c>
      <c r="X589" s="67"/>
    </row>
    <row r="590" spans="2:24" s="104" customFormat="1">
      <c r="B590" s="67" t="s">
        <v>1219</v>
      </c>
      <c r="C590" s="67" t="s">
        <v>1224</v>
      </c>
      <c r="D590" s="67"/>
      <c r="E590" s="67" t="s">
        <v>804</v>
      </c>
      <c r="F590" s="89" t="s">
        <v>100</v>
      </c>
      <c r="G590" s="67" t="s">
        <v>96</v>
      </c>
      <c r="H590" s="67" t="s">
        <v>93</v>
      </c>
      <c r="I590" s="67"/>
      <c r="J590" s="67"/>
      <c r="K590" s="67"/>
      <c r="L590" s="67"/>
      <c r="M590" s="62" t="s">
        <v>611</v>
      </c>
      <c r="N590" s="96" t="s">
        <v>612</v>
      </c>
      <c r="O590" s="96" t="s">
        <v>613</v>
      </c>
      <c r="P590" s="67"/>
      <c r="Q590" s="106" t="s">
        <v>666</v>
      </c>
      <c r="R590" s="67" t="s">
        <v>85</v>
      </c>
      <c r="S590" s="67"/>
      <c r="T590" s="67"/>
      <c r="U590" s="67"/>
      <c r="V590" s="67" t="s">
        <v>85</v>
      </c>
      <c r="W590" s="67" t="s">
        <v>85</v>
      </c>
      <c r="X590" s="67"/>
    </row>
    <row r="591" spans="2:24" s="104" customFormat="1">
      <c r="B591" s="67" t="s">
        <v>1220</v>
      </c>
      <c r="C591" s="67" t="s">
        <v>1224</v>
      </c>
      <c r="D591" s="67"/>
      <c r="E591" s="67" t="s">
        <v>804</v>
      </c>
      <c r="F591" s="89" t="s">
        <v>100</v>
      </c>
      <c r="G591" s="67" t="s">
        <v>97</v>
      </c>
      <c r="H591" s="67" t="s">
        <v>93</v>
      </c>
      <c r="I591" s="67"/>
      <c r="J591" s="67"/>
      <c r="K591" s="67"/>
      <c r="L591" s="67"/>
      <c r="M591" s="62" t="s">
        <v>611</v>
      </c>
      <c r="N591" s="67"/>
      <c r="O591" s="67"/>
      <c r="P591" s="67"/>
      <c r="Q591" s="67"/>
      <c r="R591" s="67" t="s">
        <v>85</v>
      </c>
      <c r="S591" s="67"/>
      <c r="T591" s="67"/>
      <c r="U591" s="67"/>
      <c r="V591" s="67" t="s">
        <v>85</v>
      </c>
      <c r="W591" s="67" t="s">
        <v>85</v>
      </c>
      <c r="X591" s="67"/>
    </row>
    <row r="592" spans="2:24" s="104" customFormat="1">
      <c r="B592" s="67" t="s">
        <v>1221</v>
      </c>
      <c r="C592" s="67" t="s">
        <v>1224</v>
      </c>
      <c r="D592" s="67"/>
      <c r="E592" s="67" t="s">
        <v>804</v>
      </c>
      <c r="F592" s="89" t="s">
        <v>100</v>
      </c>
      <c r="G592" s="67" t="s">
        <v>98</v>
      </c>
      <c r="H592" s="67" t="s">
        <v>93</v>
      </c>
      <c r="I592" s="67"/>
      <c r="J592" s="67"/>
      <c r="K592" s="67"/>
      <c r="L592" s="67"/>
      <c r="M592" s="62" t="s">
        <v>188</v>
      </c>
      <c r="N592" s="96" t="s">
        <v>630</v>
      </c>
      <c r="O592" s="67"/>
      <c r="P592" s="67"/>
      <c r="Q592" s="67" t="s">
        <v>631</v>
      </c>
      <c r="R592" s="67" t="s">
        <v>85</v>
      </c>
      <c r="S592" s="67"/>
      <c r="T592" s="67"/>
      <c r="U592" s="67"/>
      <c r="V592" s="67" t="s">
        <v>85</v>
      </c>
      <c r="W592" s="67" t="s">
        <v>85</v>
      </c>
      <c r="X592" s="67"/>
    </row>
    <row r="593" spans="2:24" s="104" customFormat="1">
      <c r="B593" s="67" t="s">
        <v>1222</v>
      </c>
      <c r="C593" s="67" t="s">
        <v>1224</v>
      </c>
      <c r="D593" s="67"/>
      <c r="E593" s="67" t="s">
        <v>804</v>
      </c>
      <c r="F593" s="89" t="s">
        <v>100</v>
      </c>
      <c r="G593" s="67" t="s">
        <v>99</v>
      </c>
      <c r="H593" s="67" t="s">
        <v>93</v>
      </c>
      <c r="I593" s="67"/>
      <c r="J593" s="67"/>
      <c r="K593" s="67"/>
      <c r="L593" s="67"/>
      <c r="M593" s="62" t="s">
        <v>611</v>
      </c>
      <c r="N593" s="96" t="s">
        <v>612</v>
      </c>
      <c r="O593" s="96" t="s">
        <v>613</v>
      </c>
      <c r="P593" s="67"/>
      <c r="Q593" s="106" t="s">
        <v>666</v>
      </c>
      <c r="R593" s="67" t="s">
        <v>85</v>
      </c>
      <c r="S593" s="67"/>
      <c r="T593" s="67"/>
      <c r="U593" s="67"/>
      <c r="V593" s="67" t="s">
        <v>85</v>
      </c>
      <c r="W593" s="67" t="s">
        <v>85</v>
      </c>
      <c r="X593" s="67"/>
    </row>
    <row r="594" spans="2:24" s="93" customFormat="1">
      <c r="B594" s="67" t="s">
        <v>1227</v>
      </c>
      <c r="C594" s="67" t="s">
        <v>1225</v>
      </c>
      <c r="D594" s="88"/>
      <c r="E594" s="88" t="s">
        <v>804</v>
      </c>
      <c r="F594" s="67" t="s">
        <v>77</v>
      </c>
      <c r="G594" s="73" t="s">
        <v>849</v>
      </c>
      <c r="H594" s="73" t="s">
        <v>91</v>
      </c>
      <c r="I594" s="73" t="s">
        <v>60</v>
      </c>
      <c r="J594" s="73"/>
      <c r="K594" s="67"/>
      <c r="L594" s="67"/>
      <c r="M594" s="67" t="s">
        <v>605</v>
      </c>
      <c r="N594" s="96"/>
      <c r="O594" s="67"/>
      <c r="P594" s="67"/>
      <c r="Q594" s="73"/>
      <c r="R594" s="67"/>
      <c r="S594" s="67"/>
      <c r="T594" s="67"/>
      <c r="U594" s="67"/>
      <c r="V594" s="67"/>
      <c r="W594" s="67"/>
      <c r="X594" s="67"/>
    </row>
    <row r="595" spans="2:24" s="104" customFormat="1" ht="14.1" customHeight="1">
      <c r="B595" s="67" t="s">
        <v>1228</v>
      </c>
      <c r="C595" s="67" t="s">
        <v>1225</v>
      </c>
      <c r="D595" s="67"/>
      <c r="E595" s="67" t="s">
        <v>805</v>
      </c>
      <c r="F595" s="99" t="s">
        <v>77</v>
      </c>
      <c r="G595" s="73" t="s">
        <v>74</v>
      </c>
      <c r="H595" s="99" t="s">
        <v>37</v>
      </c>
      <c r="I595" s="99" t="s">
        <v>80</v>
      </c>
      <c r="J595" s="99"/>
      <c r="K595" s="63"/>
      <c r="L595" s="96"/>
      <c r="M595" s="62" t="s">
        <v>188</v>
      </c>
      <c r="N595" s="96"/>
      <c r="O595" s="96"/>
      <c r="P595" s="96"/>
      <c r="Q595" s="67" t="s">
        <v>603</v>
      </c>
      <c r="R595" s="67" t="s">
        <v>85</v>
      </c>
      <c r="S595" s="63"/>
      <c r="T595" s="67" t="s">
        <v>85</v>
      </c>
      <c r="U595" s="67" t="s">
        <v>85</v>
      </c>
      <c r="V595" s="67" t="s">
        <v>85</v>
      </c>
      <c r="W595" s="67" t="s">
        <v>85</v>
      </c>
      <c r="X595" s="67"/>
    </row>
    <row r="596" spans="2:24" s="104" customFormat="1" ht="14.1" customHeight="1">
      <c r="B596" s="67" t="s">
        <v>1229</v>
      </c>
      <c r="C596" s="67" t="s">
        <v>1225</v>
      </c>
      <c r="D596" s="67"/>
      <c r="E596" s="67" t="s">
        <v>805</v>
      </c>
      <c r="F596" s="99" t="s">
        <v>77</v>
      </c>
      <c r="G596" s="73" t="s">
        <v>810</v>
      </c>
      <c r="H596" s="67" t="s">
        <v>86</v>
      </c>
      <c r="I596" s="67" t="s">
        <v>84</v>
      </c>
      <c r="J596" s="67"/>
      <c r="K596" s="67"/>
      <c r="L596" s="67"/>
      <c r="M596" s="67" t="s">
        <v>605</v>
      </c>
      <c r="N596" s="96" t="s">
        <v>606</v>
      </c>
      <c r="O596" s="96"/>
      <c r="P596" s="67" t="s">
        <v>841</v>
      </c>
      <c r="Q596" s="103" t="s">
        <v>640</v>
      </c>
      <c r="R596" s="67" t="s">
        <v>85</v>
      </c>
      <c r="S596" s="67" t="s">
        <v>85</v>
      </c>
      <c r="T596" s="67" t="s">
        <v>85</v>
      </c>
      <c r="U596" s="67" t="s">
        <v>85</v>
      </c>
      <c r="V596" s="67" t="s">
        <v>85</v>
      </c>
      <c r="W596" s="67" t="s">
        <v>85</v>
      </c>
      <c r="X596" s="67" t="s">
        <v>842</v>
      </c>
    </row>
    <row r="597" spans="2:24" s="104" customFormat="1" ht="14.1" customHeight="1">
      <c r="B597" s="67" t="s">
        <v>1230</v>
      </c>
      <c r="C597" s="67" t="s">
        <v>1225</v>
      </c>
      <c r="D597" s="67"/>
      <c r="E597" s="67" t="s">
        <v>805</v>
      </c>
      <c r="F597" s="99" t="s">
        <v>77</v>
      </c>
      <c r="G597" s="73" t="s">
        <v>903</v>
      </c>
      <c r="H597" s="67" t="s">
        <v>88</v>
      </c>
      <c r="I597" s="67" t="s">
        <v>82</v>
      </c>
      <c r="J597" s="67"/>
      <c r="K597" s="67"/>
      <c r="L597" s="67"/>
      <c r="M597" s="62" t="s">
        <v>188</v>
      </c>
      <c r="N597" s="67"/>
      <c r="O597" s="67"/>
      <c r="P597" s="67"/>
      <c r="Q597" s="67" t="s">
        <v>641</v>
      </c>
      <c r="R597" s="67" t="s">
        <v>85</v>
      </c>
      <c r="S597" s="67" t="s">
        <v>85</v>
      </c>
      <c r="T597" s="67" t="s">
        <v>85</v>
      </c>
      <c r="U597" s="67" t="s">
        <v>85</v>
      </c>
      <c r="V597" s="67" t="s">
        <v>85</v>
      </c>
      <c r="W597" s="67" t="s">
        <v>85</v>
      </c>
      <c r="X597" s="67"/>
    </row>
    <row r="598" spans="2:24" s="104" customFormat="1" ht="14.1" customHeight="1">
      <c r="B598" s="67" t="s">
        <v>1231</v>
      </c>
      <c r="C598" s="67" t="s">
        <v>1225</v>
      </c>
      <c r="D598" s="67"/>
      <c r="E598" s="67" t="s">
        <v>805</v>
      </c>
      <c r="F598" s="99" t="s">
        <v>77</v>
      </c>
      <c r="G598" s="73" t="s">
        <v>75</v>
      </c>
      <c r="H598" s="67" t="s">
        <v>88</v>
      </c>
      <c r="I598" s="67" t="s">
        <v>82</v>
      </c>
      <c r="J598" s="67"/>
      <c r="K598" s="67"/>
      <c r="L598" s="67"/>
      <c r="M598" s="62" t="s">
        <v>188</v>
      </c>
      <c r="N598" s="67"/>
      <c r="O598" s="67"/>
      <c r="P598" s="67"/>
      <c r="Q598" s="67" t="s">
        <v>642</v>
      </c>
      <c r="R598" s="67" t="s">
        <v>85</v>
      </c>
      <c r="S598" s="67" t="s">
        <v>85</v>
      </c>
      <c r="T598" s="67"/>
      <c r="U598" s="67" t="s">
        <v>85</v>
      </c>
      <c r="V598" s="67" t="s">
        <v>85</v>
      </c>
      <c r="W598" s="67" t="s">
        <v>85</v>
      </c>
      <c r="X598" s="67"/>
    </row>
    <row r="599" spans="2:24" s="104" customFormat="1" ht="14.1" customHeight="1">
      <c r="B599" s="67" t="s">
        <v>1232</v>
      </c>
      <c r="C599" s="67" t="s">
        <v>1225</v>
      </c>
      <c r="D599" s="67"/>
      <c r="E599" s="67" t="s">
        <v>805</v>
      </c>
      <c r="F599" s="99" t="s">
        <v>77</v>
      </c>
      <c r="G599" s="73" t="s">
        <v>124</v>
      </c>
      <c r="H599" s="99" t="s">
        <v>37</v>
      </c>
      <c r="I599" s="73" t="s">
        <v>125</v>
      </c>
      <c r="J599" s="73"/>
      <c r="K599" s="67"/>
      <c r="L599" s="67"/>
      <c r="M599" s="62"/>
      <c r="N599" s="67"/>
      <c r="O599" s="67"/>
      <c r="P599" s="67"/>
      <c r="Q599" s="89"/>
      <c r="R599" s="67"/>
      <c r="S599" s="67"/>
      <c r="T599" s="67"/>
      <c r="U599" s="67"/>
      <c r="V599" s="67"/>
      <c r="W599" s="67"/>
      <c r="X599" s="67"/>
    </row>
    <row r="600" spans="2:24" s="104" customFormat="1" ht="14.1" customHeight="1">
      <c r="B600" s="67" t="s">
        <v>1233</v>
      </c>
      <c r="C600" s="67" t="s">
        <v>1225</v>
      </c>
      <c r="D600" s="67"/>
      <c r="E600" s="67" t="s">
        <v>805</v>
      </c>
      <c r="F600" s="99" t="s">
        <v>77</v>
      </c>
      <c r="G600" s="73" t="s">
        <v>864</v>
      </c>
      <c r="H600" s="99" t="s">
        <v>37</v>
      </c>
      <c r="I600" s="73" t="s">
        <v>125</v>
      </c>
      <c r="J600" s="73"/>
      <c r="K600" s="67"/>
      <c r="L600" s="67"/>
      <c r="M600" s="62"/>
      <c r="N600" s="67"/>
      <c r="O600" s="67"/>
      <c r="P600" s="67"/>
      <c r="Q600" s="89"/>
      <c r="R600" s="67"/>
      <c r="S600" s="67"/>
      <c r="T600" s="67"/>
      <c r="U600" s="67"/>
      <c r="V600" s="67"/>
      <c r="W600" s="67"/>
      <c r="X600" s="67"/>
    </row>
    <row r="601" spans="2:24" s="104" customFormat="1" ht="14.1" customHeight="1">
      <c r="B601" s="67" t="s">
        <v>1234</v>
      </c>
      <c r="C601" s="67" t="s">
        <v>1225</v>
      </c>
      <c r="D601" s="67"/>
      <c r="E601" s="67" t="s">
        <v>805</v>
      </c>
      <c r="F601" s="99" t="s">
        <v>77</v>
      </c>
      <c r="G601" s="73" t="s">
        <v>865</v>
      </c>
      <c r="H601" s="99" t="s">
        <v>37</v>
      </c>
      <c r="I601" s="73" t="s">
        <v>125</v>
      </c>
      <c r="J601" s="73"/>
      <c r="K601" s="67"/>
      <c r="L601" s="67"/>
      <c r="M601" s="62"/>
      <c r="N601" s="67"/>
      <c r="O601" s="67"/>
      <c r="P601" s="67"/>
      <c r="Q601" s="89"/>
      <c r="R601" s="67"/>
      <c r="S601" s="67"/>
      <c r="T601" s="67"/>
      <c r="U601" s="67"/>
      <c r="V601" s="67"/>
      <c r="W601" s="67"/>
      <c r="X601" s="67"/>
    </row>
    <row r="602" spans="2:24" s="104" customFormat="1" ht="14.1" customHeight="1">
      <c r="B602" s="67" t="s">
        <v>1235</v>
      </c>
      <c r="C602" s="67" t="s">
        <v>1225</v>
      </c>
      <c r="D602" s="67"/>
      <c r="E602" s="67" t="s">
        <v>805</v>
      </c>
      <c r="F602" s="99" t="s">
        <v>77</v>
      </c>
      <c r="G602" s="73" t="s">
        <v>866</v>
      </c>
      <c r="H602" s="99" t="s">
        <v>37</v>
      </c>
      <c r="I602" s="73" t="s">
        <v>125</v>
      </c>
      <c r="J602" s="73"/>
      <c r="K602" s="67"/>
      <c r="L602" s="67"/>
      <c r="M602" s="62"/>
      <c r="N602" s="67"/>
      <c r="O602" s="67"/>
      <c r="P602" s="67"/>
      <c r="Q602" s="89"/>
      <c r="R602" s="67"/>
      <c r="S602" s="67"/>
      <c r="T602" s="67"/>
      <c r="U602" s="67"/>
      <c r="V602" s="67"/>
      <c r="W602" s="67"/>
      <c r="X602" s="67"/>
    </row>
    <row r="603" spans="2:24" s="104" customFormat="1" ht="14.1" customHeight="1">
      <c r="B603" s="67" t="s">
        <v>1236</v>
      </c>
      <c r="C603" s="67" t="s">
        <v>1225</v>
      </c>
      <c r="D603" s="67"/>
      <c r="E603" s="67" t="s">
        <v>805</v>
      </c>
      <c r="F603" s="99" t="s">
        <v>77</v>
      </c>
      <c r="G603" s="73" t="s">
        <v>867</v>
      </c>
      <c r="H603" s="99" t="s">
        <v>37</v>
      </c>
      <c r="I603" s="73" t="s">
        <v>125</v>
      </c>
      <c r="J603" s="73"/>
      <c r="K603" s="67"/>
      <c r="L603" s="67"/>
      <c r="M603" s="62"/>
      <c r="N603" s="67"/>
      <c r="O603" s="67"/>
      <c r="P603" s="67"/>
      <c r="Q603" s="89"/>
      <c r="R603" s="67"/>
      <c r="S603" s="67"/>
      <c r="T603" s="67"/>
      <c r="U603" s="67"/>
      <c r="V603" s="67"/>
      <c r="W603" s="67"/>
      <c r="X603" s="67"/>
    </row>
    <row r="604" spans="2:24" s="104" customFormat="1" ht="14.1" customHeight="1">
      <c r="B604" s="67" t="s">
        <v>1237</v>
      </c>
      <c r="C604" s="67" t="s">
        <v>1225</v>
      </c>
      <c r="D604" s="67"/>
      <c r="E604" s="67" t="s">
        <v>805</v>
      </c>
      <c r="F604" s="99" t="s">
        <v>77</v>
      </c>
      <c r="G604" s="73" t="s">
        <v>868</v>
      </c>
      <c r="H604" s="99" t="s">
        <v>37</v>
      </c>
      <c r="I604" s="73" t="s">
        <v>125</v>
      </c>
      <c r="J604" s="73"/>
      <c r="K604" s="67"/>
      <c r="L604" s="67"/>
      <c r="M604" s="62"/>
      <c r="N604" s="67"/>
      <c r="O604" s="67"/>
      <c r="P604" s="67"/>
      <c r="Q604" s="89"/>
      <c r="R604" s="67"/>
      <c r="S604" s="67"/>
      <c r="T604" s="67"/>
      <c r="U604" s="67"/>
      <c r="V604" s="67"/>
      <c r="W604" s="67"/>
      <c r="X604" s="67"/>
    </row>
    <row r="605" spans="2:24" s="104" customFormat="1" ht="14.1" customHeight="1">
      <c r="B605" s="67" t="s">
        <v>1238</v>
      </c>
      <c r="C605" s="67" t="s">
        <v>1225</v>
      </c>
      <c r="D605" s="67"/>
      <c r="E605" s="67" t="s">
        <v>805</v>
      </c>
      <c r="F605" s="99" t="s">
        <v>77</v>
      </c>
      <c r="G605" s="73" t="s">
        <v>126</v>
      </c>
      <c r="H605" s="67" t="s">
        <v>86</v>
      </c>
      <c r="I605" s="67" t="s">
        <v>84</v>
      </c>
      <c r="J605" s="67"/>
      <c r="K605" s="67"/>
      <c r="L605" s="67"/>
      <c r="M605" s="67" t="s">
        <v>605</v>
      </c>
      <c r="N605" s="96" t="s">
        <v>606</v>
      </c>
      <c r="O605" s="96"/>
      <c r="P605" s="67" t="s">
        <v>841</v>
      </c>
      <c r="Q605" s="103" t="s">
        <v>640</v>
      </c>
      <c r="R605" s="67" t="s">
        <v>85</v>
      </c>
      <c r="S605" s="67" t="s">
        <v>85</v>
      </c>
      <c r="T605" s="67"/>
      <c r="U605" s="67" t="s">
        <v>85</v>
      </c>
      <c r="V605" s="67" t="s">
        <v>85</v>
      </c>
      <c r="W605" s="67" t="s">
        <v>85</v>
      </c>
      <c r="X605" s="67"/>
    </row>
    <row r="606" spans="2:24" s="104" customFormat="1" ht="14.1" customHeight="1">
      <c r="B606" s="67" t="s">
        <v>1239</v>
      </c>
      <c r="C606" s="67" t="s">
        <v>1225</v>
      </c>
      <c r="D606" s="67"/>
      <c r="E606" s="67" t="s">
        <v>805</v>
      </c>
      <c r="F606" s="99" t="s">
        <v>77</v>
      </c>
      <c r="G606" s="73" t="s">
        <v>145</v>
      </c>
      <c r="H606" s="67" t="s">
        <v>86</v>
      </c>
      <c r="I606" s="105" t="s">
        <v>127</v>
      </c>
      <c r="J606" s="105"/>
      <c r="K606" s="67"/>
      <c r="L606" s="67"/>
      <c r="M606" s="62" t="s">
        <v>188</v>
      </c>
      <c r="N606" s="67"/>
      <c r="O606" s="67"/>
      <c r="P606" s="67"/>
      <c r="Q606" s="67"/>
      <c r="R606" s="67" t="s">
        <v>85</v>
      </c>
      <c r="S606" s="67" t="s">
        <v>85</v>
      </c>
      <c r="T606" s="67" t="s">
        <v>85</v>
      </c>
      <c r="U606" s="67" t="s">
        <v>85</v>
      </c>
      <c r="V606" s="67" t="s">
        <v>85</v>
      </c>
      <c r="W606" s="67" t="s">
        <v>85</v>
      </c>
      <c r="X606" s="67"/>
    </row>
    <row r="607" spans="2:24" s="104" customFormat="1" ht="14.1" customHeight="1">
      <c r="B607" s="67" t="s">
        <v>1240</v>
      </c>
      <c r="C607" s="67" t="s">
        <v>1225</v>
      </c>
      <c r="D607" s="67"/>
      <c r="E607" s="67" t="s">
        <v>805</v>
      </c>
      <c r="F607" s="99" t="s">
        <v>77</v>
      </c>
      <c r="G607" s="73" t="s">
        <v>128</v>
      </c>
      <c r="H607" s="67" t="s">
        <v>86</v>
      </c>
      <c r="I607" s="99" t="s">
        <v>129</v>
      </c>
      <c r="J607" s="99"/>
      <c r="K607" s="67"/>
      <c r="L607" s="67"/>
      <c r="M607" s="62" t="s">
        <v>188</v>
      </c>
      <c r="N607" s="67"/>
      <c r="O607" s="67"/>
      <c r="P607" s="67"/>
      <c r="Q607" s="96" t="s">
        <v>645</v>
      </c>
      <c r="R607" s="67" t="s">
        <v>85</v>
      </c>
      <c r="S607" s="67" t="s">
        <v>85</v>
      </c>
      <c r="T607" s="67"/>
      <c r="U607" s="67" t="s">
        <v>85</v>
      </c>
      <c r="V607" s="67" t="s">
        <v>85</v>
      </c>
      <c r="W607" s="67" t="s">
        <v>85</v>
      </c>
      <c r="X607" s="67"/>
    </row>
    <row r="608" spans="2:24" s="104" customFormat="1" ht="14.1" customHeight="1">
      <c r="B608" s="67" t="s">
        <v>1241</v>
      </c>
      <c r="C608" s="67" t="s">
        <v>1225</v>
      </c>
      <c r="D608" s="67"/>
      <c r="E608" s="67" t="s">
        <v>805</v>
      </c>
      <c r="F608" s="99" t="s">
        <v>77</v>
      </c>
      <c r="G608" s="73" t="s">
        <v>130</v>
      </c>
      <c r="H608" s="67" t="s">
        <v>86</v>
      </c>
      <c r="I608" s="105" t="s">
        <v>127</v>
      </c>
      <c r="J608" s="105"/>
      <c r="K608" s="67"/>
      <c r="L608" s="67"/>
      <c r="M608" s="62" t="s">
        <v>188</v>
      </c>
      <c r="N608" s="67"/>
      <c r="O608" s="67"/>
      <c r="P608" s="67"/>
      <c r="Q608" s="67"/>
      <c r="R608" s="67" t="s">
        <v>85</v>
      </c>
      <c r="S608" s="67" t="s">
        <v>85</v>
      </c>
      <c r="T608" s="67"/>
      <c r="U608" s="67" t="s">
        <v>85</v>
      </c>
      <c r="V608" s="67" t="s">
        <v>85</v>
      </c>
      <c r="W608" s="67" t="s">
        <v>85</v>
      </c>
      <c r="X608" s="67"/>
    </row>
    <row r="609" spans="2:24" s="104" customFormat="1" ht="14.1" customHeight="1">
      <c r="B609" s="67" t="s">
        <v>1242</v>
      </c>
      <c r="C609" s="67" t="s">
        <v>1225</v>
      </c>
      <c r="D609" s="67"/>
      <c r="E609" s="67" t="s">
        <v>805</v>
      </c>
      <c r="F609" s="99" t="s">
        <v>77</v>
      </c>
      <c r="G609" s="73" t="s">
        <v>76</v>
      </c>
      <c r="H609" s="67" t="s">
        <v>37</v>
      </c>
      <c r="I609" s="73" t="s">
        <v>76</v>
      </c>
      <c r="J609" s="73"/>
      <c r="K609" s="67"/>
      <c r="L609" s="67"/>
      <c r="M609" s="62" t="s">
        <v>188</v>
      </c>
      <c r="N609" s="96" t="s">
        <v>609</v>
      </c>
      <c r="O609" s="67"/>
      <c r="P609" s="67"/>
      <c r="Q609" s="67" t="s">
        <v>1044</v>
      </c>
      <c r="R609" s="67" t="s">
        <v>85</v>
      </c>
      <c r="S609" s="67" t="s">
        <v>85</v>
      </c>
      <c r="T609" s="67" t="s">
        <v>85</v>
      </c>
      <c r="U609" s="67" t="s">
        <v>85</v>
      </c>
      <c r="V609" s="67" t="s">
        <v>85</v>
      </c>
      <c r="W609" s="67" t="s">
        <v>85</v>
      </c>
      <c r="X609" s="67"/>
    </row>
    <row r="610" spans="2:24" s="93" customFormat="1" ht="15.95" customHeight="1">
      <c r="B610" s="67" t="s">
        <v>1243</v>
      </c>
      <c r="C610" s="67" t="s">
        <v>1225</v>
      </c>
      <c r="D610" s="67"/>
      <c r="E610" s="67" t="s">
        <v>805</v>
      </c>
      <c r="F610" s="99" t="s">
        <v>77</v>
      </c>
      <c r="G610" s="73" t="s">
        <v>78</v>
      </c>
      <c r="H610" s="67" t="s">
        <v>88</v>
      </c>
      <c r="I610" s="67" t="s">
        <v>83</v>
      </c>
      <c r="J610" s="102"/>
      <c r="K610" s="67"/>
      <c r="L610" s="67"/>
      <c r="M610" s="62" t="s">
        <v>188</v>
      </c>
      <c r="N610" s="67"/>
      <c r="O610" s="67"/>
      <c r="P610" s="67"/>
      <c r="Q610" s="96" t="s">
        <v>604</v>
      </c>
      <c r="R610" s="67" t="s">
        <v>85</v>
      </c>
      <c r="S610" s="67"/>
      <c r="T610" s="67" t="s">
        <v>85</v>
      </c>
      <c r="U610" s="67" t="s">
        <v>85</v>
      </c>
      <c r="V610" s="67" t="s">
        <v>85</v>
      </c>
      <c r="W610" s="67" t="s">
        <v>85</v>
      </c>
      <c r="X610" s="67"/>
    </row>
    <row r="611" spans="2:24" s="104" customFormat="1" ht="14.1" customHeight="1">
      <c r="B611" s="67" t="s">
        <v>1244</v>
      </c>
      <c r="C611" s="67" t="s">
        <v>1225</v>
      </c>
      <c r="D611" s="67"/>
      <c r="E611" s="67" t="s">
        <v>805</v>
      </c>
      <c r="F611" s="67" t="s">
        <v>79</v>
      </c>
      <c r="G611" s="73" t="s">
        <v>133</v>
      </c>
      <c r="H611" s="67" t="s">
        <v>87</v>
      </c>
      <c r="I611" s="67" t="s">
        <v>107</v>
      </c>
      <c r="J611" s="67"/>
      <c r="K611" s="67"/>
      <c r="L611" s="67"/>
      <c r="M611" s="62" t="s">
        <v>188</v>
      </c>
      <c r="N611" s="96" t="s">
        <v>646</v>
      </c>
      <c r="O611" s="67"/>
      <c r="P611" s="67"/>
      <c r="Q611" s="67" t="s">
        <v>647</v>
      </c>
      <c r="R611" s="67" t="s">
        <v>85</v>
      </c>
      <c r="S611" s="67" t="s">
        <v>85</v>
      </c>
      <c r="T611" s="67" t="s">
        <v>85</v>
      </c>
      <c r="U611" s="67" t="s">
        <v>85</v>
      </c>
      <c r="V611" s="67" t="s">
        <v>85</v>
      </c>
      <c r="W611" s="67" t="s">
        <v>85</v>
      </c>
      <c r="X611" s="67"/>
    </row>
    <row r="612" spans="2:24" s="93" customFormat="1">
      <c r="B612" s="67" t="s">
        <v>1245</v>
      </c>
      <c r="C612" s="67" t="s">
        <v>1225</v>
      </c>
      <c r="D612" s="67"/>
      <c r="E612" s="67" t="s">
        <v>805</v>
      </c>
      <c r="F612" s="67" t="s">
        <v>79</v>
      </c>
      <c r="G612" s="73" t="s">
        <v>67</v>
      </c>
      <c r="H612" s="73" t="s">
        <v>91</v>
      </c>
      <c r="I612" s="73" t="s">
        <v>67</v>
      </c>
      <c r="J612" s="73"/>
      <c r="K612" s="67"/>
      <c r="L612" s="67"/>
      <c r="M612" s="62" t="s">
        <v>611</v>
      </c>
      <c r="N612" s="96" t="s">
        <v>612</v>
      </c>
      <c r="O612" s="96" t="s">
        <v>613</v>
      </c>
      <c r="P612" s="67"/>
      <c r="Q612" s="96" t="s">
        <v>648</v>
      </c>
      <c r="R612" s="67" t="s">
        <v>85</v>
      </c>
      <c r="S612" s="67" t="s">
        <v>85</v>
      </c>
      <c r="T612" s="67" t="s">
        <v>85</v>
      </c>
      <c r="U612" s="67" t="s">
        <v>85</v>
      </c>
      <c r="V612" s="67" t="s">
        <v>85</v>
      </c>
      <c r="W612" s="67" t="s">
        <v>85</v>
      </c>
      <c r="X612" s="67"/>
    </row>
    <row r="613" spans="2:24" s="93" customFormat="1" ht="78.75">
      <c r="B613" s="67" t="s">
        <v>1246</v>
      </c>
      <c r="C613" s="67" t="s">
        <v>1225</v>
      </c>
      <c r="D613" s="67"/>
      <c r="E613" s="67" t="s">
        <v>805</v>
      </c>
      <c r="F613" s="67" t="s">
        <v>79</v>
      </c>
      <c r="G613" s="73" t="s">
        <v>191</v>
      </c>
      <c r="H613" s="73"/>
      <c r="I613" s="92" t="s">
        <v>192</v>
      </c>
      <c r="J613" s="73"/>
      <c r="K613" s="67"/>
      <c r="L613" s="67"/>
      <c r="M613" s="62" t="s">
        <v>611</v>
      </c>
      <c r="N613" s="67"/>
      <c r="O613" s="67"/>
      <c r="P613" s="67"/>
      <c r="Q613" s="89" t="s">
        <v>649</v>
      </c>
      <c r="R613" s="67" t="s">
        <v>85</v>
      </c>
      <c r="S613" s="67" t="s">
        <v>85</v>
      </c>
      <c r="T613" s="67" t="s">
        <v>85</v>
      </c>
      <c r="U613" s="67" t="s">
        <v>85</v>
      </c>
      <c r="V613" s="67" t="s">
        <v>85</v>
      </c>
      <c r="W613" s="67" t="s">
        <v>85</v>
      </c>
      <c r="X613" s="67"/>
    </row>
    <row r="614" spans="2:24" s="93" customFormat="1">
      <c r="B614" s="67" t="s">
        <v>1247</v>
      </c>
      <c r="C614" s="67" t="s">
        <v>1225</v>
      </c>
      <c r="D614" s="67"/>
      <c r="E614" s="67" t="s">
        <v>805</v>
      </c>
      <c r="F614" s="67" t="s">
        <v>79</v>
      </c>
      <c r="G614" s="73" t="s">
        <v>89</v>
      </c>
      <c r="H614" s="99" t="s">
        <v>73</v>
      </c>
      <c r="I614" s="67" t="s">
        <v>106</v>
      </c>
      <c r="J614" s="67"/>
      <c r="K614" s="67"/>
      <c r="L614" s="67"/>
      <c r="M614" s="62" t="s">
        <v>188</v>
      </c>
      <c r="N614" s="67"/>
      <c r="O614" s="67"/>
      <c r="P614" s="67"/>
      <c r="Q614" s="96" t="s">
        <v>650</v>
      </c>
      <c r="R614" s="67" t="s">
        <v>85</v>
      </c>
      <c r="S614" s="67" t="s">
        <v>85</v>
      </c>
      <c r="T614" s="67" t="s">
        <v>85</v>
      </c>
      <c r="U614" s="67" t="s">
        <v>85</v>
      </c>
      <c r="V614" s="67" t="s">
        <v>85</v>
      </c>
      <c r="W614" s="67" t="s">
        <v>85</v>
      </c>
      <c r="X614" s="67"/>
    </row>
    <row r="615" spans="2:24" s="93" customFormat="1">
      <c r="B615" s="67" t="s">
        <v>1248</v>
      </c>
      <c r="C615" s="67" t="s">
        <v>1225</v>
      </c>
      <c r="D615" s="67"/>
      <c r="E615" s="67" t="s">
        <v>805</v>
      </c>
      <c r="F615" s="67" t="s">
        <v>79</v>
      </c>
      <c r="G615" s="67" t="s">
        <v>195</v>
      </c>
      <c r="H615" s="67" t="s">
        <v>86</v>
      </c>
      <c r="I615" s="67" t="s">
        <v>81</v>
      </c>
      <c r="J615" s="67"/>
      <c r="K615" s="67"/>
      <c r="L615" s="67"/>
      <c r="M615" s="62" t="s">
        <v>188</v>
      </c>
      <c r="N615" s="67"/>
      <c r="O615" s="67"/>
      <c r="P615" s="67"/>
      <c r="Q615" s="95" t="s">
        <v>618</v>
      </c>
      <c r="R615" s="67" t="s">
        <v>85</v>
      </c>
      <c r="S615" s="67"/>
      <c r="T615" s="67" t="s">
        <v>85</v>
      </c>
      <c r="U615" s="67" t="s">
        <v>85</v>
      </c>
      <c r="V615" s="67" t="s">
        <v>85</v>
      </c>
      <c r="W615" s="67" t="s">
        <v>85</v>
      </c>
      <c r="X615" s="67" t="s">
        <v>196</v>
      </c>
    </row>
    <row r="616" spans="2:24" s="93" customFormat="1">
      <c r="B616" s="67" t="s">
        <v>1249</v>
      </c>
      <c r="C616" s="67" t="s">
        <v>1225</v>
      </c>
      <c r="D616" s="67"/>
      <c r="E616" s="67" t="s">
        <v>805</v>
      </c>
      <c r="F616" s="67" t="s">
        <v>79</v>
      </c>
      <c r="G616" s="67" t="s">
        <v>102</v>
      </c>
      <c r="H616" s="67" t="s">
        <v>86</v>
      </c>
      <c r="I616" s="67" t="s">
        <v>82</v>
      </c>
      <c r="J616" s="67"/>
      <c r="K616" s="67"/>
      <c r="L616" s="67"/>
      <c r="M616" s="62" t="s">
        <v>188</v>
      </c>
      <c r="N616" s="67"/>
      <c r="O616" s="67"/>
      <c r="P616" s="67"/>
      <c r="Q616" s="67" t="s">
        <v>651</v>
      </c>
      <c r="R616" s="67" t="s">
        <v>85</v>
      </c>
      <c r="S616" s="67" t="s">
        <v>85</v>
      </c>
      <c r="T616" s="67"/>
      <c r="U616" s="67" t="s">
        <v>85</v>
      </c>
      <c r="V616" s="67" t="s">
        <v>85</v>
      </c>
      <c r="W616" s="67" t="s">
        <v>85</v>
      </c>
      <c r="X616" s="67"/>
    </row>
    <row r="617" spans="2:24" s="93" customFormat="1">
      <c r="B617" s="67" t="s">
        <v>1250</v>
      </c>
      <c r="C617" s="67" t="s">
        <v>1225</v>
      </c>
      <c r="D617" s="67"/>
      <c r="E617" s="67" t="s">
        <v>805</v>
      </c>
      <c r="F617" s="67" t="s">
        <v>79</v>
      </c>
      <c r="G617" s="67" t="s">
        <v>103</v>
      </c>
      <c r="H617" s="67" t="s">
        <v>87</v>
      </c>
      <c r="I617" s="67" t="s">
        <v>107</v>
      </c>
      <c r="J617" s="67"/>
      <c r="K617" s="67"/>
      <c r="L617" s="67"/>
      <c r="M617" s="62" t="s">
        <v>188</v>
      </c>
      <c r="N617" s="67"/>
      <c r="O617" s="67"/>
      <c r="P617" s="67"/>
      <c r="Q617" s="67" t="s">
        <v>620</v>
      </c>
      <c r="R617" s="67" t="s">
        <v>85</v>
      </c>
      <c r="S617" s="67" t="s">
        <v>85</v>
      </c>
      <c r="T617" s="67"/>
      <c r="U617" s="67" t="s">
        <v>85</v>
      </c>
      <c r="V617" s="67" t="s">
        <v>85</v>
      </c>
      <c r="W617" s="67" t="s">
        <v>85</v>
      </c>
      <c r="X617" s="67"/>
    </row>
    <row r="618" spans="2:24" s="93" customFormat="1">
      <c r="B618" s="67" t="s">
        <v>1251</v>
      </c>
      <c r="C618" s="67" t="s">
        <v>1225</v>
      </c>
      <c r="D618" s="67"/>
      <c r="E618" s="67" t="s">
        <v>805</v>
      </c>
      <c r="F618" s="67" t="s">
        <v>79</v>
      </c>
      <c r="G618" s="67" t="s">
        <v>104</v>
      </c>
      <c r="H618" s="67" t="s">
        <v>86</v>
      </c>
      <c r="I618" s="67" t="s">
        <v>105</v>
      </c>
      <c r="J618" s="67"/>
      <c r="K618" s="67"/>
      <c r="L618" s="67"/>
      <c r="M618" s="62" t="s">
        <v>188</v>
      </c>
      <c r="N618" s="67"/>
      <c r="O618" s="67"/>
      <c r="P618" s="67"/>
      <c r="Q618" s="67" t="s">
        <v>652</v>
      </c>
      <c r="R618" s="67" t="s">
        <v>85</v>
      </c>
      <c r="S618" s="67" t="s">
        <v>85</v>
      </c>
      <c r="T618" s="67"/>
      <c r="U618" s="67" t="s">
        <v>85</v>
      </c>
      <c r="V618" s="67" t="s">
        <v>85</v>
      </c>
      <c r="W618" s="67" t="s">
        <v>85</v>
      </c>
      <c r="X618" s="67"/>
    </row>
    <row r="619" spans="2:24" s="93" customFormat="1">
      <c r="B619" s="67" t="s">
        <v>1252</v>
      </c>
      <c r="C619" s="67" t="s">
        <v>1225</v>
      </c>
      <c r="D619" s="67"/>
      <c r="E619" s="67" t="s">
        <v>805</v>
      </c>
      <c r="F619" s="67" t="s">
        <v>79</v>
      </c>
      <c r="G619" s="67" t="s">
        <v>101</v>
      </c>
      <c r="H619" s="67" t="s">
        <v>88</v>
      </c>
      <c r="I619" s="67" t="s">
        <v>105</v>
      </c>
      <c r="J619" s="67"/>
      <c r="K619" s="67"/>
      <c r="L619" s="67"/>
      <c r="M619" s="62" t="s">
        <v>188</v>
      </c>
      <c r="N619" s="67"/>
      <c r="O619" s="67"/>
      <c r="P619" s="67"/>
      <c r="Q619" s="96" t="s">
        <v>653</v>
      </c>
      <c r="R619" s="67" t="s">
        <v>85</v>
      </c>
      <c r="S619" s="67" t="s">
        <v>85</v>
      </c>
      <c r="T619" s="67" t="s">
        <v>85</v>
      </c>
      <c r="U619" s="67" t="s">
        <v>85</v>
      </c>
      <c r="V619" s="67" t="s">
        <v>85</v>
      </c>
      <c r="W619" s="67" t="s">
        <v>85</v>
      </c>
      <c r="X619" s="67"/>
    </row>
    <row r="620" spans="2:24" s="93" customFormat="1">
      <c r="B620" s="67" t="s">
        <v>1253</v>
      </c>
      <c r="C620" s="67" t="s">
        <v>1225</v>
      </c>
      <c r="D620" s="67"/>
      <c r="E620" s="67" t="s">
        <v>805</v>
      </c>
      <c r="F620" s="67" t="s">
        <v>79</v>
      </c>
      <c r="G620" s="67" t="s">
        <v>132</v>
      </c>
      <c r="H620" s="67" t="s">
        <v>87</v>
      </c>
      <c r="I620" s="67" t="s">
        <v>107</v>
      </c>
      <c r="J620" s="67"/>
      <c r="K620" s="67"/>
      <c r="L620" s="67"/>
      <c r="M620" s="62" t="s">
        <v>188</v>
      </c>
      <c r="N620" s="96" t="s">
        <v>737</v>
      </c>
      <c r="O620" s="67"/>
      <c r="P620" s="67"/>
      <c r="Q620" s="67" t="s">
        <v>654</v>
      </c>
      <c r="R620" s="67" t="s">
        <v>85</v>
      </c>
      <c r="S620" s="67" t="s">
        <v>85</v>
      </c>
      <c r="T620" s="67" t="s">
        <v>85</v>
      </c>
      <c r="U620" s="67" t="s">
        <v>85</v>
      </c>
      <c r="V620" s="67" t="s">
        <v>85</v>
      </c>
      <c r="W620" s="67" t="s">
        <v>85</v>
      </c>
      <c r="X620" s="67"/>
    </row>
    <row r="621" spans="2:24" s="93" customFormat="1">
      <c r="B621" s="67" t="s">
        <v>1254</v>
      </c>
      <c r="C621" s="67" t="s">
        <v>1225</v>
      </c>
      <c r="D621" s="67"/>
      <c r="E621" s="67" t="s">
        <v>805</v>
      </c>
      <c r="F621" s="67" t="s">
        <v>850</v>
      </c>
      <c r="G621" s="73" t="s">
        <v>851</v>
      </c>
      <c r="H621" s="73"/>
      <c r="I621" s="73"/>
      <c r="J621" s="73"/>
      <c r="K621" s="67"/>
      <c r="L621" s="67"/>
      <c r="M621" s="62"/>
      <c r="N621" s="67"/>
      <c r="O621" s="67"/>
      <c r="P621" s="67"/>
      <c r="Q621" s="73"/>
      <c r="R621" s="67"/>
      <c r="S621" s="67"/>
      <c r="T621" s="67"/>
      <c r="U621" s="67"/>
      <c r="V621" s="67"/>
      <c r="W621" s="67"/>
      <c r="X621" s="67"/>
    </row>
    <row r="622" spans="2:24" s="93" customFormat="1" ht="16.5">
      <c r="B622" s="67" t="s">
        <v>1255</v>
      </c>
      <c r="C622" s="67" t="s">
        <v>1225</v>
      </c>
      <c r="D622" s="67"/>
      <c r="E622" s="67" t="s">
        <v>805</v>
      </c>
      <c r="F622" s="67" t="s">
        <v>850</v>
      </c>
      <c r="G622" s="73" t="s">
        <v>852</v>
      </c>
      <c r="H622" s="73"/>
      <c r="I622" s="73"/>
      <c r="J622" s="73"/>
      <c r="K622" s="67"/>
      <c r="L622" s="67"/>
      <c r="M622" s="62"/>
      <c r="N622" s="67"/>
      <c r="O622" s="67"/>
      <c r="P622" s="67"/>
      <c r="Q622" s="98"/>
      <c r="R622" s="67"/>
      <c r="S622" s="67"/>
      <c r="T622" s="67"/>
      <c r="U622" s="67"/>
      <c r="V622" s="67"/>
      <c r="W622" s="67"/>
      <c r="X622" s="67"/>
    </row>
    <row r="623" spans="2:24" s="93" customFormat="1">
      <c r="B623" s="67" t="s">
        <v>1256</v>
      </c>
      <c r="C623" s="67" t="s">
        <v>1225</v>
      </c>
      <c r="D623" s="67"/>
      <c r="E623" s="67" t="s">
        <v>805</v>
      </c>
      <c r="F623" s="67" t="s">
        <v>850</v>
      </c>
      <c r="G623" s="73" t="s">
        <v>853</v>
      </c>
      <c r="H623" s="73"/>
      <c r="I623" s="73"/>
      <c r="J623" s="73"/>
      <c r="K623" s="67"/>
      <c r="L623" s="67"/>
      <c r="M623" s="62"/>
      <c r="N623" s="67"/>
      <c r="O623" s="67"/>
      <c r="P623" s="67"/>
      <c r="Q623" s="67"/>
      <c r="R623" s="67"/>
      <c r="S623" s="67"/>
      <c r="T623" s="67"/>
      <c r="U623" s="67"/>
      <c r="V623" s="67"/>
      <c r="W623" s="67"/>
      <c r="X623" s="67"/>
    </row>
    <row r="624" spans="2:24" s="93" customFormat="1">
      <c r="B624" s="67" t="s">
        <v>1257</v>
      </c>
      <c r="C624" s="67" t="s">
        <v>1225</v>
      </c>
      <c r="D624" s="67"/>
      <c r="E624" s="67" t="s">
        <v>805</v>
      </c>
      <c r="F624" s="67" t="s">
        <v>854</v>
      </c>
      <c r="G624" s="73" t="s">
        <v>855</v>
      </c>
      <c r="H624" s="73"/>
      <c r="I624" s="73"/>
      <c r="J624" s="73"/>
      <c r="K624" s="67"/>
      <c r="L624" s="67"/>
      <c r="M624" s="62"/>
      <c r="N624" s="67"/>
      <c r="O624" s="67"/>
      <c r="P624" s="67"/>
      <c r="Q624" s="73"/>
      <c r="R624" s="67"/>
      <c r="S624" s="67"/>
      <c r="T624" s="67"/>
      <c r="U624" s="67"/>
      <c r="V624" s="67"/>
      <c r="W624" s="67"/>
      <c r="X624" s="67"/>
    </row>
    <row r="625" spans="2:24" s="93" customFormat="1">
      <c r="B625" s="67" t="s">
        <v>1258</v>
      </c>
      <c r="C625" s="67" t="s">
        <v>1225</v>
      </c>
      <c r="D625" s="67"/>
      <c r="E625" s="67" t="s">
        <v>805</v>
      </c>
      <c r="F625" s="67" t="s">
        <v>854</v>
      </c>
      <c r="G625" s="73" t="s">
        <v>856</v>
      </c>
      <c r="H625" s="73"/>
      <c r="I625" s="73"/>
      <c r="J625" s="73"/>
      <c r="K625" s="67"/>
      <c r="L625" s="67"/>
      <c r="M625" s="62"/>
      <c r="N625" s="67"/>
      <c r="O625" s="67"/>
      <c r="P625" s="67"/>
      <c r="Q625" s="73"/>
      <c r="R625" s="67"/>
      <c r="S625" s="67"/>
      <c r="T625" s="67"/>
      <c r="U625" s="67"/>
      <c r="V625" s="67"/>
      <c r="W625" s="67"/>
      <c r="X625" s="67"/>
    </row>
    <row r="626" spans="2:24" s="93" customFormat="1">
      <c r="B626" s="67" t="s">
        <v>1259</v>
      </c>
      <c r="C626" s="67" t="s">
        <v>1225</v>
      </c>
      <c r="D626" s="67"/>
      <c r="E626" s="67" t="s">
        <v>805</v>
      </c>
      <c r="F626" s="67" t="s">
        <v>854</v>
      </c>
      <c r="G626" s="73" t="s">
        <v>857</v>
      </c>
      <c r="H626" s="73"/>
      <c r="I626" s="73"/>
      <c r="J626" s="73"/>
      <c r="K626" s="67"/>
      <c r="L626" s="67"/>
      <c r="M626" s="62"/>
      <c r="N626" s="67"/>
      <c r="O626" s="67"/>
      <c r="P626" s="67"/>
      <c r="Q626" s="73"/>
      <c r="R626" s="67"/>
      <c r="S626" s="67"/>
      <c r="T626" s="67"/>
      <c r="U626" s="67"/>
      <c r="V626" s="67"/>
      <c r="W626" s="67"/>
      <c r="X626" s="67"/>
    </row>
    <row r="627" spans="2:24" s="93" customFormat="1">
      <c r="B627" s="67" t="s">
        <v>1260</v>
      </c>
      <c r="C627" s="67" t="s">
        <v>1225</v>
      </c>
      <c r="D627" s="67"/>
      <c r="E627" s="67" t="s">
        <v>805</v>
      </c>
      <c r="F627" s="67" t="s">
        <v>854</v>
      </c>
      <c r="G627" s="73" t="s">
        <v>858</v>
      </c>
      <c r="H627" s="73"/>
      <c r="I627" s="73"/>
      <c r="J627" s="73"/>
      <c r="K627" s="67"/>
      <c r="L627" s="67"/>
      <c r="M627" s="62"/>
      <c r="N627" s="67"/>
      <c r="O627" s="67"/>
      <c r="P627" s="67"/>
      <c r="Q627" s="73"/>
      <c r="R627" s="67"/>
      <c r="S627" s="67"/>
      <c r="T627" s="67"/>
      <c r="U627" s="67"/>
      <c r="V627" s="67"/>
      <c r="W627" s="67"/>
      <c r="X627" s="67"/>
    </row>
    <row r="628" spans="2:24" s="93" customFormat="1">
      <c r="B628" s="67" t="s">
        <v>1261</v>
      </c>
      <c r="C628" s="67" t="s">
        <v>1225</v>
      </c>
      <c r="D628" s="67"/>
      <c r="E628" s="67" t="s">
        <v>805</v>
      </c>
      <c r="F628" s="67" t="s">
        <v>854</v>
      </c>
      <c r="G628" s="73" t="s">
        <v>859</v>
      </c>
      <c r="H628" s="73"/>
      <c r="I628" s="73"/>
      <c r="J628" s="73"/>
      <c r="K628" s="67"/>
      <c r="L628" s="67"/>
      <c r="M628" s="62"/>
      <c r="N628" s="67"/>
      <c r="O628" s="67"/>
      <c r="P628" s="67"/>
      <c r="Q628" s="73"/>
      <c r="R628" s="67"/>
      <c r="S628" s="67"/>
      <c r="T628" s="67"/>
      <c r="U628" s="67"/>
      <c r="V628" s="67"/>
      <c r="W628" s="67"/>
      <c r="X628" s="67"/>
    </row>
    <row r="629" spans="2:24" s="93" customFormat="1">
      <c r="B629" s="67" t="s">
        <v>1262</v>
      </c>
      <c r="C629" s="67" t="s">
        <v>1225</v>
      </c>
      <c r="D629" s="67"/>
      <c r="E629" s="67" t="s">
        <v>805</v>
      </c>
      <c r="F629" s="67" t="s">
        <v>854</v>
      </c>
      <c r="G629" s="73" t="s">
        <v>860</v>
      </c>
      <c r="H629" s="73"/>
      <c r="I629" s="73"/>
      <c r="J629" s="73"/>
      <c r="K629" s="67"/>
      <c r="L629" s="67"/>
      <c r="M629" s="62"/>
      <c r="N629" s="67"/>
      <c r="O629" s="67"/>
      <c r="P629" s="67"/>
      <c r="Q629" s="73"/>
      <c r="R629" s="67"/>
      <c r="S629" s="67"/>
      <c r="T629" s="67"/>
      <c r="U629" s="67"/>
      <c r="V629" s="67"/>
      <c r="W629" s="67"/>
      <c r="X629" s="67"/>
    </row>
    <row r="630" spans="2:24" s="93" customFormat="1">
      <c r="B630" s="67" t="s">
        <v>1263</v>
      </c>
      <c r="C630" s="67" t="s">
        <v>1225</v>
      </c>
      <c r="D630" s="67"/>
      <c r="E630" s="67" t="s">
        <v>805</v>
      </c>
      <c r="F630" s="67" t="s">
        <v>854</v>
      </c>
      <c r="G630" s="73" t="s">
        <v>861</v>
      </c>
      <c r="H630" s="73"/>
      <c r="I630" s="73"/>
      <c r="J630" s="73"/>
      <c r="K630" s="67"/>
      <c r="L630" s="67"/>
      <c r="M630" s="62"/>
      <c r="N630" s="67"/>
      <c r="O630" s="67"/>
      <c r="P630" s="67"/>
      <c r="Q630" s="73"/>
      <c r="R630" s="67"/>
      <c r="S630" s="67"/>
      <c r="T630" s="67"/>
      <c r="U630" s="67"/>
      <c r="V630" s="67"/>
      <c r="W630" s="67"/>
      <c r="X630" s="67"/>
    </row>
    <row r="631" spans="2:24" s="93" customFormat="1">
      <c r="B631" s="67" t="s">
        <v>1264</v>
      </c>
      <c r="C631" s="67" t="s">
        <v>1225</v>
      </c>
      <c r="D631" s="67"/>
      <c r="E631" s="67" t="s">
        <v>805</v>
      </c>
      <c r="F631" s="67" t="s">
        <v>854</v>
      </c>
      <c r="G631" s="73" t="s">
        <v>862</v>
      </c>
      <c r="H631" s="73"/>
      <c r="I631" s="73"/>
      <c r="J631" s="73"/>
      <c r="K631" s="67"/>
      <c r="L631" s="67"/>
      <c r="M631" s="62"/>
      <c r="N631" s="67"/>
      <c r="O631" s="67"/>
      <c r="P631" s="67"/>
      <c r="Q631" s="73"/>
      <c r="R631" s="67"/>
      <c r="S631" s="67"/>
      <c r="T631" s="67"/>
      <c r="U631" s="67"/>
      <c r="V631" s="67"/>
      <c r="W631" s="67"/>
      <c r="X631" s="67"/>
    </row>
    <row r="632" spans="2:24" s="93" customFormat="1">
      <c r="B632" s="67" t="s">
        <v>1265</v>
      </c>
      <c r="C632" s="67" t="s">
        <v>1225</v>
      </c>
      <c r="D632" s="67"/>
      <c r="E632" s="67" t="s">
        <v>805</v>
      </c>
      <c r="F632" s="67" t="s">
        <v>854</v>
      </c>
      <c r="G632" s="73" t="s">
        <v>863</v>
      </c>
      <c r="H632" s="73"/>
      <c r="I632" s="73"/>
      <c r="J632" s="73"/>
      <c r="K632" s="67"/>
      <c r="L632" s="67"/>
      <c r="M632" s="62"/>
      <c r="N632" s="67"/>
      <c r="O632" s="67"/>
      <c r="P632" s="67"/>
      <c r="Q632" s="73"/>
      <c r="R632" s="67"/>
      <c r="S632" s="67"/>
      <c r="T632" s="67"/>
      <c r="U632" s="67"/>
      <c r="V632" s="67"/>
      <c r="W632" s="67"/>
      <c r="X632" s="67"/>
    </row>
    <row r="633" spans="2:24" s="93" customFormat="1">
      <c r="B633" s="67" t="s">
        <v>1266</v>
      </c>
      <c r="C633" s="67" t="s">
        <v>1225</v>
      </c>
      <c r="D633" s="67"/>
      <c r="E633" s="67" t="s">
        <v>805</v>
      </c>
      <c r="F633" s="67" t="s">
        <v>854</v>
      </c>
      <c r="G633" s="73" t="s">
        <v>862</v>
      </c>
      <c r="H633" s="73"/>
      <c r="I633" s="73"/>
      <c r="J633" s="73"/>
      <c r="K633" s="67"/>
      <c r="L633" s="67"/>
      <c r="M633" s="62"/>
      <c r="N633" s="67"/>
      <c r="O633" s="67"/>
      <c r="P633" s="67"/>
      <c r="Q633" s="73"/>
      <c r="R633" s="67"/>
      <c r="S633" s="67"/>
      <c r="T633" s="67"/>
      <c r="U633" s="67"/>
      <c r="V633" s="67"/>
      <c r="W633" s="67"/>
      <c r="X633" s="67"/>
    </row>
    <row r="634" spans="2:24" s="104" customFormat="1" ht="14.1" customHeight="1">
      <c r="B634" s="67" t="s">
        <v>1267</v>
      </c>
      <c r="C634" s="67" t="s">
        <v>1225</v>
      </c>
      <c r="D634" s="67"/>
      <c r="E634" s="67" t="s">
        <v>805</v>
      </c>
      <c r="F634" s="89" t="s">
        <v>100</v>
      </c>
      <c r="G634" s="73" t="s">
        <v>90</v>
      </c>
      <c r="H634" s="73" t="s">
        <v>91</v>
      </c>
      <c r="I634" s="67"/>
      <c r="J634" s="67"/>
      <c r="K634" s="67"/>
      <c r="L634" s="67"/>
      <c r="M634" s="62" t="s">
        <v>188</v>
      </c>
      <c r="N634" s="67"/>
      <c r="O634" s="67"/>
      <c r="P634" s="67"/>
      <c r="Q634" s="67" t="s">
        <v>1014</v>
      </c>
      <c r="R634" s="67" t="s">
        <v>85</v>
      </c>
      <c r="S634" s="67"/>
      <c r="T634" s="67"/>
      <c r="U634" s="67"/>
      <c r="V634" s="67" t="s">
        <v>85</v>
      </c>
      <c r="W634" s="67" t="s">
        <v>85</v>
      </c>
      <c r="X634" s="67"/>
    </row>
    <row r="635" spans="2:24" s="104" customFormat="1" ht="14.1" customHeight="1">
      <c r="B635" s="67" t="s">
        <v>1268</v>
      </c>
      <c r="C635" s="67" t="s">
        <v>1225</v>
      </c>
      <c r="D635" s="67"/>
      <c r="E635" s="67" t="s">
        <v>805</v>
      </c>
      <c r="F635" s="89" t="s">
        <v>100</v>
      </c>
      <c r="G635" s="67" t="s">
        <v>92</v>
      </c>
      <c r="H635" s="67" t="s">
        <v>93</v>
      </c>
      <c r="I635" s="67"/>
      <c r="J635" s="67"/>
      <c r="K635" s="67"/>
      <c r="L635" s="67"/>
      <c r="M635" s="67" t="s">
        <v>605</v>
      </c>
      <c r="N635" s="96" t="s">
        <v>624</v>
      </c>
      <c r="O635" s="67"/>
      <c r="P635" s="96" t="s">
        <v>625</v>
      </c>
      <c r="Q635" s="96" t="s">
        <v>626</v>
      </c>
      <c r="R635" s="67" t="s">
        <v>85</v>
      </c>
      <c r="S635" s="67"/>
      <c r="T635" s="67"/>
      <c r="U635" s="67"/>
      <c r="V635" s="67" t="s">
        <v>85</v>
      </c>
      <c r="W635" s="67" t="s">
        <v>85</v>
      </c>
      <c r="X635" s="67"/>
    </row>
    <row r="636" spans="2:24" s="104" customFormat="1" ht="14.1" customHeight="1">
      <c r="B636" s="67" t="s">
        <v>1269</v>
      </c>
      <c r="C636" s="67" t="s">
        <v>1225</v>
      </c>
      <c r="D636" s="67"/>
      <c r="E636" s="67" t="s">
        <v>805</v>
      </c>
      <c r="F636" s="89" t="s">
        <v>100</v>
      </c>
      <c r="G636" s="67" t="s">
        <v>94</v>
      </c>
      <c r="H636" s="67" t="s">
        <v>93</v>
      </c>
      <c r="I636" s="67"/>
      <c r="J636" s="67"/>
      <c r="K636" s="67"/>
      <c r="L636" s="67"/>
      <c r="M636" s="62" t="s">
        <v>188</v>
      </c>
      <c r="N636" s="67"/>
      <c r="O636" s="67"/>
      <c r="P636" s="67"/>
      <c r="Q636" s="67" t="s">
        <v>655</v>
      </c>
      <c r="R636" s="67" t="s">
        <v>85</v>
      </c>
      <c r="S636" s="67"/>
      <c r="T636" s="67"/>
      <c r="U636" s="67"/>
      <c r="V636" s="67" t="s">
        <v>85</v>
      </c>
      <c r="W636" s="67" t="s">
        <v>85</v>
      </c>
      <c r="X636" s="67"/>
    </row>
    <row r="637" spans="2:24" s="104" customFormat="1" ht="14.1" customHeight="1">
      <c r="B637" s="67" t="s">
        <v>1270</v>
      </c>
      <c r="C637" s="67" t="s">
        <v>1225</v>
      </c>
      <c r="D637" s="67"/>
      <c r="E637" s="67" t="s">
        <v>805</v>
      </c>
      <c r="F637" s="89" t="s">
        <v>100</v>
      </c>
      <c r="G637" s="67" t="s">
        <v>95</v>
      </c>
      <c r="H637" s="67" t="s">
        <v>93</v>
      </c>
      <c r="I637" s="67"/>
      <c r="J637" s="67"/>
      <c r="K637" s="67"/>
      <c r="L637" s="67"/>
      <c r="M637" s="62" t="s">
        <v>188</v>
      </c>
      <c r="N637" s="96" t="s">
        <v>628</v>
      </c>
      <c r="O637" s="67"/>
      <c r="P637" s="67"/>
      <c r="Q637" s="67" t="s">
        <v>629</v>
      </c>
      <c r="R637" s="67" t="s">
        <v>85</v>
      </c>
      <c r="S637" s="67"/>
      <c r="T637" s="67"/>
      <c r="U637" s="67"/>
      <c r="V637" s="67" t="s">
        <v>85</v>
      </c>
      <c r="W637" s="67" t="s">
        <v>85</v>
      </c>
      <c r="X637" s="67"/>
    </row>
    <row r="638" spans="2:24" s="104" customFormat="1" ht="14.1" customHeight="1">
      <c r="B638" s="67" t="s">
        <v>1271</v>
      </c>
      <c r="C638" s="67" t="s">
        <v>1225</v>
      </c>
      <c r="D638" s="67"/>
      <c r="E638" s="67" t="s">
        <v>805</v>
      </c>
      <c r="F638" s="89" t="s">
        <v>100</v>
      </c>
      <c r="G638" s="67" t="s">
        <v>96</v>
      </c>
      <c r="H638" s="67" t="s">
        <v>93</v>
      </c>
      <c r="I638" s="67"/>
      <c r="J638" s="67"/>
      <c r="K638" s="67"/>
      <c r="L638" s="67"/>
      <c r="M638" s="62" t="s">
        <v>611</v>
      </c>
      <c r="N638" s="96" t="s">
        <v>612</v>
      </c>
      <c r="O638" s="96" t="s">
        <v>613</v>
      </c>
      <c r="P638" s="67"/>
      <c r="Q638" s="96" t="s">
        <v>648</v>
      </c>
      <c r="R638" s="67" t="s">
        <v>85</v>
      </c>
      <c r="S638" s="67"/>
      <c r="T638" s="67"/>
      <c r="U638" s="67"/>
      <c r="V638" s="67" t="s">
        <v>85</v>
      </c>
      <c r="W638" s="67" t="s">
        <v>85</v>
      </c>
      <c r="X638" s="67"/>
    </row>
    <row r="639" spans="2:24" s="104" customFormat="1" ht="14.1" customHeight="1">
      <c r="B639" s="67" t="s">
        <v>1272</v>
      </c>
      <c r="C639" s="67" t="s">
        <v>1225</v>
      </c>
      <c r="D639" s="67"/>
      <c r="E639" s="67" t="s">
        <v>805</v>
      </c>
      <c r="F639" s="89" t="s">
        <v>100</v>
      </c>
      <c r="G639" s="67" t="s">
        <v>97</v>
      </c>
      <c r="H639" s="67" t="s">
        <v>93</v>
      </c>
      <c r="I639" s="67"/>
      <c r="J639" s="67"/>
      <c r="K639" s="67"/>
      <c r="L639" s="67"/>
      <c r="M639" s="62" t="s">
        <v>611</v>
      </c>
      <c r="N639" s="67"/>
      <c r="O639" s="67"/>
      <c r="P639" s="67"/>
      <c r="Q639" s="67"/>
      <c r="R639" s="67" t="s">
        <v>85</v>
      </c>
      <c r="S639" s="67"/>
      <c r="T639" s="67"/>
      <c r="U639" s="67"/>
      <c r="V639" s="67" t="s">
        <v>85</v>
      </c>
      <c r="W639" s="67" t="s">
        <v>85</v>
      </c>
      <c r="X639" s="67"/>
    </row>
    <row r="640" spans="2:24" s="104" customFormat="1" ht="14.1" customHeight="1">
      <c r="B640" s="67" t="s">
        <v>1273</v>
      </c>
      <c r="C640" s="67" t="s">
        <v>1225</v>
      </c>
      <c r="D640" s="67"/>
      <c r="E640" s="67" t="s">
        <v>805</v>
      </c>
      <c r="F640" s="89" t="s">
        <v>100</v>
      </c>
      <c r="G640" s="67" t="s">
        <v>98</v>
      </c>
      <c r="H640" s="67" t="s">
        <v>93</v>
      </c>
      <c r="I640" s="67"/>
      <c r="J640" s="67"/>
      <c r="K640" s="67"/>
      <c r="L640" s="67"/>
      <c r="M640" s="62" t="s">
        <v>188</v>
      </c>
      <c r="N640" s="96" t="s">
        <v>630</v>
      </c>
      <c r="O640" s="67"/>
      <c r="P640" s="67"/>
      <c r="Q640" s="67" t="s">
        <v>631</v>
      </c>
      <c r="R640" s="67" t="s">
        <v>85</v>
      </c>
      <c r="S640" s="67"/>
      <c r="T640" s="67"/>
      <c r="U640" s="67"/>
      <c r="V640" s="67" t="s">
        <v>85</v>
      </c>
      <c r="W640" s="67" t="s">
        <v>85</v>
      </c>
      <c r="X640" s="67"/>
    </row>
    <row r="641" spans="2:24" s="104" customFormat="1" ht="14.1" customHeight="1">
      <c r="B641" s="67" t="s">
        <v>1274</v>
      </c>
      <c r="C641" s="67" t="s">
        <v>1225</v>
      </c>
      <c r="D641" s="67"/>
      <c r="E641" s="67" t="s">
        <v>805</v>
      </c>
      <c r="F641" s="89" t="s">
        <v>100</v>
      </c>
      <c r="G641" s="67" t="s">
        <v>99</v>
      </c>
      <c r="H641" s="67" t="s">
        <v>93</v>
      </c>
      <c r="I641" s="67"/>
      <c r="J641" s="67"/>
      <c r="K641" s="67"/>
      <c r="L641" s="67"/>
      <c r="M641" s="62" t="s">
        <v>611</v>
      </c>
      <c r="N641" s="96" t="s">
        <v>612</v>
      </c>
      <c r="O641" s="96" t="s">
        <v>613</v>
      </c>
      <c r="P641" s="67"/>
      <c r="Q641" s="96" t="s">
        <v>648</v>
      </c>
      <c r="R641" s="67" t="s">
        <v>85</v>
      </c>
      <c r="S641" s="67"/>
      <c r="T641" s="67"/>
      <c r="U641" s="67"/>
      <c r="V641" s="67" t="s">
        <v>85</v>
      </c>
      <c r="W641" s="67" t="s">
        <v>85</v>
      </c>
      <c r="X641" s="67"/>
    </row>
    <row r="642" spans="2:24" s="93" customFormat="1">
      <c r="B642" s="67" t="s">
        <v>1275</v>
      </c>
      <c r="C642" s="67" t="s">
        <v>1226</v>
      </c>
      <c r="D642" s="88"/>
      <c r="E642" s="88" t="s">
        <v>804</v>
      </c>
      <c r="F642" s="67" t="s">
        <v>77</v>
      </c>
      <c r="G642" s="73" t="s">
        <v>849</v>
      </c>
      <c r="H642" s="73" t="s">
        <v>91</v>
      </c>
      <c r="I642" s="73" t="s">
        <v>60</v>
      </c>
      <c r="J642" s="73"/>
      <c r="K642" s="67"/>
      <c r="L642" s="67"/>
      <c r="M642" s="67" t="s">
        <v>605</v>
      </c>
      <c r="N642" s="96"/>
      <c r="O642" s="67"/>
      <c r="P642" s="67"/>
      <c r="Q642" s="73"/>
      <c r="R642" s="67"/>
      <c r="S642" s="67"/>
      <c r="T642" s="67"/>
      <c r="U642" s="67"/>
      <c r="V642" s="67"/>
      <c r="W642" s="67"/>
      <c r="X642" s="67"/>
    </row>
    <row r="643" spans="2:24" s="104" customFormat="1">
      <c r="B643" s="67" t="s">
        <v>1276</v>
      </c>
      <c r="C643" s="67" t="s">
        <v>1226</v>
      </c>
      <c r="D643" s="67"/>
      <c r="E643" s="67" t="s">
        <v>804</v>
      </c>
      <c r="F643" s="99" t="s">
        <v>77</v>
      </c>
      <c r="G643" s="73" t="s">
        <v>74</v>
      </c>
      <c r="H643" s="99" t="s">
        <v>37</v>
      </c>
      <c r="I643" s="99" t="s">
        <v>80</v>
      </c>
      <c r="J643" s="99"/>
      <c r="K643" s="63"/>
      <c r="L643" s="96"/>
      <c r="M643" s="62" t="s">
        <v>188</v>
      </c>
      <c r="N643" s="96"/>
      <c r="O643" s="96"/>
      <c r="P643" s="96"/>
      <c r="Q643" s="67" t="s">
        <v>603</v>
      </c>
      <c r="R643" s="67" t="s">
        <v>85</v>
      </c>
      <c r="S643" s="63"/>
      <c r="T643" s="67"/>
      <c r="U643" s="67" t="s">
        <v>85</v>
      </c>
      <c r="V643" s="67" t="s">
        <v>85</v>
      </c>
      <c r="W643" s="67" t="s">
        <v>85</v>
      </c>
      <c r="X643" s="67"/>
    </row>
    <row r="644" spans="2:24" s="104" customFormat="1">
      <c r="B644" s="67" t="s">
        <v>1277</v>
      </c>
      <c r="C644" s="67" t="s">
        <v>1226</v>
      </c>
      <c r="D644" s="67"/>
      <c r="E644" s="67" t="s">
        <v>804</v>
      </c>
      <c r="F644" s="99" t="s">
        <v>77</v>
      </c>
      <c r="G644" s="73" t="s">
        <v>810</v>
      </c>
      <c r="H644" s="67" t="s">
        <v>86</v>
      </c>
      <c r="I644" s="67" t="s">
        <v>84</v>
      </c>
      <c r="J644" s="67"/>
      <c r="K644" s="67"/>
      <c r="L644" s="67"/>
      <c r="M644" s="67" t="s">
        <v>605</v>
      </c>
      <c r="N644" s="96" t="s">
        <v>606</v>
      </c>
      <c r="O644" s="96"/>
      <c r="P644" s="67" t="s">
        <v>841</v>
      </c>
      <c r="Q644" s="103" t="s">
        <v>640</v>
      </c>
      <c r="R644" s="67" t="s">
        <v>85</v>
      </c>
      <c r="S644" s="67" t="s">
        <v>85</v>
      </c>
      <c r="T644" s="67" t="s">
        <v>85</v>
      </c>
      <c r="U644" s="67" t="s">
        <v>85</v>
      </c>
      <c r="V644" s="67" t="s">
        <v>85</v>
      </c>
      <c r="W644" s="67" t="s">
        <v>85</v>
      </c>
      <c r="X644" s="67" t="s">
        <v>842</v>
      </c>
    </row>
    <row r="645" spans="2:24" s="104" customFormat="1">
      <c r="B645" s="67" t="s">
        <v>1278</v>
      </c>
      <c r="C645" s="67" t="s">
        <v>1226</v>
      </c>
      <c r="D645" s="67"/>
      <c r="E645" s="67" t="s">
        <v>804</v>
      </c>
      <c r="F645" s="99" t="s">
        <v>77</v>
      </c>
      <c r="G645" s="73" t="s">
        <v>903</v>
      </c>
      <c r="H645" s="67" t="s">
        <v>88</v>
      </c>
      <c r="I645" s="67" t="s">
        <v>82</v>
      </c>
      <c r="J645" s="67"/>
      <c r="K645" s="67"/>
      <c r="L645" s="67"/>
      <c r="M645" s="62" t="s">
        <v>188</v>
      </c>
      <c r="N645" s="67"/>
      <c r="O645" s="67"/>
      <c r="P645" s="67"/>
      <c r="Q645" s="67" t="s">
        <v>642</v>
      </c>
      <c r="R645" s="67" t="s">
        <v>85</v>
      </c>
      <c r="S645" s="67" t="s">
        <v>85</v>
      </c>
      <c r="T645" s="67" t="s">
        <v>85</v>
      </c>
      <c r="U645" s="67" t="s">
        <v>85</v>
      </c>
      <c r="V645" s="67" t="s">
        <v>85</v>
      </c>
      <c r="W645" s="67" t="s">
        <v>85</v>
      </c>
      <c r="X645" s="67"/>
    </row>
    <row r="646" spans="2:24" s="104" customFormat="1">
      <c r="B646" s="67" t="s">
        <v>1279</v>
      </c>
      <c r="C646" s="67" t="s">
        <v>1226</v>
      </c>
      <c r="D646" s="67"/>
      <c r="E646" s="67" t="s">
        <v>804</v>
      </c>
      <c r="F646" s="99" t="s">
        <v>77</v>
      </c>
      <c r="G646" s="73" t="s">
        <v>75</v>
      </c>
      <c r="H646" s="67" t="s">
        <v>88</v>
      </c>
      <c r="I646" s="67" t="s">
        <v>82</v>
      </c>
      <c r="J646" s="67"/>
      <c r="K646" s="67"/>
      <c r="L646" s="67"/>
      <c r="M646" s="62" t="s">
        <v>188</v>
      </c>
      <c r="N646" s="67"/>
      <c r="O646" s="67"/>
      <c r="P646" s="67"/>
      <c r="Q646" s="67" t="s">
        <v>607</v>
      </c>
      <c r="R646" s="67" t="s">
        <v>85</v>
      </c>
      <c r="S646" s="67" t="s">
        <v>85</v>
      </c>
      <c r="T646" s="67"/>
      <c r="U646" s="67" t="s">
        <v>85</v>
      </c>
      <c r="V646" s="67" t="s">
        <v>85</v>
      </c>
      <c r="W646" s="67" t="s">
        <v>85</v>
      </c>
      <c r="X646" s="67"/>
    </row>
    <row r="647" spans="2:24" s="104" customFormat="1">
      <c r="B647" s="67" t="s">
        <v>1280</v>
      </c>
      <c r="C647" s="67" t="s">
        <v>1226</v>
      </c>
      <c r="D647" s="67"/>
      <c r="E647" s="67" t="s">
        <v>805</v>
      </c>
      <c r="F647" s="99" t="s">
        <v>77</v>
      </c>
      <c r="G647" s="73" t="s">
        <v>126</v>
      </c>
      <c r="H647" s="67" t="s">
        <v>86</v>
      </c>
      <c r="I647" s="67" t="s">
        <v>84</v>
      </c>
      <c r="J647" s="73"/>
      <c r="K647" s="67"/>
      <c r="L647" s="67"/>
      <c r="M647" s="67" t="s">
        <v>605</v>
      </c>
      <c r="N647" s="96" t="s">
        <v>606</v>
      </c>
      <c r="O647" s="96"/>
      <c r="P647" s="67" t="s">
        <v>841</v>
      </c>
      <c r="Q647" s="103" t="s">
        <v>640</v>
      </c>
      <c r="R647" s="67" t="s">
        <v>85</v>
      </c>
      <c r="S647" s="67" t="s">
        <v>85</v>
      </c>
      <c r="T647" s="67"/>
      <c r="U647" s="67" t="s">
        <v>85</v>
      </c>
      <c r="V647" s="67" t="s">
        <v>85</v>
      </c>
      <c r="W647" s="67" t="s">
        <v>85</v>
      </c>
      <c r="X647" s="67"/>
    </row>
    <row r="648" spans="2:24" s="104" customFormat="1">
      <c r="B648" s="67" t="s">
        <v>1281</v>
      </c>
      <c r="C648" s="67" t="s">
        <v>1226</v>
      </c>
      <c r="D648" s="67"/>
      <c r="E648" s="67" t="s">
        <v>804</v>
      </c>
      <c r="F648" s="99" t="s">
        <v>77</v>
      </c>
      <c r="G648" s="73" t="s">
        <v>139</v>
      </c>
      <c r="H648" s="67" t="s">
        <v>88</v>
      </c>
      <c r="I648" s="105" t="s">
        <v>61</v>
      </c>
      <c r="J648" s="105"/>
      <c r="K648" s="67"/>
      <c r="L648" s="67"/>
      <c r="M648" s="62" t="s">
        <v>188</v>
      </c>
      <c r="N648" s="96" t="s">
        <v>770</v>
      </c>
      <c r="O648" s="67"/>
      <c r="P648" s="67"/>
      <c r="Q648" s="96" t="s">
        <v>662</v>
      </c>
      <c r="R648" s="67" t="s">
        <v>85</v>
      </c>
      <c r="S648" s="67" t="s">
        <v>85</v>
      </c>
      <c r="T648" s="67" t="s">
        <v>85</v>
      </c>
      <c r="U648" s="67"/>
      <c r="V648" s="67" t="s">
        <v>85</v>
      </c>
      <c r="W648" s="67" t="s">
        <v>85</v>
      </c>
      <c r="X648" s="67"/>
    </row>
    <row r="649" spans="2:24" s="104" customFormat="1">
      <c r="B649" s="67" t="s">
        <v>1282</v>
      </c>
      <c r="C649" s="67" t="s">
        <v>1226</v>
      </c>
      <c r="D649" s="67"/>
      <c r="E649" s="67" t="s">
        <v>804</v>
      </c>
      <c r="F649" s="99" t="s">
        <v>77</v>
      </c>
      <c r="G649" s="73" t="s">
        <v>140</v>
      </c>
      <c r="H649" s="67" t="s">
        <v>88</v>
      </c>
      <c r="I649" s="105" t="s">
        <v>141</v>
      </c>
      <c r="J649" s="105"/>
      <c r="K649" s="67"/>
      <c r="L649" s="67"/>
      <c r="M649" s="62" t="s">
        <v>188</v>
      </c>
      <c r="N649" s="67"/>
      <c r="O649" s="67"/>
      <c r="P649" s="67"/>
      <c r="Q649" s="67" t="s">
        <v>663</v>
      </c>
      <c r="R649" s="67" t="s">
        <v>85</v>
      </c>
      <c r="S649" s="67" t="s">
        <v>85</v>
      </c>
      <c r="T649" s="67" t="s">
        <v>85</v>
      </c>
      <c r="U649" s="67" t="s">
        <v>85</v>
      </c>
      <c r="V649" s="67" t="s">
        <v>85</v>
      </c>
      <c r="W649" s="67" t="s">
        <v>85</v>
      </c>
      <c r="X649" s="67"/>
    </row>
    <row r="650" spans="2:24" s="104" customFormat="1">
      <c r="B650" s="67" t="s">
        <v>1283</v>
      </c>
      <c r="C650" s="67" t="s">
        <v>1226</v>
      </c>
      <c r="D650" s="67"/>
      <c r="E650" s="67" t="s">
        <v>804</v>
      </c>
      <c r="F650" s="99" t="s">
        <v>77</v>
      </c>
      <c r="G650" s="73" t="s">
        <v>143</v>
      </c>
      <c r="H650" s="99" t="s">
        <v>37</v>
      </c>
      <c r="I650" s="107" t="s">
        <v>142</v>
      </c>
      <c r="J650" s="107"/>
      <c r="K650" s="67"/>
      <c r="L650" s="67"/>
      <c r="M650" s="62" t="s">
        <v>188</v>
      </c>
      <c r="N650" s="67"/>
      <c r="O650" s="67"/>
      <c r="P650" s="67"/>
      <c r="Q650" s="67" t="s">
        <v>664</v>
      </c>
      <c r="R650" s="67" t="s">
        <v>85</v>
      </c>
      <c r="S650" s="67" t="s">
        <v>85</v>
      </c>
      <c r="T650" s="67" t="s">
        <v>85</v>
      </c>
      <c r="U650" s="67"/>
      <c r="V650" s="67"/>
      <c r="W650" s="67"/>
      <c r="X650" s="67"/>
    </row>
    <row r="651" spans="2:24" s="104" customFormat="1">
      <c r="B651" s="67" t="s">
        <v>1284</v>
      </c>
      <c r="C651" s="67" t="s">
        <v>1226</v>
      </c>
      <c r="D651" s="67"/>
      <c r="E651" s="67" t="s">
        <v>804</v>
      </c>
      <c r="F651" s="99" t="s">
        <v>77</v>
      </c>
      <c r="G651" s="73" t="s">
        <v>76</v>
      </c>
      <c r="H651" s="67" t="s">
        <v>37</v>
      </c>
      <c r="I651" s="73" t="s">
        <v>76</v>
      </c>
      <c r="J651" s="73"/>
      <c r="K651" s="67"/>
      <c r="L651" s="67"/>
      <c r="M651" s="62" t="s">
        <v>188</v>
      </c>
      <c r="N651" s="96" t="s">
        <v>609</v>
      </c>
      <c r="O651" s="67"/>
      <c r="P651" s="67"/>
      <c r="Q651" s="67" t="s">
        <v>1046</v>
      </c>
      <c r="R651" s="67" t="s">
        <v>85</v>
      </c>
      <c r="S651" s="67" t="s">
        <v>85</v>
      </c>
      <c r="T651" s="67" t="s">
        <v>85</v>
      </c>
      <c r="U651" s="67" t="s">
        <v>85</v>
      </c>
      <c r="V651" s="67" t="s">
        <v>85</v>
      </c>
      <c r="W651" s="67" t="s">
        <v>85</v>
      </c>
      <c r="X651" s="67"/>
    </row>
    <row r="652" spans="2:24" s="93" customFormat="1">
      <c r="B652" s="67" t="s">
        <v>1285</v>
      </c>
      <c r="C652" s="67" t="s">
        <v>1226</v>
      </c>
      <c r="D652" s="67"/>
      <c r="E652" s="67" t="s">
        <v>804</v>
      </c>
      <c r="F652" s="99" t="s">
        <v>77</v>
      </c>
      <c r="G652" s="73" t="s">
        <v>78</v>
      </c>
      <c r="H652" s="67" t="s">
        <v>88</v>
      </c>
      <c r="I652" s="67" t="s">
        <v>83</v>
      </c>
      <c r="J652" s="102"/>
      <c r="K652" s="67"/>
      <c r="L652" s="67"/>
      <c r="M652" s="62" t="s">
        <v>188</v>
      </c>
      <c r="N652" s="67"/>
      <c r="O652" s="67"/>
      <c r="P652" s="67"/>
      <c r="Q652" s="96" t="s">
        <v>604</v>
      </c>
      <c r="R652" s="67" t="s">
        <v>85</v>
      </c>
      <c r="S652" s="67"/>
      <c r="T652" s="67" t="s">
        <v>85</v>
      </c>
      <c r="U652" s="67" t="s">
        <v>85</v>
      </c>
      <c r="V652" s="67" t="s">
        <v>85</v>
      </c>
      <c r="W652" s="67" t="s">
        <v>85</v>
      </c>
      <c r="X652" s="67"/>
    </row>
    <row r="653" spans="2:24" s="104" customFormat="1">
      <c r="B653" s="67" t="s">
        <v>1286</v>
      </c>
      <c r="C653" s="67" t="s">
        <v>1226</v>
      </c>
      <c r="D653" s="67"/>
      <c r="E653" s="67" t="s">
        <v>804</v>
      </c>
      <c r="F653" s="67" t="s">
        <v>79</v>
      </c>
      <c r="G653" s="73" t="s">
        <v>133</v>
      </c>
      <c r="H653" s="67" t="s">
        <v>87</v>
      </c>
      <c r="I653" s="67" t="s">
        <v>107</v>
      </c>
      <c r="J653" s="67"/>
      <c r="K653" s="67"/>
      <c r="L653" s="67"/>
      <c r="M653" s="62" t="s">
        <v>188</v>
      </c>
      <c r="N653" s="96" t="s">
        <v>646</v>
      </c>
      <c r="O653" s="67"/>
      <c r="P653" s="67"/>
      <c r="Q653" s="67" t="s">
        <v>665</v>
      </c>
      <c r="R653" s="67" t="s">
        <v>85</v>
      </c>
      <c r="S653" s="67" t="s">
        <v>85</v>
      </c>
      <c r="T653" s="67" t="s">
        <v>85</v>
      </c>
      <c r="U653" s="67" t="s">
        <v>85</v>
      </c>
      <c r="V653" s="67" t="s">
        <v>85</v>
      </c>
      <c r="W653" s="67" t="s">
        <v>85</v>
      </c>
      <c r="X653" s="67"/>
    </row>
    <row r="654" spans="2:24" s="93" customFormat="1">
      <c r="B654" s="67" t="s">
        <v>1287</v>
      </c>
      <c r="C654" s="67" t="s">
        <v>1226</v>
      </c>
      <c r="D654" s="67"/>
      <c r="E654" s="67" t="s">
        <v>804</v>
      </c>
      <c r="F654" s="67" t="s">
        <v>79</v>
      </c>
      <c r="G654" s="73" t="s">
        <v>67</v>
      </c>
      <c r="H654" s="73" t="s">
        <v>91</v>
      </c>
      <c r="I654" s="73" t="s">
        <v>67</v>
      </c>
      <c r="J654" s="73"/>
      <c r="K654" s="67"/>
      <c r="L654" s="67"/>
      <c r="M654" s="62" t="s">
        <v>611</v>
      </c>
      <c r="N654" s="96" t="s">
        <v>612</v>
      </c>
      <c r="O654" s="96" t="s">
        <v>613</v>
      </c>
      <c r="P654" s="67"/>
      <c r="Q654" s="106" t="s">
        <v>666</v>
      </c>
      <c r="R654" s="67" t="s">
        <v>85</v>
      </c>
      <c r="S654" s="67" t="s">
        <v>85</v>
      </c>
      <c r="T654" s="67" t="s">
        <v>85</v>
      </c>
      <c r="U654" s="67" t="s">
        <v>85</v>
      </c>
      <c r="V654" s="67" t="s">
        <v>85</v>
      </c>
      <c r="W654" s="67" t="s">
        <v>85</v>
      </c>
      <c r="X654" s="67"/>
    </row>
    <row r="655" spans="2:24" s="93" customFormat="1" ht="78.75">
      <c r="B655" s="67" t="s">
        <v>1288</v>
      </c>
      <c r="C655" s="67" t="s">
        <v>1226</v>
      </c>
      <c r="D655" s="67"/>
      <c r="E655" s="67" t="s">
        <v>804</v>
      </c>
      <c r="F655" s="67" t="s">
        <v>79</v>
      </c>
      <c r="G655" s="73" t="s">
        <v>191</v>
      </c>
      <c r="H655" s="73"/>
      <c r="I655" s="92" t="s">
        <v>192</v>
      </c>
      <c r="J655" s="73"/>
      <c r="K655" s="67"/>
      <c r="L655" s="67"/>
      <c r="M655" s="62" t="s">
        <v>188</v>
      </c>
      <c r="N655" s="67"/>
      <c r="O655" s="67"/>
      <c r="P655" s="67"/>
      <c r="Q655" s="89" t="s">
        <v>667</v>
      </c>
      <c r="R655" s="67" t="s">
        <v>85</v>
      </c>
      <c r="S655" s="67" t="s">
        <v>85</v>
      </c>
      <c r="T655" s="67" t="s">
        <v>85</v>
      </c>
      <c r="U655" s="67" t="s">
        <v>85</v>
      </c>
      <c r="V655" s="67" t="s">
        <v>85</v>
      </c>
      <c r="W655" s="67" t="s">
        <v>85</v>
      </c>
      <c r="X655" s="67"/>
    </row>
    <row r="656" spans="2:24" s="104" customFormat="1">
      <c r="B656" s="67" t="s">
        <v>1289</v>
      </c>
      <c r="C656" s="67" t="s">
        <v>1226</v>
      </c>
      <c r="D656" s="67"/>
      <c r="E656" s="67" t="s">
        <v>804</v>
      </c>
      <c r="F656" s="67" t="s">
        <v>79</v>
      </c>
      <c r="G656" s="73" t="s">
        <v>89</v>
      </c>
      <c r="H656" s="99" t="s">
        <v>73</v>
      </c>
      <c r="I656" s="67" t="s">
        <v>106</v>
      </c>
      <c r="J656" s="67"/>
      <c r="K656" s="67"/>
      <c r="L656" s="67"/>
      <c r="M656" s="62" t="s">
        <v>188</v>
      </c>
      <c r="N656" s="67"/>
      <c r="O656" s="67"/>
      <c r="P656" s="67"/>
      <c r="Q656" s="67" t="s">
        <v>668</v>
      </c>
      <c r="R656" s="67" t="s">
        <v>85</v>
      </c>
      <c r="S656" s="67" t="s">
        <v>85</v>
      </c>
      <c r="T656" s="67" t="s">
        <v>85</v>
      </c>
      <c r="U656" s="67" t="s">
        <v>85</v>
      </c>
      <c r="V656" s="67" t="s">
        <v>85</v>
      </c>
      <c r="W656" s="67" t="s">
        <v>85</v>
      </c>
      <c r="X656" s="67"/>
    </row>
    <row r="657" spans="2:24" s="93" customFormat="1">
      <c r="B657" s="67" t="s">
        <v>1290</v>
      </c>
      <c r="C657" s="67" t="s">
        <v>1226</v>
      </c>
      <c r="D657" s="67"/>
      <c r="E657" s="67" t="s">
        <v>804</v>
      </c>
      <c r="F657" s="67" t="s">
        <v>79</v>
      </c>
      <c r="G657" s="67" t="s">
        <v>195</v>
      </c>
      <c r="H657" s="67" t="s">
        <v>86</v>
      </c>
      <c r="I657" s="67" t="s">
        <v>81</v>
      </c>
      <c r="J657" s="67"/>
      <c r="K657" s="67"/>
      <c r="L657" s="67"/>
      <c r="M657" s="62" t="s">
        <v>188</v>
      </c>
      <c r="N657" s="67"/>
      <c r="O657" s="67"/>
      <c r="P657" s="67"/>
      <c r="Q657" s="95" t="s">
        <v>618</v>
      </c>
      <c r="R657" s="67" t="s">
        <v>85</v>
      </c>
      <c r="S657" s="67" t="s">
        <v>85</v>
      </c>
      <c r="T657" s="67" t="s">
        <v>85</v>
      </c>
      <c r="U657" s="67" t="s">
        <v>85</v>
      </c>
      <c r="V657" s="67" t="s">
        <v>85</v>
      </c>
      <c r="W657" s="67" t="s">
        <v>85</v>
      </c>
      <c r="X657" s="67" t="s">
        <v>196</v>
      </c>
    </row>
    <row r="658" spans="2:24" s="104" customFormat="1">
      <c r="B658" s="67" t="s">
        <v>1291</v>
      </c>
      <c r="C658" s="67" t="s">
        <v>1226</v>
      </c>
      <c r="D658" s="67"/>
      <c r="E658" s="67" t="s">
        <v>804</v>
      </c>
      <c r="F658" s="67" t="s">
        <v>79</v>
      </c>
      <c r="G658" s="67" t="s">
        <v>102</v>
      </c>
      <c r="H658" s="67" t="s">
        <v>86</v>
      </c>
      <c r="I658" s="67" t="s">
        <v>82</v>
      </c>
      <c r="J658" s="67"/>
      <c r="K658" s="67"/>
      <c r="L658" s="67"/>
      <c r="M658" s="62" t="s">
        <v>188</v>
      </c>
      <c r="N658" s="67"/>
      <c r="O658" s="67"/>
      <c r="P658" s="67"/>
      <c r="Q658" s="67" t="s">
        <v>669</v>
      </c>
      <c r="R658" s="67" t="s">
        <v>85</v>
      </c>
      <c r="S658" s="67" t="s">
        <v>85</v>
      </c>
      <c r="T658" s="67"/>
      <c r="U658" s="67" t="s">
        <v>85</v>
      </c>
      <c r="V658" s="67" t="s">
        <v>85</v>
      </c>
      <c r="W658" s="67" t="s">
        <v>85</v>
      </c>
      <c r="X658" s="67"/>
    </row>
    <row r="659" spans="2:24" s="104" customFormat="1">
      <c r="B659" s="67" t="s">
        <v>1292</v>
      </c>
      <c r="C659" s="67" t="s">
        <v>1226</v>
      </c>
      <c r="D659" s="67"/>
      <c r="E659" s="67" t="s">
        <v>804</v>
      </c>
      <c r="F659" s="67" t="s">
        <v>79</v>
      </c>
      <c r="G659" s="67" t="s">
        <v>103</v>
      </c>
      <c r="H659" s="67" t="s">
        <v>87</v>
      </c>
      <c r="I659" s="67" t="s">
        <v>107</v>
      </c>
      <c r="J659" s="67"/>
      <c r="K659" s="67"/>
      <c r="L659" s="67"/>
      <c r="M659" s="62" t="s">
        <v>188</v>
      </c>
      <c r="N659" s="67"/>
      <c r="O659" s="67"/>
      <c r="P659" s="67"/>
      <c r="Q659" s="96" t="s">
        <v>670</v>
      </c>
      <c r="R659" s="67" t="s">
        <v>85</v>
      </c>
      <c r="S659" s="67" t="s">
        <v>85</v>
      </c>
      <c r="T659" s="67"/>
      <c r="U659" s="67" t="s">
        <v>85</v>
      </c>
      <c r="V659" s="67" t="s">
        <v>85</v>
      </c>
      <c r="W659" s="67" t="s">
        <v>85</v>
      </c>
      <c r="X659" s="67"/>
    </row>
    <row r="660" spans="2:24" s="104" customFormat="1">
      <c r="B660" s="67" t="s">
        <v>1293</v>
      </c>
      <c r="C660" s="67" t="s">
        <v>1226</v>
      </c>
      <c r="D660" s="67"/>
      <c r="E660" s="67" t="s">
        <v>804</v>
      </c>
      <c r="F660" s="67" t="s">
        <v>79</v>
      </c>
      <c r="G660" s="67" t="s">
        <v>104</v>
      </c>
      <c r="H660" s="67" t="s">
        <v>86</v>
      </c>
      <c r="I660" s="67" t="s">
        <v>105</v>
      </c>
      <c r="J660" s="67"/>
      <c r="K660" s="67"/>
      <c r="L660" s="67"/>
      <c r="M660" s="62" t="s">
        <v>188</v>
      </c>
      <c r="N660" s="67"/>
      <c r="O660" s="67"/>
      <c r="P660" s="67"/>
      <c r="Q660" s="67" t="s">
        <v>671</v>
      </c>
      <c r="R660" s="67" t="s">
        <v>85</v>
      </c>
      <c r="S660" s="67" t="s">
        <v>85</v>
      </c>
      <c r="T660" s="67"/>
      <c r="U660" s="67" t="s">
        <v>85</v>
      </c>
      <c r="V660" s="67" t="s">
        <v>85</v>
      </c>
      <c r="W660" s="67" t="s">
        <v>85</v>
      </c>
      <c r="X660" s="67"/>
    </row>
    <row r="661" spans="2:24" s="104" customFormat="1">
      <c r="B661" s="67" t="s">
        <v>1294</v>
      </c>
      <c r="C661" s="67" t="s">
        <v>1226</v>
      </c>
      <c r="D661" s="67"/>
      <c r="E661" s="67" t="s">
        <v>804</v>
      </c>
      <c r="F661" s="67" t="s">
        <v>79</v>
      </c>
      <c r="G661" s="67" t="s">
        <v>101</v>
      </c>
      <c r="H661" s="67" t="s">
        <v>88</v>
      </c>
      <c r="I661" s="67" t="s">
        <v>105</v>
      </c>
      <c r="J661" s="67"/>
      <c r="K661" s="67"/>
      <c r="L661" s="67"/>
      <c r="M661" s="62" t="s">
        <v>188</v>
      </c>
      <c r="N661" s="67"/>
      <c r="O661" s="67"/>
      <c r="P661" s="67"/>
      <c r="Q661" s="67" t="s">
        <v>672</v>
      </c>
      <c r="R661" s="67" t="s">
        <v>85</v>
      </c>
      <c r="S661" s="67" t="s">
        <v>85</v>
      </c>
      <c r="T661" s="67" t="s">
        <v>85</v>
      </c>
      <c r="U661" s="67" t="s">
        <v>85</v>
      </c>
      <c r="V661" s="67" t="s">
        <v>85</v>
      </c>
      <c r="W661" s="67" t="s">
        <v>85</v>
      </c>
      <c r="X661" s="67"/>
    </row>
    <row r="662" spans="2:24" s="104" customFormat="1">
      <c r="B662" s="67" t="s">
        <v>1295</v>
      </c>
      <c r="C662" s="67" t="s">
        <v>1226</v>
      </c>
      <c r="D662" s="67"/>
      <c r="E662" s="67" t="s">
        <v>804</v>
      </c>
      <c r="F662" s="67" t="s">
        <v>79</v>
      </c>
      <c r="G662" s="67" t="s">
        <v>132</v>
      </c>
      <c r="H662" s="67" t="s">
        <v>87</v>
      </c>
      <c r="I662" s="67" t="s">
        <v>107</v>
      </c>
      <c r="J662" s="67"/>
      <c r="K662" s="67"/>
      <c r="L662" s="67"/>
      <c r="M662" s="62" t="s">
        <v>188</v>
      </c>
      <c r="N662" s="96" t="s">
        <v>737</v>
      </c>
      <c r="O662" s="67"/>
      <c r="P662" s="67"/>
      <c r="Q662" s="67" t="s">
        <v>673</v>
      </c>
      <c r="R662" s="67" t="s">
        <v>85</v>
      </c>
      <c r="S662" s="67" t="s">
        <v>85</v>
      </c>
      <c r="T662" s="67" t="s">
        <v>85</v>
      </c>
      <c r="U662" s="67" t="s">
        <v>85</v>
      </c>
      <c r="V662" s="67" t="s">
        <v>85</v>
      </c>
      <c r="W662" s="67" t="s">
        <v>85</v>
      </c>
      <c r="X662" s="67"/>
    </row>
    <row r="663" spans="2:24" s="93" customFormat="1">
      <c r="B663" s="67" t="s">
        <v>1296</v>
      </c>
      <c r="C663" s="67" t="s">
        <v>1226</v>
      </c>
      <c r="D663" s="67"/>
      <c r="E663" s="67" t="s">
        <v>804</v>
      </c>
      <c r="F663" s="67" t="s">
        <v>850</v>
      </c>
      <c r="G663" s="73" t="s">
        <v>851</v>
      </c>
      <c r="H663" s="73"/>
      <c r="I663" s="73"/>
      <c r="J663" s="73"/>
      <c r="K663" s="67"/>
      <c r="L663" s="67"/>
      <c r="M663" s="62"/>
      <c r="N663" s="67"/>
      <c r="O663" s="67"/>
      <c r="P663" s="67"/>
      <c r="Q663" s="73"/>
      <c r="R663" s="67"/>
      <c r="S663" s="67"/>
      <c r="T663" s="67"/>
      <c r="U663" s="67"/>
      <c r="V663" s="67"/>
      <c r="W663" s="67"/>
      <c r="X663" s="67"/>
    </row>
    <row r="664" spans="2:24" s="93" customFormat="1" ht="16.5">
      <c r="B664" s="67" t="s">
        <v>1297</v>
      </c>
      <c r="C664" s="67" t="s">
        <v>1226</v>
      </c>
      <c r="D664" s="67"/>
      <c r="E664" s="67" t="s">
        <v>804</v>
      </c>
      <c r="F664" s="67" t="s">
        <v>850</v>
      </c>
      <c r="G664" s="73" t="s">
        <v>852</v>
      </c>
      <c r="H664" s="73"/>
      <c r="I664" s="73"/>
      <c r="J664" s="73"/>
      <c r="K664" s="67"/>
      <c r="L664" s="67"/>
      <c r="M664" s="62"/>
      <c r="N664" s="67"/>
      <c r="O664" s="67"/>
      <c r="P664" s="67"/>
      <c r="Q664" s="98"/>
      <c r="R664" s="67"/>
      <c r="S664" s="67"/>
      <c r="T664" s="67"/>
      <c r="U664" s="67"/>
      <c r="V664" s="67"/>
      <c r="W664" s="67"/>
      <c r="X664" s="67"/>
    </row>
    <row r="665" spans="2:24" s="93" customFormat="1">
      <c r="B665" s="67" t="s">
        <v>1298</v>
      </c>
      <c r="C665" s="67" t="s">
        <v>1226</v>
      </c>
      <c r="D665" s="67"/>
      <c r="E665" s="67" t="s">
        <v>804</v>
      </c>
      <c r="F665" s="67" t="s">
        <v>850</v>
      </c>
      <c r="G665" s="73" t="s">
        <v>853</v>
      </c>
      <c r="H665" s="73"/>
      <c r="I665" s="73"/>
      <c r="J665" s="73"/>
      <c r="K665" s="67"/>
      <c r="L665" s="67"/>
      <c r="M665" s="62"/>
      <c r="N665" s="67"/>
      <c r="O665" s="67"/>
      <c r="P665" s="67"/>
      <c r="Q665" s="67"/>
      <c r="R665" s="67"/>
      <c r="S665" s="67"/>
      <c r="T665" s="67"/>
      <c r="U665" s="67"/>
      <c r="V665" s="67"/>
      <c r="W665" s="67"/>
      <c r="X665" s="67"/>
    </row>
    <row r="666" spans="2:24" s="93" customFormat="1">
      <c r="B666" s="67" t="s">
        <v>1299</v>
      </c>
      <c r="C666" s="67" t="s">
        <v>1226</v>
      </c>
      <c r="D666" s="67"/>
      <c r="E666" s="67" t="s">
        <v>804</v>
      </c>
      <c r="F666" s="67" t="s">
        <v>854</v>
      </c>
      <c r="G666" s="73" t="s">
        <v>855</v>
      </c>
      <c r="H666" s="73"/>
      <c r="I666" s="73"/>
      <c r="J666" s="73"/>
      <c r="K666" s="67"/>
      <c r="L666" s="67"/>
      <c r="M666" s="62"/>
      <c r="N666" s="67"/>
      <c r="O666" s="67"/>
      <c r="P666" s="67"/>
      <c r="Q666" s="73"/>
      <c r="R666" s="67"/>
      <c r="S666" s="67"/>
      <c r="T666" s="67"/>
      <c r="U666" s="67"/>
      <c r="V666" s="67"/>
      <c r="W666" s="67"/>
      <c r="X666" s="67"/>
    </row>
    <row r="667" spans="2:24" s="93" customFormat="1">
      <c r="B667" s="67" t="s">
        <v>1300</v>
      </c>
      <c r="C667" s="67" t="s">
        <v>1226</v>
      </c>
      <c r="D667" s="67"/>
      <c r="E667" s="67" t="s">
        <v>804</v>
      </c>
      <c r="F667" s="67" t="s">
        <v>854</v>
      </c>
      <c r="G667" s="73" t="s">
        <v>856</v>
      </c>
      <c r="H667" s="73"/>
      <c r="I667" s="73"/>
      <c r="J667" s="73"/>
      <c r="K667" s="67"/>
      <c r="L667" s="67"/>
      <c r="M667" s="62"/>
      <c r="N667" s="67"/>
      <c r="O667" s="67"/>
      <c r="P667" s="67"/>
      <c r="Q667" s="73"/>
      <c r="R667" s="67"/>
      <c r="S667" s="67"/>
      <c r="T667" s="67"/>
      <c r="U667" s="67"/>
      <c r="V667" s="67"/>
      <c r="W667" s="67"/>
      <c r="X667" s="67"/>
    </row>
    <row r="668" spans="2:24" s="93" customFormat="1">
      <c r="B668" s="67" t="s">
        <v>1301</v>
      </c>
      <c r="C668" s="67" t="s">
        <v>1226</v>
      </c>
      <c r="D668" s="67"/>
      <c r="E668" s="67" t="s">
        <v>804</v>
      </c>
      <c r="F668" s="67" t="s">
        <v>854</v>
      </c>
      <c r="G668" s="73" t="s">
        <v>857</v>
      </c>
      <c r="H668" s="73"/>
      <c r="I668" s="73"/>
      <c r="J668" s="73"/>
      <c r="K668" s="67"/>
      <c r="L668" s="67"/>
      <c r="M668" s="62"/>
      <c r="N668" s="67"/>
      <c r="O668" s="67"/>
      <c r="P668" s="67"/>
      <c r="Q668" s="73"/>
      <c r="R668" s="67"/>
      <c r="S668" s="67"/>
      <c r="T668" s="67"/>
      <c r="U668" s="67"/>
      <c r="V668" s="67"/>
      <c r="W668" s="67"/>
      <c r="X668" s="67"/>
    </row>
    <row r="669" spans="2:24" s="93" customFormat="1">
      <c r="B669" s="67" t="s">
        <v>1302</v>
      </c>
      <c r="C669" s="67" t="s">
        <v>1226</v>
      </c>
      <c r="D669" s="67"/>
      <c r="E669" s="67" t="s">
        <v>804</v>
      </c>
      <c r="F669" s="67" t="s">
        <v>854</v>
      </c>
      <c r="G669" s="73" t="s">
        <v>858</v>
      </c>
      <c r="H669" s="73"/>
      <c r="I669" s="73"/>
      <c r="J669" s="73"/>
      <c r="K669" s="67"/>
      <c r="L669" s="67"/>
      <c r="M669" s="62"/>
      <c r="N669" s="67"/>
      <c r="O669" s="67"/>
      <c r="P669" s="67"/>
      <c r="Q669" s="73"/>
      <c r="R669" s="67"/>
      <c r="S669" s="67"/>
      <c r="T669" s="67"/>
      <c r="U669" s="67"/>
      <c r="V669" s="67"/>
      <c r="W669" s="67"/>
      <c r="X669" s="67"/>
    </row>
    <row r="670" spans="2:24" s="93" customFormat="1">
      <c r="B670" s="67" t="s">
        <v>1303</v>
      </c>
      <c r="C670" s="67" t="s">
        <v>1226</v>
      </c>
      <c r="D670" s="67"/>
      <c r="E670" s="67" t="s">
        <v>804</v>
      </c>
      <c r="F670" s="67" t="s">
        <v>854</v>
      </c>
      <c r="G670" s="73" t="s">
        <v>859</v>
      </c>
      <c r="H670" s="73"/>
      <c r="I670" s="73"/>
      <c r="J670" s="73"/>
      <c r="K670" s="67"/>
      <c r="L670" s="67"/>
      <c r="M670" s="62"/>
      <c r="N670" s="67"/>
      <c r="O670" s="67"/>
      <c r="P670" s="67"/>
      <c r="Q670" s="73"/>
      <c r="R670" s="67"/>
      <c r="S670" s="67"/>
      <c r="T670" s="67"/>
      <c r="U670" s="67"/>
      <c r="V670" s="67"/>
      <c r="W670" s="67"/>
      <c r="X670" s="67"/>
    </row>
    <row r="671" spans="2:24" s="93" customFormat="1">
      <c r="B671" s="67" t="s">
        <v>1304</v>
      </c>
      <c r="C671" s="67" t="s">
        <v>1226</v>
      </c>
      <c r="D671" s="67"/>
      <c r="E671" s="67" t="s">
        <v>804</v>
      </c>
      <c r="F671" s="67" t="s">
        <v>854</v>
      </c>
      <c r="G671" s="73" t="s">
        <v>860</v>
      </c>
      <c r="H671" s="73"/>
      <c r="I671" s="73"/>
      <c r="J671" s="73"/>
      <c r="K671" s="67"/>
      <c r="L671" s="67"/>
      <c r="M671" s="62"/>
      <c r="N671" s="67"/>
      <c r="O671" s="67"/>
      <c r="P671" s="67"/>
      <c r="Q671" s="73"/>
      <c r="R671" s="67"/>
      <c r="S671" s="67"/>
      <c r="T671" s="67"/>
      <c r="U671" s="67"/>
      <c r="V671" s="67"/>
      <c r="W671" s="67"/>
      <c r="X671" s="67"/>
    </row>
    <row r="672" spans="2:24" s="93" customFormat="1">
      <c r="B672" s="67" t="s">
        <v>1305</v>
      </c>
      <c r="C672" s="67" t="s">
        <v>1226</v>
      </c>
      <c r="D672" s="67"/>
      <c r="E672" s="67" t="s">
        <v>804</v>
      </c>
      <c r="F672" s="67" t="s">
        <v>854</v>
      </c>
      <c r="G672" s="73" t="s">
        <v>861</v>
      </c>
      <c r="H672" s="73"/>
      <c r="I672" s="73"/>
      <c r="J672" s="73"/>
      <c r="K672" s="67"/>
      <c r="L672" s="67"/>
      <c r="M672" s="62"/>
      <c r="N672" s="67"/>
      <c r="O672" s="67"/>
      <c r="P672" s="67"/>
      <c r="Q672" s="73"/>
      <c r="R672" s="67"/>
      <c r="S672" s="67"/>
      <c r="T672" s="67"/>
      <c r="U672" s="67"/>
      <c r="V672" s="67"/>
      <c r="W672" s="67"/>
      <c r="X672" s="67"/>
    </row>
    <row r="673" spans="2:24" s="93" customFormat="1">
      <c r="B673" s="67" t="s">
        <v>1306</v>
      </c>
      <c r="C673" s="67" t="s">
        <v>1226</v>
      </c>
      <c r="D673" s="67"/>
      <c r="E673" s="67" t="s">
        <v>804</v>
      </c>
      <c r="F673" s="67" t="s">
        <v>854</v>
      </c>
      <c r="G673" s="73" t="s">
        <v>862</v>
      </c>
      <c r="H673" s="73"/>
      <c r="I673" s="73"/>
      <c r="J673" s="73"/>
      <c r="K673" s="67"/>
      <c r="L673" s="67"/>
      <c r="M673" s="62"/>
      <c r="N673" s="67"/>
      <c r="O673" s="67"/>
      <c r="P673" s="67"/>
      <c r="Q673" s="73"/>
      <c r="R673" s="67"/>
      <c r="S673" s="67"/>
      <c r="T673" s="67"/>
      <c r="U673" s="67"/>
      <c r="V673" s="67"/>
      <c r="W673" s="67"/>
      <c r="X673" s="67"/>
    </row>
    <row r="674" spans="2:24" s="93" customFormat="1">
      <c r="B674" s="67" t="s">
        <v>1307</v>
      </c>
      <c r="C674" s="67" t="s">
        <v>1226</v>
      </c>
      <c r="D674" s="67"/>
      <c r="E674" s="67" t="s">
        <v>804</v>
      </c>
      <c r="F674" s="67" t="s">
        <v>854</v>
      </c>
      <c r="G674" s="73" t="s">
        <v>863</v>
      </c>
      <c r="H674" s="73"/>
      <c r="I674" s="73"/>
      <c r="J674" s="73"/>
      <c r="K674" s="67"/>
      <c r="L674" s="67"/>
      <c r="M674" s="62"/>
      <c r="N674" s="67"/>
      <c r="O674" s="67"/>
      <c r="P674" s="67"/>
      <c r="Q674" s="73"/>
      <c r="R674" s="67"/>
      <c r="S674" s="67"/>
      <c r="T674" s="67"/>
      <c r="U674" s="67"/>
      <c r="V674" s="67"/>
      <c r="W674" s="67"/>
      <c r="X674" s="67"/>
    </row>
    <row r="675" spans="2:24" s="93" customFormat="1">
      <c r="B675" s="67" t="s">
        <v>1308</v>
      </c>
      <c r="C675" s="67" t="s">
        <v>1226</v>
      </c>
      <c r="D675" s="67"/>
      <c r="E675" s="67" t="s">
        <v>804</v>
      </c>
      <c r="F675" s="67" t="s">
        <v>854</v>
      </c>
      <c r="G675" s="73" t="s">
        <v>862</v>
      </c>
      <c r="H675" s="73"/>
      <c r="I675" s="73"/>
      <c r="J675" s="73"/>
      <c r="K675" s="67"/>
      <c r="L675" s="67"/>
      <c r="M675" s="62"/>
      <c r="N675" s="67"/>
      <c r="O675" s="67"/>
      <c r="P675" s="67"/>
      <c r="Q675" s="73"/>
      <c r="R675" s="67"/>
      <c r="S675" s="67"/>
      <c r="T675" s="67"/>
      <c r="U675" s="67"/>
      <c r="V675" s="67"/>
      <c r="W675" s="67"/>
      <c r="X675" s="67"/>
    </row>
    <row r="676" spans="2:24" s="104" customFormat="1">
      <c r="B676" s="67" t="s">
        <v>1309</v>
      </c>
      <c r="C676" s="67" t="s">
        <v>1226</v>
      </c>
      <c r="D676" s="67"/>
      <c r="E676" s="67" t="s">
        <v>804</v>
      </c>
      <c r="F676" s="89" t="s">
        <v>100</v>
      </c>
      <c r="G676" s="73" t="s">
        <v>90</v>
      </c>
      <c r="H676" s="73" t="s">
        <v>91</v>
      </c>
      <c r="I676" s="67"/>
      <c r="J676" s="67"/>
      <c r="K676" s="67"/>
      <c r="L676" s="67"/>
      <c r="M676" s="62" t="s">
        <v>188</v>
      </c>
      <c r="N676" s="67"/>
      <c r="O676" s="67"/>
      <c r="P676" s="67"/>
      <c r="Q676" s="67" t="s">
        <v>1024</v>
      </c>
      <c r="R676" s="67" t="s">
        <v>85</v>
      </c>
      <c r="S676" s="67"/>
      <c r="T676" s="67"/>
      <c r="U676" s="67"/>
      <c r="V676" s="67" t="s">
        <v>85</v>
      </c>
      <c r="W676" s="67" t="s">
        <v>85</v>
      </c>
      <c r="X676" s="67"/>
    </row>
    <row r="677" spans="2:24" s="104" customFormat="1">
      <c r="B677" s="67" t="s">
        <v>1310</v>
      </c>
      <c r="C677" s="67" t="s">
        <v>1226</v>
      </c>
      <c r="D677" s="67"/>
      <c r="E677" s="67" t="s">
        <v>804</v>
      </c>
      <c r="F677" s="89" t="s">
        <v>100</v>
      </c>
      <c r="G677" s="67" t="s">
        <v>92</v>
      </c>
      <c r="H677" s="67" t="s">
        <v>93</v>
      </c>
      <c r="I677" s="67"/>
      <c r="J677" s="67"/>
      <c r="K677" s="67"/>
      <c r="L677" s="67"/>
      <c r="M677" s="67" t="s">
        <v>605</v>
      </c>
      <c r="N677" s="96" t="s">
        <v>624</v>
      </c>
      <c r="O677" s="67"/>
      <c r="P677" s="96" t="s">
        <v>625</v>
      </c>
      <c r="Q677" s="96" t="s">
        <v>626</v>
      </c>
      <c r="R677" s="67" t="s">
        <v>85</v>
      </c>
      <c r="S677" s="67"/>
      <c r="T677" s="67"/>
      <c r="U677" s="67"/>
      <c r="V677" s="67" t="s">
        <v>85</v>
      </c>
      <c r="W677" s="67" t="s">
        <v>85</v>
      </c>
      <c r="X677" s="67"/>
    </row>
    <row r="678" spans="2:24" s="104" customFormat="1">
      <c r="B678" s="67" t="s">
        <v>1311</v>
      </c>
      <c r="C678" s="67" t="s">
        <v>1226</v>
      </c>
      <c r="D678" s="67"/>
      <c r="E678" s="67" t="s">
        <v>804</v>
      </c>
      <c r="F678" s="89" t="s">
        <v>100</v>
      </c>
      <c r="G678" s="67" t="s">
        <v>94</v>
      </c>
      <c r="H678" s="67" t="s">
        <v>93</v>
      </c>
      <c r="I678" s="67"/>
      <c r="J678" s="67"/>
      <c r="K678" s="67"/>
      <c r="L678" s="67"/>
      <c r="M678" s="62" t="s">
        <v>188</v>
      </c>
      <c r="N678" s="67"/>
      <c r="O678" s="67"/>
      <c r="P678" s="67"/>
      <c r="Q678" s="67" t="s">
        <v>674</v>
      </c>
      <c r="R678" s="67" t="s">
        <v>85</v>
      </c>
      <c r="S678" s="67"/>
      <c r="T678" s="67"/>
      <c r="U678" s="67"/>
      <c r="V678" s="67" t="s">
        <v>85</v>
      </c>
      <c r="W678" s="67" t="s">
        <v>85</v>
      </c>
      <c r="X678" s="67"/>
    </row>
    <row r="679" spans="2:24" s="104" customFormat="1">
      <c r="B679" s="67" t="s">
        <v>1312</v>
      </c>
      <c r="C679" s="67" t="s">
        <v>1226</v>
      </c>
      <c r="D679" s="67"/>
      <c r="E679" s="67" t="s">
        <v>804</v>
      </c>
      <c r="F679" s="89" t="s">
        <v>100</v>
      </c>
      <c r="G679" s="67" t="s">
        <v>95</v>
      </c>
      <c r="H679" s="67" t="s">
        <v>93</v>
      </c>
      <c r="I679" s="67"/>
      <c r="J679" s="67"/>
      <c r="K679" s="67"/>
      <c r="L679" s="67"/>
      <c r="M679" s="62" t="s">
        <v>188</v>
      </c>
      <c r="N679" s="96" t="s">
        <v>628</v>
      </c>
      <c r="O679" s="67"/>
      <c r="P679" s="67"/>
      <c r="Q679" s="67" t="s">
        <v>629</v>
      </c>
      <c r="R679" s="67" t="s">
        <v>85</v>
      </c>
      <c r="S679" s="67"/>
      <c r="T679" s="67"/>
      <c r="U679" s="67"/>
      <c r="V679" s="67" t="s">
        <v>85</v>
      </c>
      <c r="W679" s="67" t="s">
        <v>85</v>
      </c>
      <c r="X679" s="67"/>
    </row>
    <row r="680" spans="2:24" s="104" customFormat="1">
      <c r="B680" s="67" t="s">
        <v>1313</v>
      </c>
      <c r="C680" s="67" t="s">
        <v>1226</v>
      </c>
      <c r="D680" s="67"/>
      <c r="E680" s="67" t="s">
        <v>804</v>
      </c>
      <c r="F680" s="89" t="s">
        <v>100</v>
      </c>
      <c r="G680" s="67" t="s">
        <v>96</v>
      </c>
      <c r="H680" s="67" t="s">
        <v>93</v>
      </c>
      <c r="I680" s="67"/>
      <c r="J680" s="67"/>
      <c r="K680" s="67"/>
      <c r="L680" s="67"/>
      <c r="M680" s="62" t="s">
        <v>611</v>
      </c>
      <c r="N680" s="96" t="s">
        <v>612</v>
      </c>
      <c r="O680" s="96" t="s">
        <v>613</v>
      </c>
      <c r="P680" s="67"/>
      <c r="Q680" s="106" t="s">
        <v>666</v>
      </c>
      <c r="R680" s="67" t="s">
        <v>85</v>
      </c>
      <c r="S680" s="67"/>
      <c r="T680" s="67"/>
      <c r="U680" s="67"/>
      <c r="V680" s="67" t="s">
        <v>85</v>
      </c>
      <c r="W680" s="67" t="s">
        <v>85</v>
      </c>
      <c r="X680" s="67"/>
    </row>
    <row r="681" spans="2:24" s="104" customFormat="1">
      <c r="B681" s="67" t="s">
        <v>1314</v>
      </c>
      <c r="C681" s="67" t="s">
        <v>1226</v>
      </c>
      <c r="D681" s="67"/>
      <c r="E681" s="67" t="s">
        <v>804</v>
      </c>
      <c r="F681" s="89" t="s">
        <v>100</v>
      </c>
      <c r="G681" s="67" t="s">
        <v>97</v>
      </c>
      <c r="H681" s="67" t="s">
        <v>93</v>
      </c>
      <c r="I681" s="67"/>
      <c r="J681" s="67"/>
      <c r="K681" s="67"/>
      <c r="L681" s="67"/>
      <c r="M681" s="62" t="s">
        <v>611</v>
      </c>
      <c r="N681" s="67"/>
      <c r="O681" s="67"/>
      <c r="P681" s="67"/>
      <c r="Q681" s="67"/>
      <c r="R681" s="67" t="s">
        <v>85</v>
      </c>
      <c r="S681" s="67"/>
      <c r="T681" s="67"/>
      <c r="U681" s="67"/>
      <c r="V681" s="67" t="s">
        <v>85</v>
      </c>
      <c r="W681" s="67" t="s">
        <v>85</v>
      </c>
      <c r="X681" s="67"/>
    </row>
    <row r="682" spans="2:24" s="104" customFormat="1">
      <c r="B682" s="67" t="s">
        <v>1315</v>
      </c>
      <c r="C682" s="67" t="s">
        <v>1226</v>
      </c>
      <c r="D682" s="67"/>
      <c r="E682" s="67" t="s">
        <v>804</v>
      </c>
      <c r="F682" s="89" t="s">
        <v>100</v>
      </c>
      <c r="G682" s="67" t="s">
        <v>98</v>
      </c>
      <c r="H682" s="67" t="s">
        <v>93</v>
      </c>
      <c r="I682" s="67"/>
      <c r="J682" s="67"/>
      <c r="K682" s="67"/>
      <c r="L682" s="67"/>
      <c r="M682" s="62" t="s">
        <v>188</v>
      </c>
      <c r="N682" s="96" t="s">
        <v>630</v>
      </c>
      <c r="O682" s="67"/>
      <c r="P682" s="67"/>
      <c r="Q682" s="67" t="s">
        <v>631</v>
      </c>
      <c r="R682" s="67" t="s">
        <v>85</v>
      </c>
      <c r="S682" s="67"/>
      <c r="T682" s="67"/>
      <c r="U682" s="67"/>
      <c r="V682" s="67" t="s">
        <v>85</v>
      </c>
      <c r="W682" s="67" t="s">
        <v>85</v>
      </c>
      <c r="X682" s="67"/>
    </row>
    <row r="683" spans="2:24" s="104" customFormat="1">
      <c r="B683" s="67" t="s">
        <v>1316</v>
      </c>
      <c r="C683" s="67" t="s">
        <v>1226</v>
      </c>
      <c r="D683" s="67"/>
      <c r="E683" s="67" t="s">
        <v>804</v>
      </c>
      <c r="F683" s="89" t="s">
        <v>100</v>
      </c>
      <c r="G683" s="67" t="s">
        <v>99</v>
      </c>
      <c r="H683" s="67" t="s">
        <v>93</v>
      </c>
      <c r="I683" s="67"/>
      <c r="J683" s="67"/>
      <c r="K683" s="67"/>
      <c r="L683" s="67"/>
      <c r="M683" s="62" t="s">
        <v>611</v>
      </c>
      <c r="N683" s="96" t="s">
        <v>612</v>
      </c>
      <c r="O683" s="96" t="s">
        <v>613</v>
      </c>
      <c r="P683" s="67"/>
      <c r="Q683" s="106" t="s">
        <v>666</v>
      </c>
      <c r="R683" s="67" t="s">
        <v>85</v>
      </c>
      <c r="S683" s="67"/>
      <c r="T683" s="67"/>
      <c r="U683" s="67"/>
      <c r="V683" s="67" t="s">
        <v>85</v>
      </c>
      <c r="W683" s="67" t="s">
        <v>85</v>
      </c>
      <c r="X683" s="67"/>
    </row>
    <row r="684" spans="2:24" s="93" customFormat="1">
      <c r="B684" s="67" t="s">
        <v>832</v>
      </c>
      <c r="C684" s="67" t="s">
        <v>1042</v>
      </c>
      <c r="D684" s="67"/>
      <c r="E684" s="67" t="s">
        <v>908</v>
      </c>
      <c r="F684" s="67" t="s">
        <v>77</v>
      </c>
      <c r="G684" s="73" t="s">
        <v>849</v>
      </c>
      <c r="H684" s="73" t="s">
        <v>91</v>
      </c>
      <c r="I684" s="73" t="s">
        <v>60</v>
      </c>
      <c r="J684" s="73"/>
      <c r="K684" s="67"/>
      <c r="L684" s="67"/>
      <c r="M684" s="67" t="s">
        <v>605</v>
      </c>
      <c r="N684" s="96"/>
      <c r="O684" s="67"/>
      <c r="P684" s="67"/>
      <c r="Q684" s="73"/>
      <c r="R684" s="67"/>
      <c r="S684" s="67"/>
      <c r="T684" s="67"/>
      <c r="U684" s="67"/>
      <c r="V684" s="67"/>
      <c r="W684" s="67"/>
      <c r="X684" s="67"/>
    </row>
    <row r="685" spans="2:24" s="104" customFormat="1">
      <c r="B685" s="67" t="s">
        <v>999</v>
      </c>
      <c r="C685" s="67" t="s">
        <v>1042</v>
      </c>
      <c r="D685" s="67"/>
      <c r="E685" s="67" t="s">
        <v>807</v>
      </c>
      <c r="F685" s="99" t="s">
        <v>77</v>
      </c>
      <c r="G685" s="73" t="s">
        <v>74</v>
      </c>
      <c r="H685" s="99" t="s">
        <v>37</v>
      </c>
      <c r="I685" s="99" t="s">
        <v>80</v>
      </c>
      <c r="J685" s="99"/>
      <c r="K685" s="63"/>
      <c r="L685" s="96"/>
      <c r="M685" s="62" t="s">
        <v>188</v>
      </c>
      <c r="N685" s="96"/>
      <c r="O685" s="96"/>
      <c r="P685" s="96"/>
      <c r="Q685" s="67" t="s">
        <v>603</v>
      </c>
      <c r="R685" s="67" t="s">
        <v>85</v>
      </c>
      <c r="S685" s="63"/>
      <c r="T685" s="67" t="s">
        <v>85</v>
      </c>
      <c r="U685" s="67" t="s">
        <v>85</v>
      </c>
      <c r="V685" s="67" t="s">
        <v>85</v>
      </c>
      <c r="W685" s="67" t="s">
        <v>85</v>
      </c>
      <c r="X685" s="67"/>
    </row>
    <row r="686" spans="2:24" s="104" customFormat="1">
      <c r="B686" s="67" t="s">
        <v>1000</v>
      </c>
      <c r="C686" s="67" t="s">
        <v>1042</v>
      </c>
      <c r="D686" s="67"/>
      <c r="E686" s="67" t="s">
        <v>807</v>
      </c>
      <c r="F686" s="99" t="s">
        <v>77</v>
      </c>
      <c r="G686" s="73" t="s">
        <v>903</v>
      </c>
      <c r="H686" s="67" t="s">
        <v>88</v>
      </c>
      <c r="I686" s="67" t="s">
        <v>82</v>
      </c>
      <c r="J686" s="67"/>
      <c r="K686" s="67"/>
      <c r="L686" s="67"/>
      <c r="M686" s="62" t="s">
        <v>188</v>
      </c>
      <c r="N686" s="96"/>
      <c r="O686" s="96"/>
      <c r="P686" s="67"/>
      <c r="Q686" s="67" t="s">
        <v>607</v>
      </c>
      <c r="R686" s="67" t="s">
        <v>85</v>
      </c>
      <c r="S686" s="67" t="s">
        <v>85</v>
      </c>
      <c r="T686" s="67" t="s">
        <v>85</v>
      </c>
      <c r="U686" s="67" t="s">
        <v>85</v>
      </c>
      <c r="V686" s="67" t="s">
        <v>85</v>
      </c>
      <c r="W686" s="67" t="s">
        <v>85</v>
      </c>
      <c r="X686" s="67"/>
    </row>
    <row r="687" spans="2:24" s="104" customFormat="1">
      <c r="B687" s="67" t="s">
        <v>1001</v>
      </c>
      <c r="C687" s="67" t="s">
        <v>1042</v>
      </c>
      <c r="D687" s="67"/>
      <c r="E687" s="67" t="s">
        <v>807</v>
      </c>
      <c r="F687" s="99" t="s">
        <v>77</v>
      </c>
      <c r="G687" s="73" t="s">
        <v>75</v>
      </c>
      <c r="H687" s="67" t="s">
        <v>88</v>
      </c>
      <c r="I687" s="67" t="s">
        <v>82</v>
      </c>
      <c r="J687" s="67"/>
      <c r="K687" s="67"/>
      <c r="L687" s="67"/>
      <c r="M687" s="62" t="s">
        <v>188</v>
      </c>
      <c r="N687" s="67"/>
      <c r="O687" s="67"/>
      <c r="P687" s="67"/>
      <c r="Q687" s="67" t="s">
        <v>608</v>
      </c>
      <c r="R687" s="67" t="s">
        <v>85</v>
      </c>
      <c r="S687" s="67" t="s">
        <v>85</v>
      </c>
      <c r="T687" s="67"/>
      <c r="U687" s="67" t="s">
        <v>85</v>
      </c>
      <c r="V687" s="67" t="s">
        <v>85</v>
      </c>
      <c r="W687" s="67" t="s">
        <v>85</v>
      </c>
      <c r="X687" s="67"/>
    </row>
    <row r="688" spans="2:24" s="104" customFormat="1">
      <c r="B688" s="67" t="s">
        <v>1002</v>
      </c>
      <c r="C688" s="67" t="s">
        <v>1042</v>
      </c>
      <c r="D688" s="67"/>
      <c r="E688" s="67" t="s">
        <v>807</v>
      </c>
      <c r="F688" s="99" t="s">
        <v>77</v>
      </c>
      <c r="G688" s="73" t="s">
        <v>170</v>
      </c>
      <c r="H688" s="67" t="s">
        <v>86</v>
      </c>
      <c r="I688" s="107" t="s">
        <v>171</v>
      </c>
      <c r="J688" s="105"/>
      <c r="K688" s="67"/>
      <c r="L688" s="67"/>
      <c r="M688" s="62" t="s">
        <v>188</v>
      </c>
      <c r="N688" s="96" t="s">
        <v>769</v>
      </c>
      <c r="O688" s="67"/>
      <c r="P688" s="67"/>
      <c r="Q688" s="67" t="s">
        <v>725</v>
      </c>
      <c r="R688" s="67" t="s">
        <v>85</v>
      </c>
      <c r="S688" s="67"/>
      <c r="T688" s="67" t="s">
        <v>85</v>
      </c>
      <c r="U688" s="67" t="s">
        <v>85</v>
      </c>
      <c r="V688" s="67" t="s">
        <v>85</v>
      </c>
      <c r="W688" s="67" t="s">
        <v>85</v>
      </c>
      <c r="X688" s="67"/>
    </row>
    <row r="689" spans="2:24" s="104" customFormat="1">
      <c r="B689" s="67" t="s">
        <v>833</v>
      </c>
      <c r="C689" s="67" t="s">
        <v>1042</v>
      </c>
      <c r="D689" s="67"/>
      <c r="E689" s="67" t="s">
        <v>807</v>
      </c>
      <c r="F689" s="99" t="s">
        <v>77</v>
      </c>
      <c r="G689" s="73" t="s">
        <v>167</v>
      </c>
      <c r="H689" s="99" t="s">
        <v>37</v>
      </c>
      <c r="I689" s="107" t="s">
        <v>156</v>
      </c>
      <c r="J689" s="105"/>
      <c r="K689" s="67"/>
      <c r="L689" s="67"/>
      <c r="M689" s="62" t="s">
        <v>188</v>
      </c>
      <c r="N689" s="96" t="s">
        <v>609</v>
      </c>
      <c r="O689" s="67"/>
      <c r="P689" s="67"/>
      <c r="Q689" s="67" t="s">
        <v>726</v>
      </c>
      <c r="R689" s="67" t="s">
        <v>85</v>
      </c>
      <c r="S689" s="67" t="s">
        <v>85</v>
      </c>
      <c r="T689" s="67" t="s">
        <v>85</v>
      </c>
      <c r="U689" s="67" t="s">
        <v>85</v>
      </c>
      <c r="V689" s="67" t="s">
        <v>85</v>
      </c>
      <c r="W689" s="67" t="s">
        <v>85</v>
      </c>
      <c r="X689" s="67"/>
    </row>
    <row r="690" spans="2:24" s="104" customFormat="1">
      <c r="B690" s="67" t="s">
        <v>834</v>
      </c>
      <c r="C690" s="67" t="s">
        <v>1042</v>
      </c>
      <c r="D690" s="67"/>
      <c r="E690" s="67" t="s">
        <v>807</v>
      </c>
      <c r="F690" s="99" t="s">
        <v>77</v>
      </c>
      <c r="G690" s="73" t="s">
        <v>166</v>
      </c>
      <c r="H690" s="67" t="s">
        <v>88</v>
      </c>
      <c r="I690" s="105" t="s">
        <v>60</v>
      </c>
      <c r="J690" s="105"/>
      <c r="K690" s="67"/>
      <c r="L690" s="67"/>
      <c r="M690" s="67" t="s">
        <v>605</v>
      </c>
      <c r="N690" s="96" t="s">
        <v>606</v>
      </c>
      <c r="O690" s="96"/>
      <c r="P690" s="67" t="s">
        <v>841</v>
      </c>
      <c r="Q690" s="103" t="s">
        <v>707</v>
      </c>
      <c r="R690" s="67" t="s">
        <v>85</v>
      </c>
      <c r="S690" s="67" t="s">
        <v>85</v>
      </c>
      <c r="T690" s="67" t="s">
        <v>85</v>
      </c>
      <c r="U690" s="67" t="s">
        <v>85</v>
      </c>
      <c r="V690" s="67" t="s">
        <v>85</v>
      </c>
      <c r="W690" s="67" t="s">
        <v>85</v>
      </c>
      <c r="X690" s="67"/>
    </row>
    <row r="691" spans="2:24" s="104" customFormat="1">
      <c r="B691" s="67" t="s">
        <v>835</v>
      </c>
      <c r="C691" s="67" t="s">
        <v>1042</v>
      </c>
      <c r="D691" s="67"/>
      <c r="E691" s="67" t="s">
        <v>807</v>
      </c>
      <c r="F691" s="99" t="s">
        <v>77</v>
      </c>
      <c r="G691" s="73" t="s">
        <v>165</v>
      </c>
      <c r="H691" s="67" t="s">
        <v>88</v>
      </c>
      <c r="I691" s="105" t="s">
        <v>60</v>
      </c>
      <c r="J691" s="105"/>
      <c r="K691" s="67"/>
      <c r="L691" s="67"/>
      <c r="M691" s="67" t="s">
        <v>605</v>
      </c>
      <c r="N691" s="96" t="s">
        <v>606</v>
      </c>
      <c r="O691" s="96"/>
      <c r="P691" s="67" t="s">
        <v>841</v>
      </c>
      <c r="Q691" s="103" t="s">
        <v>707</v>
      </c>
      <c r="R691" s="67" t="s">
        <v>85</v>
      </c>
      <c r="S691" s="67" t="s">
        <v>85</v>
      </c>
      <c r="T691" s="67" t="s">
        <v>85</v>
      </c>
      <c r="U691" s="67" t="s">
        <v>85</v>
      </c>
      <c r="V691" s="67" t="s">
        <v>85</v>
      </c>
      <c r="W691" s="67" t="s">
        <v>85</v>
      </c>
      <c r="X691" s="67"/>
    </row>
    <row r="692" spans="2:24" s="104" customFormat="1">
      <c r="B692" s="67" t="s">
        <v>836</v>
      </c>
      <c r="C692" s="67" t="s">
        <v>1042</v>
      </c>
      <c r="D692" s="67"/>
      <c r="E692" s="67" t="s">
        <v>807</v>
      </c>
      <c r="F692" s="99" t="s">
        <v>77</v>
      </c>
      <c r="G692" s="73" t="s">
        <v>781</v>
      </c>
      <c r="H692" s="67" t="s">
        <v>88</v>
      </c>
      <c r="I692" s="99" t="s">
        <v>61</v>
      </c>
      <c r="J692" s="99"/>
      <c r="K692" s="67"/>
      <c r="L692" s="67"/>
      <c r="M692" s="62" t="s">
        <v>188</v>
      </c>
      <c r="N692" s="96" t="s">
        <v>630</v>
      </c>
      <c r="O692" s="67"/>
      <c r="P692" s="67"/>
      <c r="Q692" s="96" t="s">
        <v>727</v>
      </c>
      <c r="R692" s="67" t="s">
        <v>85</v>
      </c>
      <c r="S692" s="67" t="s">
        <v>85</v>
      </c>
      <c r="T692" s="67" t="s">
        <v>85</v>
      </c>
      <c r="U692" s="67" t="s">
        <v>85</v>
      </c>
      <c r="V692" s="67" t="s">
        <v>85</v>
      </c>
      <c r="W692" s="67" t="s">
        <v>85</v>
      </c>
      <c r="X692" s="67"/>
    </row>
    <row r="693" spans="2:24" s="104" customFormat="1">
      <c r="B693" s="67" t="s">
        <v>837</v>
      </c>
      <c r="C693" s="67" t="s">
        <v>1042</v>
      </c>
      <c r="D693" s="67"/>
      <c r="E693" s="67" t="s">
        <v>807</v>
      </c>
      <c r="F693" s="99" t="s">
        <v>77</v>
      </c>
      <c r="G693" s="73" t="s">
        <v>127</v>
      </c>
      <c r="H693" s="67" t="s">
        <v>86</v>
      </c>
      <c r="I693" s="105" t="s">
        <v>127</v>
      </c>
      <c r="J693" s="105"/>
      <c r="K693" s="67"/>
      <c r="L693" s="67"/>
      <c r="M693" s="62" t="s">
        <v>188</v>
      </c>
      <c r="N693" s="67"/>
      <c r="O693" s="67"/>
      <c r="P693" s="67"/>
      <c r="Q693" s="67"/>
      <c r="R693" s="67" t="s">
        <v>85</v>
      </c>
      <c r="S693" s="67" t="s">
        <v>85</v>
      </c>
      <c r="T693" s="67" t="s">
        <v>85</v>
      </c>
      <c r="U693" s="67" t="s">
        <v>85</v>
      </c>
      <c r="V693" s="67" t="s">
        <v>85</v>
      </c>
      <c r="W693" s="67" t="s">
        <v>85</v>
      </c>
      <c r="X693" s="67"/>
    </row>
    <row r="694" spans="2:24" s="104" customFormat="1">
      <c r="B694" s="67" t="s">
        <v>838</v>
      </c>
      <c r="C694" s="67" t="s">
        <v>1042</v>
      </c>
      <c r="D694" s="67"/>
      <c r="E694" s="67" t="s">
        <v>807</v>
      </c>
      <c r="F694" s="99" t="s">
        <v>77</v>
      </c>
      <c r="G694" s="73" t="s">
        <v>168</v>
      </c>
      <c r="H694" s="67" t="s">
        <v>88</v>
      </c>
      <c r="I694" s="105" t="s">
        <v>141</v>
      </c>
      <c r="J694" s="105"/>
      <c r="K694" s="67"/>
      <c r="L694" s="67"/>
      <c r="M694" s="62" t="s">
        <v>188</v>
      </c>
      <c r="N694" s="67"/>
      <c r="O694" s="67"/>
      <c r="P694" s="67"/>
      <c r="Q694" s="67"/>
      <c r="R694" s="67" t="s">
        <v>85</v>
      </c>
      <c r="S694" s="67" t="s">
        <v>85</v>
      </c>
      <c r="T694" s="67" t="s">
        <v>85</v>
      </c>
      <c r="U694" s="67" t="s">
        <v>85</v>
      </c>
      <c r="V694" s="67" t="s">
        <v>85</v>
      </c>
      <c r="W694" s="67" t="s">
        <v>85</v>
      </c>
      <c r="X694" s="67"/>
    </row>
    <row r="695" spans="2:24" s="104" customFormat="1">
      <c r="B695" s="67" t="s">
        <v>839</v>
      </c>
      <c r="C695" s="67" t="s">
        <v>1042</v>
      </c>
      <c r="D695" s="67"/>
      <c r="E695" s="67" t="s">
        <v>807</v>
      </c>
      <c r="F695" s="99" t="s">
        <v>77</v>
      </c>
      <c r="G695" s="73" t="s">
        <v>164</v>
      </c>
      <c r="H695" s="67" t="s">
        <v>88</v>
      </c>
      <c r="I695" s="73" t="s">
        <v>164</v>
      </c>
      <c r="J695" s="73"/>
      <c r="K695" s="67"/>
      <c r="L695" s="67"/>
      <c r="M695" s="62" t="s">
        <v>188</v>
      </c>
      <c r="N695" s="96" t="s">
        <v>737</v>
      </c>
      <c r="O695" s="67"/>
      <c r="P695" s="67"/>
      <c r="Q695" s="67" t="s">
        <v>728</v>
      </c>
      <c r="R695" s="67" t="s">
        <v>85</v>
      </c>
      <c r="S695" s="67" t="s">
        <v>85</v>
      </c>
      <c r="T695" s="67"/>
      <c r="U695" s="67" t="s">
        <v>85</v>
      </c>
      <c r="V695" s="67" t="s">
        <v>85</v>
      </c>
      <c r="W695" s="67" t="s">
        <v>85</v>
      </c>
      <c r="X695" s="67"/>
    </row>
    <row r="696" spans="2:24" s="104" customFormat="1">
      <c r="B696" s="67" t="s">
        <v>840</v>
      </c>
      <c r="C696" s="67" t="s">
        <v>1042</v>
      </c>
      <c r="D696" s="67"/>
      <c r="E696" s="67" t="s">
        <v>807</v>
      </c>
      <c r="F696" s="99" t="s">
        <v>77</v>
      </c>
      <c r="G696" s="73" t="s">
        <v>124</v>
      </c>
      <c r="H696" s="99" t="s">
        <v>37</v>
      </c>
      <c r="I696" s="73" t="s">
        <v>125</v>
      </c>
      <c r="J696" s="73"/>
      <c r="K696" s="67"/>
      <c r="L696" s="67"/>
      <c r="M696" s="62" t="s">
        <v>188</v>
      </c>
      <c r="N696" s="67"/>
      <c r="O696" s="67"/>
      <c r="P696" s="67"/>
      <c r="Q696" s="67" t="s">
        <v>729</v>
      </c>
      <c r="R696" s="67" t="s">
        <v>85</v>
      </c>
      <c r="S696" s="67" t="s">
        <v>85</v>
      </c>
      <c r="T696" s="67"/>
      <c r="U696" s="67" t="s">
        <v>85</v>
      </c>
      <c r="V696" s="67" t="s">
        <v>85</v>
      </c>
      <c r="W696" s="67" t="s">
        <v>85</v>
      </c>
      <c r="X696" s="67"/>
    </row>
    <row r="697" spans="2:24" s="93" customFormat="1" ht="15.95" customHeight="1">
      <c r="B697" s="67" t="s">
        <v>1003</v>
      </c>
      <c r="C697" s="67" t="s">
        <v>1042</v>
      </c>
      <c r="D697" s="67"/>
      <c r="E697" s="67" t="s">
        <v>807</v>
      </c>
      <c r="F697" s="99" t="s">
        <v>77</v>
      </c>
      <c r="G697" s="73" t="s">
        <v>78</v>
      </c>
      <c r="H697" s="67" t="s">
        <v>88</v>
      </c>
      <c r="I697" s="67" t="s">
        <v>83</v>
      </c>
      <c r="J697" s="102"/>
      <c r="K697" s="67"/>
      <c r="L697" s="67"/>
      <c r="M697" s="62" t="s">
        <v>188</v>
      </c>
      <c r="N697" s="67"/>
      <c r="O697" s="67"/>
      <c r="P697" s="67"/>
      <c r="Q697" s="96" t="s">
        <v>604</v>
      </c>
      <c r="R697" s="67" t="s">
        <v>85</v>
      </c>
      <c r="S697" s="67"/>
      <c r="T697" s="67" t="s">
        <v>85</v>
      </c>
      <c r="U697" s="67" t="s">
        <v>85</v>
      </c>
      <c r="V697" s="67" t="s">
        <v>85</v>
      </c>
      <c r="W697" s="67" t="s">
        <v>85</v>
      </c>
      <c r="X697" s="67"/>
    </row>
    <row r="698" spans="2:24" s="93" customFormat="1">
      <c r="B698" s="67" t="s">
        <v>1341</v>
      </c>
      <c r="C698" s="67" t="s">
        <v>1043</v>
      </c>
      <c r="D698" s="67"/>
      <c r="E698" s="67" t="s">
        <v>808</v>
      </c>
      <c r="F698" s="67" t="s">
        <v>77</v>
      </c>
      <c r="G698" s="73" t="s">
        <v>849</v>
      </c>
      <c r="H698" s="73" t="s">
        <v>91</v>
      </c>
      <c r="I698" s="73" t="s">
        <v>60</v>
      </c>
      <c r="J698" s="73"/>
      <c r="K698" s="67"/>
      <c r="L698" s="67"/>
      <c r="M698" s="67" t="s">
        <v>605</v>
      </c>
      <c r="N698" s="96"/>
      <c r="O698" s="67"/>
      <c r="P698" s="67"/>
      <c r="Q698" s="73"/>
      <c r="R698" s="67"/>
      <c r="S698" s="67"/>
      <c r="T698" s="67"/>
      <c r="U698" s="67"/>
      <c r="V698" s="67"/>
      <c r="W698" s="67"/>
      <c r="X698" s="67"/>
    </row>
    <row r="699" spans="2:24" s="104" customFormat="1">
      <c r="B699" s="67" t="s">
        <v>1342</v>
      </c>
      <c r="C699" s="67" t="s">
        <v>1043</v>
      </c>
      <c r="D699" s="67"/>
      <c r="E699" s="67" t="s">
        <v>809</v>
      </c>
      <c r="F699" s="99" t="s">
        <v>77</v>
      </c>
      <c r="G699" s="73" t="s">
        <v>74</v>
      </c>
      <c r="H699" s="99" t="s">
        <v>37</v>
      </c>
      <c r="I699" s="99" t="s">
        <v>80</v>
      </c>
      <c r="J699" s="99"/>
      <c r="K699" s="63"/>
      <c r="L699" s="96"/>
      <c r="M699" s="62" t="s">
        <v>188</v>
      </c>
      <c r="N699" s="96"/>
      <c r="O699" s="96"/>
      <c r="P699" s="96"/>
      <c r="Q699" s="67" t="s">
        <v>603</v>
      </c>
      <c r="R699" s="67" t="s">
        <v>85</v>
      </c>
      <c r="S699" s="63"/>
      <c r="T699" s="67" t="s">
        <v>85</v>
      </c>
      <c r="U699" s="67" t="s">
        <v>85</v>
      </c>
      <c r="V699" s="67" t="s">
        <v>85</v>
      </c>
      <c r="W699" s="67" t="s">
        <v>85</v>
      </c>
      <c r="X699" s="67"/>
    </row>
    <row r="700" spans="2:24" s="104" customFormat="1">
      <c r="B700" s="67" t="s">
        <v>1343</v>
      </c>
      <c r="C700" s="67" t="s">
        <v>1043</v>
      </c>
      <c r="D700" s="67"/>
      <c r="E700" s="67" t="s">
        <v>809</v>
      </c>
      <c r="F700" s="99" t="s">
        <v>77</v>
      </c>
      <c r="G700" s="88" t="s">
        <v>898</v>
      </c>
      <c r="H700" s="67" t="s">
        <v>86</v>
      </c>
      <c r="I700" s="102" t="s">
        <v>743</v>
      </c>
      <c r="J700" s="102"/>
      <c r="K700" s="67"/>
      <c r="L700" s="67"/>
      <c r="M700" s="67" t="s">
        <v>605</v>
      </c>
      <c r="N700" s="96" t="s">
        <v>606</v>
      </c>
      <c r="O700" s="96"/>
      <c r="P700" s="67" t="s">
        <v>841</v>
      </c>
      <c r="Q700" s="103" t="s">
        <v>707</v>
      </c>
      <c r="R700" s="67" t="s">
        <v>85</v>
      </c>
      <c r="S700" s="67" t="s">
        <v>85</v>
      </c>
      <c r="T700" s="67"/>
      <c r="U700" s="67" t="s">
        <v>85</v>
      </c>
      <c r="V700" s="67" t="s">
        <v>85</v>
      </c>
      <c r="W700" s="67" t="s">
        <v>85</v>
      </c>
      <c r="X700" s="67"/>
    </row>
    <row r="701" spans="2:24" s="104" customFormat="1">
      <c r="B701" s="67" t="s">
        <v>1344</v>
      </c>
      <c r="C701" s="67" t="s">
        <v>1043</v>
      </c>
      <c r="D701" s="67"/>
      <c r="E701" s="67" t="s">
        <v>809</v>
      </c>
      <c r="F701" s="99" t="s">
        <v>77</v>
      </c>
      <c r="G701" s="73" t="s">
        <v>899</v>
      </c>
      <c r="H701" s="67" t="s">
        <v>86</v>
      </c>
      <c r="I701" s="67" t="s">
        <v>178</v>
      </c>
      <c r="J701" s="73"/>
      <c r="K701" s="67"/>
      <c r="L701" s="67"/>
      <c r="M701" s="62" t="s">
        <v>188</v>
      </c>
      <c r="N701" s="67"/>
      <c r="O701" s="67"/>
      <c r="P701" s="67"/>
      <c r="Q701" s="67" t="s">
        <v>900</v>
      </c>
      <c r="R701" s="67" t="s">
        <v>85</v>
      </c>
      <c r="S701" s="67" t="s">
        <v>85</v>
      </c>
      <c r="T701" s="67"/>
      <c r="U701" s="67" t="s">
        <v>85</v>
      </c>
      <c r="V701" s="67" t="s">
        <v>85</v>
      </c>
      <c r="W701" s="67" t="s">
        <v>85</v>
      </c>
      <c r="X701" s="67"/>
    </row>
    <row r="702" spans="2:24" s="104" customFormat="1">
      <c r="B702" s="67" t="s">
        <v>1345</v>
      </c>
      <c r="C702" s="67" t="s">
        <v>1043</v>
      </c>
      <c r="D702" s="67"/>
      <c r="E702" s="67" t="s">
        <v>809</v>
      </c>
      <c r="F702" s="99" t="s">
        <v>77</v>
      </c>
      <c r="G702" s="73" t="s">
        <v>174</v>
      </c>
      <c r="H702" s="67" t="s">
        <v>86</v>
      </c>
      <c r="I702" s="73" t="s">
        <v>171</v>
      </c>
      <c r="J702" s="73"/>
      <c r="K702" s="67"/>
      <c r="L702" s="67"/>
      <c r="M702" s="62" t="s">
        <v>188</v>
      </c>
      <c r="N702" s="96" t="s">
        <v>646</v>
      </c>
      <c r="O702" s="67"/>
      <c r="P702" s="67"/>
      <c r="Q702" s="96" t="s">
        <v>731</v>
      </c>
      <c r="R702" s="67" t="s">
        <v>85</v>
      </c>
      <c r="S702" s="67" t="s">
        <v>85</v>
      </c>
      <c r="T702" s="67" t="s">
        <v>85</v>
      </c>
      <c r="U702" s="67" t="s">
        <v>85</v>
      </c>
      <c r="V702" s="67" t="s">
        <v>85</v>
      </c>
      <c r="W702" s="67" t="s">
        <v>85</v>
      </c>
      <c r="X702" s="67"/>
    </row>
    <row r="703" spans="2:24" s="104" customFormat="1">
      <c r="B703" s="67" t="s">
        <v>1346</v>
      </c>
      <c r="C703" s="67" t="s">
        <v>1043</v>
      </c>
      <c r="D703" s="67"/>
      <c r="E703" s="67" t="s">
        <v>809</v>
      </c>
      <c r="F703" s="99" t="s">
        <v>77</v>
      </c>
      <c r="G703" s="73" t="s">
        <v>172</v>
      </c>
      <c r="H703" s="99" t="s">
        <v>37</v>
      </c>
      <c r="I703" s="73" t="s">
        <v>156</v>
      </c>
      <c r="J703" s="67"/>
      <c r="K703" s="67"/>
      <c r="L703" s="67"/>
      <c r="M703" s="62" t="s">
        <v>188</v>
      </c>
      <c r="N703" s="96" t="s">
        <v>609</v>
      </c>
      <c r="O703" s="67"/>
      <c r="P703" s="67"/>
      <c r="Q703" s="67" t="s">
        <v>709</v>
      </c>
      <c r="R703" s="67" t="s">
        <v>85</v>
      </c>
      <c r="S703" s="67" t="s">
        <v>85</v>
      </c>
      <c r="T703" s="67" t="s">
        <v>85</v>
      </c>
      <c r="U703" s="67" t="s">
        <v>85</v>
      </c>
      <c r="V703" s="67" t="s">
        <v>85</v>
      </c>
      <c r="W703" s="67" t="s">
        <v>85</v>
      </c>
      <c r="X703" s="67"/>
    </row>
    <row r="704" spans="2:24" s="104" customFormat="1">
      <c r="B704" s="67" t="s">
        <v>1347</v>
      </c>
      <c r="C704" s="67" t="s">
        <v>1043</v>
      </c>
      <c r="D704" s="67"/>
      <c r="E704" s="67" t="s">
        <v>809</v>
      </c>
      <c r="F704" s="99" t="s">
        <v>77</v>
      </c>
      <c r="G704" s="73" t="s">
        <v>150</v>
      </c>
      <c r="H704" s="99" t="s">
        <v>37</v>
      </c>
      <c r="I704" s="62" t="s">
        <v>153</v>
      </c>
      <c r="J704" s="67"/>
      <c r="K704" s="67"/>
      <c r="L704" s="67"/>
      <c r="M704" s="67" t="s">
        <v>605</v>
      </c>
      <c r="N704" s="67"/>
      <c r="O704" s="67"/>
      <c r="P704" s="67"/>
      <c r="Q704" s="67"/>
      <c r="R704" s="67" t="s">
        <v>85</v>
      </c>
      <c r="S704" s="67" t="s">
        <v>85</v>
      </c>
      <c r="T704" s="67" t="s">
        <v>85</v>
      </c>
      <c r="U704" s="67" t="s">
        <v>85</v>
      </c>
      <c r="V704" s="67" t="s">
        <v>85</v>
      </c>
      <c r="W704" s="67" t="s">
        <v>85</v>
      </c>
      <c r="X704" s="67"/>
    </row>
    <row r="705" spans="2:24" s="104" customFormat="1">
      <c r="B705" s="67" t="s">
        <v>1348</v>
      </c>
      <c r="C705" s="67" t="s">
        <v>1043</v>
      </c>
      <c r="D705" s="67"/>
      <c r="E705" s="67" t="s">
        <v>809</v>
      </c>
      <c r="F705" s="99" t="s">
        <v>77</v>
      </c>
      <c r="G705" s="73" t="s">
        <v>901</v>
      </c>
      <c r="H705" s="67" t="s">
        <v>86</v>
      </c>
      <c r="I705" s="107" t="s">
        <v>173</v>
      </c>
      <c r="J705" s="67"/>
      <c r="K705" s="67"/>
      <c r="L705" s="67"/>
      <c r="M705" s="62" t="s">
        <v>188</v>
      </c>
      <c r="N705" s="96" t="s">
        <v>737</v>
      </c>
      <c r="O705" s="67"/>
      <c r="P705" s="67"/>
      <c r="Q705" s="67" t="s">
        <v>730</v>
      </c>
      <c r="R705" s="67" t="s">
        <v>85</v>
      </c>
      <c r="S705" s="67" t="s">
        <v>85</v>
      </c>
      <c r="T705" s="67" t="s">
        <v>85</v>
      </c>
      <c r="U705" s="67" t="s">
        <v>85</v>
      </c>
      <c r="V705" s="67" t="s">
        <v>85</v>
      </c>
      <c r="W705" s="67" t="s">
        <v>85</v>
      </c>
      <c r="X705" s="67"/>
    </row>
    <row r="706" spans="2:24" s="104" customFormat="1">
      <c r="B706" s="67" t="s">
        <v>1349</v>
      </c>
      <c r="C706" s="67" t="s">
        <v>1043</v>
      </c>
      <c r="D706" s="67"/>
      <c r="E706" s="67" t="s">
        <v>809</v>
      </c>
      <c r="F706" s="99" t="s">
        <v>77</v>
      </c>
      <c r="G706" s="73" t="s">
        <v>175</v>
      </c>
      <c r="H706" s="67" t="s">
        <v>86</v>
      </c>
      <c r="I706" s="73" t="s">
        <v>61</v>
      </c>
      <c r="J706" s="73"/>
      <c r="K706" s="67"/>
      <c r="L706" s="67"/>
      <c r="M706" s="62" t="s">
        <v>611</v>
      </c>
      <c r="N706" s="96" t="s">
        <v>606</v>
      </c>
      <c r="O706" s="67"/>
      <c r="P706" s="67"/>
      <c r="Q706" s="96" t="s">
        <v>732</v>
      </c>
      <c r="R706" s="67" t="s">
        <v>85</v>
      </c>
      <c r="S706" s="67" t="s">
        <v>85</v>
      </c>
      <c r="T706" s="67"/>
      <c r="U706" s="67" t="s">
        <v>85</v>
      </c>
      <c r="V706" s="67" t="s">
        <v>85</v>
      </c>
      <c r="W706" s="67" t="s">
        <v>85</v>
      </c>
      <c r="X706" s="67"/>
    </row>
    <row r="707" spans="2:24" s="104" customFormat="1">
      <c r="B707" s="67" t="s">
        <v>1350</v>
      </c>
      <c r="C707" s="67" t="s">
        <v>1043</v>
      </c>
      <c r="D707" s="67"/>
      <c r="E707" s="67" t="s">
        <v>809</v>
      </c>
      <c r="F707" s="99" t="s">
        <v>77</v>
      </c>
      <c r="G707" s="73" t="s">
        <v>176</v>
      </c>
      <c r="H707" s="67" t="s">
        <v>86</v>
      </c>
      <c r="I707" s="73" t="s">
        <v>171</v>
      </c>
      <c r="J707" s="73"/>
      <c r="K707" s="67"/>
      <c r="L707" s="67"/>
      <c r="M707" s="62" t="s">
        <v>188</v>
      </c>
      <c r="N707" s="96" t="s">
        <v>646</v>
      </c>
      <c r="O707" s="67"/>
      <c r="P707" s="67"/>
      <c r="Q707" s="67" t="s">
        <v>733</v>
      </c>
      <c r="R707" s="67" t="s">
        <v>85</v>
      </c>
      <c r="S707" s="67" t="s">
        <v>85</v>
      </c>
      <c r="T707" s="67"/>
      <c r="U707" s="67" t="s">
        <v>85</v>
      </c>
      <c r="V707" s="67" t="s">
        <v>85</v>
      </c>
      <c r="W707" s="67" t="s">
        <v>85</v>
      </c>
      <c r="X707" s="67"/>
    </row>
    <row r="708" spans="2:24" s="104" customFormat="1">
      <c r="B708" s="67" t="s">
        <v>1351</v>
      </c>
      <c r="C708" s="67" t="s">
        <v>1043</v>
      </c>
      <c r="D708" s="67"/>
      <c r="E708" s="67" t="s">
        <v>809</v>
      </c>
      <c r="F708" s="99" t="s">
        <v>77</v>
      </c>
      <c r="G708" s="73" t="s">
        <v>177</v>
      </c>
      <c r="H708" s="67" t="s">
        <v>86</v>
      </c>
      <c r="I708" s="67" t="s">
        <v>178</v>
      </c>
      <c r="J708" s="73"/>
      <c r="K708" s="67"/>
      <c r="L708" s="67"/>
      <c r="M708" s="62" t="s">
        <v>188</v>
      </c>
      <c r="N708" s="67"/>
      <c r="O708" s="67"/>
      <c r="P708" s="67"/>
      <c r="Q708" s="67" t="s">
        <v>734</v>
      </c>
      <c r="R708" s="67" t="s">
        <v>85</v>
      </c>
      <c r="S708" s="67" t="s">
        <v>85</v>
      </c>
      <c r="T708" s="67" t="s">
        <v>85</v>
      </c>
      <c r="U708" s="67" t="s">
        <v>85</v>
      </c>
      <c r="V708" s="67" t="s">
        <v>85</v>
      </c>
      <c r="W708" s="67" t="s">
        <v>85</v>
      </c>
      <c r="X708" s="67"/>
    </row>
    <row r="709" spans="2:24" s="104" customFormat="1">
      <c r="B709" s="67" t="s">
        <v>1352</v>
      </c>
      <c r="C709" s="67" t="s">
        <v>1043</v>
      </c>
      <c r="D709" s="67"/>
      <c r="E709" s="67" t="s">
        <v>809</v>
      </c>
      <c r="F709" s="99" t="s">
        <v>77</v>
      </c>
      <c r="G709" s="73" t="s">
        <v>179</v>
      </c>
      <c r="H709" s="67" t="s">
        <v>86</v>
      </c>
      <c r="I709" s="67" t="s">
        <v>178</v>
      </c>
      <c r="J709" s="73"/>
      <c r="K709" s="67"/>
      <c r="L709" s="67"/>
      <c r="M709" s="62" t="s">
        <v>188</v>
      </c>
      <c r="N709" s="67"/>
      <c r="O709" s="67"/>
      <c r="P709" s="67"/>
      <c r="Q709" s="67" t="s">
        <v>735</v>
      </c>
      <c r="R709" s="67" t="s">
        <v>85</v>
      </c>
      <c r="S709" s="67" t="s">
        <v>85</v>
      </c>
      <c r="T709" s="67" t="s">
        <v>85</v>
      </c>
      <c r="U709" s="67" t="s">
        <v>85</v>
      </c>
      <c r="V709" s="67" t="s">
        <v>85</v>
      </c>
      <c r="W709" s="67" t="s">
        <v>85</v>
      </c>
      <c r="X709" s="67"/>
    </row>
    <row r="710" spans="2:24" s="104" customFormat="1">
      <c r="B710" s="67" t="s">
        <v>1353</v>
      </c>
      <c r="C710" s="67" t="s">
        <v>1043</v>
      </c>
      <c r="D710" s="67"/>
      <c r="E710" s="67" t="s">
        <v>809</v>
      </c>
      <c r="F710" s="99" t="s">
        <v>77</v>
      </c>
      <c r="G710" s="73" t="s">
        <v>180</v>
      </c>
      <c r="H710" s="67" t="s">
        <v>86</v>
      </c>
      <c r="I710" s="67" t="s">
        <v>178</v>
      </c>
      <c r="J710" s="73"/>
      <c r="K710" s="67"/>
      <c r="L710" s="67"/>
      <c r="M710" s="62" t="s">
        <v>188</v>
      </c>
      <c r="N710" s="67"/>
      <c r="O710" s="67"/>
      <c r="P710" s="67"/>
      <c r="Q710" s="67" t="s">
        <v>736</v>
      </c>
      <c r="R710" s="67" t="s">
        <v>85</v>
      </c>
      <c r="S710" s="67" t="s">
        <v>85</v>
      </c>
      <c r="T710" s="67" t="s">
        <v>85</v>
      </c>
      <c r="U710" s="67" t="s">
        <v>85</v>
      </c>
      <c r="V710" s="67" t="s">
        <v>85</v>
      </c>
      <c r="W710" s="67" t="s">
        <v>85</v>
      </c>
      <c r="X710" s="67"/>
    </row>
    <row r="711" spans="2:24" s="104" customFormat="1">
      <c r="B711" s="67" t="s">
        <v>1354</v>
      </c>
      <c r="C711" s="67" t="s">
        <v>1043</v>
      </c>
      <c r="D711" s="67"/>
      <c r="E711" s="67" t="s">
        <v>809</v>
      </c>
      <c r="F711" s="99" t="s">
        <v>77</v>
      </c>
      <c r="G711" s="73" t="s">
        <v>181</v>
      </c>
      <c r="H711" s="67" t="s">
        <v>86</v>
      </c>
      <c r="I711" s="67" t="s">
        <v>178</v>
      </c>
      <c r="J711" s="73"/>
      <c r="K711" s="67"/>
      <c r="L711" s="67"/>
      <c r="M711" s="62" t="s">
        <v>188</v>
      </c>
      <c r="N711" s="67"/>
      <c r="O711" s="67"/>
      <c r="P711" s="67"/>
      <c r="Q711" s="67" t="s">
        <v>902</v>
      </c>
      <c r="R711" s="67" t="s">
        <v>85</v>
      </c>
      <c r="S711" s="67" t="s">
        <v>85</v>
      </c>
      <c r="T711" s="67" t="s">
        <v>85</v>
      </c>
      <c r="U711" s="67" t="s">
        <v>85</v>
      </c>
      <c r="V711" s="67" t="s">
        <v>85</v>
      </c>
      <c r="W711" s="67" t="s">
        <v>85</v>
      </c>
      <c r="X711" s="67"/>
    </row>
    <row r="712" spans="2:24" s="104" customFormat="1">
      <c r="B712" s="67" t="s">
        <v>1355</v>
      </c>
      <c r="C712" s="67" t="s">
        <v>1043</v>
      </c>
      <c r="D712" s="67"/>
      <c r="E712" s="67" t="s">
        <v>809</v>
      </c>
      <c r="F712" s="99" t="s">
        <v>77</v>
      </c>
      <c r="G712" s="73" t="s">
        <v>182</v>
      </c>
      <c r="H712" s="67" t="s">
        <v>86</v>
      </c>
      <c r="I712" s="73" t="s">
        <v>159</v>
      </c>
      <c r="J712" s="73"/>
      <c r="K712" s="67"/>
      <c r="L712" s="67"/>
      <c r="M712" s="62" t="s">
        <v>188</v>
      </c>
      <c r="N712" s="96" t="s">
        <v>737</v>
      </c>
      <c r="O712" s="67"/>
      <c r="P712" s="67"/>
      <c r="Q712" s="67" t="s">
        <v>738</v>
      </c>
      <c r="R712" s="67" t="s">
        <v>85</v>
      </c>
      <c r="S712" s="67" t="s">
        <v>85</v>
      </c>
      <c r="T712" s="67"/>
      <c r="U712" s="67" t="s">
        <v>85</v>
      </c>
      <c r="V712" s="67" t="s">
        <v>85</v>
      </c>
      <c r="W712" s="67" t="s">
        <v>85</v>
      </c>
      <c r="X712" s="67"/>
    </row>
    <row r="713" spans="2:24" s="104" customFormat="1" ht="31.5">
      <c r="B713" s="67" t="s">
        <v>1356</v>
      </c>
      <c r="C713" s="67" t="s">
        <v>1043</v>
      </c>
      <c r="D713" s="67"/>
      <c r="E713" s="67" t="s">
        <v>808</v>
      </c>
      <c r="F713" s="99" t="s">
        <v>77</v>
      </c>
      <c r="G713" s="73" t="s">
        <v>183</v>
      </c>
      <c r="H713" s="99" t="s">
        <v>37</v>
      </c>
      <c r="I713" s="73" t="s">
        <v>184</v>
      </c>
      <c r="J713" s="73"/>
      <c r="K713" s="67"/>
      <c r="L713" s="67"/>
      <c r="M713" s="62" t="s">
        <v>188</v>
      </c>
      <c r="N713" s="67"/>
      <c r="O713" s="67"/>
      <c r="P713" s="67"/>
      <c r="Q713" s="89" t="s">
        <v>739</v>
      </c>
      <c r="R713" s="67" t="s">
        <v>85</v>
      </c>
      <c r="S713" s="67" t="s">
        <v>85</v>
      </c>
      <c r="T713" s="67"/>
      <c r="U713" s="67" t="s">
        <v>85</v>
      </c>
      <c r="V713" s="67" t="s">
        <v>85</v>
      </c>
      <c r="W713" s="67" t="s">
        <v>85</v>
      </c>
      <c r="X713" s="67"/>
    </row>
    <row r="714" spans="2:24" s="104" customFormat="1">
      <c r="B714" s="67" t="s">
        <v>1357</v>
      </c>
      <c r="C714" s="67" t="s">
        <v>1043</v>
      </c>
      <c r="D714" s="67"/>
      <c r="E714" s="67" t="s">
        <v>808</v>
      </c>
      <c r="F714" s="99" t="s">
        <v>77</v>
      </c>
      <c r="G714" s="73" t="s">
        <v>127</v>
      </c>
      <c r="H714" s="67" t="s">
        <v>86</v>
      </c>
      <c r="I714" s="73" t="s">
        <v>127</v>
      </c>
      <c r="J714" s="73"/>
      <c r="K714" s="67"/>
      <c r="L714" s="67"/>
      <c r="M714" s="62" t="s">
        <v>188</v>
      </c>
      <c r="N714" s="67"/>
      <c r="O714" s="67"/>
      <c r="P714" s="67"/>
      <c r="Q714" s="67"/>
      <c r="R714" s="67" t="s">
        <v>85</v>
      </c>
      <c r="S714" s="67" t="s">
        <v>85</v>
      </c>
      <c r="T714" s="67"/>
      <c r="U714" s="67" t="s">
        <v>85</v>
      </c>
      <c r="V714" s="67" t="s">
        <v>85</v>
      </c>
      <c r="W714" s="67" t="s">
        <v>85</v>
      </c>
      <c r="X714" s="67"/>
    </row>
    <row r="715" spans="2:24" s="104" customFormat="1">
      <c r="B715" s="67" t="s">
        <v>1358</v>
      </c>
      <c r="C715" s="67" t="s">
        <v>1043</v>
      </c>
      <c r="D715" s="67"/>
      <c r="E715" s="67" t="s">
        <v>808</v>
      </c>
      <c r="F715" s="99" t="s">
        <v>77</v>
      </c>
      <c r="G715" s="73" t="s">
        <v>762</v>
      </c>
      <c r="H715" s="67" t="s">
        <v>763</v>
      </c>
      <c r="I715" s="67"/>
      <c r="J715" s="73"/>
      <c r="K715" s="67"/>
      <c r="L715" s="67"/>
      <c r="M715" s="62" t="s">
        <v>188</v>
      </c>
      <c r="N715" s="67"/>
      <c r="O715" s="67"/>
      <c r="P715" s="67"/>
      <c r="Q715" s="67" t="s">
        <v>608</v>
      </c>
      <c r="R715" s="67" t="s">
        <v>85</v>
      </c>
      <c r="S715" s="67"/>
      <c r="T715" s="67"/>
      <c r="U715" s="67" t="s">
        <v>85</v>
      </c>
      <c r="V715" s="67" t="s">
        <v>85</v>
      </c>
      <c r="W715" s="67" t="s">
        <v>85</v>
      </c>
      <c r="X715" s="67"/>
    </row>
    <row r="716" spans="2:24" s="93" customFormat="1" ht="15.95" customHeight="1">
      <c r="B716" s="67" t="s">
        <v>1359</v>
      </c>
      <c r="C716" s="67" t="s">
        <v>1043</v>
      </c>
      <c r="D716" s="67"/>
      <c r="E716" s="67" t="s">
        <v>808</v>
      </c>
      <c r="F716" s="99" t="s">
        <v>77</v>
      </c>
      <c r="G716" s="73" t="s">
        <v>78</v>
      </c>
      <c r="H716" s="67" t="s">
        <v>88</v>
      </c>
      <c r="I716" s="67" t="s">
        <v>83</v>
      </c>
      <c r="J716" s="67"/>
      <c r="K716" s="67"/>
      <c r="L716" s="67"/>
      <c r="M716" s="62" t="s">
        <v>188</v>
      </c>
      <c r="N716" s="67"/>
      <c r="O716" s="67"/>
      <c r="P716" s="67"/>
      <c r="Q716" s="96" t="s">
        <v>604</v>
      </c>
      <c r="R716" s="67" t="s">
        <v>85</v>
      </c>
      <c r="S716" s="67"/>
      <c r="T716" s="67" t="s">
        <v>85</v>
      </c>
      <c r="U716" s="67" t="s">
        <v>85</v>
      </c>
      <c r="V716" s="67" t="s">
        <v>85</v>
      </c>
      <c r="W716" s="67" t="s">
        <v>85</v>
      </c>
      <c r="X716" s="67"/>
    </row>
    <row r="717" spans="2:24" s="104" customFormat="1">
      <c r="B717" s="67" t="s">
        <v>1360</v>
      </c>
      <c r="C717" s="67" t="s">
        <v>1043</v>
      </c>
      <c r="D717" s="67"/>
      <c r="E717" s="67" t="s">
        <v>808</v>
      </c>
      <c r="F717" s="89" t="s">
        <v>100</v>
      </c>
      <c r="G717" s="73" t="s">
        <v>90</v>
      </c>
      <c r="H717" s="73" t="s">
        <v>91</v>
      </c>
      <c r="I717" s="67"/>
      <c r="J717" s="67"/>
      <c r="K717" s="67"/>
      <c r="L717" s="67"/>
      <c r="M717" s="62" t="s">
        <v>188</v>
      </c>
      <c r="N717" s="67"/>
      <c r="O717" s="67"/>
      <c r="P717" s="67"/>
      <c r="Q717" s="67" t="s">
        <v>1043</v>
      </c>
      <c r="R717" s="67" t="s">
        <v>85</v>
      </c>
      <c r="S717" s="67"/>
      <c r="T717" s="67"/>
      <c r="U717" s="67"/>
      <c r="V717" s="67" t="s">
        <v>85</v>
      </c>
      <c r="W717" s="67" t="s">
        <v>85</v>
      </c>
      <c r="X717" s="67"/>
    </row>
    <row r="718" spans="2:24" s="104" customFormat="1">
      <c r="B718" s="67" t="s">
        <v>1361</v>
      </c>
      <c r="C718" s="67" t="s">
        <v>1043</v>
      </c>
      <c r="D718" s="67"/>
      <c r="E718" s="67" t="s">
        <v>808</v>
      </c>
      <c r="F718" s="89" t="s">
        <v>100</v>
      </c>
      <c r="G718" s="67" t="s">
        <v>92</v>
      </c>
      <c r="H718" s="67" t="s">
        <v>93</v>
      </c>
      <c r="I718" s="67"/>
      <c r="J718" s="67"/>
      <c r="K718" s="67"/>
      <c r="L718" s="67"/>
      <c r="M718" s="67" t="s">
        <v>605</v>
      </c>
      <c r="N718" s="96" t="s">
        <v>624</v>
      </c>
      <c r="O718" s="67"/>
      <c r="P718" s="96" t="s">
        <v>625</v>
      </c>
      <c r="Q718" s="96" t="s">
        <v>626</v>
      </c>
      <c r="R718" s="67" t="s">
        <v>85</v>
      </c>
      <c r="S718" s="67"/>
      <c r="T718" s="67"/>
      <c r="U718" s="67"/>
      <c r="V718" s="67" t="s">
        <v>85</v>
      </c>
      <c r="W718" s="67" t="s">
        <v>85</v>
      </c>
      <c r="X718" s="67"/>
    </row>
    <row r="719" spans="2:24" s="104" customFormat="1">
      <c r="B719" s="67" t="s">
        <v>1362</v>
      </c>
      <c r="C719" s="67" t="s">
        <v>1043</v>
      </c>
      <c r="D719" s="67"/>
      <c r="E719" s="67" t="s">
        <v>808</v>
      </c>
      <c r="F719" s="89" t="s">
        <v>100</v>
      </c>
      <c r="G719" s="67" t="s">
        <v>94</v>
      </c>
      <c r="H719" s="67" t="s">
        <v>93</v>
      </c>
      <c r="I719" s="67"/>
      <c r="J719" s="67"/>
      <c r="K719" s="67"/>
      <c r="L719" s="67"/>
      <c r="M719" s="62" t="s">
        <v>188</v>
      </c>
      <c r="N719" s="67"/>
      <c r="O719" s="67"/>
      <c r="P719" s="67"/>
      <c r="Q719" s="67"/>
      <c r="R719" s="67" t="s">
        <v>85</v>
      </c>
      <c r="S719" s="67"/>
      <c r="T719" s="67"/>
      <c r="U719" s="67"/>
      <c r="V719" s="67" t="s">
        <v>85</v>
      </c>
      <c r="W719" s="67" t="s">
        <v>85</v>
      </c>
      <c r="X719" s="67"/>
    </row>
    <row r="720" spans="2:24" s="104" customFormat="1">
      <c r="B720" s="67" t="s">
        <v>1363</v>
      </c>
      <c r="C720" s="67" t="s">
        <v>1043</v>
      </c>
      <c r="D720" s="67"/>
      <c r="E720" s="67" t="s">
        <v>808</v>
      </c>
      <c r="F720" s="89" t="s">
        <v>100</v>
      </c>
      <c r="G720" s="67" t="s">
        <v>95</v>
      </c>
      <c r="H720" s="67" t="s">
        <v>93</v>
      </c>
      <c r="I720" s="67"/>
      <c r="J720" s="67"/>
      <c r="K720" s="67"/>
      <c r="L720" s="67"/>
      <c r="M720" s="62" t="s">
        <v>188</v>
      </c>
      <c r="N720" s="96" t="s">
        <v>628</v>
      </c>
      <c r="O720" s="67"/>
      <c r="P720" s="67"/>
      <c r="Q720" s="67" t="s">
        <v>629</v>
      </c>
      <c r="R720" s="67" t="s">
        <v>85</v>
      </c>
      <c r="S720" s="67"/>
      <c r="T720" s="67"/>
      <c r="U720" s="67"/>
      <c r="V720" s="67" t="s">
        <v>85</v>
      </c>
      <c r="W720" s="67" t="s">
        <v>85</v>
      </c>
      <c r="X720" s="67"/>
    </row>
    <row r="721" spans="2:24" s="93" customFormat="1">
      <c r="B721" s="67" t="s">
        <v>1364</v>
      </c>
      <c r="C721" s="67" t="s">
        <v>1371</v>
      </c>
      <c r="D721" s="67"/>
      <c r="E721" s="67" t="s">
        <v>908</v>
      </c>
      <c r="F721" s="67" t="s">
        <v>77</v>
      </c>
      <c r="G721" s="73" t="s">
        <v>849</v>
      </c>
      <c r="H721" s="73" t="s">
        <v>91</v>
      </c>
      <c r="I721" s="73" t="s">
        <v>60</v>
      </c>
      <c r="J721" s="73"/>
      <c r="K721" s="67"/>
      <c r="L721" s="67"/>
      <c r="M721" s="67" t="s">
        <v>605</v>
      </c>
      <c r="N721" s="96"/>
      <c r="O721" s="67"/>
      <c r="P721" s="67"/>
      <c r="Q721" s="73"/>
      <c r="R721" s="67"/>
      <c r="S721" s="67"/>
      <c r="T721" s="67"/>
      <c r="U721" s="67"/>
      <c r="V721" s="67"/>
      <c r="W721" s="67"/>
      <c r="X721" s="67"/>
    </row>
    <row r="722" spans="2:24" s="104" customFormat="1">
      <c r="B722" s="67" t="s">
        <v>1365</v>
      </c>
      <c r="C722" s="67" t="s">
        <v>1371</v>
      </c>
      <c r="D722" s="67"/>
      <c r="E722" s="67" t="s">
        <v>807</v>
      </c>
      <c r="F722" s="99" t="s">
        <v>77</v>
      </c>
      <c r="G722" s="73" t="s">
        <v>143</v>
      </c>
      <c r="H722" s="99" t="s">
        <v>37</v>
      </c>
      <c r="I722" s="99" t="s">
        <v>125</v>
      </c>
      <c r="J722" s="102"/>
      <c r="K722" s="67"/>
      <c r="L722" s="67"/>
      <c r="M722" s="62" t="s">
        <v>188</v>
      </c>
      <c r="N722" s="67"/>
      <c r="O722" s="67"/>
      <c r="P722" s="67"/>
      <c r="Q722" s="67" t="s">
        <v>740</v>
      </c>
      <c r="R722" s="67" t="s">
        <v>85</v>
      </c>
      <c r="S722" s="67" t="s">
        <v>85</v>
      </c>
      <c r="T722" s="67" t="s">
        <v>85</v>
      </c>
      <c r="U722" s="67" t="s">
        <v>85</v>
      </c>
      <c r="V722" s="67" t="s">
        <v>85</v>
      </c>
      <c r="W722" s="67" t="s">
        <v>85</v>
      </c>
      <c r="X722" s="67"/>
    </row>
    <row r="723" spans="2:24" s="104" customFormat="1">
      <c r="B723" s="67" t="s">
        <v>1366</v>
      </c>
      <c r="C723" s="67" t="s">
        <v>1371</v>
      </c>
      <c r="D723" s="67"/>
      <c r="E723" s="67" t="s">
        <v>807</v>
      </c>
      <c r="F723" s="99" t="s">
        <v>77</v>
      </c>
      <c r="G723" s="88" t="s">
        <v>742</v>
      </c>
      <c r="H723" s="67" t="s">
        <v>86</v>
      </c>
      <c r="I723" s="102" t="s">
        <v>743</v>
      </c>
      <c r="J723" s="102"/>
      <c r="K723" s="67"/>
      <c r="L723" s="67"/>
      <c r="M723" s="67" t="s">
        <v>605</v>
      </c>
      <c r="N723" s="96" t="s">
        <v>606</v>
      </c>
      <c r="O723" s="96"/>
      <c r="P723" s="67" t="s">
        <v>841</v>
      </c>
      <c r="Q723" s="103" t="s">
        <v>707</v>
      </c>
      <c r="R723" s="67" t="s">
        <v>85</v>
      </c>
      <c r="S723" s="67" t="s">
        <v>85</v>
      </c>
      <c r="T723" s="67" t="s">
        <v>85</v>
      </c>
      <c r="U723" s="67" t="s">
        <v>85</v>
      </c>
      <c r="V723" s="67" t="s">
        <v>85</v>
      </c>
      <c r="W723" s="67" t="s">
        <v>85</v>
      </c>
      <c r="X723" s="67"/>
    </row>
    <row r="724" spans="2:24" s="93" customFormat="1" ht="15.95" customHeight="1">
      <c r="B724" s="67" t="s">
        <v>1367</v>
      </c>
      <c r="C724" s="67" t="s">
        <v>1371</v>
      </c>
      <c r="D724" s="67"/>
      <c r="E724" s="67" t="s">
        <v>807</v>
      </c>
      <c r="F724" s="99" t="s">
        <v>77</v>
      </c>
      <c r="G724" s="88" t="s">
        <v>744</v>
      </c>
      <c r="H724" s="99" t="s">
        <v>37</v>
      </c>
      <c r="I724" s="67" t="s">
        <v>745</v>
      </c>
      <c r="J724" s="102"/>
      <c r="K724" s="67"/>
      <c r="L724" s="67"/>
      <c r="M724" s="62" t="s">
        <v>188</v>
      </c>
      <c r="N724" s="67"/>
      <c r="O724" s="67"/>
      <c r="P724" s="67"/>
      <c r="Q724" s="89" t="s">
        <v>746</v>
      </c>
      <c r="R724" s="67" t="s">
        <v>85</v>
      </c>
      <c r="S724" s="67" t="s">
        <v>85</v>
      </c>
      <c r="T724" s="67" t="s">
        <v>85</v>
      </c>
      <c r="U724" s="67" t="s">
        <v>85</v>
      </c>
      <c r="V724" s="67" t="s">
        <v>85</v>
      </c>
      <c r="W724" s="67" t="s">
        <v>85</v>
      </c>
      <c r="X724" s="67"/>
    </row>
    <row r="725" spans="2:24" s="104" customFormat="1">
      <c r="B725" s="67" t="s">
        <v>1368</v>
      </c>
      <c r="C725" s="67" t="s">
        <v>1371</v>
      </c>
      <c r="D725" s="67"/>
      <c r="E725" s="67" t="s">
        <v>807</v>
      </c>
      <c r="F725" s="99" t="s">
        <v>77</v>
      </c>
      <c r="G725" s="108" t="s">
        <v>156</v>
      </c>
      <c r="H725" s="99" t="s">
        <v>37</v>
      </c>
      <c r="I725" s="102" t="s">
        <v>156</v>
      </c>
      <c r="J725" s="102"/>
      <c r="K725" s="67"/>
      <c r="L725" s="67"/>
      <c r="M725" s="62" t="s">
        <v>188</v>
      </c>
      <c r="N725" s="96" t="s">
        <v>609</v>
      </c>
      <c r="O725" s="67"/>
      <c r="P725" s="67"/>
      <c r="Q725" s="67" t="s">
        <v>741</v>
      </c>
      <c r="R725" s="67" t="s">
        <v>85</v>
      </c>
      <c r="S725" s="67" t="s">
        <v>85</v>
      </c>
      <c r="T725" s="67" t="s">
        <v>85</v>
      </c>
      <c r="U725" s="67" t="s">
        <v>85</v>
      </c>
      <c r="V725" s="67" t="s">
        <v>85</v>
      </c>
      <c r="W725" s="67" t="s">
        <v>85</v>
      </c>
      <c r="X725" s="67"/>
    </row>
    <row r="726" spans="2:24" s="93" customFormat="1" ht="15.95" customHeight="1">
      <c r="B726" s="67" t="s">
        <v>1369</v>
      </c>
      <c r="C726" s="67" t="s">
        <v>1371</v>
      </c>
      <c r="D726" s="67"/>
      <c r="E726" s="67" t="s">
        <v>807</v>
      </c>
      <c r="F726" s="99" t="s">
        <v>77</v>
      </c>
      <c r="G726" s="73" t="s">
        <v>78</v>
      </c>
      <c r="H726" s="67" t="s">
        <v>88</v>
      </c>
      <c r="I726" s="67" t="s">
        <v>83</v>
      </c>
      <c r="J726" s="102"/>
      <c r="K726" s="67"/>
      <c r="L726" s="67"/>
      <c r="M726" s="62" t="s">
        <v>188</v>
      </c>
      <c r="N726" s="67"/>
      <c r="O726" s="67"/>
      <c r="P726" s="67"/>
      <c r="Q726" s="96" t="s">
        <v>604</v>
      </c>
      <c r="R726" s="67" t="s">
        <v>85</v>
      </c>
      <c r="S726" s="67"/>
      <c r="T726" s="67" t="s">
        <v>85</v>
      </c>
      <c r="U726" s="67" t="s">
        <v>85</v>
      </c>
      <c r="V726" s="67" t="s">
        <v>85</v>
      </c>
      <c r="W726" s="67" t="s">
        <v>85</v>
      </c>
      <c r="X726" s="67"/>
    </row>
    <row r="727" spans="2:24" s="93" customFormat="1">
      <c r="B727" s="67" t="s">
        <v>1373</v>
      </c>
      <c r="C727" s="67" t="s">
        <v>1372</v>
      </c>
      <c r="D727" s="67"/>
      <c r="E727" s="67" t="s">
        <v>908</v>
      </c>
      <c r="F727" s="67" t="s">
        <v>77</v>
      </c>
      <c r="G727" s="73" t="s">
        <v>849</v>
      </c>
      <c r="H727" s="73" t="s">
        <v>91</v>
      </c>
      <c r="I727" s="73" t="s">
        <v>60</v>
      </c>
      <c r="J727" s="73"/>
      <c r="K727" s="67"/>
      <c r="L727" s="67"/>
      <c r="M727" s="67" t="s">
        <v>605</v>
      </c>
      <c r="N727" s="96"/>
      <c r="O727" s="67"/>
      <c r="P727" s="67"/>
      <c r="Q727" s="73"/>
      <c r="R727" s="67"/>
      <c r="S727" s="67"/>
      <c r="T727" s="67"/>
      <c r="U727" s="67"/>
      <c r="V727" s="67"/>
      <c r="W727" s="67"/>
      <c r="X727" s="67"/>
    </row>
    <row r="728" spans="2:24" s="104" customFormat="1">
      <c r="B728" s="67" t="s">
        <v>1374</v>
      </c>
      <c r="C728" s="67" t="s">
        <v>1372</v>
      </c>
      <c r="D728" s="67"/>
      <c r="E728" s="67" t="s">
        <v>807</v>
      </c>
      <c r="F728" s="99" t="s">
        <v>77</v>
      </c>
      <c r="G728" s="73" t="s">
        <v>143</v>
      </c>
      <c r="H728" s="99" t="s">
        <v>37</v>
      </c>
      <c r="I728" s="99" t="s">
        <v>125</v>
      </c>
      <c r="J728" s="102"/>
      <c r="K728" s="67"/>
      <c r="L728" s="67"/>
      <c r="M728" s="62" t="s">
        <v>188</v>
      </c>
      <c r="N728" s="67"/>
      <c r="O728" s="67"/>
      <c r="P728" s="67"/>
      <c r="Q728" s="67" t="s">
        <v>740</v>
      </c>
      <c r="R728" s="67" t="s">
        <v>85</v>
      </c>
      <c r="S728" s="67" t="s">
        <v>85</v>
      </c>
      <c r="T728" s="67" t="s">
        <v>85</v>
      </c>
      <c r="U728" s="67" t="s">
        <v>85</v>
      </c>
      <c r="V728" s="67" t="s">
        <v>85</v>
      </c>
      <c r="W728" s="67" t="s">
        <v>85</v>
      </c>
      <c r="X728" s="67"/>
    </row>
    <row r="729" spans="2:24" s="104" customFormat="1">
      <c r="B729" s="67" t="s">
        <v>1375</v>
      </c>
      <c r="C729" s="67" t="s">
        <v>1372</v>
      </c>
      <c r="D729" s="67"/>
      <c r="E729" s="67" t="s">
        <v>807</v>
      </c>
      <c r="F729" s="99" t="s">
        <v>77</v>
      </c>
      <c r="G729" s="88" t="s">
        <v>742</v>
      </c>
      <c r="H729" s="67" t="s">
        <v>86</v>
      </c>
      <c r="I729" s="102" t="s">
        <v>743</v>
      </c>
      <c r="J729" s="102"/>
      <c r="K729" s="67"/>
      <c r="L729" s="67"/>
      <c r="M729" s="67" t="s">
        <v>605</v>
      </c>
      <c r="N729" s="96" t="s">
        <v>606</v>
      </c>
      <c r="O729" s="96"/>
      <c r="P729" s="67" t="s">
        <v>841</v>
      </c>
      <c r="Q729" s="103" t="s">
        <v>707</v>
      </c>
      <c r="R729" s="67" t="s">
        <v>85</v>
      </c>
      <c r="S729" s="67" t="s">
        <v>85</v>
      </c>
      <c r="T729" s="67" t="s">
        <v>85</v>
      </c>
      <c r="U729" s="67" t="s">
        <v>85</v>
      </c>
      <c r="V729" s="67" t="s">
        <v>85</v>
      </c>
      <c r="W729" s="67" t="s">
        <v>85</v>
      </c>
      <c r="X729" s="67"/>
    </row>
    <row r="730" spans="2:24" s="93" customFormat="1" ht="15.95" customHeight="1">
      <c r="B730" s="67" t="s">
        <v>1376</v>
      </c>
      <c r="C730" s="67" t="s">
        <v>1372</v>
      </c>
      <c r="D730" s="67"/>
      <c r="E730" s="67" t="s">
        <v>807</v>
      </c>
      <c r="F730" s="99" t="s">
        <v>77</v>
      </c>
      <c r="G730" s="88" t="s">
        <v>744</v>
      </c>
      <c r="H730" s="99" t="s">
        <v>37</v>
      </c>
      <c r="I730" s="67" t="s">
        <v>745</v>
      </c>
      <c r="J730" s="102"/>
      <c r="K730" s="67"/>
      <c r="L730" s="67"/>
      <c r="M730" s="62" t="s">
        <v>188</v>
      </c>
      <c r="N730" s="67"/>
      <c r="O730" s="67"/>
      <c r="P730" s="67"/>
      <c r="Q730" s="89" t="s">
        <v>746</v>
      </c>
      <c r="R730" s="67" t="s">
        <v>85</v>
      </c>
      <c r="S730" s="67" t="s">
        <v>85</v>
      </c>
      <c r="T730" s="67" t="s">
        <v>85</v>
      </c>
      <c r="U730" s="67" t="s">
        <v>85</v>
      </c>
      <c r="V730" s="67" t="s">
        <v>85</v>
      </c>
      <c r="W730" s="67" t="s">
        <v>85</v>
      </c>
      <c r="X730" s="67"/>
    </row>
    <row r="731" spans="2:24" s="104" customFormat="1">
      <c r="B731" s="67" t="s">
        <v>1377</v>
      </c>
      <c r="C731" s="67" t="s">
        <v>1372</v>
      </c>
      <c r="D731" s="67"/>
      <c r="E731" s="67" t="s">
        <v>807</v>
      </c>
      <c r="F731" s="99" t="s">
        <v>77</v>
      </c>
      <c r="G731" s="108" t="s">
        <v>156</v>
      </c>
      <c r="H731" s="99" t="s">
        <v>37</v>
      </c>
      <c r="I731" s="102" t="s">
        <v>156</v>
      </c>
      <c r="J731" s="102"/>
      <c r="K731" s="67"/>
      <c r="L731" s="67"/>
      <c r="M731" s="62" t="s">
        <v>188</v>
      </c>
      <c r="N731" s="96" t="s">
        <v>609</v>
      </c>
      <c r="O731" s="67"/>
      <c r="P731" s="67"/>
      <c r="Q731" s="73" t="s">
        <v>741</v>
      </c>
      <c r="R731" s="67" t="s">
        <v>85</v>
      </c>
      <c r="S731" s="67" t="s">
        <v>85</v>
      </c>
      <c r="T731" s="67" t="s">
        <v>85</v>
      </c>
      <c r="U731" s="67" t="s">
        <v>85</v>
      </c>
      <c r="V731" s="67" t="s">
        <v>85</v>
      </c>
      <c r="W731" s="67" t="s">
        <v>85</v>
      </c>
      <c r="X731" s="67"/>
    </row>
    <row r="732" spans="2:24" s="93" customFormat="1" ht="15.95" customHeight="1">
      <c r="B732" s="67" t="s">
        <v>1378</v>
      </c>
      <c r="C732" s="67" t="s">
        <v>1372</v>
      </c>
      <c r="D732" s="67"/>
      <c r="E732" s="67" t="s">
        <v>807</v>
      </c>
      <c r="F732" s="99" t="s">
        <v>77</v>
      </c>
      <c r="G732" s="73" t="s">
        <v>78</v>
      </c>
      <c r="H732" s="67" t="s">
        <v>88</v>
      </c>
      <c r="I732" s="67" t="s">
        <v>83</v>
      </c>
      <c r="J732" s="102"/>
      <c r="K732" s="67"/>
      <c r="L732" s="67"/>
      <c r="M732" s="62" t="s">
        <v>188</v>
      </c>
      <c r="N732" s="67"/>
      <c r="O732" s="67"/>
      <c r="P732" s="67"/>
      <c r="Q732" s="96" t="s">
        <v>604</v>
      </c>
      <c r="R732" s="67" t="s">
        <v>85</v>
      </c>
      <c r="S732" s="67"/>
      <c r="T732" s="67" t="s">
        <v>85</v>
      </c>
      <c r="U732" s="67" t="s">
        <v>85</v>
      </c>
      <c r="V732" s="67" t="s">
        <v>85</v>
      </c>
      <c r="W732" s="67" t="s">
        <v>85</v>
      </c>
      <c r="X732" s="67"/>
    </row>
    <row r="733" spans="2:24" s="93" customFormat="1">
      <c r="B733" s="67" t="s">
        <v>1379</v>
      </c>
      <c r="C733" s="67" t="s">
        <v>1371</v>
      </c>
      <c r="D733" s="67"/>
      <c r="E733" s="67" t="s">
        <v>908</v>
      </c>
      <c r="F733" s="67" t="s">
        <v>77</v>
      </c>
      <c r="G733" s="73" t="s">
        <v>849</v>
      </c>
      <c r="H733" s="73" t="s">
        <v>91</v>
      </c>
      <c r="I733" s="73" t="s">
        <v>60</v>
      </c>
      <c r="J733" s="73"/>
      <c r="K733" s="67"/>
      <c r="L733" s="67"/>
      <c r="M733" s="67" t="s">
        <v>605</v>
      </c>
      <c r="N733" s="96"/>
      <c r="O733" s="67"/>
      <c r="P733" s="67"/>
      <c r="Q733" s="73"/>
      <c r="R733" s="67"/>
      <c r="S733" s="67"/>
      <c r="T733" s="67"/>
      <c r="U733" s="67"/>
      <c r="V733" s="67"/>
      <c r="W733" s="67"/>
      <c r="X733" s="67"/>
    </row>
    <row r="734" spans="2:24" s="104" customFormat="1">
      <c r="B734" s="67" t="s">
        <v>1380</v>
      </c>
      <c r="C734" s="67" t="s">
        <v>1371</v>
      </c>
      <c r="D734" s="67"/>
      <c r="E734" s="67" t="s">
        <v>807</v>
      </c>
      <c r="F734" s="99" t="s">
        <v>77</v>
      </c>
      <c r="G734" s="73" t="s">
        <v>143</v>
      </c>
      <c r="H734" s="99" t="s">
        <v>37</v>
      </c>
      <c r="I734" s="99" t="s">
        <v>125</v>
      </c>
      <c r="J734" s="102"/>
      <c r="K734" s="67"/>
      <c r="L734" s="67"/>
      <c r="M734" s="62" t="s">
        <v>188</v>
      </c>
      <c r="N734" s="67"/>
      <c r="O734" s="67"/>
      <c r="P734" s="67"/>
      <c r="Q734" s="67" t="s">
        <v>740</v>
      </c>
      <c r="R734" s="67" t="s">
        <v>85</v>
      </c>
      <c r="S734" s="67" t="s">
        <v>85</v>
      </c>
      <c r="T734" s="67" t="s">
        <v>85</v>
      </c>
      <c r="U734" s="67" t="s">
        <v>85</v>
      </c>
      <c r="V734" s="67" t="s">
        <v>85</v>
      </c>
      <c r="W734" s="67" t="s">
        <v>85</v>
      </c>
      <c r="X734" s="67"/>
    </row>
    <row r="735" spans="2:24" s="104" customFormat="1">
      <c r="B735" s="67" t="s">
        <v>1381</v>
      </c>
      <c r="C735" s="67" t="s">
        <v>1371</v>
      </c>
      <c r="D735" s="67"/>
      <c r="E735" s="67" t="s">
        <v>807</v>
      </c>
      <c r="F735" s="99" t="s">
        <v>77</v>
      </c>
      <c r="G735" s="88" t="s">
        <v>742</v>
      </c>
      <c r="H735" s="67" t="s">
        <v>86</v>
      </c>
      <c r="I735" s="102" t="s">
        <v>743</v>
      </c>
      <c r="J735" s="102"/>
      <c r="K735" s="67"/>
      <c r="L735" s="67"/>
      <c r="M735" s="67" t="s">
        <v>605</v>
      </c>
      <c r="N735" s="96" t="s">
        <v>606</v>
      </c>
      <c r="O735" s="96"/>
      <c r="P735" s="67" t="s">
        <v>841</v>
      </c>
      <c r="Q735" s="103" t="s">
        <v>707</v>
      </c>
      <c r="R735" s="67" t="s">
        <v>85</v>
      </c>
      <c r="S735" s="67" t="s">
        <v>85</v>
      </c>
      <c r="T735" s="67" t="s">
        <v>85</v>
      </c>
      <c r="U735" s="67" t="s">
        <v>85</v>
      </c>
      <c r="V735" s="67" t="s">
        <v>85</v>
      </c>
      <c r="W735" s="67" t="s">
        <v>85</v>
      </c>
      <c r="X735" s="67"/>
    </row>
    <row r="736" spans="2:24" s="93" customFormat="1" ht="15.95" customHeight="1">
      <c r="B736" s="67" t="s">
        <v>1382</v>
      </c>
      <c r="C736" s="67" t="s">
        <v>1371</v>
      </c>
      <c r="D736" s="67"/>
      <c r="E736" s="67" t="s">
        <v>807</v>
      </c>
      <c r="F736" s="99" t="s">
        <v>77</v>
      </c>
      <c r="G736" s="88" t="s">
        <v>744</v>
      </c>
      <c r="H736" s="99" t="s">
        <v>37</v>
      </c>
      <c r="I736" s="67" t="s">
        <v>745</v>
      </c>
      <c r="J736" s="102"/>
      <c r="K736" s="67"/>
      <c r="L736" s="67"/>
      <c r="M736" s="62" t="s">
        <v>188</v>
      </c>
      <c r="N736" s="67"/>
      <c r="O736" s="67"/>
      <c r="P736" s="67"/>
      <c r="Q736" s="89" t="s">
        <v>746</v>
      </c>
      <c r="R736" s="67" t="s">
        <v>85</v>
      </c>
      <c r="S736" s="67" t="s">
        <v>85</v>
      </c>
      <c r="T736" s="67" t="s">
        <v>85</v>
      </c>
      <c r="U736" s="67" t="s">
        <v>85</v>
      </c>
      <c r="V736" s="67" t="s">
        <v>85</v>
      </c>
      <c r="W736" s="67" t="s">
        <v>85</v>
      </c>
      <c r="X736" s="67"/>
    </row>
    <row r="737" spans="2:24" s="104" customFormat="1">
      <c r="B737" s="67" t="s">
        <v>1383</v>
      </c>
      <c r="C737" s="67" t="s">
        <v>1371</v>
      </c>
      <c r="D737" s="67"/>
      <c r="E737" s="67" t="s">
        <v>807</v>
      </c>
      <c r="F737" s="99" t="s">
        <v>77</v>
      </c>
      <c r="G737" s="108" t="s">
        <v>156</v>
      </c>
      <c r="H737" s="99" t="s">
        <v>37</v>
      </c>
      <c r="I737" s="102" t="s">
        <v>156</v>
      </c>
      <c r="J737" s="102"/>
      <c r="K737" s="67"/>
      <c r="L737" s="67"/>
      <c r="M737" s="62" t="s">
        <v>188</v>
      </c>
      <c r="N737" s="96" t="s">
        <v>609</v>
      </c>
      <c r="O737" s="67"/>
      <c r="P737" s="67"/>
      <c r="Q737" s="67" t="s">
        <v>741</v>
      </c>
      <c r="R737" s="67" t="s">
        <v>85</v>
      </c>
      <c r="S737" s="67" t="s">
        <v>85</v>
      </c>
      <c r="T737" s="67" t="s">
        <v>85</v>
      </c>
      <c r="U737" s="67" t="s">
        <v>85</v>
      </c>
      <c r="V737" s="67" t="s">
        <v>85</v>
      </c>
      <c r="W737" s="67" t="s">
        <v>85</v>
      </c>
      <c r="X737" s="67"/>
    </row>
    <row r="738" spans="2:24" s="93" customFormat="1" ht="15.95" customHeight="1">
      <c r="B738" s="67" t="s">
        <v>1384</v>
      </c>
      <c r="C738" s="67" t="s">
        <v>1371</v>
      </c>
      <c r="D738" s="67"/>
      <c r="E738" s="67" t="s">
        <v>807</v>
      </c>
      <c r="F738" s="99" t="s">
        <v>77</v>
      </c>
      <c r="G738" s="73" t="s">
        <v>78</v>
      </c>
      <c r="H738" s="67" t="s">
        <v>88</v>
      </c>
      <c r="I738" s="67" t="s">
        <v>83</v>
      </c>
      <c r="J738" s="102"/>
      <c r="K738" s="67"/>
      <c r="L738" s="67"/>
      <c r="M738" s="62" t="s">
        <v>188</v>
      </c>
      <c r="N738" s="67"/>
      <c r="O738" s="67"/>
      <c r="P738" s="67"/>
      <c r="Q738" s="96" t="s">
        <v>604</v>
      </c>
      <c r="R738" s="67" t="s">
        <v>85</v>
      </c>
      <c r="S738" s="67"/>
      <c r="T738" s="67" t="s">
        <v>85</v>
      </c>
      <c r="U738" s="67" t="s">
        <v>85</v>
      </c>
      <c r="V738" s="67" t="s">
        <v>85</v>
      </c>
      <c r="W738" s="67" t="s">
        <v>85</v>
      </c>
      <c r="X738" s="67"/>
    </row>
    <row r="739" spans="2:24" s="93" customFormat="1">
      <c r="B739" s="67" t="s">
        <v>1385</v>
      </c>
      <c r="C739" s="67" t="s">
        <v>1372</v>
      </c>
      <c r="D739" s="67"/>
      <c r="E739" s="67" t="s">
        <v>908</v>
      </c>
      <c r="F739" s="67" t="s">
        <v>77</v>
      </c>
      <c r="G739" s="73" t="s">
        <v>849</v>
      </c>
      <c r="H739" s="73" t="s">
        <v>91</v>
      </c>
      <c r="I739" s="73" t="s">
        <v>60</v>
      </c>
      <c r="J739" s="73"/>
      <c r="K739" s="67"/>
      <c r="L739" s="67"/>
      <c r="M739" s="67" t="s">
        <v>605</v>
      </c>
      <c r="N739" s="96"/>
      <c r="O739" s="67"/>
      <c r="P739" s="67"/>
      <c r="Q739" s="73"/>
      <c r="R739" s="67"/>
      <c r="S739" s="67"/>
      <c r="T739" s="67"/>
      <c r="U739" s="67"/>
      <c r="V739" s="67"/>
      <c r="W739" s="67"/>
      <c r="X739" s="67"/>
    </row>
    <row r="740" spans="2:24" s="104" customFormat="1">
      <c r="B740" s="67" t="s">
        <v>1386</v>
      </c>
      <c r="C740" s="67" t="s">
        <v>1372</v>
      </c>
      <c r="D740" s="67"/>
      <c r="E740" s="67" t="s">
        <v>807</v>
      </c>
      <c r="F740" s="99" t="s">
        <v>77</v>
      </c>
      <c r="G740" s="73" t="s">
        <v>143</v>
      </c>
      <c r="H740" s="99" t="s">
        <v>37</v>
      </c>
      <c r="I740" s="99" t="s">
        <v>125</v>
      </c>
      <c r="J740" s="102"/>
      <c r="K740" s="67"/>
      <c r="L740" s="67"/>
      <c r="M740" s="62" t="s">
        <v>188</v>
      </c>
      <c r="N740" s="67"/>
      <c r="O740" s="67"/>
      <c r="P740" s="67"/>
      <c r="Q740" s="67" t="s">
        <v>740</v>
      </c>
      <c r="R740" s="67" t="s">
        <v>85</v>
      </c>
      <c r="S740" s="67" t="s">
        <v>85</v>
      </c>
      <c r="T740" s="67" t="s">
        <v>85</v>
      </c>
      <c r="U740" s="67" t="s">
        <v>85</v>
      </c>
      <c r="V740" s="67" t="s">
        <v>85</v>
      </c>
      <c r="W740" s="67" t="s">
        <v>85</v>
      </c>
      <c r="X740" s="67"/>
    </row>
    <row r="741" spans="2:24" s="104" customFormat="1">
      <c r="B741" s="67" t="s">
        <v>1387</v>
      </c>
      <c r="C741" s="67" t="s">
        <v>1372</v>
      </c>
      <c r="D741" s="67"/>
      <c r="E741" s="67" t="s">
        <v>807</v>
      </c>
      <c r="F741" s="99" t="s">
        <v>77</v>
      </c>
      <c r="G741" s="88" t="s">
        <v>742</v>
      </c>
      <c r="H741" s="67" t="s">
        <v>86</v>
      </c>
      <c r="I741" s="102" t="s">
        <v>743</v>
      </c>
      <c r="J741" s="102"/>
      <c r="K741" s="67"/>
      <c r="L741" s="67"/>
      <c r="M741" s="67" t="s">
        <v>605</v>
      </c>
      <c r="N741" s="96" t="s">
        <v>606</v>
      </c>
      <c r="O741" s="96"/>
      <c r="P741" s="67" t="s">
        <v>841</v>
      </c>
      <c r="Q741" s="103" t="s">
        <v>707</v>
      </c>
      <c r="R741" s="67" t="s">
        <v>85</v>
      </c>
      <c r="S741" s="67" t="s">
        <v>85</v>
      </c>
      <c r="T741" s="67" t="s">
        <v>85</v>
      </c>
      <c r="U741" s="67" t="s">
        <v>85</v>
      </c>
      <c r="V741" s="67" t="s">
        <v>85</v>
      </c>
      <c r="W741" s="67" t="s">
        <v>85</v>
      </c>
      <c r="X741" s="67"/>
    </row>
    <row r="742" spans="2:24" s="93" customFormat="1" ht="15.95" customHeight="1">
      <c r="B742" s="67" t="s">
        <v>1388</v>
      </c>
      <c r="C742" s="67" t="s">
        <v>1372</v>
      </c>
      <c r="D742" s="67"/>
      <c r="E742" s="67" t="s">
        <v>807</v>
      </c>
      <c r="F742" s="99" t="s">
        <v>77</v>
      </c>
      <c r="G742" s="88" t="s">
        <v>744</v>
      </c>
      <c r="H742" s="99" t="s">
        <v>37</v>
      </c>
      <c r="I742" s="67" t="s">
        <v>745</v>
      </c>
      <c r="J742" s="102"/>
      <c r="K742" s="67"/>
      <c r="L742" s="67"/>
      <c r="M742" s="62" t="s">
        <v>188</v>
      </c>
      <c r="N742" s="67"/>
      <c r="O742" s="67"/>
      <c r="P742" s="67"/>
      <c r="Q742" s="89" t="s">
        <v>746</v>
      </c>
      <c r="R742" s="67" t="s">
        <v>85</v>
      </c>
      <c r="S742" s="67" t="s">
        <v>85</v>
      </c>
      <c r="T742" s="67" t="s">
        <v>85</v>
      </c>
      <c r="U742" s="67" t="s">
        <v>85</v>
      </c>
      <c r="V742" s="67" t="s">
        <v>85</v>
      </c>
      <c r="W742" s="67" t="s">
        <v>85</v>
      </c>
      <c r="X742" s="67"/>
    </row>
    <row r="743" spans="2:24" s="104" customFormat="1">
      <c r="B743" s="67" t="s">
        <v>1389</v>
      </c>
      <c r="C743" s="67" t="s">
        <v>1372</v>
      </c>
      <c r="D743" s="67"/>
      <c r="E743" s="67" t="s">
        <v>807</v>
      </c>
      <c r="F743" s="99" t="s">
        <v>77</v>
      </c>
      <c r="G743" s="108" t="s">
        <v>156</v>
      </c>
      <c r="H743" s="99" t="s">
        <v>37</v>
      </c>
      <c r="I743" s="102" t="s">
        <v>156</v>
      </c>
      <c r="J743" s="102"/>
      <c r="K743" s="67"/>
      <c r="L743" s="67"/>
      <c r="M743" s="62" t="s">
        <v>188</v>
      </c>
      <c r="N743" s="96" t="s">
        <v>609</v>
      </c>
      <c r="O743" s="67"/>
      <c r="P743" s="67"/>
      <c r="Q743" s="73" t="s">
        <v>741</v>
      </c>
      <c r="R743" s="67" t="s">
        <v>85</v>
      </c>
      <c r="S743" s="67" t="s">
        <v>85</v>
      </c>
      <c r="T743" s="67" t="s">
        <v>85</v>
      </c>
      <c r="U743" s="67" t="s">
        <v>85</v>
      </c>
      <c r="V743" s="67" t="s">
        <v>85</v>
      </c>
      <c r="W743" s="67" t="s">
        <v>85</v>
      </c>
      <c r="X743" s="67"/>
    </row>
    <row r="744" spans="2:24" s="93" customFormat="1" ht="15.95" customHeight="1">
      <c r="B744" s="67" t="s">
        <v>1390</v>
      </c>
      <c r="C744" s="67" t="s">
        <v>1372</v>
      </c>
      <c r="D744" s="67"/>
      <c r="E744" s="67" t="s">
        <v>807</v>
      </c>
      <c r="F744" s="99" t="s">
        <v>77</v>
      </c>
      <c r="G744" s="73" t="s">
        <v>78</v>
      </c>
      <c r="H744" s="67" t="s">
        <v>88</v>
      </c>
      <c r="I744" s="67" t="s">
        <v>83</v>
      </c>
      <c r="J744" s="102"/>
      <c r="K744" s="67"/>
      <c r="L744" s="67"/>
      <c r="M744" s="62" t="s">
        <v>188</v>
      </c>
      <c r="N744" s="67"/>
      <c r="O744" s="67"/>
      <c r="P744" s="67"/>
      <c r="Q744" s="96" t="s">
        <v>604</v>
      </c>
      <c r="R744" s="67" t="s">
        <v>85</v>
      </c>
      <c r="S744" s="67"/>
      <c r="T744" s="67" t="s">
        <v>85</v>
      </c>
      <c r="U744" s="67" t="s">
        <v>85</v>
      </c>
      <c r="V744" s="67" t="s">
        <v>85</v>
      </c>
      <c r="W744" s="67" t="s">
        <v>85</v>
      </c>
      <c r="X744" s="67"/>
    </row>
    <row r="745" spans="2:24">
      <c r="C745" s="110"/>
      <c r="D745" s="110"/>
      <c r="E745" s="110"/>
      <c r="F745" s="111"/>
      <c r="G745" s="112"/>
    </row>
    <row r="746" spans="2:24">
      <c r="C746" s="113"/>
      <c r="D746" s="113"/>
      <c r="E746" s="113"/>
      <c r="F746" s="113"/>
    </row>
  </sheetData>
  <autoFilter ref="A6:AK744" xr:uid="{2D6ABF20-7071-4603-9D0C-1D4C21E698E7}"/>
  <mergeCells count="6">
    <mergeCell ref="S5:X5"/>
    <mergeCell ref="A1:F2"/>
    <mergeCell ref="H1:K1"/>
    <mergeCell ref="H2:K2"/>
    <mergeCell ref="B5:L5"/>
    <mergeCell ref="Q5:R5"/>
  </mergeCells>
  <phoneticPr fontId="8"/>
  <pageMargins left="0.7" right="0.7" top="0.75" bottom="0.75" header="0.3" footer="0.3"/>
  <pageSetup paperSize="9" scale="25"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E85BD8-2619-4888-A8AF-7866E3EC526C}">
  <sheetPr codeName="Sheet5">
    <tabColor rgb="FFFFC000"/>
  </sheetPr>
  <dimension ref="A1:P57"/>
  <sheetViews>
    <sheetView view="pageBreakPreview" zoomScale="80" zoomScaleNormal="70" zoomScaleSheetLayoutView="80" workbookViewId="0">
      <selection activeCell="A2" sqref="A2"/>
    </sheetView>
  </sheetViews>
  <sheetFormatPr defaultColWidth="9" defaultRowHeight="15.75"/>
  <cols>
    <col min="1" max="1" width="9" style="28"/>
    <col min="2" max="2" width="8.875" style="28" bestFit="1" customWidth="1"/>
    <col min="3" max="3" width="4" style="28" bestFit="1" customWidth="1"/>
    <col min="4" max="4" width="39.5" style="28" bestFit="1" customWidth="1"/>
    <col min="5" max="5" width="15.25" style="28" customWidth="1"/>
    <col min="6" max="6" width="14.5" style="29" customWidth="1"/>
    <col min="7" max="7" width="10.625" style="29" bestFit="1" customWidth="1"/>
    <col min="8" max="8" width="27.375" style="29" customWidth="1"/>
    <col min="9" max="9" width="17.125" style="29" bestFit="1" customWidth="1"/>
    <col min="10" max="10" width="27.375" style="29" customWidth="1"/>
    <col min="11" max="11" width="70.75" style="29" customWidth="1"/>
    <col min="12" max="12" width="57.125" style="29" bestFit="1" customWidth="1"/>
    <col min="13" max="13" width="48" style="28" customWidth="1"/>
    <col min="14" max="14" width="45.125" style="29" customWidth="1"/>
    <col min="15" max="15" width="23.125" style="29" customWidth="1"/>
    <col min="16" max="16" width="27.125" style="28" customWidth="1"/>
    <col min="17" max="16384" width="9" style="28"/>
  </cols>
  <sheetData>
    <row r="1" spans="1:16" s="27" customFormat="1" ht="42" customHeight="1">
      <c r="B1" s="525" t="s">
        <v>41</v>
      </c>
      <c r="C1" s="525"/>
      <c r="D1" s="525"/>
      <c r="E1" s="525"/>
      <c r="F1" s="525"/>
      <c r="G1" s="26" t="s">
        <v>15</v>
      </c>
      <c r="H1" s="26" t="s">
        <v>39</v>
      </c>
      <c r="I1" s="32"/>
      <c r="J1" s="32"/>
      <c r="K1" s="29"/>
      <c r="L1" s="29"/>
      <c r="M1" s="29"/>
    </row>
    <row r="2" spans="1:16">
      <c r="D2" s="123" t="s">
        <v>1397</v>
      </c>
      <c r="F2" s="28"/>
      <c r="M2" s="29"/>
      <c r="P2" s="29"/>
    </row>
    <row r="3" spans="1:16">
      <c r="D3" s="124" t="s">
        <v>1402</v>
      </c>
    </row>
    <row r="4" spans="1:16">
      <c r="D4" s="124" t="s">
        <v>1398</v>
      </c>
    </row>
    <row r="5" spans="1:16">
      <c r="D5" s="124"/>
    </row>
    <row r="6" spans="1:16" s="71" customFormat="1" ht="31.5">
      <c r="C6" s="77" t="s">
        <v>42</v>
      </c>
      <c r="D6" s="30" t="s">
        <v>43</v>
      </c>
      <c r="E6" s="30" t="s">
        <v>53</v>
      </c>
      <c r="F6" s="31" t="s">
        <v>44</v>
      </c>
      <c r="G6" s="31" t="s">
        <v>45</v>
      </c>
      <c r="H6" s="31" t="s">
        <v>68</v>
      </c>
      <c r="I6" s="31" t="s">
        <v>904</v>
      </c>
      <c r="J6" s="31" t="s">
        <v>69</v>
      </c>
      <c r="K6" s="78" t="s">
        <v>49</v>
      </c>
      <c r="L6" s="74" t="s">
        <v>1393</v>
      </c>
      <c r="M6" s="31" t="s">
        <v>814</v>
      </c>
      <c r="N6" s="31" t="s">
        <v>50</v>
      </c>
      <c r="O6" s="31" t="s">
        <v>70</v>
      </c>
      <c r="P6" s="30" t="s">
        <v>51</v>
      </c>
    </row>
    <row r="7" spans="1:16" s="43" customFormat="1" ht="328.5" customHeight="1">
      <c r="A7" s="43" t="s">
        <v>1470</v>
      </c>
      <c r="C7" s="79">
        <f>ROW()-6</f>
        <v>1</v>
      </c>
      <c r="D7" s="45" t="s">
        <v>530</v>
      </c>
      <c r="E7" s="45" t="s">
        <v>79</v>
      </c>
      <c r="F7" s="44" t="s">
        <v>820</v>
      </c>
      <c r="G7" s="45" t="s">
        <v>46</v>
      </c>
      <c r="H7" s="45" t="s">
        <v>109</v>
      </c>
      <c r="I7" s="45" t="s">
        <v>821</v>
      </c>
      <c r="J7" s="45" t="s">
        <v>108</v>
      </c>
      <c r="K7" s="80" t="s">
        <v>1395</v>
      </c>
      <c r="L7" s="75" t="s">
        <v>815</v>
      </c>
      <c r="M7" s="45" t="s">
        <v>822</v>
      </c>
      <c r="N7" s="45" t="s">
        <v>817</v>
      </c>
      <c r="O7" s="45" t="s">
        <v>593</v>
      </c>
      <c r="P7" s="121" t="s">
        <v>1396</v>
      </c>
    </row>
    <row r="8" spans="1:16" s="43" customFormat="1" ht="409.5" customHeight="1">
      <c r="A8" s="43" t="s">
        <v>1470</v>
      </c>
      <c r="C8" s="79">
        <f t="shared" ref="C8:C25" si="0">ROW()-6</f>
        <v>2</v>
      </c>
      <c r="D8" s="45" t="s">
        <v>530</v>
      </c>
      <c r="E8" s="45" t="s">
        <v>79</v>
      </c>
      <c r="F8" s="44" t="s">
        <v>820</v>
      </c>
      <c r="G8" s="45" t="s">
        <v>46</v>
      </c>
      <c r="H8" s="45" t="s">
        <v>109</v>
      </c>
      <c r="I8" s="45" t="s">
        <v>821</v>
      </c>
      <c r="J8" s="45" t="s">
        <v>813</v>
      </c>
      <c r="K8" s="80" t="s">
        <v>1394</v>
      </c>
      <c r="L8" s="75" t="s">
        <v>819</v>
      </c>
      <c r="M8" s="45" t="s">
        <v>816</v>
      </c>
      <c r="N8" s="45" t="s">
        <v>818</v>
      </c>
      <c r="O8" s="45" t="s">
        <v>567</v>
      </c>
      <c r="P8" s="121" t="s">
        <v>1396</v>
      </c>
    </row>
    <row r="9" spans="1:16" s="43" customFormat="1" ht="192" customHeight="1">
      <c r="A9" s="43" t="s">
        <v>1412</v>
      </c>
      <c r="C9" s="79">
        <f t="shared" si="0"/>
        <v>3</v>
      </c>
      <c r="D9" s="45" t="s">
        <v>551</v>
      </c>
      <c r="E9" s="45" t="s">
        <v>79</v>
      </c>
      <c r="F9" s="44" t="s">
        <v>820</v>
      </c>
      <c r="G9" s="45" t="s">
        <v>46</v>
      </c>
      <c r="H9" s="45" t="s">
        <v>111</v>
      </c>
      <c r="I9" s="45" t="s">
        <v>821</v>
      </c>
      <c r="J9" s="45" t="s">
        <v>110</v>
      </c>
      <c r="K9" s="80" t="s">
        <v>478</v>
      </c>
      <c r="L9" s="75" t="s">
        <v>477</v>
      </c>
      <c r="M9" s="45" t="s">
        <v>588</v>
      </c>
      <c r="N9" s="45" t="s">
        <v>895</v>
      </c>
      <c r="O9" s="45" t="s">
        <v>567</v>
      </c>
      <c r="P9" s="44"/>
    </row>
    <row r="10" spans="1:16" s="43" customFormat="1" ht="409.6" customHeight="1">
      <c r="A10" s="43" t="s">
        <v>1454</v>
      </c>
      <c r="C10" s="79">
        <f t="shared" si="0"/>
        <v>4</v>
      </c>
      <c r="D10" s="45" t="s">
        <v>551</v>
      </c>
      <c r="E10" s="45" t="s">
        <v>79</v>
      </c>
      <c r="F10" s="44" t="s">
        <v>820</v>
      </c>
      <c r="G10" s="45" t="s">
        <v>46</v>
      </c>
      <c r="H10" s="45" t="s">
        <v>112</v>
      </c>
      <c r="I10" s="45" t="s">
        <v>821</v>
      </c>
      <c r="J10" s="45" t="s">
        <v>113</v>
      </c>
      <c r="K10" s="81" t="s">
        <v>1392</v>
      </c>
      <c r="L10" s="75" t="s">
        <v>601</v>
      </c>
      <c r="M10" s="45" t="s">
        <v>589</v>
      </c>
      <c r="N10" s="55" t="s">
        <v>890</v>
      </c>
      <c r="O10" s="45" t="s">
        <v>568</v>
      </c>
      <c r="P10" s="44"/>
    </row>
    <row r="11" spans="1:16" s="43" customFormat="1" ht="63">
      <c r="A11" s="43" t="s">
        <v>1410</v>
      </c>
      <c r="C11" s="79">
        <f t="shared" si="0"/>
        <v>5</v>
      </c>
      <c r="D11" s="45" t="s">
        <v>531</v>
      </c>
      <c r="E11" s="45" t="s">
        <v>79</v>
      </c>
      <c r="F11" s="44" t="s">
        <v>820</v>
      </c>
      <c r="G11" s="45" t="s">
        <v>46</v>
      </c>
      <c r="H11" s="45" t="s">
        <v>114</v>
      </c>
      <c r="I11" s="45" t="s">
        <v>821</v>
      </c>
      <c r="J11" s="45" t="s">
        <v>119</v>
      </c>
      <c r="K11" s="80" t="s">
        <v>120</v>
      </c>
      <c r="L11" s="75" t="s">
        <v>483</v>
      </c>
      <c r="M11" s="50" t="s">
        <v>590</v>
      </c>
      <c r="N11" s="45" t="s">
        <v>115</v>
      </c>
      <c r="O11" s="45" t="s">
        <v>526</v>
      </c>
      <c r="P11" s="44"/>
    </row>
    <row r="12" spans="1:16" s="43" customFormat="1" ht="97.5" customHeight="1">
      <c r="A12" s="43" t="s">
        <v>1413</v>
      </c>
      <c r="C12" s="79">
        <f t="shared" si="0"/>
        <v>6</v>
      </c>
      <c r="D12" s="45" t="s">
        <v>552</v>
      </c>
      <c r="E12" s="45" t="s">
        <v>79</v>
      </c>
      <c r="F12" s="44" t="s">
        <v>820</v>
      </c>
      <c r="G12" s="45" t="s">
        <v>46</v>
      </c>
      <c r="H12" s="45" t="s">
        <v>114</v>
      </c>
      <c r="I12" s="45" t="s">
        <v>821</v>
      </c>
      <c r="J12" s="45" t="s">
        <v>117</v>
      </c>
      <c r="K12" s="80" t="s">
        <v>118</v>
      </c>
      <c r="L12" s="75" t="s">
        <v>602</v>
      </c>
      <c r="M12" s="45" t="s">
        <v>476</v>
      </c>
      <c r="N12" s="45" t="s">
        <v>116</v>
      </c>
      <c r="O12" s="45" t="s">
        <v>527</v>
      </c>
      <c r="P12" s="44"/>
    </row>
    <row r="13" spans="1:16" s="43" customFormat="1" ht="97.5" customHeight="1">
      <c r="A13" s="43" t="s">
        <v>1414</v>
      </c>
      <c r="C13" s="79">
        <f t="shared" si="0"/>
        <v>7</v>
      </c>
      <c r="D13" s="45" t="s">
        <v>552</v>
      </c>
      <c r="E13" s="45" t="s">
        <v>79</v>
      </c>
      <c r="F13" s="44" t="s">
        <v>820</v>
      </c>
      <c r="G13" s="45" t="s">
        <v>46</v>
      </c>
      <c r="H13" s="45" t="s">
        <v>114</v>
      </c>
      <c r="I13" s="45" t="s">
        <v>821</v>
      </c>
      <c r="J13" s="45" t="s">
        <v>485</v>
      </c>
      <c r="K13" s="80" t="s">
        <v>525</v>
      </c>
      <c r="L13" s="75" t="s">
        <v>532</v>
      </c>
      <c r="M13" s="45"/>
      <c r="N13" s="45" t="s">
        <v>569</v>
      </c>
      <c r="O13" s="45" t="s">
        <v>528</v>
      </c>
      <c r="P13" s="44"/>
    </row>
    <row r="14" spans="1:16" s="43" customFormat="1" ht="126">
      <c r="A14" s="43" t="s">
        <v>1415</v>
      </c>
      <c r="B14" s="125" t="s">
        <v>1399</v>
      </c>
      <c r="C14" s="79">
        <f t="shared" si="0"/>
        <v>8</v>
      </c>
      <c r="D14" s="49" t="s">
        <v>553</v>
      </c>
      <c r="E14" s="45" t="s">
        <v>79</v>
      </c>
      <c r="F14" s="44" t="s">
        <v>820</v>
      </c>
      <c r="G14" s="45" t="s">
        <v>47</v>
      </c>
      <c r="H14" s="48" t="s">
        <v>534</v>
      </c>
      <c r="I14" s="45" t="s">
        <v>821</v>
      </c>
      <c r="J14" s="45" t="s">
        <v>533</v>
      </c>
      <c r="K14" s="122" t="s">
        <v>535</v>
      </c>
      <c r="L14" s="75" t="s">
        <v>544</v>
      </c>
      <c r="M14" s="45" t="s">
        <v>543</v>
      </c>
      <c r="N14" s="45" t="s">
        <v>542</v>
      </c>
      <c r="O14" s="45"/>
      <c r="P14" s="44"/>
    </row>
    <row r="15" spans="1:16" s="133" customFormat="1" ht="229.9" customHeight="1">
      <c r="A15" s="133" t="s">
        <v>1416</v>
      </c>
      <c r="B15" s="126" t="s">
        <v>1400</v>
      </c>
      <c r="C15" s="127">
        <f t="shared" si="0"/>
        <v>9</v>
      </c>
      <c r="D15" s="128" t="s">
        <v>553</v>
      </c>
      <c r="E15" s="50" t="s">
        <v>79</v>
      </c>
      <c r="F15" s="129" t="s">
        <v>820</v>
      </c>
      <c r="G15" s="50" t="s">
        <v>47</v>
      </c>
      <c r="H15" s="130" t="s">
        <v>537</v>
      </c>
      <c r="I15" s="50" t="s">
        <v>821</v>
      </c>
      <c r="J15" s="50" t="s">
        <v>536</v>
      </c>
      <c r="K15" s="131" t="s">
        <v>1404</v>
      </c>
      <c r="L15" s="132" t="s">
        <v>547</v>
      </c>
      <c r="M15" s="50" t="s">
        <v>546</v>
      </c>
      <c r="N15" s="50" t="s">
        <v>545</v>
      </c>
      <c r="O15" s="50"/>
      <c r="P15" s="129"/>
    </row>
    <row r="16" spans="1:16" s="133" customFormat="1" ht="315">
      <c r="A16" s="133" t="s">
        <v>1407</v>
      </c>
      <c r="B16" s="126" t="s">
        <v>1401</v>
      </c>
      <c r="C16" s="127">
        <f t="shared" si="0"/>
        <v>10</v>
      </c>
      <c r="D16" s="128" t="s">
        <v>555</v>
      </c>
      <c r="E16" s="50" t="s">
        <v>79</v>
      </c>
      <c r="F16" s="129" t="s">
        <v>820</v>
      </c>
      <c r="G16" s="50" t="s">
        <v>46</v>
      </c>
      <c r="H16" s="130" t="s">
        <v>539</v>
      </c>
      <c r="I16" s="50" t="s">
        <v>821</v>
      </c>
      <c r="J16" s="50" t="s">
        <v>548</v>
      </c>
      <c r="K16" s="131" t="s">
        <v>1405</v>
      </c>
      <c r="L16" s="132" t="s">
        <v>541</v>
      </c>
      <c r="M16" s="50" t="s">
        <v>540</v>
      </c>
      <c r="N16" s="50" t="s">
        <v>538</v>
      </c>
      <c r="O16" s="50" t="s">
        <v>570</v>
      </c>
      <c r="P16" s="129"/>
    </row>
    <row r="17" spans="1:16" s="43" customFormat="1" ht="409.15" customHeight="1">
      <c r="A17" s="43" t="s">
        <v>1408</v>
      </c>
      <c r="C17" s="79">
        <f t="shared" si="0"/>
        <v>11</v>
      </c>
      <c r="D17" s="49" t="s">
        <v>554</v>
      </c>
      <c r="E17" s="45" t="s">
        <v>79</v>
      </c>
      <c r="F17" s="44" t="s">
        <v>820</v>
      </c>
      <c r="G17" s="45" t="s">
        <v>46</v>
      </c>
      <c r="H17" s="45" t="s">
        <v>136</v>
      </c>
      <c r="I17" s="45" t="s">
        <v>821</v>
      </c>
      <c r="J17" s="50" t="s">
        <v>138</v>
      </c>
      <c r="K17" s="122" t="s">
        <v>1403</v>
      </c>
      <c r="L17" s="75" t="s">
        <v>799</v>
      </c>
      <c r="M17" s="45" t="s">
        <v>800</v>
      </c>
      <c r="N17" s="45" t="s">
        <v>550</v>
      </c>
      <c r="O17" s="45"/>
      <c r="P17" s="44"/>
    </row>
    <row r="18" spans="1:16" s="43" customFormat="1" ht="220.5">
      <c r="A18" s="43" t="s">
        <v>1409</v>
      </c>
      <c r="C18" s="79">
        <f t="shared" si="0"/>
        <v>12</v>
      </c>
      <c r="D18" s="46" t="s">
        <v>137</v>
      </c>
      <c r="E18" s="45" t="s">
        <v>79</v>
      </c>
      <c r="F18" s="45" t="s">
        <v>820</v>
      </c>
      <c r="G18" s="45" t="s">
        <v>46</v>
      </c>
      <c r="H18" s="47" t="s">
        <v>566</v>
      </c>
      <c r="I18" s="45" t="s">
        <v>821</v>
      </c>
      <c r="J18" s="45" t="s">
        <v>134</v>
      </c>
      <c r="K18" s="80" t="s">
        <v>135</v>
      </c>
      <c r="L18" s="75" t="s">
        <v>591</v>
      </c>
      <c r="M18" s="45" t="s">
        <v>592</v>
      </c>
      <c r="N18" s="45" t="s">
        <v>549</v>
      </c>
      <c r="O18" s="45"/>
      <c r="P18" s="44"/>
    </row>
    <row r="19" spans="1:16" s="43" customFormat="1" ht="408.6" customHeight="1">
      <c r="A19" s="43" t="s">
        <v>1410</v>
      </c>
      <c r="C19" s="79">
        <f t="shared" si="0"/>
        <v>13</v>
      </c>
      <c r="D19" s="46" t="s">
        <v>872</v>
      </c>
      <c r="E19" s="45" t="s">
        <v>79</v>
      </c>
      <c r="F19" s="45" t="s">
        <v>873</v>
      </c>
      <c r="G19" s="45" t="s">
        <v>46</v>
      </c>
      <c r="H19" s="47" t="s">
        <v>874</v>
      </c>
      <c r="I19" s="45" t="s">
        <v>821</v>
      </c>
      <c r="J19" s="45" t="s">
        <v>876</v>
      </c>
      <c r="K19" s="80" t="s">
        <v>877</v>
      </c>
      <c r="L19" s="75"/>
      <c r="M19" s="45"/>
      <c r="N19" s="45" t="s">
        <v>875</v>
      </c>
      <c r="O19" s="45"/>
      <c r="P19" s="44" t="s">
        <v>878</v>
      </c>
    </row>
    <row r="20" spans="1:16" s="43" customFormat="1" ht="173.25">
      <c r="A20" s="43" t="s">
        <v>1414</v>
      </c>
      <c r="C20" s="79">
        <f t="shared" si="0"/>
        <v>14</v>
      </c>
      <c r="D20" s="46" t="s">
        <v>882</v>
      </c>
      <c r="E20" s="45" t="s">
        <v>79</v>
      </c>
      <c r="F20" s="45" t="s">
        <v>879</v>
      </c>
      <c r="G20" s="45" t="s">
        <v>46</v>
      </c>
      <c r="H20" s="47" t="s">
        <v>887</v>
      </c>
      <c r="I20" s="45" t="s">
        <v>821</v>
      </c>
      <c r="J20" s="47" t="s">
        <v>887</v>
      </c>
      <c r="K20" s="85" t="s">
        <v>905</v>
      </c>
      <c r="L20" s="75"/>
      <c r="M20" s="45"/>
      <c r="N20" s="45" t="s">
        <v>881</v>
      </c>
      <c r="O20" s="45"/>
      <c r="P20" s="44" t="s">
        <v>880</v>
      </c>
    </row>
    <row r="21" spans="1:16" ht="238.9" customHeight="1">
      <c r="A21" s="43" t="s">
        <v>1414</v>
      </c>
      <c r="C21" s="79">
        <f t="shared" si="0"/>
        <v>15</v>
      </c>
      <c r="D21" s="46" t="s">
        <v>882</v>
      </c>
      <c r="E21" s="45" t="s">
        <v>79</v>
      </c>
      <c r="F21" s="45" t="s">
        <v>879</v>
      </c>
      <c r="G21" s="45" t="s">
        <v>46</v>
      </c>
      <c r="H21" s="47" t="s">
        <v>888</v>
      </c>
      <c r="I21" s="45" t="s">
        <v>821</v>
      </c>
      <c r="J21" s="47" t="s">
        <v>888</v>
      </c>
      <c r="K21" s="81" t="s">
        <v>883</v>
      </c>
      <c r="L21" s="76"/>
      <c r="M21" s="54"/>
      <c r="N21" s="55" t="s">
        <v>884</v>
      </c>
      <c r="O21" s="55"/>
      <c r="P21" s="54"/>
    </row>
    <row r="22" spans="1:16" ht="375" customHeight="1" thickBot="1">
      <c r="A22" s="28" t="s">
        <v>1411</v>
      </c>
      <c r="C22" s="79">
        <f t="shared" si="0"/>
        <v>16</v>
      </c>
      <c r="D22" s="134" t="s">
        <v>1451</v>
      </c>
      <c r="E22" s="82" t="s">
        <v>79</v>
      </c>
      <c r="F22" s="82" t="s">
        <v>879</v>
      </c>
      <c r="G22" s="82" t="s">
        <v>1406</v>
      </c>
      <c r="H22" s="83" t="s">
        <v>889</v>
      </c>
      <c r="I22" s="82" t="s">
        <v>821</v>
      </c>
      <c r="J22" s="83" t="s">
        <v>889</v>
      </c>
      <c r="K22" s="84" t="s">
        <v>885</v>
      </c>
      <c r="L22" s="76"/>
      <c r="M22" s="54"/>
      <c r="N22" s="55" t="s">
        <v>886</v>
      </c>
      <c r="O22" s="55"/>
      <c r="P22" s="54"/>
    </row>
    <row r="23" spans="1:16" ht="375" customHeight="1" thickBot="1">
      <c r="A23" s="28" t="s">
        <v>1453</v>
      </c>
      <c r="C23" s="79">
        <f t="shared" si="0"/>
        <v>17</v>
      </c>
      <c r="D23" s="134" t="s">
        <v>1452</v>
      </c>
      <c r="E23" s="82"/>
      <c r="F23" s="82"/>
      <c r="G23" s="82"/>
      <c r="H23" s="83"/>
      <c r="I23" s="82"/>
      <c r="J23" s="83"/>
      <c r="K23" s="84" t="s">
        <v>1450</v>
      </c>
      <c r="L23" s="76"/>
      <c r="M23" s="54"/>
      <c r="N23" s="55"/>
      <c r="O23" s="55"/>
      <c r="P23" s="54"/>
    </row>
    <row r="24" spans="1:16" ht="111" thickBot="1">
      <c r="A24" s="28" t="s">
        <v>1593</v>
      </c>
      <c r="C24" s="79">
        <f t="shared" si="0"/>
        <v>18</v>
      </c>
      <c r="D24" s="134" t="s">
        <v>1452</v>
      </c>
      <c r="E24" s="82"/>
      <c r="F24" s="82"/>
      <c r="G24" s="82"/>
      <c r="H24" s="83"/>
      <c r="I24" s="82"/>
      <c r="J24" s="83"/>
      <c r="K24" s="84" t="s">
        <v>1592</v>
      </c>
      <c r="L24" s="76"/>
      <c r="M24" s="54"/>
      <c r="N24" s="55"/>
      <c r="O24" s="55"/>
      <c r="P24" s="54"/>
    </row>
    <row r="25" spans="1:16" ht="16.5" thickBot="1">
      <c r="A25" s="28" t="s">
        <v>1414</v>
      </c>
      <c r="C25" s="79">
        <f t="shared" si="0"/>
        <v>19</v>
      </c>
      <c r="D25" s="134" t="s">
        <v>1594</v>
      </c>
      <c r="E25" s="82"/>
      <c r="F25" s="82"/>
      <c r="G25" s="82"/>
      <c r="H25" s="83"/>
      <c r="I25" s="82"/>
      <c r="J25" s="83"/>
      <c r="K25" s="84" t="s">
        <v>1595</v>
      </c>
      <c r="L25" s="76"/>
      <c r="M25" s="54"/>
      <c r="N25" s="55"/>
      <c r="O25" s="55"/>
      <c r="P25" s="54"/>
    </row>
    <row r="26" spans="1:16">
      <c r="C26" s="68"/>
      <c r="D26" s="68"/>
      <c r="E26" s="68"/>
      <c r="F26" s="72"/>
      <c r="G26" s="72"/>
      <c r="H26" s="72"/>
      <c r="I26" s="72"/>
      <c r="J26" s="72"/>
      <c r="K26" s="72"/>
      <c r="L26" s="72"/>
      <c r="M26" s="68"/>
      <c r="N26" s="72"/>
      <c r="O26" s="72"/>
      <c r="P26" s="68"/>
    </row>
    <row r="27" spans="1:16">
      <c r="C27" s="68"/>
      <c r="D27" s="68"/>
      <c r="E27" s="68"/>
      <c r="F27" s="72"/>
      <c r="G27" s="72"/>
      <c r="H27" s="72"/>
      <c r="I27" s="72"/>
      <c r="J27" s="72"/>
      <c r="K27" s="72"/>
      <c r="L27" s="72"/>
      <c r="M27" s="68"/>
      <c r="N27" s="72"/>
      <c r="O27" s="72"/>
      <c r="P27" s="68"/>
    </row>
    <row r="28" spans="1:16">
      <c r="C28" s="68"/>
      <c r="D28" s="68"/>
      <c r="E28" s="68"/>
      <c r="F28" s="72"/>
      <c r="G28" s="72"/>
      <c r="H28" s="72"/>
      <c r="I28" s="72"/>
      <c r="J28" s="72"/>
      <c r="K28" s="72"/>
      <c r="L28" s="72"/>
      <c r="M28" s="68"/>
      <c r="N28" s="72"/>
      <c r="O28" s="72"/>
      <c r="P28" s="68"/>
    </row>
    <row r="29" spans="1:16">
      <c r="D29" s="28" t="s">
        <v>556</v>
      </c>
    </row>
    <row r="30" spans="1:16">
      <c r="D30" s="28" t="s">
        <v>572</v>
      </c>
    </row>
    <row r="31" spans="1:16">
      <c r="D31" s="28" t="s">
        <v>557</v>
      </c>
    </row>
    <row r="32" spans="1:16">
      <c r="D32" s="28" t="s">
        <v>558</v>
      </c>
    </row>
    <row r="33" spans="4:6">
      <c r="D33" s="28" t="s">
        <v>559</v>
      </c>
    </row>
    <row r="34" spans="4:6">
      <c r="D34" s="28" t="s">
        <v>560</v>
      </c>
    </row>
    <row r="35" spans="4:6">
      <c r="D35" s="28" t="s">
        <v>561</v>
      </c>
    </row>
    <row r="36" spans="4:6">
      <c r="D36" s="28" t="s">
        <v>562</v>
      </c>
    </row>
    <row r="37" spans="4:6">
      <c r="D37" s="28" t="s">
        <v>563</v>
      </c>
    </row>
    <row r="38" spans="4:6">
      <c r="D38" s="28" t="s">
        <v>564</v>
      </c>
    </row>
    <row r="39" spans="4:6">
      <c r="D39" s="28" t="s">
        <v>565</v>
      </c>
    </row>
    <row r="42" spans="4:6">
      <c r="D42" s="28" t="s">
        <v>573</v>
      </c>
    </row>
    <row r="44" spans="4:6">
      <c r="D44" s="28" t="s">
        <v>574</v>
      </c>
    </row>
    <row r="45" spans="4:6">
      <c r="D45" s="28" t="s">
        <v>585</v>
      </c>
    </row>
    <row r="47" spans="4:6">
      <c r="D47" s="28" t="s">
        <v>586</v>
      </c>
    </row>
    <row r="48" spans="4:6">
      <c r="D48" s="28" t="s">
        <v>575</v>
      </c>
      <c r="F48" s="28"/>
    </row>
    <row r="49" spans="4:6">
      <c r="D49" s="28" t="s">
        <v>576</v>
      </c>
      <c r="F49" s="28"/>
    </row>
    <row r="50" spans="4:6">
      <c r="D50" s="28" t="s">
        <v>577</v>
      </c>
      <c r="F50" s="28"/>
    </row>
    <row r="51" spans="4:6">
      <c r="D51" s="28" t="s">
        <v>578</v>
      </c>
      <c r="F51" s="28"/>
    </row>
    <row r="52" spans="4:6">
      <c r="D52" s="28" t="s">
        <v>579</v>
      </c>
      <c r="F52" s="28"/>
    </row>
    <row r="53" spans="4:6">
      <c r="D53" s="28" t="s">
        <v>580</v>
      </c>
      <c r="F53" s="28"/>
    </row>
    <row r="54" spans="4:6">
      <c r="D54" s="28" t="s">
        <v>581</v>
      </c>
      <c r="F54" s="28"/>
    </row>
    <row r="55" spans="4:6">
      <c r="D55" s="28" t="s">
        <v>582</v>
      </c>
      <c r="F55" s="28"/>
    </row>
    <row r="56" spans="4:6">
      <c r="D56" s="28" t="s">
        <v>583</v>
      </c>
      <c r="F56" s="28"/>
    </row>
    <row r="57" spans="4:6">
      <c r="D57" s="28" t="s">
        <v>584</v>
      </c>
      <c r="F57" s="28"/>
    </row>
  </sheetData>
  <mergeCells count="1">
    <mergeCell ref="B1:F1"/>
  </mergeCells>
  <phoneticPr fontId="8"/>
  <pageMargins left="0.7" right="0.7" top="0.75" bottom="0.75" header="0.3" footer="0.3"/>
  <pageSetup paperSize="9" scale="17" orientation="portrait" r:id="rId1"/>
  <colBreaks count="2" manualBreakCount="2">
    <brk id="16" max="59" man="1"/>
    <brk id="19" max="26" man="1"/>
  </colBreak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81BEF-D5A9-46A6-8FDC-9EC1DB8978CD}">
  <sheetPr>
    <tabColor rgb="FFFFFF00"/>
  </sheetPr>
  <dimension ref="A1:AW78"/>
  <sheetViews>
    <sheetView tabSelected="1" view="pageBreakPreview" zoomScaleNormal="70" zoomScaleSheetLayoutView="100" workbookViewId="0">
      <pane xSplit="7" ySplit="6" topLeftCell="K47" activePane="bottomRight" state="frozen"/>
      <selection pane="topRight" activeCell="H1" sqref="H1"/>
      <selection pane="bottomLeft" activeCell="A7" sqref="A7"/>
      <selection pane="bottomRight" activeCell="N47" sqref="N47"/>
    </sheetView>
  </sheetViews>
  <sheetFormatPr defaultColWidth="9" defaultRowHeight="15.75"/>
  <cols>
    <col min="1" max="1" width="9" style="28" customWidth="1"/>
    <col min="2" max="2" width="4.25" style="28" customWidth="1"/>
    <col min="3" max="3" width="5.5" style="28" customWidth="1"/>
    <col min="4" max="4" width="11.875" style="28" customWidth="1"/>
    <col min="5" max="5" width="18.375" style="28" customWidth="1"/>
    <col min="6" max="6" width="8.875" style="28" bestFit="1" customWidth="1"/>
    <col min="7" max="7" width="39.5" style="28" bestFit="1" customWidth="1"/>
    <col min="8" max="8" width="15.25" style="28" customWidth="1"/>
    <col min="9" max="9" width="20.125" style="29" customWidth="1"/>
    <col min="10" max="10" width="10.625" style="29" bestFit="1" customWidth="1"/>
    <col min="11" max="11" width="27.375" style="29" customWidth="1"/>
    <col min="12" max="12" width="17.125" style="29" bestFit="1" customWidth="1"/>
    <col min="13" max="13" width="27.375" style="29" customWidth="1"/>
    <col min="14" max="14" width="78.375" style="29" customWidth="1"/>
    <col min="15" max="15" width="52.375" style="29" customWidth="1"/>
    <col min="16" max="16" width="34.875" style="29" customWidth="1"/>
    <col min="17" max="17" width="59.25" style="28" customWidth="1"/>
    <col min="18" max="18" width="48" style="28" customWidth="1"/>
    <col min="19" max="19" width="19.625" style="294" bestFit="1" customWidth="1"/>
    <col min="20" max="20" width="45.125" style="29" customWidth="1"/>
    <col min="21" max="21" width="23.125" style="29" customWidth="1"/>
    <col min="22" max="22" width="27.125" style="28" customWidth="1"/>
    <col min="23" max="23" width="17" style="28" customWidth="1"/>
    <col min="24" max="24" width="17" style="335" customWidth="1"/>
    <col min="25" max="16384" width="9" style="28"/>
  </cols>
  <sheetData>
    <row r="1" spans="1:49" s="27" customFormat="1" ht="42" customHeight="1">
      <c r="A1" s="302" t="s">
        <v>41</v>
      </c>
      <c r="B1" s="303"/>
      <c r="C1" s="303"/>
      <c r="D1" s="303"/>
      <c r="E1" s="303"/>
      <c r="F1" s="303"/>
      <c r="G1" s="303"/>
      <c r="H1" s="303"/>
      <c r="I1" s="304"/>
      <c r="J1" s="232" t="s">
        <v>15</v>
      </c>
      <c r="K1" s="232" t="s">
        <v>39</v>
      </c>
      <c r="L1" s="233"/>
      <c r="M1" s="233"/>
      <c r="N1" s="29"/>
      <c r="O1" s="29"/>
      <c r="P1" s="29"/>
      <c r="Q1" s="29"/>
      <c r="R1" s="29"/>
      <c r="S1" s="293"/>
      <c r="X1" s="334"/>
    </row>
    <row r="2" spans="1:49">
      <c r="G2" s="123" t="s">
        <v>1397</v>
      </c>
      <c r="I2" s="28"/>
      <c r="Q2" s="29"/>
      <c r="R2" s="29"/>
      <c r="S2" s="293"/>
      <c r="V2" s="29"/>
    </row>
    <row r="3" spans="1:49">
      <c r="G3" s="124" t="s">
        <v>1402</v>
      </c>
    </row>
    <row r="4" spans="1:49">
      <c r="G4" s="124" t="s">
        <v>1398</v>
      </c>
    </row>
    <row r="5" spans="1:49" ht="16.5" thickBot="1">
      <c r="D5" s="28" t="s">
        <v>2227</v>
      </c>
      <c r="G5" s="124"/>
      <c r="O5" s="245" t="s">
        <v>1608</v>
      </c>
      <c r="X5" s="342"/>
    </row>
    <row r="6" spans="1:49" s="71" customFormat="1" ht="32.25" thickTop="1">
      <c r="A6" s="234"/>
      <c r="B6" s="234"/>
      <c r="C6" s="244" t="s">
        <v>1607</v>
      </c>
      <c r="D6" s="244" t="s">
        <v>1615</v>
      </c>
      <c r="E6" s="244" t="s">
        <v>51</v>
      </c>
      <c r="F6" s="241" t="s">
        <v>42</v>
      </c>
      <c r="G6" s="30" t="s">
        <v>43</v>
      </c>
      <c r="H6" s="30" t="s">
        <v>53</v>
      </c>
      <c r="I6" s="31" t="s">
        <v>44</v>
      </c>
      <c r="J6" s="31" t="s">
        <v>45</v>
      </c>
      <c r="K6" s="31" t="s">
        <v>68</v>
      </c>
      <c r="L6" s="31" t="s">
        <v>904</v>
      </c>
      <c r="M6" s="31" t="s">
        <v>69</v>
      </c>
      <c r="N6" s="247" t="s">
        <v>49</v>
      </c>
      <c r="O6" s="246" t="s">
        <v>1609</v>
      </c>
      <c r="P6" s="74" t="s">
        <v>1393</v>
      </c>
      <c r="Q6" s="31" t="s">
        <v>1597</v>
      </c>
      <c r="R6" s="31" t="s">
        <v>814</v>
      </c>
      <c r="S6" s="295" t="s">
        <v>1686</v>
      </c>
      <c r="T6" s="31" t="s">
        <v>50</v>
      </c>
      <c r="U6" s="31" t="s">
        <v>70</v>
      </c>
      <c r="V6" s="30" t="s">
        <v>51</v>
      </c>
      <c r="W6" s="343" t="s">
        <v>1970</v>
      </c>
      <c r="X6" s="344" t="s">
        <v>1979</v>
      </c>
      <c r="Y6" s="281" t="s">
        <v>1016</v>
      </c>
      <c r="Z6" s="282" t="s">
        <v>1018</v>
      </c>
      <c r="AA6" s="282" t="s">
        <v>1020</v>
      </c>
      <c r="AB6" s="283" t="s">
        <v>1037</v>
      </c>
      <c r="AC6" s="283" t="s">
        <v>1653</v>
      </c>
      <c r="AD6" s="283" t="s">
        <v>1039</v>
      </c>
      <c r="AE6" s="283" t="s">
        <v>1041</v>
      </c>
      <c r="AF6" s="283" t="s">
        <v>1021</v>
      </c>
      <c r="AG6" s="283" t="s">
        <v>1023</v>
      </c>
      <c r="AH6" s="283" t="s">
        <v>1025</v>
      </c>
      <c r="AI6" s="283" t="s">
        <v>1027</v>
      </c>
      <c r="AJ6" s="283" t="s">
        <v>1035</v>
      </c>
      <c r="AK6" s="284" t="s">
        <v>1654</v>
      </c>
      <c r="AL6" s="284" t="s">
        <v>1655</v>
      </c>
      <c r="AM6" s="284" t="s">
        <v>1656</v>
      </c>
      <c r="AN6" s="285" t="s">
        <v>1657</v>
      </c>
      <c r="AO6" s="285" t="s">
        <v>1658</v>
      </c>
      <c r="AP6" s="285" t="s">
        <v>1659</v>
      </c>
      <c r="AQ6" s="285" t="s">
        <v>1660</v>
      </c>
      <c r="AR6" s="285" t="s">
        <v>1661</v>
      </c>
      <c r="AS6" s="286" t="s">
        <v>1662</v>
      </c>
      <c r="AT6" s="286" t="s">
        <v>1663</v>
      </c>
      <c r="AU6" s="286" t="s">
        <v>1664</v>
      </c>
      <c r="AV6" s="286"/>
      <c r="AW6" s="412" t="s">
        <v>2144</v>
      </c>
    </row>
    <row r="7" spans="1:49" s="243" customFormat="1" ht="381" customHeight="1">
      <c r="A7" s="437"/>
      <c r="B7" s="438"/>
      <c r="C7" s="438">
        <v>3702</v>
      </c>
      <c r="D7" s="438" t="s">
        <v>1614</v>
      </c>
      <c r="E7" s="437" t="s">
        <v>1624</v>
      </c>
      <c r="F7" s="439">
        <v>1</v>
      </c>
      <c r="G7" s="257" t="s">
        <v>2236</v>
      </c>
      <c r="H7" s="257" t="s">
        <v>79</v>
      </c>
      <c r="I7" s="257" t="s">
        <v>2237</v>
      </c>
      <c r="J7" s="257" t="s">
        <v>46</v>
      </c>
      <c r="K7" s="257" t="s">
        <v>109</v>
      </c>
      <c r="L7" s="257" t="s">
        <v>821</v>
      </c>
      <c r="M7" s="257" t="s">
        <v>108</v>
      </c>
      <c r="N7" s="435" t="s">
        <v>1395</v>
      </c>
      <c r="O7" s="257" t="s">
        <v>2238</v>
      </c>
      <c r="P7" s="275" t="s">
        <v>1596</v>
      </c>
      <c r="Q7" s="257" t="s">
        <v>2239</v>
      </c>
      <c r="R7" s="257" t="s">
        <v>822</v>
      </c>
      <c r="S7" s="436">
        <v>7</v>
      </c>
      <c r="T7" s="257" t="s">
        <v>2240</v>
      </c>
      <c r="U7" s="257" t="s">
        <v>593</v>
      </c>
      <c r="V7" s="257" t="s">
        <v>1396</v>
      </c>
      <c r="W7" s="440" t="s">
        <v>1972</v>
      </c>
      <c r="X7" s="441">
        <v>45504</v>
      </c>
      <c r="Y7" s="287" t="s">
        <v>85</v>
      </c>
      <c r="Z7" s="288"/>
      <c r="AA7" s="288"/>
      <c r="AB7" s="287" t="s">
        <v>85</v>
      </c>
      <c r="AC7" s="287" t="s">
        <v>85</v>
      </c>
      <c r="AD7" s="287" t="s">
        <v>85</v>
      </c>
      <c r="AE7" s="287" t="s">
        <v>85</v>
      </c>
      <c r="AF7" s="287" t="s">
        <v>85</v>
      </c>
      <c r="AG7" s="287" t="s">
        <v>85</v>
      </c>
      <c r="AH7" s="287" t="s">
        <v>85</v>
      </c>
      <c r="AI7" s="287" t="s">
        <v>85</v>
      </c>
      <c r="AJ7" s="287" t="s">
        <v>85</v>
      </c>
      <c r="AK7" s="287" t="s">
        <v>85</v>
      </c>
      <c r="AL7" s="287" t="s">
        <v>85</v>
      </c>
      <c r="AM7" s="287" t="s">
        <v>85</v>
      </c>
      <c r="AN7" s="287" t="s">
        <v>85</v>
      </c>
      <c r="AO7" s="287" t="s">
        <v>85</v>
      </c>
      <c r="AP7" s="287" t="s">
        <v>85</v>
      </c>
      <c r="AQ7" s="287" t="s">
        <v>85</v>
      </c>
      <c r="AR7" s="287" t="s">
        <v>85</v>
      </c>
      <c r="AS7" s="287" t="s">
        <v>85</v>
      </c>
      <c r="AT7" s="287" t="s">
        <v>85</v>
      </c>
      <c r="AU7" s="287" t="s">
        <v>85</v>
      </c>
      <c r="AV7" s="287"/>
      <c r="AW7" s="287" t="s">
        <v>2146</v>
      </c>
    </row>
    <row r="8" spans="1:49" s="243" customFormat="1" ht="409.6" customHeight="1">
      <c r="A8" s="437"/>
      <c r="B8" s="438"/>
      <c r="C8" s="438"/>
      <c r="D8" s="438" t="s">
        <v>1614</v>
      </c>
      <c r="E8" s="437" t="s">
        <v>1624</v>
      </c>
      <c r="F8" s="439">
        <v>2</v>
      </c>
      <c r="G8" s="257" t="s">
        <v>2241</v>
      </c>
      <c r="H8" s="257" t="s">
        <v>79</v>
      </c>
      <c r="I8" s="257" t="s">
        <v>2237</v>
      </c>
      <c r="J8" s="257" t="s">
        <v>46</v>
      </c>
      <c r="K8" s="257" t="s">
        <v>109</v>
      </c>
      <c r="L8" s="257" t="s">
        <v>821</v>
      </c>
      <c r="M8" s="257" t="s">
        <v>813</v>
      </c>
      <c r="N8" s="435" t="s">
        <v>1616</v>
      </c>
      <c r="O8" s="257" t="s">
        <v>2242</v>
      </c>
      <c r="P8" s="275" t="s">
        <v>1610</v>
      </c>
      <c r="Q8" s="257" t="s">
        <v>2243</v>
      </c>
      <c r="R8" s="257" t="s">
        <v>816</v>
      </c>
      <c r="S8" s="436">
        <v>7</v>
      </c>
      <c r="T8" s="257" t="s">
        <v>2244</v>
      </c>
      <c r="U8" s="257" t="s">
        <v>567</v>
      </c>
      <c r="V8" s="257" t="s">
        <v>1396</v>
      </c>
      <c r="W8" s="440" t="s">
        <v>1971</v>
      </c>
      <c r="X8" s="441">
        <v>45504</v>
      </c>
      <c r="Y8" s="287" t="s">
        <v>85</v>
      </c>
      <c r="Z8" s="288"/>
      <c r="AA8" s="288"/>
      <c r="AB8" s="287" t="s">
        <v>85</v>
      </c>
      <c r="AC8" s="287" t="s">
        <v>85</v>
      </c>
      <c r="AD8" s="287" t="s">
        <v>85</v>
      </c>
      <c r="AE8" s="287" t="s">
        <v>85</v>
      </c>
      <c r="AF8" s="287" t="s">
        <v>85</v>
      </c>
      <c r="AG8" s="287" t="s">
        <v>85</v>
      </c>
      <c r="AH8" s="287" t="s">
        <v>85</v>
      </c>
      <c r="AI8" s="287" t="s">
        <v>85</v>
      </c>
      <c r="AJ8" s="287" t="s">
        <v>85</v>
      </c>
      <c r="AK8" s="287" t="s">
        <v>85</v>
      </c>
      <c r="AL8" s="287" t="s">
        <v>85</v>
      </c>
      <c r="AM8" s="287" t="s">
        <v>85</v>
      </c>
      <c r="AN8" s="287" t="s">
        <v>85</v>
      </c>
      <c r="AO8" s="287" t="s">
        <v>85</v>
      </c>
      <c r="AP8" s="287" t="s">
        <v>85</v>
      </c>
      <c r="AQ8" s="287" t="s">
        <v>85</v>
      </c>
      <c r="AR8" s="287" t="s">
        <v>85</v>
      </c>
      <c r="AS8" s="287" t="s">
        <v>85</v>
      </c>
      <c r="AT8" s="287" t="s">
        <v>85</v>
      </c>
      <c r="AU8" s="287" t="s">
        <v>85</v>
      </c>
      <c r="AV8" s="287"/>
      <c r="AW8" s="287" t="s">
        <v>2146</v>
      </c>
    </row>
    <row r="9" spans="1:49" s="236" customFormat="1" ht="409.5">
      <c r="A9" s="437" t="s">
        <v>1412</v>
      </c>
      <c r="B9" s="438"/>
      <c r="C9" s="438"/>
      <c r="D9" s="438" t="s">
        <v>1614</v>
      </c>
      <c r="E9" s="437" t="s">
        <v>1624</v>
      </c>
      <c r="F9" s="439">
        <v>3</v>
      </c>
      <c r="G9" s="257" t="s">
        <v>1626</v>
      </c>
      <c r="H9" s="257" t="s">
        <v>79</v>
      </c>
      <c r="I9" s="257" t="s">
        <v>2237</v>
      </c>
      <c r="J9" s="257" t="s">
        <v>46</v>
      </c>
      <c r="K9" s="257" t="s">
        <v>111</v>
      </c>
      <c r="L9" s="257" t="s">
        <v>821</v>
      </c>
      <c r="M9" s="257" t="s">
        <v>110</v>
      </c>
      <c r="N9" s="435" t="s">
        <v>478</v>
      </c>
      <c r="O9" s="257" t="s">
        <v>1651</v>
      </c>
      <c r="P9" s="275" t="s">
        <v>477</v>
      </c>
      <c r="Q9" s="257" t="s">
        <v>2245</v>
      </c>
      <c r="R9" s="257" t="s">
        <v>588</v>
      </c>
      <c r="S9" s="436">
        <v>7</v>
      </c>
      <c r="T9" s="257" t="s">
        <v>2246</v>
      </c>
      <c r="U9" s="257" t="s">
        <v>567</v>
      </c>
      <c r="V9" s="276"/>
      <c r="W9" s="440" t="s">
        <v>1971</v>
      </c>
      <c r="X9" s="442">
        <v>45504</v>
      </c>
      <c r="Y9" s="287" t="s">
        <v>85</v>
      </c>
      <c r="Z9" s="288"/>
      <c r="AA9" s="288"/>
      <c r="AB9" s="287" t="s">
        <v>85</v>
      </c>
      <c r="AC9" s="287" t="s">
        <v>85</v>
      </c>
      <c r="AD9" s="287" t="s">
        <v>85</v>
      </c>
      <c r="AE9" s="287" t="s">
        <v>85</v>
      </c>
      <c r="AF9" s="287" t="s">
        <v>85</v>
      </c>
      <c r="AG9" s="287" t="s">
        <v>85</v>
      </c>
      <c r="AH9" s="287" t="s">
        <v>85</v>
      </c>
      <c r="AI9" s="287" t="s">
        <v>85</v>
      </c>
      <c r="AJ9" s="287" t="s">
        <v>85</v>
      </c>
      <c r="AK9" s="287" t="s">
        <v>85</v>
      </c>
      <c r="AL9" s="287" t="s">
        <v>85</v>
      </c>
      <c r="AM9" s="287" t="s">
        <v>85</v>
      </c>
      <c r="AN9" s="287" t="s">
        <v>85</v>
      </c>
      <c r="AO9" s="287" t="s">
        <v>85</v>
      </c>
      <c r="AP9" s="287" t="s">
        <v>85</v>
      </c>
      <c r="AQ9" s="287" t="s">
        <v>85</v>
      </c>
      <c r="AR9" s="287" t="s">
        <v>85</v>
      </c>
      <c r="AS9" s="287" t="s">
        <v>85</v>
      </c>
      <c r="AT9" s="287" t="s">
        <v>85</v>
      </c>
      <c r="AU9" s="287" t="s">
        <v>85</v>
      </c>
      <c r="AV9" s="287"/>
      <c r="AW9" s="287" t="s">
        <v>2146</v>
      </c>
    </row>
    <row r="10" spans="1:49" s="237" customFormat="1" ht="387.75">
      <c r="A10" s="443" t="s">
        <v>1454</v>
      </c>
      <c r="B10" s="438"/>
      <c r="C10" s="438"/>
      <c r="D10" s="438" t="s">
        <v>1614</v>
      </c>
      <c r="E10" s="437" t="s">
        <v>2147</v>
      </c>
      <c r="F10" s="439">
        <v>4</v>
      </c>
      <c r="G10" s="257" t="s">
        <v>1625</v>
      </c>
      <c r="H10" s="257" t="s">
        <v>79</v>
      </c>
      <c r="I10" s="257" t="s">
        <v>2247</v>
      </c>
      <c r="J10" s="257" t="s">
        <v>46</v>
      </c>
      <c r="K10" s="257" t="s">
        <v>112</v>
      </c>
      <c r="L10" s="257" t="s">
        <v>821</v>
      </c>
      <c r="M10" s="257" t="s">
        <v>113</v>
      </c>
      <c r="N10" s="435" t="s">
        <v>2248</v>
      </c>
      <c r="O10" s="257" t="s">
        <v>2249</v>
      </c>
      <c r="P10" s="275" t="s">
        <v>601</v>
      </c>
      <c r="Q10" s="257" t="s">
        <v>2250</v>
      </c>
      <c r="R10" s="257" t="s">
        <v>589</v>
      </c>
      <c r="S10" s="436">
        <v>7</v>
      </c>
      <c r="T10" s="257" t="s">
        <v>2251</v>
      </c>
      <c r="U10" s="257" t="s">
        <v>568</v>
      </c>
      <c r="V10" s="276"/>
      <c r="W10" s="44" t="s">
        <v>1971</v>
      </c>
      <c r="X10" s="91">
        <v>45504</v>
      </c>
      <c r="Y10" s="287" t="s">
        <v>85</v>
      </c>
      <c r="Z10" s="288"/>
      <c r="AA10" s="288"/>
      <c r="AB10" s="287" t="s">
        <v>85</v>
      </c>
      <c r="AC10" s="287" t="s">
        <v>85</v>
      </c>
      <c r="AD10" s="287" t="s">
        <v>85</v>
      </c>
      <c r="AE10" s="287" t="s">
        <v>85</v>
      </c>
      <c r="AF10" s="287" t="s">
        <v>85</v>
      </c>
      <c r="AG10" s="287" t="s">
        <v>85</v>
      </c>
      <c r="AH10" s="287" t="s">
        <v>85</v>
      </c>
      <c r="AI10" s="287" t="s">
        <v>85</v>
      </c>
      <c r="AJ10" s="287" t="s">
        <v>85</v>
      </c>
      <c r="AK10" s="287" t="s">
        <v>85</v>
      </c>
      <c r="AL10" s="287" t="s">
        <v>85</v>
      </c>
      <c r="AM10" s="287" t="s">
        <v>85</v>
      </c>
      <c r="AN10" s="287" t="s">
        <v>85</v>
      </c>
      <c r="AO10" s="287" t="s">
        <v>85</v>
      </c>
      <c r="AP10" s="287" t="s">
        <v>85</v>
      </c>
      <c r="AQ10" s="287" t="s">
        <v>85</v>
      </c>
      <c r="AR10" s="287" t="s">
        <v>85</v>
      </c>
      <c r="AS10" s="287" t="s">
        <v>85</v>
      </c>
      <c r="AT10" s="287" t="s">
        <v>85</v>
      </c>
      <c r="AU10" s="287" t="s">
        <v>85</v>
      </c>
      <c r="AV10" s="287"/>
      <c r="AW10" s="287" t="s">
        <v>2146</v>
      </c>
    </row>
    <row r="11" spans="1:49" s="271" customFormat="1" ht="78.75">
      <c r="A11" s="271" t="s">
        <v>1410</v>
      </c>
      <c r="D11" s="271" t="s">
        <v>1620</v>
      </c>
      <c r="E11" s="471"/>
      <c r="F11" s="469">
        <v>5</v>
      </c>
      <c r="G11" s="266" t="s">
        <v>531</v>
      </c>
      <c r="H11" s="266" t="s">
        <v>79</v>
      </c>
      <c r="I11" s="268" t="s">
        <v>1953</v>
      </c>
      <c r="J11" s="266" t="s">
        <v>46</v>
      </c>
      <c r="K11" s="266" t="s">
        <v>114</v>
      </c>
      <c r="L11" s="266" t="s">
        <v>821</v>
      </c>
      <c r="M11" s="266" t="s">
        <v>119</v>
      </c>
      <c r="N11" s="277" t="s">
        <v>120</v>
      </c>
      <c r="O11" s="266"/>
      <c r="P11" s="267" t="s">
        <v>483</v>
      </c>
      <c r="Q11" s="266" t="s">
        <v>1599</v>
      </c>
      <c r="R11" s="266" t="s">
        <v>590</v>
      </c>
      <c r="S11" s="297"/>
      <c r="T11" s="266" t="s">
        <v>115</v>
      </c>
      <c r="U11" s="266" t="s">
        <v>526</v>
      </c>
      <c r="V11" s="268"/>
      <c r="W11" s="289" t="s">
        <v>1974</v>
      </c>
      <c r="X11" s="336"/>
      <c r="Y11" s="289"/>
      <c r="Z11" s="289"/>
      <c r="AA11" s="289"/>
      <c r="AB11" s="289"/>
      <c r="AC11" s="289"/>
      <c r="AD11" s="289"/>
      <c r="AE11" s="289"/>
      <c r="AF11" s="289"/>
      <c r="AG11" s="289"/>
      <c r="AH11" s="289"/>
      <c r="AI11" s="289"/>
      <c r="AJ11" s="289"/>
      <c r="AK11" s="289"/>
      <c r="AL11" s="289"/>
      <c r="AM11" s="289"/>
      <c r="AN11" s="289"/>
      <c r="AO11" s="289"/>
      <c r="AP11" s="289"/>
      <c r="AQ11" s="289"/>
      <c r="AR11" s="289"/>
      <c r="AS11" s="289"/>
      <c r="AT11" s="289"/>
      <c r="AU11" s="289"/>
      <c r="AV11" s="289"/>
      <c r="AW11" s="289" t="s">
        <v>1470</v>
      </c>
    </row>
    <row r="12" spans="1:49" s="43" customFormat="1" ht="409.5">
      <c r="A12" s="43" t="s">
        <v>1413</v>
      </c>
      <c r="D12" s="43" t="s">
        <v>1614</v>
      </c>
      <c r="E12" s="125" t="s">
        <v>1624</v>
      </c>
      <c r="F12" s="439">
        <v>6</v>
      </c>
      <c r="G12" s="257" t="s">
        <v>1627</v>
      </c>
      <c r="H12" s="257" t="s">
        <v>79</v>
      </c>
      <c r="I12" s="257" t="s">
        <v>2247</v>
      </c>
      <c r="J12" s="257" t="s">
        <v>46</v>
      </c>
      <c r="K12" s="257" t="s">
        <v>114</v>
      </c>
      <c r="L12" s="257" t="s">
        <v>821</v>
      </c>
      <c r="M12" s="257" t="s">
        <v>117</v>
      </c>
      <c r="N12" s="435" t="s">
        <v>1611</v>
      </c>
      <c r="O12" s="257" t="s">
        <v>2252</v>
      </c>
      <c r="P12" s="275" t="s">
        <v>602</v>
      </c>
      <c r="Q12" s="257" t="s">
        <v>2253</v>
      </c>
      <c r="R12" s="257" t="s">
        <v>476</v>
      </c>
      <c r="S12" s="436">
        <v>7</v>
      </c>
      <c r="T12" s="257" t="s">
        <v>2254</v>
      </c>
      <c r="U12" s="257" t="s">
        <v>527</v>
      </c>
      <c r="V12" s="276"/>
      <c r="W12" s="44" t="s">
        <v>1971</v>
      </c>
      <c r="X12" s="91">
        <v>45504</v>
      </c>
      <c r="Y12" s="287" t="s">
        <v>85</v>
      </c>
      <c r="Z12" s="287" t="s">
        <v>85</v>
      </c>
      <c r="AA12" s="287" t="s">
        <v>85</v>
      </c>
      <c r="AB12" s="287" t="s">
        <v>85</v>
      </c>
      <c r="AC12" s="287" t="s">
        <v>85</v>
      </c>
      <c r="AD12" s="287" t="s">
        <v>85</v>
      </c>
      <c r="AE12" s="287" t="s">
        <v>85</v>
      </c>
      <c r="AF12" s="287" t="s">
        <v>85</v>
      </c>
      <c r="AG12" s="287" t="s">
        <v>85</v>
      </c>
      <c r="AH12" s="287" t="s">
        <v>85</v>
      </c>
      <c r="AI12" s="287" t="s">
        <v>85</v>
      </c>
      <c r="AJ12" s="287" t="s">
        <v>85</v>
      </c>
      <c r="AK12" s="287" t="s">
        <v>85</v>
      </c>
      <c r="AL12" s="287" t="s">
        <v>85</v>
      </c>
      <c r="AM12" s="287" t="s">
        <v>85</v>
      </c>
      <c r="AN12" s="287" t="s">
        <v>85</v>
      </c>
      <c r="AO12" s="287" t="s">
        <v>85</v>
      </c>
      <c r="AP12" s="287" t="s">
        <v>85</v>
      </c>
      <c r="AQ12" s="287" t="s">
        <v>85</v>
      </c>
      <c r="AR12" s="287" t="s">
        <v>85</v>
      </c>
      <c r="AS12" s="287" t="s">
        <v>85</v>
      </c>
      <c r="AT12" s="287" t="s">
        <v>85</v>
      </c>
      <c r="AU12" s="287" t="s">
        <v>85</v>
      </c>
      <c r="AV12" s="287"/>
      <c r="AW12" s="287" t="s">
        <v>2146</v>
      </c>
    </row>
    <row r="13" spans="1:49" s="237" customFormat="1" ht="409.5">
      <c r="A13" s="438" t="s">
        <v>1414</v>
      </c>
      <c r="B13" s="445"/>
      <c r="C13" s="445"/>
      <c r="D13" s="438" t="s">
        <v>1614</v>
      </c>
      <c r="E13" s="437" t="s">
        <v>1667</v>
      </c>
      <c r="F13" s="439">
        <v>7</v>
      </c>
      <c r="G13" s="257" t="s">
        <v>1627</v>
      </c>
      <c r="H13" s="257" t="s">
        <v>79</v>
      </c>
      <c r="I13" s="257" t="s">
        <v>2247</v>
      </c>
      <c r="J13" s="257" t="s">
        <v>46</v>
      </c>
      <c r="K13" s="257" t="s">
        <v>114</v>
      </c>
      <c r="L13" s="257" t="s">
        <v>821</v>
      </c>
      <c r="M13" s="257" t="s">
        <v>485</v>
      </c>
      <c r="N13" s="435" t="s">
        <v>1700</v>
      </c>
      <c r="O13" s="257" t="s">
        <v>2255</v>
      </c>
      <c r="P13" s="275" t="s">
        <v>532</v>
      </c>
      <c r="Q13" s="444" t="s">
        <v>2256</v>
      </c>
      <c r="R13" s="257"/>
      <c r="S13" s="436">
        <v>7</v>
      </c>
      <c r="T13" s="257" t="s">
        <v>2257</v>
      </c>
      <c r="U13" s="257" t="s">
        <v>528</v>
      </c>
      <c r="V13" s="276"/>
      <c r="W13" s="44" t="s">
        <v>1971</v>
      </c>
      <c r="X13" s="91">
        <v>45504</v>
      </c>
      <c r="Y13" s="287" t="s">
        <v>85</v>
      </c>
      <c r="Z13" s="287" t="s">
        <v>85</v>
      </c>
      <c r="AA13" s="287" t="s">
        <v>85</v>
      </c>
      <c r="AB13" s="287" t="s">
        <v>85</v>
      </c>
      <c r="AC13" s="287" t="s">
        <v>85</v>
      </c>
      <c r="AD13" s="287" t="s">
        <v>85</v>
      </c>
      <c r="AE13" s="287" t="s">
        <v>85</v>
      </c>
      <c r="AF13" s="287" t="s">
        <v>85</v>
      </c>
      <c r="AG13" s="287" t="s">
        <v>85</v>
      </c>
      <c r="AH13" s="287" t="s">
        <v>85</v>
      </c>
      <c r="AI13" s="287" t="s">
        <v>85</v>
      </c>
      <c r="AJ13" s="287" t="s">
        <v>85</v>
      </c>
      <c r="AK13" s="287" t="s">
        <v>85</v>
      </c>
      <c r="AL13" s="287" t="s">
        <v>85</v>
      </c>
      <c r="AM13" s="287" t="s">
        <v>85</v>
      </c>
      <c r="AN13" s="287" t="s">
        <v>85</v>
      </c>
      <c r="AO13" s="287" t="s">
        <v>85</v>
      </c>
      <c r="AP13" s="287" t="s">
        <v>85</v>
      </c>
      <c r="AQ13" s="287" t="s">
        <v>85</v>
      </c>
      <c r="AR13" s="287" t="s">
        <v>85</v>
      </c>
      <c r="AS13" s="287" t="s">
        <v>85</v>
      </c>
      <c r="AT13" s="287" t="s">
        <v>85</v>
      </c>
      <c r="AU13" s="287" t="s">
        <v>85</v>
      </c>
      <c r="AV13" s="287"/>
      <c r="AW13" s="287" t="s">
        <v>2146</v>
      </c>
    </row>
    <row r="14" spans="1:49" s="43" customFormat="1" ht="297.75" customHeight="1">
      <c r="A14" s="43" t="s">
        <v>1415</v>
      </c>
      <c r="B14" s="125" t="s">
        <v>1399</v>
      </c>
      <c r="C14" s="125"/>
      <c r="D14" s="125" t="s">
        <v>1614</v>
      </c>
      <c r="E14" s="125" t="s">
        <v>1624</v>
      </c>
      <c r="F14" s="242">
        <v>8</v>
      </c>
      <c r="G14" s="450" t="s">
        <v>2314</v>
      </c>
      <c r="H14" s="257" t="s">
        <v>1952</v>
      </c>
      <c r="I14" s="257" t="s">
        <v>2235</v>
      </c>
      <c r="J14" s="257" t="s">
        <v>47</v>
      </c>
      <c r="K14" s="257" t="s">
        <v>534</v>
      </c>
      <c r="L14" s="257" t="s">
        <v>821</v>
      </c>
      <c r="M14" s="257" t="s">
        <v>533</v>
      </c>
      <c r="N14" s="435" t="s">
        <v>535</v>
      </c>
      <c r="O14" s="257" t="s">
        <v>1617</v>
      </c>
      <c r="P14" s="255" t="s">
        <v>544</v>
      </c>
      <c r="Q14" s="448" t="s">
        <v>1600</v>
      </c>
      <c r="R14" s="239" t="s">
        <v>543</v>
      </c>
      <c r="S14" s="298">
        <v>3</v>
      </c>
      <c r="T14" s="239" t="s">
        <v>1958</v>
      </c>
      <c r="U14" s="239"/>
      <c r="V14" s="254"/>
      <c r="W14" s="44" t="s">
        <v>1971</v>
      </c>
      <c r="X14" s="91">
        <v>45504</v>
      </c>
      <c r="Y14" s="44"/>
      <c r="Z14" s="44"/>
      <c r="AA14" s="44"/>
      <c r="AB14" s="44"/>
      <c r="AC14" s="44"/>
      <c r="AD14" s="44"/>
      <c r="AE14" s="44"/>
      <c r="AF14" s="287" t="s">
        <v>85</v>
      </c>
      <c r="AG14" s="287" t="s">
        <v>85</v>
      </c>
      <c r="AH14" s="287" t="s">
        <v>85</v>
      </c>
      <c r="AI14" s="287" t="s">
        <v>85</v>
      </c>
      <c r="AJ14" s="287" t="s">
        <v>85</v>
      </c>
      <c r="AK14" s="287" t="s">
        <v>85</v>
      </c>
      <c r="AL14" s="287" t="s">
        <v>85</v>
      </c>
      <c r="AM14" s="287" t="s">
        <v>85</v>
      </c>
      <c r="AN14" s="287" t="s">
        <v>85</v>
      </c>
      <c r="AO14" s="287" t="s">
        <v>85</v>
      </c>
      <c r="AP14" s="287" t="s">
        <v>85</v>
      </c>
      <c r="AQ14" s="287" t="s">
        <v>85</v>
      </c>
      <c r="AR14" s="287" t="s">
        <v>85</v>
      </c>
      <c r="AS14" s="287" t="s">
        <v>85</v>
      </c>
      <c r="AT14" s="287" t="s">
        <v>85</v>
      </c>
      <c r="AU14" s="287" t="s">
        <v>85</v>
      </c>
      <c r="AV14" s="287"/>
      <c r="AW14" s="287" t="s">
        <v>1622</v>
      </c>
    </row>
    <row r="15" spans="1:49" s="236" customFormat="1" ht="409.5">
      <c r="A15" s="236" t="s">
        <v>1416</v>
      </c>
      <c r="B15" s="235" t="s">
        <v>1400</v>
      </c>
      <c r="C15" s="235"/>
      <c r="D15" s="125" t="s">
        <v>1614</v>
      </c>
      <c r="E15" s="125" t="s">
        <v>1624</v>
      </c>
      <c r="F15" s="446">
        <v>9</v>
      </c>
      <c r="G15" s="450" t="s">
        <v>2313</v>
      </c>
      <c r="H15" s="239" t="s">
        <v>1952</v>
      </c>
      <c r="I15" s="239" t="s">
        <v>2258</v>
      </c>
      <c r="J15" s="240" t="s">
        <v>47</v>
      </c>
      <c r="K15" s="240" t="s">
        <v>537</v>
      </c>
      <c r="L15" s="240" t="s">
        <v>821</v>
      </c>
      <c r="M15" s="240" t="s">
        <v>536</v>
      </c>
      <c r="N15" s="252" t="s">
        <v>2259</v>
      </c>
      <c r="O15" s="240" t="s">
        <v>1618</v>
      </c>
      <c r="P15" s="253" t="s">
        <v>547</v>
      </c>
      <c r="Q15" s="447" t="s">
        <v>1601</v>
      </c>
      <c r="R15" s="240" t="s">
        <v>546</v>
      </c>
      <c r="S15" s="296">
        <v>3</v>
      </c>
      <c r="T15" s="240" t="s">
        <v>2260</v>
      </c>
      <c r="U15" s="240"/>
      <c r="V15" s="251"/>
      <c r="W15" s="44" t="s">
        <v>1971</v>
      </c>
      <c r="X15" s="91">
        <v>45504</v>
      </c>
      <c r="Y15" s="44"/>
      <c r="Z15" s="288"/>
      <c r="AA15" s="288"/>
      <c r="AB15" s="288"/>
      <c r="AC15" s="288"/>
      <c r="AD15" s="288"/>
      <c r="AE15" s="288"/>
      <c r="AF15" s="287" t="s">
        <v>85</v>
      </c>
      <c r="AG15" s="287" t="s">
        <v>85</v>
      </c>
      <c r="AH15" s="287" t="s">
        <v>85</v>
      </c>
      <c r="AI15" s="287" t="s">
        <v>85</v>
      </c>
      <c r="AJ15" s="287" t="s">
        <v>85</v>
      </c>
      <c r="AK15" s="287" t="s">
        <v>85</v>
      </c>
      <c r="AL15" s="287" t="s">
        <v>85</v>
      </c>
      <c r="AM15" s="287" t="s">
        <v>85</v>
      </c>
      <c r="AN15" s="287" t="s">
        <v>85</v>
      </c>
      <c r="AO15" s="287" t="s">
        <v>85</v>
      </c>
      <c r="AP15" s="287" t="s">
        <v>85</v>
      </c>
      <c r="AQ15" s="287" t="s">
        <v>85</v>
      </c>
      <c r="AR15" s="287" t="s">
        <v>85</v>
      </c>
      <c r="AS15" s="287" t="s">
        <v>85</v>
      </c>
      <c r="AT15" s="287" t="s">
        <v>85</v>
      </c>
      <c r="AU15" s="287" t="s">
        <v>85</v>
      </c>
      <c r="AV15" s="287"/>
      <c r="AW15" s="287" t="s">
        <v>2146</v>
      </c>
    </row>
    <row r="16" spans="1:49" s="248" customFormat="1" ht="409.5">
      <c r="A16" s="248" t="s">
        <v>1407</v>
      </c>
      <c r="B16" s="249" t="s">
        <v>1401</v>
      </c>
      <c r="C16" s="249"/>
      <c r="D16" s="249"/>
      <c r="E16" s="249" t="s">
        <v>1622</v>
      </c>
      <c r="F16" s="465">
        <v>10</v>
      </c>
      <c r="G16" s="258" t="s">
        <v>555</v>
      </c>
      <c r="H16" s="250" t="s">
        <v>79</v>
      </c>
      <c r="I16" s="259" t="s">
        <v>820</v>
      </c>
      <c r="J16" s="250" t="s">
        <v>46</v>
      </c>
      <c r="K16" s="250" t="s">
        <v>539</v>
      </c>
      <c r="L16" s="250" t="s">
        <v>821</v>
      </c>
      <c r="M16" s="250" t="s">
        <v>548</v>
      </c>
      <c r="N16" s="260" t="s">
        <v>1405</v>
      </c>
      <c r="O16" s="250"/>
      <c r="P16" s="261" t="s">
        <v>541</v>
      </c>
      <c r="Q16" s="250" t="s">
        <v>1602</v>
      </c>
      <c r="R16" s="250" t="s">
        <v>540</v>
      </c>
      <c r="S16" s="299"/>
      <c r="T16" s="250" t="s">
        <v>538</v>
      </c>
      <c r="U16" s="250" t="s">
        <v>570</v>
      </c>
      <c r="V16" s="259"/>
      <c r="W16" s="290" t="s">
        <v>1974</v>
      </c>
      <c r="X16" s="337"/>
      <c r="Y16" s="290"/>
      <c r="Z16" s="290"/>
      <c r="AA16" s="290"/>
      <c r="AB16" s="290"/>
      <c r="AC16" s="290"/>
      <c r="AD16" s="290"/>
      <c r="AE16" s="290"/>
      <c r="AF16" s="290"/>
      <c r="AG16" s="290"/>
      <c r="AH16" s="290"/>
      <c r="AI16" s="290"/>
      <c r="AJ16" s="290"/>
      <c r="AK16" s="290"/>
      <c r="AL16" s="290"/>
      <c r="AM16" s="290"/>
      <c r="AN16" s="290"/>
      <c r="AO16" s="290"/>
      <c r="AP16" s="290"/>
      <c r="AQ16" s="290"/>
      <c r="AR16" s="290"/>
      <c r="AS16" s="290"/>
      <c r="AT16" s="290"/>
      <c r="AU16" s="290"/>
      <c r="AV16" s="290"/>
      <c r="AW16" s="289" t="s">
        <v>1470</v>
      </c>
    </row>
    <row r="17" spans="1:49" s="43" customFormat="1" ht="408.6" customHeight="1">
      <c r="A17" s="43" t="s">
        <v>1408</v>
      </c>
      <c r="D17" s="43" t="s">
        <v>1614</v>
      </c>
      <c r="E17" s="125" t="s">
        <v>1666</v>
      </c>
      <c r="F17" s="376" t="s">
        <v>2075</v>
      </c>
      <c r="G17" s="450" t="s">
        <v>2307</v>
      </c>
      <c r="H17" s="239" t="s">
        <v>79</v>
      </c>
      <c r="I17" s="239" t="s">
        <v>2261</v>
      </c>
      <c r="J17" s="239" t="s">
        <v>46</v>
      </c>
      <c r="K17" s="239" t="s">
        <v>136</v>
      </c>
      <c r="L17" s="239" t="s">
        <v>2078</v>
      </c>
      <c r="M17" s="240" t="s">
        <v>138</v>
      </c>
      <c r="N17" s="435" t="s">
        <v>2263</v>
      </c>
      <c r="O17" s="257" t="s">
        <v>1701</v>
      </c>
      <c r="P17" s="255" t="s">
        <v>799</v>
      </c>
      <c r="Q17" s="239" t="s">
        <v>2262</v>
      </c>
      <c r="R17" s="239" t="s">
        <v>800</v>
      </c>
      <c r="S17" s="298">
        <v>8</v>
      </c>
      <c r="T17" s="257" t="s">
        <v>2315</v>
      </c>
      <c r="U17" s="239"/>
      <c r="V17" s="254"/>
      <c r="W17" s="44" t="s">
        <v>1973</v>
      </c>
      <c r="X17" s="338"/>
      <c r="Y17" s="287" t="s">
        <v>85</v>
      </c>
      <c r="Z17" s="287" t="s">
        <v>85</v>
      </c>
      <c r="AA17" s="287" t="s">
        <v>85</v>
      </c>
      <c r="AB17" s="287" t="s">
        <v>85</v>
      </c>
      <c r="AC17" s="287" t="s">
        <v>85</v>
      </c>
      <c r="AD17" s="287" t="s">
        <v>85</v>
      </c>
      <c r="AE17" s="287" t="s">
        <v>85</v>
      </c>
      <c r="AF17" s="287" t="s">
        <v>85</v>
      </c>
      <c r="AG17" s="287" t="s">
        <v>85</v>
      </c>
      <c r="AH17" s="287" t="s">
        <v>85</v>
      </c>
      <c r="AI17" s="287" t="s">
        <v>85</v>
      </c>
      <c r="AJ17" s="287" t="s">
        <v>85</v>
      </c>
      <c r="AK17" s="287" t="s">
        <v>85</v>
      </c>
      <c r="AL17" s="287" t="s">
        <v>85</v>
      </c>
      <c r="AM17" s="287" t="s">
        <v>85</v>
      </c>
      <c r="AN17" s="287"/>
      <c r="AO17" s="287"/>
      <c r="AP17" s="287"/>
      <c r="AQ17" s="287"/>
      <c r="AR17" s="287"/>
      <c r="AS17" s="287"/>
      <c r="AT17" s="287"/>
      <c r="AU17" s="287"/>
      <c r="AV17" s="287"/>
      <c r="AW17" s="287" t="s">
        <v>1622</v>
      </c>
    </row>
    <row r="18" spans="1:49" s="43" customFormat="1" ht="408.6" customHeight="1">
      <c r="A18" s="43" t="s">
        <v>1408</v>
      </c>
      <c r="D18" s="43" t="s">
        <v>1614</v>
      </c>
      <c r="E18" s="125" t="s">
        <v>2158</v>
      </c>
      <c r="F18" s="376" t="s">
        <v>2155</v>
      </c>
      <c r="G18" s="473" t="s">
        <v>2312</v>
      </c>
      <c r="H18" s="239" t="s">
        <v>79</v>
      </c>
      <c r="I18" s="239" t="s">
        <v>2081</v>
      </c>
      <c r="J18" s="239" t="s">
        <v>46</v>
      </c>
      <c r="K18" s="239" t="s">
        <v>136</v>
      </c>
      <c r="L18" s="239" t="s">
        <v>821</v>
      </c>
      <c r="M18" s="240"/>
      <c r="N18" s="435" t="s">
        <v>2264</v>
      </c>
      <c r="O18" s="257" t="s">
        <v>1701</v>
      </c>
      <c r="P18" s="255" t="s">
        <v>799</v>
      </c>
      <c r="Q18" s="239" t="s">
        <v>2262</v>
      </c>
      <c r="R18" s="239" t="s">
        <v>800</v>
      </c>
      <c r="S18" s="298">
        <v>8</v>
      </c>
      <c r="T18" s="239" t="s">
        <v>2265</v>
      </c>
      <c r="U18" s="239"/>
      <c r="V18" s="254"/>
      <c r="W18" s="44" t="s">
        <v>1973</v>
      </c>
      <c r="X18" s="338"/>
      <c r="Y18" s="287" t="s">
        <v>85</v>
      </c>
      <c r="Z18" s="287" t="s">
        <v>85</v>
      </c>
      <c r="AA18" s="287" t="s">
        <v>85</v>
      </c>
      <c r="AB18" s="287" t="s">
        <v>85</v>
      </c>
      <c r="AC18" s="287" t="s">
        <v>85</v>
      </c>
      <c r="AD18" s="287" t="s">
        <v>85</v>
      </c>
      <c r="AE18" s="287" t="s">
        <v>85</v>
      </c>
      <c r="AF18" s="287" t="s">
        <v>85</v>
      </c>
      <c r="AG18" s="287" t="s">
        <v>85</v>
      </c>
      <c r="AH18" s="287" t="s">
        <v>85</v>
      </c>
      <c r="AI18" s="287" t="s">
        <v>85</v>
      </c>
      <c r="AJ18" s="287" t="s">
        <v>85</v>
      </c>
      <c r="AK18" s="287" t="s">
        <v>85</v>
      </c>
      <c r="AL18" s="287" t="s">
        <v>85</v>
      </c>
      <c r="AM18" s="287" t="s">
        <v>85</v>
      </c>
      <c r="AN18" s="287"/>
      <c r="AO18" s="287"/>
      <c r="AP18" s="287"/>
      <c r="AQ18" s="287"/>
      <c r="AR18" s="287"/>
      <c r="AS18" s="287"/>
      <c r="AT18" s="287"/>
      <c r="AU18" s="287"/>
      <c r="AV18" s="287"/>
      <c r="AW18" s="287" t="s">
        <v>1622</v>
      </c>
    </row>
    <row r="19" spans="1:49" s="43" customFormat="1" ht="189">
      <c r="A19" s="43" t="s">
        <v>1408</v>
      </c>
      <c r="D19" s="43" t="s">
        <v>1614</v>
      </c>
      <c r="E19" s="125" t="s">
        <v>1666</v>
      </c>
      <c r="F19" s="376" t="s">
        <v>2076</v>
      </c>
      <c r="G19" s="256" t="s">
        <v>2077</v>
      </c>
      <c r="H19" s="239" t="s">
        <v>79</v>
      </c>
      <c r="I19" s="239" t="s">
        <v>2082</v>
      </c>
      <c r="J19" s="239" t="s">
        <v>46</v>
      </c>
      <c r="K19" s="239" t="s">
        <v>136</v>
      </c>
      <c r="L19" s="239" t="s">
        <v>821</v>
      </c>
      <c r="M19" s="240"/>
      <c r="N19" s="435" t="s">
        <v>2079</v>
      </c>
      <c r="O19" s="257" t="s">
        <v>1701</v>
      </c>
      <c r="P19" s="255" t="s">
        <v>799</v>
      </c>
      <c r="Q19" s="239" t="s">
        <v>2262</v>
      </c>
      <c r="R19" s="239" t="s">
        <v>800</v>
      </c>
      <c r="S19" s="298">
        <v>8</v>
      </c>
      <c r="T19" s="239" t="s">
        <v>2080</v>
      </c>
      <c r="U19" s="239"/>
      <c r="V19" s="254"/>
      <c r="W19" s="44" t="s">
        <v>1973</v>
      </c>
      <c r="X19" s="338"/>
      <c r="Y19" s="287" t="s">
        <v>85</v>
      </c>
      <c r="Z19" s="287" t="s">
        <v>85</v>
      </c>
      <c r="AA19" s="287" t="s">
        <v>85</v>
      </c>
      <c r="AB19" s="287" t="s">
        <v>85</v>
      </c>
      <c r="AC19" s="287" t="s">
        <v>85</v>
      </c>
      <c r="AD19" s="287" t="s">
        <v>85</v>
      </c>
      <c r="AE19" s="287" t="s">
        <v>85</v>
      </c>
      <c r="AF19" s="287" t="s">
        <v>85</v>
      </c>
      <c r="AG19" s="287" t="s">
        <v>85</v>
      </c>
      <c r="AH19" s="287" t="s">
        <v>85</v>
      </c>
      <c r="AI19" s="287" t="s">
        <v>85</v>
      </c>
      <c r="AJ19" s="287" t="s">
        <v>85</v>
      </c>
      <c r="AK19" s="287" t="s">
        <v>85</v>
      </c>
      <c r="AL19" s="287" t="s">
        <v>85</v>
      </c>
      <c r="AM19" s="287" t="s">
        <v>85</v>
      </c>
      <c r="AN19" s="287"/>
      <c r="AO19" s="287"/>
      <c r="AP19" s="287"/>
      <c r="AQ19" s="287"/>
      <c r="AR19" s="287"/>
      <c r="AS19" s="287"/>
      <c r="AT19" s="287"/>
      <c r="AU19" s="287"/>
      <c r="AV19" s="287"/>
      <c r="AW19" s="287" t="s">
        <v>1622</v>
      </c>
    </row>
    <row r="20" spans="1:49" s="43" customFormat="1" ht="283.5">
      <c r="D20" s="43" t="s">
        <v>1623</v>
      </c>
      <c r="E20" s="125" t="s">
        <v>1650</v>
      </c>
      <c r="F20" s="474" t="s">
        <v>2228</v>
      </c>
      <c r="G20" s="475" t="s">
        <v>2233</v>
      </c>
      <c r="H20" s="476" t="s">
        <v>79</v>
      </c>
      <c r="I20" s="476" t="s">
        <v>2308</v>
      </c>
      <c r="J20" s="476" t="s">
        <v>46</v>
      </c>
      <c r="K20" s="476" t="s">
        <v>136</v>
      </c>
      <c r="L20" s="476" t="s">
        <v>2078</v>
      </c>
      <c r="M20" s="476" t="s">
        <v>138</v>
      </c>
      <c r="N20" s="477" t="s">
        <v>2309</v>
      </c>
      <c r="O20" s="476" t="s">
        <v>2230</v>
      </c>
      <c r="P20" s="478" t="s">
        <v>799</v>
      </c>
      <c r="Q20" s="476" t="s">
        <v>2231</v>
      </c>
      <c r="R20" s="476" t="s">
        <v>800</v>
      </c>
      <c r="S20" s="479">
        <v>8</v>
      </c>
      <c r="T20" s="476" t="s">
        <v>2234</v>
      </c>
      <c r="U20" s="257"/>
      <c r="V20" s="276"/>
      <c r="W20" s="44"/>
      <c r="X20" s="338"/>
      <c r="Y20" s="287"/>
      <c r="Z20" s="287"/>
      <c r="AA20" s="287"/>
      <c r="AB20" s="287"/>
      <c r="AC20" s="287"/>
      <c r="AD20" s="287"/>
      <c r="AE20" s="287"/>
      <c r="AF20" s="287"/>
      <c r="AG20" s="287"/>
      <c r="AH20" s="287"/>
      <c r="AI20" s="287"/>
      <c r="AJ20" s="287"/>
      <c r="AK20" s="287"/>
      <c r="AL20" s="287"/>
      <c r="AM20" s="287"/>
      <c r="AN20" s="287"/>
      <c r="AO20" s="287"/>
      <c r="AP20" s="287"/>
      <c r="AQ20" s="287"/>
      <c r="AR20" s="287"/>
      <c r="AS20" s="287"/>
      <c r="AT20" s="287"/>
      <c r="AU20" s="287"/>
      <c r="AV20" s="287"/>
      <c r="AW20" s="287"/>
    </row>
    <row r="21" spans="1:49" s="43" customFormat="1" ht="362.25">
      <c r="D21" s="43" t="s">
        <v>1623</v>
      </c>
      <c r="E21" s="125" t="s">
        <v>1650</v>
      </c>
      <c r="F21" s="474" t="s">
        <v>2232</v>
      </c>
      <c r="G21" s="475" t="s">
        <v>2229</v>
      </c>
      <c r="H21" s="476" t="s">
        <v>79</v>
      </c>
      <c r="I21" s="476" t="s">
        <v>2081</v>
      </c>
      <c r="J21" s="476" t="s">
        <v>46</v>
      </c>
      <c r="K21" s="476" t="s">
        <v>136</v>
      </c>
      <c r="L21" s="476" t="s">
        <v>821</v>
      </c>
      <c r="M21" s="476"/>
      <c r="N21" s="477" t="s">
        <v>2310</v>
      </c>
      <c r="O21" s="476" t="s">
        <v>2230</v>
      </c>
      <c r="P21" s="478" t="s">
        <v>799</v>
      </c>
      <c r="Q21" s="476" t="s">
        <v>2231</v>
      </c>
      <c r="R21" s="476" t="s">
        <v>800</v>
      </c>
      <c r="S21" s="479">
        <v>8</v>
      </c>
      <c r="T21" s="476" t="s">
        <v>2266</v>
      </c>
      <c r="U21" s="257"/>
      <c r="V21" s="276"/>
      <c r="W21" s="44"/>
      <c r="X21" s="338"/>
      <c r="Y21" s="287"/>
      <c r="Z21" s="287"/>
      <c r="AA21" s="287"/>
      <c r="AB21" s="287"/>
      <c r="AC21" s="287"/>
      <c r="AD21" s="287"/>
      <c r="AE21" s="287"/>
      <c r="AF21" s="287"/>
      <c r="AG21" s="287"/>
      <c r="AH21" s="287"/>
      <c r="AI21" s="287"/>
      <c r="AJ21" s="287"/>
      <c r="AK21" s="287"/>
      <c r="AL21" s="287"/>
      <c r="AM21" s="287"/>
      <c r="AN21" s="287"/>
      <c r="AO21" s="287"/>
      <c r="AP21" s="287"/>
      <c r="AQ21" s="287"/>
      <c r="AR21" s="287"/>
      <c r="AS21" s="287"/>
      <c r="AT21" s="287"/>
      <c r="AU21" s="287"/>
      <c r="AV21" s="287"/>
      <c r="AW21" s="287"/>
    </row>
    <row r="22" spans="1:49" s="43" customFormat="1" ht="318.60000000000002" customHeight="1">
      <c r="A22" s="43" t="s">
        <v>1409</v>
      </c>
      <c r="D22" s="43" t="s">
        <v>1614</v>
      </c>
      <c r="E22" s="449" t="s">
        <v>2147</v>
      </c>
      <c r="F22" s="465">
        <v>12</v>
      </c>
      <c r="G22" s="258" t="s">
        <v>1629</v>
      </c>
      <c r="H22" s="250" t="s">
        <v>1951</v>
      </c>
      <c r="I22" s="250" t="s">
        <v>2267</v>
      </c>
      <c r="J22" s="250" t="s">
        <v>46</v>
      </c>
      <c r="K22" s="250" t="s">
        <v>2268</v>
      </c>
      <c r="L22" s="250" t="s">
        <v>821</v>
      </c>
      <c r="M22" s="250" t="s">
        <v>134</v>
      </c>
      <c r="N22" s="260" t="s">
        <v>1619</v>
      </c>
      <c r="O22" s="250" t="s">
        <v>2269</v>
      </c>
      <c r="P22" s="261" t="s">
        <v>591</v>
      </c>
      <c r="Q22" s="250" t="s">
        <v>2270</v>
      </c>
      <c r="R22" s="250" t="s">
        <v>592</v>
      </c>
      <c r="S22" s="299">
        <v>7</v>
      </c>
      <c r="T22" s="250" t="s">
        <v>2271</v>
      </c>
      <c r="U22" s="250"/>
      <c r="V22" s="259"/>
      <c r="W22" s="290" t="s">
        <v>1973</v>
      </c>
      <c r="X22" s="337"/>
      <c r="Y22" s="44"/>
      <c r="Z22" s="44"/>
      <c r="AA22" s="44"/>
      <c r="AB22" s="44"/>
      <c r="AC22" s="44"/>
      <c r="AD22" s="44"/>
      <c r="AE22" s="44"/>
      <c r="AF22" s="44"/>
      <c r="AG22" s="287" t="s">
        <v>85</v>
      </c>
      <c r="AH22" s="44"/>
      <c r="AI22" s="44"/>
      <c r="AJ22" s="44"/>
      <c r="AK22" s="44"/>
      <c r="AL22" s="44"/>
      <c r="AM22" s="287" t="s">
        <v>85</v>
      </c>
      <c r="AN22" s="44"/>
      <c r="AO22" s="44"/>
      <c r="AP22" s="44"/>
      <c r="AQ22" s="44"/>
      <c r="AR22" s="44"/>
      <c r="AS22" s="44"/>
      <c r="AT22" s="44"/>
      <c r="AU22" s="44"/>
      <c r="AV22" s="44"/>
      <c r="AW22" s="44" t="s">
        <v>2146</v>
      </c>
    </row>
    <row r="23" spans="1:49" s="271" customFormat="1" ht="189" customHeight="1">
      <c r="A23" s="278" t="s">
        <v>1410</v>
      </c>
      <c r="D23" s="271" t="s">
        <v>1620</v>
      </c>
      <c r="E23" s="271" t="s">
        <v>1622</v>
      </c>
      <c r="F23" s="469">
        <v>13</v>
      </c>
      <c r="G23" s="279" t="s">
        <v>872</v>
      </c>
      <c r="H23" s="266" t="s">
        <v>79</v>
      </c>
      <c r="I23" s="266" t="s">
        <v>873</v>
      </c>
      <c r="J23" s="266" t="s">
        <v>46</v>
      </c>
      <c r="K23" s="266" t="s">
        <v>874</v>
      </c>
      <c r="L23" s="266" t="s">
        <v>821</v>
      </c>
      <c r="M23" s="266" t="s">
        <v>876</v>
      </c>
      <c r="N23" s="277" t="s">
        <v>877</v>
      </c>
      <c r="O23" s="266"/>
      <c r="P23" s="267"/>
      <c r="Q23" s="266" t="s">
        <v>1603</v>
      </c>
      <c r="R23" s="266"/>
      <c r="S23" s="297"/>
      <c r="T23" s="266" t="s">
        <v>875</v>
      </c>
      <c r="U23" s="266"/>
      <c r="V23" s="268" t="s">
        <v>878</v>
      </c>
      <c r="W23" s="289" t="s">
        <v>1974</v>
      </c>
      <c r="X23" s="336"/>
      <c r="Y23" s="289"/>
      <c r="Z23" s="289"/>
      <c r="AA23" s="289"/>
      <c r="AB23" s="289"/>
      <c r="AC23" s="289"/>
      <c r="AD23" s="289"/>
      <c r="AE23" s="289"/>
      <c r="AF23" s="289"/>
      <c r="AG23" s="289"/>
      <c r="AH23" s="289"/>
      <c r="AI23" s="289"/>
      <c r="AJ23" s="289"/>
      <c r="AK23" s="289"/>
      <c r="AL23" s="289"/>
      <c r="AM23" s="289"/>
      <c r="AN23" s="289"/>
      <c r="AO23" s="289"/>
      <c r="AP23" s="289"/>
      <c r="AQ23" s="289"/>
      <c r="AR23" s="289"/>
      <c r="AS23" s="289"/>
      <c r="AT23" s="289"/>
      <c r="AU23" s="289"/>
      <c r="AV23" s="289"/>
      <c r="AW23" s="289" t="s">
        <v>1470</v>
      </c>
    </row>
    <row r="24" spans="1:49" s="271" customFormat="1" ht="189">
      <c r="A24" s="271" t="s">
        <v>1414</v>
      </c>
      <c r="B24" s="262"/>
      <c r="C24" s="262"/>
      <c r="D24" s="271" t="s">
        <v>1620</v>
      </c>
      <c r="E24" s="271" t="s">
        <v>1622</v>
      </c>
      <c r="F24" s="469">
        <v>14</v>
      </c>
      <c r="G24" s="279" t="s">
        <v>882</v>
      </c>
      <c r="H24" s="266" t="s">
        <v>79</v>
      </c>
      <c r="I24" s="266" t="s">
        <v>879</v>
      </c>
      <c r="J24" s="266" t="s">
        <v>46</v>
      </c>
      <c r="K24" s="266" t="s">
        <v>887</v>
      </c>
      <c r="L24" s="266" t="s">
        <v>821</v>
      </c>
      <c r="M24" s="266" t="s">
        <v>887</v>
      </c>
      <c r="N24" s="277" t="s">
        <v>905</v>
      </c>
      <c r="O24" s="266" t="s">
        <v>1652</v>
      </c>
      <c r="P24" s="267"/>
      <c r="Q24" s="266" t="s">
        <v>1613</v>
      </c>
      <c r="R24" s="266"/>
      <c r="S24" s="297"/>
      <c r="T24" s="266" t="s">
        <v>881</v>
      </c>
      <c r="U24" s="266"/>
      <c r="V24" s="268" t="s">
        <v>880</v>
      </c>
      <c r="W24" s="289" t="s">
        <v>1974</v>
      </c>
      <c r="X24" s="336"/>
      <c r="Y24" s="289"/>
      <c r="Z24" s="289"/>
      <c r="AA24" s="289"/>
      <c r="AB24" s="289"/>
      <c r="AC24" s="289"/>
      <c r="AD24" s="289"/>
      <c r="AE24" s="289"/>
      <c r="AF24" s="289"/>
      <c r="AG24" s="289"/>
      <c r="AH24" s="289"/>
      <c r="AI24" s="289"/>
      <c r="AJ24" s="289"/>
      <c r="AK24" s="289"/>
      <c r="AL24" s="289"/>
      <c r="AM24" s="289"/>
      <c r="AN24" s="289"/>
      <c r="AO24" s="289"/>
      <c r="AP24" s="289"/>
      <c r="AQ24" s="289"/>
      <c r="AR24" s="289"/>
      <c r="AS24" s="289"/>
      <c r="AT24" s="289"/>
      <c r="AU24" s="289"/>
      <c r="AV24" s="289"/>
      <c r="AW24" s="289" t="s">
        <v>1470</v>
      </c>
    </row>
    <row r="25" spans="1:49" s="238" customFormat="1" ht="408.6" customHeight="1">
      <c r="A25" s="438" t="s">
        <v>1414</v>
      </c>
      <c r="B25" s="445"/>
      <c r="C25" s="445"/>
      <c r="D25" s="438" t="s">
        <v>1614</v>
      </c>
      <c r="E25" s="437" t="s">
        <v>1666</v>
      </c>
      <c r="F25" s="439">
        <v>15</v>
      </c>
      <c r="G25" s="450" t="s">
        <v>1630</v>
      </c>
      <c r="H25" s="257" t="s">
        <v>79</v>
      </c>
      <c r="I25" s="257" t="s">
        <v>2272</v>
      </c>
      <c r="J25" s="257" t="s">
        <v>46</v>
      </c>
      <c r="K25" s="257" t="s">
        <v>1604</v>
      </c>
      <c r="L25" s="257" t="s">
        <v>821</v>
      </c>
      <c r="M25" s="257" t="s">
        <v>888</v>
      </c>
      <c r="N25" s="435" t="s">
        <v>2030</v>
      </c>
      <c r="O25" s="257" t="s">
        <v>1702</v>
      </c>
      <c r="P25" s="275"/>
      <c r="Q25" s="257" t="s">
        <v>2273</v>
      </c>
      <c r="R25" s="276"/>
      <c r="S25" s="451">
        <v>6</v>
      </c>
      <c r="T25" s="257" t="s">
        <v>2274</v>
      </c>
      <c r="U25" s="257"/>
      <c r="V25" s="276"/>
      <c r="W25" s="44" t="s">
        <v>1973</v>
      </c>
      <c r="X25" s="339"/>
      <c r="Y25" s="291"/>
      <c r="Z25" s="291"/>
      <c r="AA25" s="291"/>
      <c r="AB25" s="291"/>
      <c r="AC25" s="291"/>
      <c r="AD25" s="291"/>
      <c r="AE25" s="291"/>
      <c r="AF25" s="291"/>
      <c r="AG25" s="291"/>
      <c r="AH25" s="291"/>
      <c r="AI25" s="291"/>
      <c r="AJ25" s="291"/>
      <c r="AK25" s="291"/>
      <c r="AL25" s="291"/>
      <c r="AM25" s="291"/>
      <c r="AN25" s="287" t="s">
        <v>85</v>
      </c>
      <c r="AO25" s="287" t="s">
        <v>85</v>
      </c>
      <c r="AP25" s="287" t="s">
        <v>85</v>
      </c>
      <c r="AQ25" s="287" t="s">
        <v>85</v>
      </c>
      <c r="AR25" s="287" t="s">
        <v>85</v>
      </c>
      <c r="AS25" s="287" t="s">
        <v>85</v>
      </c>
      <c r="AT25" s="287" t="s">
        <v>85</v>
      </c>
      <c r="AU25" s="287" t="s">
        <v>85</v>
      </c>
      <c r="AV25" s="287"/>
      <c r="AW25" s="287" t="s">
        <v>1622</v>
      </c>
    </row>
    <row r="26" spans="1:49" ht="382.5" customHeight="1" thickBot="1">
      <c r="A26" s="28" t="s">
        <v>1411</v>
      </c>
      <c r="D26" s="43" t="s">
        <v>1614</v>
      </c>
      <c r="E26" s="126" t="s">
        <v>2083</v>
      </c>
      <c r="F26" s="452">
        <v>16</v>
      </c>
      <c r="G26" s="377" t="s">
        <v>2275</v>
      </c>
      <c r="H26" s="378" t="s">
        <v>1952</v>
      </c>
      <c r="I26" s="377" t="s">
        <v>2276</v>
      </c>
      <c r="J26" s="378" t="s">
        <v>1406</v>
      </c>
      <c r="K26" s="378" t="s">
        <v>889</v>
      </c>
      <c r="L26" s="378" t="s">
        <v>821</v>
      </c>
      <c r="M26" s="378" t="s">
        <v>889</v>
      </c>
      <c r="N26" s="379" t="s">
        <v>885</v>
      </c>
      <c r="O26" s="377" t="s">
        <v>2002</v>
      </c>
      <c r="P26" s="380"/>
      <c r="Q26" s="377" t="s">
        <v>1612</v>
      </c>
      <c r="R26" s="381"/>
      <c r="S26" s="382">
        <v>9</v>
      </c>
      <c r="T26" s="377" t="s">
        <v>1959</v>
      </c>
      <c r="U26" s="377"/>
      <c r="V26" s="381"/>
      <c r="W26" s="470" t="s">
        <v>1971</v>
      </c>
      <c r="X26" s="442">
        <v>45504</v>
      </c>
      <c r="Y26" s="287" t="s">
        <v>85</v>
      </c>
      <c r="Z26" s="287" t="s">
        <v>85</v>
      </c>
      <c r="AA26" s="287" t="s">
        <v>85</v>
      </c>
      <c r="AB26" s="287" t="s">
        <v>85</v>
      </c>
      <c r="AC26" s="287" t="s">
        <v>85</v>
      </c>
      <c r="AD26" s="287" t="s">
        <v>85</v>
      </c>
      <c r="AE26" s="287" t="s">
        <v>85</v>
      </c>
      <c r="AF26" s="287" t="s">
        <v>85</v>
      </c>
      <c r="AG26" s="287" t="s">
        <v>85</v>
      </c>
      <c r="AH26" s="287" t="s">
        <v>85</v>
      </c>
      <c r="AI26" s="287" t="s">
        <v>85</v>
      </c>
      <c r="AJ26" s="287" t="s">
        <v>85</v>
      </c>
      <c r="AK26" s="287" t="s">
        <v>85</v>
      </c>
      <c r="AL26" s="287" t="s">
        <v>85</v>
      </c>
      <c r="AM26" s="287" t="s">
        <v>85</v>
      </c>
      <c r="AN26" s="287" t="s">
        <v>85</v>
      </c>
      <c r="AO26" s="287" t="s">
        <v>85</v>
      </c>
      <c r="AP26" s="287" t="s">
        <v>85</v>
      </c>
      <c r="AQ26" s="287" t="s">
        <v>85</v>
      </c>
      <c r="AR26" s="287" t="s">
        <v>85</v>
      </c>
      <c r="AS26" s="287" t="s">
        <v>85</v>
      </c>
      <c r="AT26" s="287" t="s">
        <v>85</v>
      </c>
      <c r="AU26" s="287" t="s">
        <v>85</v>
      </c>
      <c r="AV26" s="287"/>
      <c r="AW26" s="289" t="s">
        <v>1470</v>
      </c>
    </row>
    <row r="27" spans="1:49" s="262" customFormat="1" ht="347.25" thickBot="1">
      <c r="A27" s="262" t="s">
        <v>1453</v>
      </c>
      <c r="D27" s="271" t="s">
        <v>1621</v>
      </c>
      <c r="E27" s="271" t="s">
        <v>1622</v>
      </c>
      <c r="F27" s="469">
        <v>17</v>
      </c>
      <c r="G27" s="263" t="s">
        <v>1452</v>
      </c>
      <c r="H27" s="264"/>
      <c r="I27" s="264"/>
      <c r="J27" s="264"/>
      <c r="K27" s="264"/>
      <c r="L27" s="264"/>
      <c r="M27" s="264"/>
      <c r="N27" s="265" t="s">
        <v>1450</v>
      </c>
      <c r="O27" s="266"/>
      <c r="P27" s="267"/>
      <c r="Q27" s="266" t="s">
        <v>1605</v>
      </c>
      <c r="R27" s="268"/>
      <c r="S27" s="300"/>
      <c r="T27" s="266"/>
      <c r="U27" s="266"/>
      <c r="V27" s="268"/>
      <c r="W27" s="289" t="s">
        <v>1974</v>
      </c>
      <c r="X27" s="340"/>
      <c r="Y27" s="292"/>
      <c r="Z27" s="292"/>
      <c r="AA27" s="292"/>
      <c r="AB27" s="292"/>
      <c r="AC27" s="292"/>
      <c r="AD27" s="292"/>
      <c r="AE27" s="292"/>
      <c r="AF27" s="292"/>
      <c r="AG27" s="292"/>
      <c r="AH27" s="292"/>
      <c r="AI27" s="292"/>
      <c r="AJ27" s="292"/>
      <c r="AK27" s="292"/>
      <c r="AL27" s="292"/>
      <c r="AM27" s="292"/>
      <c r="AN27" s="292"/>
      <c r="AO27" s="292"/>
      <c r="AP27" s="292"/>
      <c r="AQ27" s="292"/>
      <c r="AR27" s="292"/>
      <c r="AS27" s="292"/>
      <c r="AT27" s="292"/>
      <c r="AU27" s="292"/>
      <c r="AV27" s="292"/>
      <c r="AW27" s="289" t="s">
        <v>1470</v>
      </c>
    </row>
    <row r="28" spans="1:49" s="262" customFormat="1" ht="111" thickBot="1">
      <c r="A28" s="269"/>
      <c r="B28" s="270"/>
      <c r="C28" s="270"/>
      <c r="D28" s="280"/>
      <c r="E28" s="271" t="s">
        <v>1622</v>
      </c>
      <c r="F28" s="469">
        <v>18</v>
      </c>
      <c r="G28" s="263" t="s">
        <v>1452</v>
      </c>
      <c r="H28" s="264"/>
      <c r="I28" s="264"/>
      <c r="J28" s="264"/>
      <c r="K28" s="264"/>
      <c r="L28" s="264"/>
      <c r="M28" s="264"/>
      <c r="N28" s="265" t="s">
        <v>1592</v>
      </c>
      <c r="O28" s="266"/>
      <c r="P28" s="267"/>
      <c r="Q28" s="266" t="s">
        <v>1598</v>
      </c>
      <c r="R28" s="268"/>
      <c r="S28" s="300"/>
      <c r="T28" s="266"/>
      <c r="U28" s="266"/>
      <c r="V28" s="268"/>
      <c r="W28" s="289" t="s">
        <v>1974</v>
      </c>
      <c r="X28" s="340"/>
      <c r="Y28" s="292"/>
      <c r="Z28" s="292"/>
      <c r="AA28" s="292"/>
      <c r="AB28" s="292"/>
      <c r="AC28" s="292"/>
      <c r="AD28" s="292"/>
      <c r="AE28" s="292"/>
      <c r="AF28" s="292"/>
      <c r="AG28" s="292"/>
      <c r="AH28" s="292"/>
      <c r="AI28" s="292"/>
      <c r="AJ28" s="292"/>
      <c r="AK28" s="292"/>
      <c r="AL28" s="292"/>
      <c r="AM28" s="292"/>
      <c r="AN28" s="292"/>
      <c r="AO28" s="292"/>
      <c r="AP28" s="292"/>
      <c r="AQ28" s="292"/>
      <c r="AR28" s="292"/>
      <c r="AS28" s="292"/>
      <c r="AT28" s="292"/>
      <c r="AU28" s="292"/>
      <c r="AV28" s="292"/>
      <c r="AW28" s="289" t="s">
        <v>1470</v>
      </c>
    </row>
    <row r="29" spans="1:49" s="262" customFormat="1" ht="48" thickBot="1">
      <c r="A29" s="262" t="s">
        <v>1414</v>
      </c>
      <c r="D29" s="271"/>
      <c r="E29" s="271" t="s">
        <v>1622</v>
      </c>
      <c r="F29" s="469">
        <v>19</v>
      </c>
      <c r="G29" s="263" t="s">
        <v>1594</v>
      </c>
      <c r="H29" s="264"/>
      <c r="I29" s="264"/>
      <c r="J29" s="264"/>
      <c r="K29" s="264"/>
      <c r="L29" s="264"/>
      <c r="M29" s="264"/>
      <c r="N29" s="265" t="s">
        <v>1595</v>
      </c>
      <c r="O29" s="266"/>
      <c r="P29" s="267"/>
      <c r="Q29" s="266" t="s">
        <v>1606</v>
      </c>
      <c r="R29" s="268"/>
      <c r="S29" s="300"/>
      <c r="T29" s="266"/>
      <c r="U29" s="266"/>
      <c r="V29" s="268"/>
      <c r="W29" s="289" t="s">
        <v>1974</v>
      </c>
      <c r="X29" s="340"/>
      <c r="Y29" s="292"/>
      <c r="Z29" s="292"/>
      <c r="AA29" s="292"/>
      <c r="AB29" s="292"/>
      <c r="AC29" s="292"/>
      <c r="AD29" s="292"/>
      <c r="AE29" s="292"/>
      <c r="AF29" s="292"/>
      <c r="AG29" s="292"/>
      <c r="AH29" s="292"/>
      <c r="AI29" s="292"/>
      <c r="AJ29" s="292"/>
      <c r="AK29" s="292"/>
      <c r="AL29" s="292"/>
      <c r="AM29" s="292"/>
      <c r="AN29" s="292"/>
      <c r="AO29" s="292"/>
      <c r="AP29" s="292"/>
      <c r="AQ29" s="292"/>
      <c r="AR29" s="292"/>
      <c r="AS29" s="292"/>
      <c r="AT29" s="292"/>
      <c r="AU29" s="292"/>
      <c r="AV29" s="292"/>
      <c r="AW29" s="289" t="s">
        <v>1470</v>
      </c>
    </row>
    <row r="30" spans="1:49" s="56" customFormat="1" ht="409.5" customHeight="1" thickBot="1">
      <c r="A30" s="262" t="s">
        <v>1414</v>
      </c>
      <c r="B30" s="262"/>
      <c r="D30" s="133" t="s">
        <v>1623</v>
      </c>
      <c r="E30" s="133" t="s">
        <v>1650</v>
      </c>
      <c r="F30" s="272">
        <v>20</v>
      </c>
      <c r="G30" s="257" t="s">
        <v>2311</v>
      </c>
      <c r="H30" s="273" t="s">
        <v>77</v>
      </c>
      <c r="I30" s="273" t="s">
        <v>2277</v>
      </c>
      <c r="J30" s="273"/>
      <c r="K30" s="273" t="s">
        <v>2278</v>
      </c>
      <c r="L30" s="273" t="s">
        <v>821</v>
      </c>
      <c r="M30" s="273" t="s">
        <v>1635</v>
      </c>
      <c r="N30" s="274" t="s">
        <v>2279</v>
      </c>
      <c r="O30" s="257" t="s">
        <v>2280</v>
      </c>
      <c r="P30" s="275"/>
      <c r="Q30" s="330" t="s">
        <v>2281</v>
      </c>
      <c r="R30" s="276"/>
      <c r="S30" s="451">
        <v>4</v>
      </c>
      <c r="T30" s="257" t="s">
        <v>1636</v>
      </c>
      <c r="U30" s="257"/>
      <c r="V30" s="276"/>
      <c r="W30" s="58" t="s">
        <v>1973</v>
      </c>
      <c r="X30" s="91"/>
      <c r="Y30" s="291"/>
      <c r="Z30" s="291"/>
      <c r="AA30" s="291"/>
      <c r="AB30" s="291"/>
      <c r="AC30" s="291"/>
      <c r="AD30" s="291"/>
      <c r="AE30" s="291"/>
      <c r="AF30" s="287" t="s">
        <v>85</v>
      </c>
      <c r="AG30" s="287" t="s">
        <v>85</v>
      </c>
      <c r="AH30" s="287" t="s">
        <v>85</v>
      </c>
      <c r="AI30" s="287" t="s">
        <v>85</v>
      </c>
      <c r="AJ30" s="287" t="s">
        <v>85</v>
      </c>
      <c r="AK30" s="287" t="s">
        <v>85</v>
      </c>
      <c r="AL30" s="287" t="s">
        <v>85</v>
      </c>
      <c r="AM30" s="287" t="s">
        <v>85</v>
      </c>
      <c r="AN30" s="287" t="s">
        <v>85</v>
      </c>
      <c r="AO30" s="287" t="s">
        <v>85</v>
      </c>
      <c r="AP30" s="287" t="s">
        <v>85</v>
      </c>
      <c r="AQ30" s="287" t="s">
        <v>85</v>
      </c>
      <c r="AR30" s="287" t="s">
        <v>85</v>
      </c>
      <c r="AS30" s="287" t="s">
        <v>85</v>
      </c>
      <c r="AT30" s="287" t="s">
        <v>85</v>
      </c>
      <c r="AU30" s="287" t="s">
        <v>85</v>
      </c>
      <c r="AV30" s="287"/>
      <c r="AW30" s="287" t="s">
        <v>1622</v>
      </c>
    </row>
    <row r="31" spans="1:49" s="56" customFormat="1" ht="409.5" customHeight="1">
      <c r="A31" s="262" t="s">
        <v>1414</v>
      </c>
      <c r="B31" s="262"/>
      <c r="D31" s="133" t="s">
        <v>1623</v>
      </c>
      <c r="E31" s="133" t="s">
        <v>1650</v>
      </c>
      <c r="F31" s="272">
        <v>21</v>
      </c>
      <c r="G31" s="257" t="s">
        <v>1627</v>
      </c>
      <c r="H31" s="453" t="s">
        <v>1946</v>
      </c>
      <c r="I31" s="454" t="s">
        <v>2282</v>
      </c>
      <c r="J31" s="454" t="s">
        <v>46</v>
      </c>
      <c r="K31" s="454" t="s">
        <v>114</v>
      </c>
      <c r="L31" s="316" t="s">
        <v>821</v>
      </c>
      <c r="M31" s="454" t="s">
        <v>1632</v>
      </c>
      <c r="N31" s="316" t="s">
        <v>1633</v>
      </c>
      <c r="O31" s="257" t="s">
        <v>1676</v>
      </c>
      <c r="P31" s="275"/>
      <c r="Q31" s="257" t="s">
        <v>2283</v>
      </c>
      <c r="R31" s="276"/>
      <c r="S31" s="301">
        <v>7</v>
      </c>
      <c r="T31" s="257" t="s">
        <v>2021</v>
      </c>
      <c r="U31" s="257"/>
      <c r="V31" s="276"/>
      <c r="W31" s="58" t="s">
        <v>1972</v>
      </c>
      <c r="X31" s="91">
        <v>45504</v>
      </c>
      <c r="Y31" s="287" t="s">
        <v>85</v>
      </c>
      <c r="Z31" s="287" t="s">
        <v>85</v>
      </c>
      <c r="AA31" s="287" t="s">
        <v>85</v>
      </c>
      <c r="AB31" s="287" t="s">
        <v>85</v>
      </c>
      <c r="AC31" s="287" t="s">
        <v>85</v>
      </c>
      <c r="AD31" s="287" t="s">
        <v>85</v>
      </c>
      <c r="AE31" s="287" t="s">
        <v>85</v>
      </c>
      <c r="AF31" s="287" t="s">
        <v>85</v>
      </c>
      <c r="AG31" s="287" t="s">
        <v>85</v>
      </c>
      <c r="AH31" s="287" t="s">
        <v>85</v>
      </c>
      <c r="AI31" s="287" t="s">
        <v>85</v>
      </c>
      <c r="AJ31" s="287" t="s">
        <v>85</v>
      </c>
      <c r="AK31" s="287" t="s">
        <v>85</v>
      </c>
      <c r="AL31" s="287" t="s">
        <v>85</v>
      </c>
      <c r="AM31" s="287" t="s">
        <v>85</v>
      </c>
      <c r="AN31" s="287" t="s">
        <v>85</v>
      </c>
      <c r="AO31" s="287" t="s">
        <v>85</v>
      </c>
      <c r="AP31" s="287" t="s">
        <v>85</v>
      </c>
      <c r="AQ31" s="287" t="s">
        <v>85</v>
      </c>
      <c r="AR31" s="287" t="s">
        <v>85</v>
      </c>
      <c r="AS31" s="287" t="s">
        <v>85</v>
      </c>
      <c r="AT31" s="287" t="s">
        <v>85</v>
      </c>
      <c r="AU31" s="287" t="s">
        <v>85</v>
      </c>
      <c r="AV31" s="287"/>
      <c r="AW31" s="287" t="s">
        <v>1622</v>
      </c>
    </row>
    <row r="32" spans="1:49" s="56" customFormat="1" ht="362.25">
      <c r="A32" s="262" t="s">
        <v>1414</v>
      </c>
      <c r="B32" s="262"/>
      <c r="D32" s="133" t="s">
        <v>1623</v>
      </c>
      <c r="E32" s="133" t="s">
        <v>1650</v>
      </c>
      <c r="F32" s="272">
        <v>22</v>
      </c>
      <c r="G32" s="257" t="s">
        <v>1627</v>
      </c>
      <c r="H32" s="257" t="s">
        <v>79</v>
      </c>
      <c r="I32" s="257" t="s">
        <v>1962</v>
      </c>
      <c r="J32" s="257" t="s">
        <v>47</v>
      </c>
      <c r="K32" s="455" t="s">
        <v>1638</v>
      </c>
      <c r="L32" s="257" t="s">
        <v>1634</v>
      </c>
      <c r="M32" s="257" t="s">
        <v>1637</v>
      </c>
      <c r="N32" s="456" t="s">
        <v>1696</v>
      </c>
      <c r="O32" s="455" t="s">
        <v>1677</v>
      </c>
      <c r="P32" s="455"/>
      <c r="Q32" s="457" t="s">
        <v>2284</v>
      </c>
      <c r="R32" s="257"/>
      <c r="S32" s="436">
        <v>3</v>
      </c>
      <c r="T32" s="457" t="s">
        <v>1639</v>
      </c>
      <c r="U32" s="257"/>
      <c r="V32" s="276"/>
      <c r="W32" s="58" t="s">
        <v>1972</v>
      </c>
      <c r="X32" s="91">
        <v>45504</v>
      </c>
      <c r="Y32" s="287" t="s">
        <v>85</v>
      </c>
      <c r="Z32" s="287" t="s">
        <v>85</v>
      </c>
      <c r="AA32" s="287" t="s">
        <v>85</v>
      </c>
      <c r="AB32" s="287" t="s">
        <v>85</v>
      </c>
      <c r="AC32" s="287" t="s">
        <v>85</v>
      </c>
      <c r="AD32" s="287" t="s">
        <v>85</v>
      </c>
      <c r="AE32" s="287" t="s">
        <v>85</v>
      </c>
      <c r="AF32" s="287" t="s">
        <v>85</v>
      </c>
      <c r="AG32" s="287" t="s">
        <v>85</v>
      </c>
      <c r="AH32" s="287" t="s">
        <v>85</v>
      </c>
      <c r="AI32" s="287" t="s">
        <v>85</v>
      </c>
      <c r="AJ32" s="287" t="s">
        <v>85</v>
      </c>
      <c r="AK32" s="287" t="s">
        <v>85</v>
      </c>
      <c r="AL32" s="287" t="s">
        <v>85</v>
      </c>
      <c r="AM32" s="287" t="s">
        <v>85</v>
      </c>
      <c r="AN32" s="287" t="s">
        <v>85</v>
      </c>
      <c r="AO32" s="287" t="s">
        <v>85</v>
      </c>
      <c r="AP32" s="287" t="s">
        <v>85</v>
      </c>
      <c r="AQ32" s="287" t="s">
        <v>85</v>
      </c>
      <c r="AR32" s="287" t="s">
        <v>85</v>
      </c>
      <c r="AS32" s="287" t="s">
        <v>85</v>
      </c>
      <c r="AT32" s="287" t="s">
        <v>85</v>
      </c>
      <c r="AU32" s="287" t="s">
        <v>85</v>
      </c>
      <c r="AV32" s="287"/>
      <c r="AW32" s="287" t="s">
        <v>1622</v>
      </c>
    </row>
    <row r="33" spans="1:49" s="56" customFormat="1" ht="362.25">
      <c r="A33" s="262" t="s">
        <v>1414</v>
      </c>
      <c r="B33" s="262"/>
      <c r="D33" s="133" t="s">
        <v>1623</v>
      </c>
      <c r="E33" s="133" t="s">
        <v>1650</v>
      </c>
      <c r="F33" s="272">
        <v>23</v>
      </c>
      <c r="G33" s="257" t="s">
        <v>1627</v>
      </c>
      <c r="H33" s="458" t="s">
        <v>2285</v>
      </c>
      <c r="I33" s="457" t="s">
        <v>2286</v>
      </c>
      <c r="J33" s="457" t="s">
        <v>46</v>
      </c>
      <c r="K33" s="457" t="s">
        <v>114</v>
      </c>
      <c r="L33" s="457" t="s">
        <v>821</v>
      </c>
      <c r="M33" s="257" t="s">
        <v>1640</v>
      </c>
      <c r="N33" s="257" t="s">
        <v>1642</v>
      </c>
      <c r="O33" s="455" t="s">
        <v>1678</v>
      </c>
      <c r="P33" s="257"/>
      <c r="Q33" s="457" t="s">
        <v>1641</v>
      </c>
      <c r="R33" s="459"/>
      <c r="S33" s="460">
        <v>3</v>
      </c>
      <c r="T33" s="257" t="s">
        <v>1703</v>
      </c>
      <c r="U33" s="257"/>
      <c r="V33" s="257"/>
      <c r="W33" s="58" t="s">
        <v>1972</v>
      </c>
      <c r="X33" s="91">
        <v>45504</v>
      </c>
      <c r="Y33" s="287" t="s">
        <v>85</v>
      </c>
      <c r="Z33" s="287" t="s">
        <v>85</v>
      </c>
      <c r="AA33" s="287" t="s">
        <v>85</v>
      </c>
      <c r="AB33" s="287" t="s">
        <v>85</v>
      </c>
      <c r="AC33" s="287" t="s">
        <v>85</v>
      </c>
      <c r="AD33" s="287" t="s">
        <v>85</v>
      </c>
      <c r="AE33" s="287" t="s">
        <v>85</v>
      </c>
      <c r="AF33" s="287" t="s">
        <v>85</v>
      </c>
      <c r="AG33" s="287" t="s">
        <v>85</v>
      </c>
      <c r="AH33" s="287" t="s">
        <v>85</v>
      </c>
      <c r="AI33" s="287" t="s">
        <v>85</v>
      </c>
      <c r="AJ33" s="287" t="s">
        <v>85</v>
      </c>
      <c r="AK33" s="287" t="s">
        <v>85</v>
      </c>
      <c r="AL33" s="287" t="s">
        <v>85</v>
      </c>
      <c r="AM33" s="287" t="s">
        <v>85</v>
      </c>
      <c r="AN33" s="287" t="s">
        <v>85</v>
      </c>
      <c r="AO33" s="287" t="s">
        <v>85</v>
      </c>
      <c r="AP33" s="287" t="s">
        <v>85</v>
      </c>
      <c r="AQ33" s="287" t="s">
        <v>85</v>
      </c>
      <c r="AR33" s="287" t="s">
        <v>85</v>
      </c>
      <c r="AS33" s="287" t="s">
        <v>85</v>
      </c>
      <c r="AT33" s="287" t="s">
        <v>85</v>
      </c>
      <c r="AU33" s="287" t="s">
        <v>85</v>
      </c>
      <c r="AV33" s="287"/>
      <c r="AW33" s="287" t="s">
        <v>1622</v>
      </c>
    </row>
    <row r="34" spans="1:49" s="56" customFormat="1" ht="362.25">
      <c r="A34" s="262" t="s">
        <v>1414</v>
      </c>
      <c r="B34" s="262"/>
      <c r="D34" s="133" t="s">
        <v>1623</v>
      </c>
      <c r="E34" s="449" t="s">
        <v>2147</v>
      </c>
      <c r="F34" s="272">
        <v>24</v>
      </c>
      <c r="G34" s="257" t="s">
        <v>1627</v>
      </c>
      <c r="H34" s="458" t="s">
        <v>79</v>
      </c>
      <c r="I34" s="257" t="s">
        <v>2287</v>
      </c>
      <c r="J34" s="457" t="s">
        <v>46</v>
      </c>
      <c r="K34" s="457" t="s">
        <v>114</v>
      </c>
      <c r="L34" s="457" t="s">
        <v>821</v>
      </c>
      <c r="M34" s="257" t="s">
        <v>1643</v>
      </c>
      <c r="N34" s="457" t="s">
        <v>2288</v>
      </c>
      <c r="O34" s="455" t="s">
        <v>2289</v>
      </c>
      <c r="P34" s="257"/>
      <c r="Q34" s="257" t="s">
        <v>2290</v>
      </c>
      <c r="R34" s="276"/>
      <c r="S34" s="451">
        <v>3</v>
      </c>
      <c r="T34" s="457" t="s">
        <v>2291</v>
      </c>
      <c r="U34" s="257"/>
      <c r="V34" s="257"/>
      <c r="W34" s="58" t="s">
        <v>1973</v>
      </c>
      <c r="X34" s="91"/>
      <c r="Y34" s="287" t="s">
        <v>85</v>
      </c>
      <c r="Z34" s="287" t="s">
        <v>85</v>
      </c>
      <c r="AA34" s="287" t="s">
        <v>85</v>
      </c>
      <c r="AB34" s="287" t="s">
        <v>85</v>
      </c>
      <c r="AC34" s="287" t="s">
        <v>85</v>
      </c>
      <c r="AD34" s="287" t="s">
        <v>85</v>
      </c>
      <c r="AE34" s="287" t="s">
        <v>85</v>
      </c>
      <c r="AF34" s="287" t="s">
        <v>85</v>
      </c>
      <c r="AG34" s="287" t="s">
        <v>85</v>
      </c>
      <c r="AH34" s="287" t="s">
        <v>85</v>
      </c>
      <c r="AI34" s="287" t="s">
        <v>85</v>
      </c>
      <c r="AJ34" s="287" t="s">
        <v>85</v>
      </c>
      <c r="AK34" s="287" t="s">
        <v>85</v>
      </c>
      <c r="AL34" s="287" t="s">
        <v>85</v>
      </c>
      <c r="AM34" s="287" t="s">
        <v>85</v>
      </c>
      <c r="AN34" s="287" t="s">
        <v>85</v>
      </c>
      <c r="AO34" s="287" t="s">
        <v>85</v>
      </c>
      <c r="AP34" s="287" t="s">
        <v>85</v>
      </c>
      <c r="AQ34" s="287" t="s">
        <v>85</v>
      </c>
      <c r="AR34" s="287" t="s">
        <v>85</v>
      </c>
      <c r="AS34" s="287" t="s">
        <v>85</v>
      </c>
      <c r="AT34" s="287" t="s">
        <v>85</v>
      </c>
      <c r="AU34" s="287" t="s">
        <v>85</v>
      </c>
      <c r="AV34" s="287"/>
      <c r="AW34" s="287" t="s">
        <v>2146</v>
      </c>
    </row>
    <row r="35" spans="1:49" s="56" customFormat="1" ht="362.25">
      <c r="A35" s="262" t="s">
        <v>1414</v>
      </c>
      <c r="B35" s="262"/>
      <c r="C35" s="308"/>
      <c r="D35" s="309" t="s">
        <v>1695</v>
      </c>
      <c r="E35" s="309" t="s">
        <v>1650</v>
      </c>
      <c r="F35" s="305">
        <v>25</v>
      </c>
      <c r="G35" s="306" t="s">
        <v>1627</v>
      </c>
      <c r="H35" s="306" t="s">
        <v>79</v>
      </c>
      <c r="I35" s="317" t="s">
        <v>1631</v>
      </c>
      <c r="J35" s="317" t="s">
        <v>47</v>
      </c>
      <c r="K35" s="468" t="s">
        <v>1644</v>
      </c>
      <c r="L35" s="317" t="s">
        <v>1634</v>
      </c>
      <c r="M35" s="317" t="s">
        <v>1645</v>
      </c>
      <c r="N35" s="317" t="s">
        <v>1646</v>
      </c>
      <c r="O35" s="319" t="s">
        <v>1679</v>
      </c>
      <c r="P35" s="306"/>
      <c r="Q35" s="306" t="s">
        <v>1647</v>
      </c>
      <c r="R35" s="317" t="s">
        <v>1648</v>
      </c>
      <c r="S35" s="318">
        <v>4</v>
      </c>
      <c r="T35" s="317" t="s">
        <v>1649</v>
      </c>
      <c r="U35" s="306"/>
      <c r="V35" s="307"/>
      <c r="W35" s="58" t="s">
        <v>1974</v>
      </c>
      <c r="X35" s="91"/>
      <c r="Y35" s="287" t="s">
        <v>85</v>
      </c>
      <c r="Z35" s="287" t="s">
        <v>85</v>
      </c>
      <c r="AA35" s="287" t="s">
        <v>85</v>
      </c>
      <c r="AB35" s="287" t="s">
        <v>85</v>
      </c>
      <c r="AC35" s="287" t="s">
        <v>85</v>
      </c>
      <c r="AD35" s="287" t="s">
        <v>85</v>
      </c>
      <c r="AE35" s="287" t="s">
        <v>85</v>
      </c>
      <c r="AF35" s="287" t="s">
        <v>85</v>
      </c>
      <c r="AG35" s="287" t="s">
        <v>85</v>
      </c>
      <c r="AH35" s="287" t="s">
        <v>85</v>
      </c>
      <c r="AI35" s="287" t="s">
        <v>85</v>
      </c>
      <c r="AJ35" s="287" t="s">
        <v>85</v>
      </c>
      <c r="AK35" s="287" t="s">
        <v>85</v>
      </c>
      <c r="AL35" s="287" t="s">
        <v>85</v>
      </c>
      <c r="AM35" s="287" t="s">
        <v>85</v>
      </c>
      <c r="AN35" s="287" t="s">
        <v>85</v>
      </c>
      <c r="AO35" s="287" t="s">
        <v>85</v>
      </c>
      <c r="AP35" s="287" t="s">
        <v>85</v>
      </c>
      <c r="AQ35" s="287" t="s">
        <v>85</v>
      </c>
      <c r="AR35" s="287" t="s">
        <v>85</v>
      </c>
      <c r="AS35" s="287" t="s">
        <v>85</v>
      </c>
      <c r="AT35" s="287" t="s">
        <v>85</v>
      </c>
      <c r="AU35" s="287" t="s">
        <v>85</v>
      </c>
      <c r="AV35" s="287"/>
      <c r="AW35" s="289" t="s">
        <v>1470</v>
      </c>
    </row>
    <row r="36" spans="1:49" s="56" customFormat="1" ht="285.75" thickBot="1">
      <c r="A36" s="56" t="s">
        <v>1414</v>
      </c>
      <c r="D36" s="133" t="s">
        <v>1623</v>
      </c>
      <c r="E36" s="126" t="s">
        <v>1665</v>
      </c>
      <c r="F36" s="272">
        <v>26</v>
      </c>
      <c r="G36" s="257" t="s">
        <v>1628</v>
      </c>
      <c r="H36" s="257" t="s">
        <v>77</v>
      </c>
      <c r="I36" s="273" t="s">
        <v>1954</v>
      </c>
      <c r="J36" s="257"/>
      <c r="K36" s="257"/>
      <c r="L36" s="257"/>
      <c r="M36" s="257"/>
      <c r="N36" s="461" t="s">
        <v>2325</v>
      </c>
      <c r="O36" s="257" t="s">
        <v>1687</v>
      </c>
      <c r="P36" s="275"/>
      <c r="Q36" s="257" t="s">
        <v>2292</v>
      </c>
      <c r="R36" s="276"/>
      <c r="S36" s="301">
        <v>8</v>
      </c>
      <c r="T36" s="257" t="s">
        <v>1674</v>
      </c>
      <c r="U36" s="257"/>
      <c r="V36" s="276"/>
      <c r="W36" s="58" t="s">
        <v>1973</v>
      </c>
      <c r="X36" s="91"/>
      <c r="Y36" s="291"/>
      <c r="Z36" s="291"/>
      <c r="AA36" s="291"/>
      <c r="AB36" s="291"/>
      <c r="AC36" s="291"/>
      <c r="AD36" s="291"/>
      <c r="AE36" s="291"/>
      <c r="AF36" s="291"/>
      <c r="AG36" s="291"/>
      <c r="AH36" s="291"/>
      <c r="AI36" s="291"/>
      <c r="AJ36" s="291"/>
      <c r="AK36" s="291"/>
      <c r="AL36" s="291"/>
      <c r="AM36" s="291"/>
      <c r="AN36" s="291"/>
      <c r="AO36" s="291"/>
      <c r="AP36" s="291"/>
      <c r="AQ36" s="291"/>
      <c r="AR36" s="291"/>
      <c r="AS36" s="291"/>
      <c r="AT36" s="291"/>
      <c r="AU36" s="291"/>
      <c r="AV36" s="291"/>
      <c r="AW36" s="291" t="s">
        <v>1622</v>
      </c>
    </row>
    <row r="37" spans="1:49" s="56" customFormat="1" ht="299.25">
      <c r="A37" s="56" t="s">
        <v>1414</v>
      </c>
      <c r="D37" s="133" t="s">
        <v>1623</v>
      </c>
      <c r="E37" s="126" t="s">
        <v>1665</v>
      </c>
      <c r="F37" s="272">
        <v>27</v>
      </c>
      <c r="G37" s="257" t="s">
        <v>1628</v>
      </c>
      <c r="H37" s="257" t="s">
        <v>1951</v>
      </c>
      <c r="I37" s="257" t="s">
        <v>2179</v>
      </c>
      <c r="J37" s="257"/>
      <c r="K37" s="257"/>
      <c r="L37" s="257"/>
      <c r="M37" s="257"/>
      <c r="N37" s="461" t="s">
        <v>1704</v>
      </c>
      <c r="O37" s="257" t="s">
        <v>1688</v>
      </c>
      <c r="P37" s="275"/>
      <c r="Q37" s="257" t="s">
        <v>1470</v>
      </c>
      <c r="R37" s="276"/>
      <c r="S37" s="301">
        <v>3</v>
      </c>
      <c r="T37" s="257" t="s">
        <v>2304</v>
      </c>
      <c r="U37" s="257"/>
      <c r="V37" s="276"/>
      <c r="W37" s="58" t="s">
        <v>1973</v>
      </c>
      <c r="X37" s="91"/>
      <c r="Y37" s="291"/>
      <c r="Z37" s="291"/>
      <c r="AA37" s="291"/>
      <c r="AB37" s="291"/>
      <c r="AC37" s="291"/>
      <c r="AD37" s="291"/>
      <c r="AE37" s="291"/>
      <c r="AF37" s="291"/>
      <c r="AG37" s="291"/>
      <c r="AH37" s="291"/>
      <c r="AI37" s="291"/>
      <c r="AJ37" s="291"/>
      <c r="AK37" s="291"/>
      <c r="AL37" s="291"/>
      <c r="AM37" s="291"/>
      <c r="AN37" s="291"/>
      <c r="AO37" s="291"/>
      <c r="AP37" s="291"/>
      <c r="AQ37" s="291"/>
      <c r="AR37" s="291"/>
      <c r="AS37" s="291"/>
      <c r="AT37" s="291"/>
      <c r="AU37" s="291"/>
      <c r="AV37" s="291"/>
      <c r="AW37" s="291" t="s">
        <v>2146</v>
      </c>
    </row>
    <row r="38" spans="1:49" s="56" customFormat="1" ht="409.5">
      <c r="A38" s="56" t="s">
        <v>1414</v>
      </c>
      <c r="D38" s="133" t="s">
        <v>1623</v>
      </c>
      <c r="E38" s="126" t="s">
        <v>1665</v>
      </c>
      <c r="F38" s="272">
        <v>28</v>
      </c>
      <c r="G38" s="257" t="s">
        <v>1628</v>
      </c>
      <c r="H38" s="257" t="s">
        <v>77</v>
      </c>
      <c r="I38" s="257" t="s">
        <v>1954</v>
      </c>
      <c r="J38" s="257"/>
      <c r="K38" s="257"/>
      <c r="L38" s="257"/>
      <c r="M38" s="257"/>
      <c r="N38" s="461" t="s">
        <v>1705</v>
      </c>
      <c r="O38" s="257" t="s">
        <v>1689</v>
      </c>
      <c r="P38" s="275"/>
      <c r="Q38" s="257" t="s">
        <v>1680</v>
      </c>
      <c r="R38" s="276"/>
      <c r="S38" s="301">
        <v>8</v>
      </c>
      <c r="T38" s="257" t="s">
        <v>1960</v>
      </c>
      <c r="U38" s="257"/>
      <c r="V38" s="276"/>
      <c r="W38" s="58" t="s">
        <v>1973</v>
      </c>
      <c r="X38" s="91"/>
      <c r="Y38" s="291"/>
      <c r="Z38" s="291"/>
      <c r="AA38" s="291"/>
      <c r="AB38" s="291"/>
      <c r="AC38" s="291"/>
      <c r="AD38" s="291"/>
      <c r="AE38" s="291"/>
      <c r="AF38" s="291"/>
      <c r="AG38" s="291"/>
      <c r="AH38" s="291"/>
      <c r="AI38" s="291"/>
      <c r="AJ38" s="291"/>
      <c r="AK38" s="291"/>
      <c r="AL38" s="291"/>
      <c r="AM38" s="291"/>
      <c r="AN38" s="291"/>
      <c r="AO38" s="291"/>
      <c r="AP38" s="291"/>
      <c r="AQ38" s="291"/>
      <c r="AR38" s="291"/>
      <c r="AS38" s="291"/>
      <c r="AT38" s="291"/>
      <c r="AU38" s="291"/>
      <c r="AV38" s="291"/>
      <c r="AW38" s="291" t="s">
        <v>1622</v>
      </c>
    </row>
    <row r="39" spans="1:49" s="56" customFormat="1" ht="299.25">
      <c r="A39" s="56" t="s">
        <v>1414</v>
      </c>
      <c r="D39" s="133" t="s">
        <v>1623</v>
      </c>
      <c r="E39" s="126" t="s">
        <v>1665</v>
      </c>
      <c r="F39" s="272">
        <v>29</v>
      </c>
      <c r="G39" s="257" t="s">
        <v>1628</v>
      </c>
      <c r="H39" s="257" t="s">
        <v>1951</v>
      </c>
      <c r="I39" s="257" t="s">
        <v>2179</v>
      </c>
      <c r="J39" s="257"/>
      <c r="K39" s="257"/>
      <c r="L39" s="257"/>
      <c r="M39" s="257"/>
      <c r="N39" s="461" t="s">
        <v>1706</v>
      </c>
      <c r="O39" s="257" t="s">
        <v>1690</v>
      </c>
      <c r="P39" s="275"/>
      <c r="Q39" s="257" t="s">
        <v>1680</v>
      </c>
      <c r="R39" s="276"/>
      <c r="S39" s="451">
        <v>8</v>
      </c>
      <c r="T39" s="257" t="s">
        <v>2293</v>
      </c>
      <c r="U39" s="257"/>
      <c r="V39" s="276"/>
      <c r="W39" s="58" t="s">
        <v>1973</v>
      </c>
      <c r="X39" s="91"/>
      <c r="Y39" s="291"/>
      <c r="Z39" s="291"/>
      <c r="AA39" s="291"/>
      <c r="AB39" s="291"/>
      <c r="AC39" s="291"/>
      <c r="AD39" s="291"/>
      <c r="AE39" s="291"/>
      <c r="AF39" s="291"/>
      <c r="AG39" s="291"/>
      <c r="AH39" s="291"/>
      <c r="AI39" s="291"/>
      <c r="AJ39" s="291"/>
      <c r="AK39" s="291"/>
      <c r="AL39" s="291"/>
      <c r="AM39" s="291"/>
      <c r="AN39" s="291"/>
      <c r="AO39" s="291"/>
      <c r="AP39" s="291"/>
      <c r="AQ39" s="291"/>
      <c r="AR39" s="291"/>
      <c r="AS39" s="291"/>
      <c r="AT39" s="291"/>
      <c r="AU39" s="291"/>
      <c r="AV39" s="291"/>
      <c r="AW39" s="291" t="s">
        <v>2146</v>
      </c>
    </row>
    <row r="40" spans="1:49" s="56" customFormat="1" ht="339" customHeight="1">
      <c r="A40" s="56" t="s">
        <v>1414</v>
      </c>
      <c r="D40" s="133" t="s">
        <v>1623</v>
      </c>
      <c r="E40" s="126" t="s">
        <v>1665</v>
      </c>
      <c r="F40" s="272">
        <v>30</v>
      </c>
      <c r="G40" s="257" t="s">
        <v>2294</v>
      </c>
      <c r="H40" s="257" t="s">
        <v>1955</v>
      </c>
      <c r="I40" s="257" t="s">
        <v>2295</v>
      </c>
      <c r="J40" s="257"/>
      <c r="K40" s="257"/>
      <c r="L40" s="257"/>
      <c r="M40" s="257"/>
      <c r="N40" s="461" t="s">
        <v>1707</v>
      </c>
      <c r="O40" s="257" t="s">
        <v>1681</v>
      </c>
      <c r="P40" s="275"/>
      <c r="Q40" s="257"/>
      <c r="R40" s="276"/>
      <c r="S40" s="451">
        <v>3</v>
      </c>
      <c r="T40" s="257" t="s">
        <v>1675</v>
      </c>
      <c r="U40" s="257"/>
      <c r="V40" s="276"/>
      <c r="W40" s="58" t="s">
        <v>1973</v>
      </c>
      <c r="X40" s="91"/>
      <c r="Y40" s="291"/>
      <c r="Z40" s="291"/>
      <c r="AA40" s="291"/>
      <c r="AB40" s="291"/>
      <c r="AC40" s="291"/>
      <c r="AD40" s="291"/>
      <c r="AE40" s="291"/>
      <c r="AF40" s="291"/>
      <c r="AG40" s="291"/>
      <c r="AH40" s="291"/>
      <c r="AI40" s="291"/>
      <c r="AJ40" s="291"/>
      <c r="AK40" s="291"/>
      <c r="AL40" s="291"/>
      <c r="AM40" s="291"/>
      <c r="AN40" s="291"/>
      <c r="AO40" s="291"/>
      <c r="AP40" s="291"/>
      <c r="AQ40" s="291"/>
      <c r="AR40" s="291"/>
      <c r="AS40" s="291"/>
      <c r="AT40" s="291"/>
      <c r="AU40" s="291"/>
      <c r="AV40" s="291"/>
      <c r="AW40" s="291" t="s">
        <v>1622</v>
      </c>
    </row>
    <row r="41" spans="1:49" s="56" customFormat="1" ht="317.45" customHeight="1">
      <c r="A41" s="415" t="s">
        <v>2172</v>
      </c>
      <c r="B41" s="415"/>
      <c r="C41" s="415"/>
      <c r="D41" s="248" t="s">
        <v>2171</v>
      </c>
      <c r="E41" s="249" t="s">
        <v>1665</v>
      </c>
      <c r="F41" s="465">
        <v>31</v>
      </c>
      <c r="G41" s="250" t="s">
        <v>1628</v>
      </c>
      <c r="H41" s="250" t="s">
        <v>1951</v>
      </c>
      <c r="I41" s="250" t="s">
        <v>2302</v>
      </c>
      <c r="J41" s="250"/>
      <c r="K41" s="250"/>
      <c r="L41" s="250"/>
      <c r="M41" s="250"/>
      <c r="N41" s="416" t="s">
        <v>1668</v>
      </c>
      <c r="O41" s="250" t="s">
        <v>1682</v>
      </c>
      <c r="P41" s="261"/>
      <c r="Q41" s="250" t="s">
        <v>1470</v>
      </c>
      <c r="R41" s="259"/>
      <c r="S41" s="417">
        <v>3</v>
      </c>
      <c r="T41" s="250" t="s">
        <v>2303</v>
      </c>
      <c r="U41" s="250"/>
      <c r="V41" s="259"/>
      <c r="W41" s="418" t="s">
        <v>1972</v>
      </c>
      <c r="X41" s="419">
        <v>45504</v>
      </c>
      <c r="Y41" s="418"/>
      <c r="Z41" s="418"/>
      <c r="AA41" s="291"/>
      <c r="AB41" s="291"/>
      <c r="AC41" s="291"/>
      <c r="AD41" s="291"/>
      <c r="AE41" s="291"/>
      <c r="AF41" s="291"/>
      <c r="AG41" s="291"/>
      <c r="AH41" s="291"/>
      <c r="AI41" s="291"/>
      <c r="AJ41" s="291"/>
      <c r="AK41" s="291"/>
      <c r="AL41" s="291"/>
      <c r="AM41" s="291"/>
      <c r="AN41" s="291"/>
      <c r="AO41" s="291"/>
      <c r="AP41" s="291"/>
      <c r="AQ41" s="291"/>
      <c r="AR41" s="291"/>
      <c r="AS41" s="291"/>
      <c r="AT41" s="291"/>
      <c r="AU41" s="291"/>
      <c r="AV41" s="291"/>
      <c r="AW41" s="291" t="s">
        <v>2146</v>
      </c>
    </row>
    <row r="42" spans="1:49" s="56" customFormat="1" ht="318" customHeight="1">
      <c r="A42" s="56" t="s">
        <v>1414</v>
      </c>
      <c r="D42" s="133" t="s">
        <v>1623</v>
      </c>
      <c r="E42" s="126" t="s">
        <v>1665</v>
      </c>
      <c r="F42" s="272">
        <v>32</v>
      </c>
      <c r="G42" s="257" t="s">
        <v>2311</v>
      </c>
      <c r="H42" s="257" t="s">
        <v>79</v>
      </c>
      <c r="I42" s="239" t="s">
        <v>2296</v>
      </c>
      <c r="J42" s="257"/>
      <c r="K42" s="257"/>
      <c r="L42" s="257"/>
      <c r="M42" s="257"/>
      <c r="N42" s="320" t="s">
        <v>1684</v>
      </c>
      <c r="O42" s="257" t="s">
        <v>1683</v>
      </c>
      <c r="P42" s="275"/>
      <c r="Q42" s="257" t="s">
        <v>1470</v>
      </c>
      <c r="R42" s="276"/>
      <c r="S42" s="301">
        <v>3</v>
      </c>
      <c r="T42" s="257" t="s">
        <v>2297</v>
      </c>
      <c r="U42" s="257"/>
      <c r="V42" s="276"/>
      <c r="W42" s="58" t="s">
        <v>1973</v>
      </c>
      <c r="X42" s="91"/>
      <c r="Y42" s="291"/>
      <c r="Z42" s="291"/>
      <c r="AA42" s="291"/>
      <c r="AB42" s="291"/>
      <c r="AC42" s="291"/>
      <c r="AD42" s="291"/>
      <c r="AE42" s="291"/>
      <c r="AF42" s="291"/>
      <c r="AG42" s="291"/>
      <c r="AH42" s="291"/>
      <c r="AI42" s="291"/>
      <c r="AJ42" s="291"/>
      <c r="AK42" s="291"/>
      <c r="AL42" s="291"/>
      <c r="AM42" s="291"/>
      <c r="AN42" s="291"/>
      <c r="AO42" s="291"/>
      <c r="AP42" s="291"/>
      <c r="AQ42" s="291"/>
      <c r="AR42" s="291"/>
      <c r="AS42" s="291"/>
      <c r="AT42" s="291"/>
      <c r="AU42" s="291"/>
      <c r="AV42" s="291"/>
      <c r="AW42" s="291" t="s">
        <v>2146</v>
      </c>
    </row>
    <row r="43" spans="1:49" s="56" customFormat="1" ht="409.5">
      <c r="A43" s="56" t="s">
        <v>1414</v>
      </c>
      <c r="D43" s="133" t="s">
        <v>1623</v>
      </c>
      <c r="E43" s="437" t="s">
        <v>2306</v>
      </c>
      <c r="F43" s="272">
        <v>33</v>
      </c>
      <c r="G43" s="257" t="s">
        <v>1628</v>
      </c>
      <c r="H43" s="257" t="s">
        <v>1951</v>
      </c>
      <c r="I43" s="257" t="s">
        <v>2179</v>
      </c>
      <c r="J43" s="257"/>
      <c r="K43" s="257"/>
      <c r="L43" s="257"/>
      <c r="M43" s="257" t="s">
        <v>1691</v>
      </c>
      <c r="N43" s="461" t="s">
        <v>2298</v>
      </c>
      <c r="O43" s="257" t="s">
        <v>1708</v>
      </c>
      <c r="P43" s="275"/>
      <c r="Q43" s="257" t="s">
        <v>2180</v>
      </c>
      <c r="R43" s="276"/>
      <c r="S43" s="451">
        <v>8</v>
      </c>
      <c r="T43" s="257" t="s">
        <v>2299</v>
      </c>
      <c r="U43" s="257"/>
      <c r="V43" s="276"/>
      <c r="W43" s="58" t="s">
        <v>1973</v>
      </c>
      <c r="X43" s="91"/>
      <c r="Y43" s="291"/>
      <c r="Z43" s="291"/>
      <c r="AA43" s="291"/>
      <c r="AB43" s="291"/>
      <c r="AC43" s="291"/>
      <c r="AD43" s="291"/>
      <c r="AE43" s="291"/>
      <c r="AF43" s="291"/>
      <c r="AG43" s="291"/>
      <c r="AH43" s="291"/>
      <c r="AI43" s="291"/>
      <c r="AJ43" s="291"/>
      <c r="AK43" s="291"/>
      <c r="AL43" s="291"/>
      <c r="AM43" s="291"/>
      <c r="AN43" s="291"/>
      <c r="AO43" s="291"/>
      <c r="AP43" s="291"/>
      <c r="AQ43" s="291"/>
      <c r="AR43" s="291"/>
      <c r="AS43" s="291"/>
      <c r="AT43" s="291"/>
      <c r="AU43" s="291"/>
      <c r="AV43" s="291"/>
      <c r="AW43" s="291" t="s">
        <v>2146</v>
      </c>
    </row>
    <row r="44" spans="1:49" s="56" customFormat="1" ht="328.15" customHeight="1">
      <c r="A44" s="308" t="s">
        <v>1414</v>
      </c>
      <c r="B44" s="308"/>
      <c r="C44" s="308"/>
      <c r="D44" s="309" t="s">
        <v>1695</v>
      </c>
      <c r="E44" s="310" t="s">
        <v>1665</v>
      </c>
      <c r="F44" s="466">
        <v>34</v>
      </c>
      <c r="G44" s="311" t="s">
        <v>1628</v>
      </c>
      <c r="H44" s="311"/>
      <c r="I44" s="311"/>
      <c r="J44" s="311"/>
      <c r="K44" s="311"/>
      <c r="L44" s="311"/>
      <c r="M44" s="467" t="s">
        <v>1669</v>
      </c>
      <c r="N44" s="321" t="s">
        <v>1692</v>
      </c>
      <c r="O44" s="311" t="s">
        <v>1693</v>
      </c>
      <c r="P44" s="312"/>
      <c r="Q44" s="311" t="s">
        <v>1694</v>
      </c>
      <c r="R44" s="313"/>
      <c r="S44" s="314">
        <v>7</v>
      </c>
      <c r="T44" s="311" t="s">
        <v>1673</v>
      </c>
      <c r="U44" s="311"/>
      <c r="V44" s="313"/>
      <c r="W44" s="58" t="s">
        <v>1974</v>
      </c>
      <c r="X44" s="91"/>
      <c r="Y44" s="291"/>
      <c r="Z44" s="291"/>
      <c r="AA44" s="291"/>
      <c r="AB44" s="291"/>
      <c r="AC44" s="291"/>
      <c r="AD44" s="291"/>
      <c r="AE44" s="291"/>
      <c r="AF44" s="291"/>
      <c r="AG44" s="291"/>
      <c r="AH44" s="291"/>
      <c r="AI44" s="291"/>
      <c r="AJ44" s="291"/>
      <c r="AK44" s="291"/>
      <c r="AL44" s="291"/>
      <c r="AM44" s="291"/>
      <c r="AN44" s="291"/>
      <c r="AO44" s="291"/>
      <c r="AP44" s="291"/>
      <c r="AQ44" s="291"/>
      <c r="AR44" s="291"/>
      <c r="AS44" s="291"/>
      <c r="AT44" s="291"/>
      <c r="AU44" s="291"/>
      <c r="AV44" s="291"/>
      <c r="AW44" s="289" t="s">
        <v>1470</v>
      </c>
    </row>
    <row r="45" spans="1:49" s="56" customFormat="1" ht="409.5">
      <c r="A45" s="308" t="s">
        <v>1414</v>
      </c>
      <c r="B45" s="308"/>
      <c r="C45" s="308"/>
      <c r="D45" s="309" t="s">
        <v>1695</v>
      </c>
      <c r="E45" s="310" t="s">
        <v>1665</v>
      </c>
      <c r="F45" s="466">
        <v>35</v>
      </c>
      <c r="G45" s="311" t="s">
        <v>1628</v>
      </c>
      <c r="H45" s="311"/>
      <c r="I45" s="311"/>
      <c r="J45" s="311"/>
      <c r="K45" s="311"/>
      <c r="L45" s="311"/>
      <c r="M45" s="467" t="s">
        <v>1670</v>
      </c>
      <c r="N45" s="321" t="s">
        <v>1671</v>
      </c>
      <c r="O45" s="311" t="s">
        <v>1685</v>
      </c>
      <c r="P45" s="312"/>
      <c r="Q45" s="311" t="s">
        <v>1470</v>
      </c>
      <c r="R45" s="313"/>
      <c r="S45" s="314">
        <v>6</v>
      </c>
      <c r="T45" s="311" t="s">
        <v>1672</v>
      </c>
      <c r="U45" s="311"/>
      <c r="V45" s="313"/>
      <c r="W45" s="58" t="s">
        <v>1974</v>
      </c>
      <c r="X45" s="91"/>
      <c r="Y45" s="291"/>
      <c r="Z45" s="291"/>
      <c r="AA45" s="291"/>
      <c r="AB45" s="291"/>
      <c r="AC45" s="291"/>
      <c r="AD45" s="291"/>
      <c r="AE45" s="291"/>
      <c r="AF45" s="291"/>
      <c r="AG45" s="291"/>
      <c r="AH45" s="291"/>
      <c r="AI45" s="291"/>
      <c r="AJ45" s="291"/>
      <c r="AK45" s="291"/>
      <c r="AL45" s="291"/>
      <c r="AM45" s="291"/>
      <c r="AN45" s="291"/>
      <c r="AO45" s="291"/>
      <c r="AP45" s="291"/>
      <c r="AQ45" s="291"/>
      <c r="AR45" s="291"/>
      <c r="AS45" s="291"/>
      <c r="AT45" s="291"/>
      <c r="AU45" s="291"/>
      <c r="AV45" s="291"/>
      <c r="AW45" s="289" t="s">
        <v>1470</v>
      </c>
    </row>
    <row r="46" spans="1:49" s="56" customFormat="1" ht="357" customHeight="1">
      <c r="A46" s="56" t="s">
        <v>1414</v>
      </c>
      <c r="F46" s="383">
        <v>36</v>
      </c>
      <c r="G46" s="384" t="s">
        <v>1628</v>
      </c>
      <c r="H46" s="384" t="s">
        <v>1955</v>
      </c>
      <c r="I46" s="384" t="s">
        <v>2179</v>
      </c>
      <c r="J46" s="384"/>
      <c r="K46" s="384" t="s">
        <v>2028</v>
      </c>
      <c r="L46" s="384" t="s">
        <v>821</v>
      </c>
      <c r="M46" s="384" t="s">
        <v>2027</v>
      </c>
      <c r="N46" s="385" t="s">
        <v>2026</v>
      </c>
      <c r="O46" s="384" t="s">
        <v>2064</v>
      </c>
      <c r="P46" s="386" t="s">
        <v>1470</v>
      </c>
      <c r="Q46" s="384"/>
      <c r="R46" s="387"/>
      <c r="S46" s="462"/>
      <c r="T46" s="384" t="s">
        <v>2300</v>
      </c>
      <c r="U46" s="384"/>
      <c r="V46" s="387"/>
      <c r="W46" s="388" t="s">
        <v>1975</v>
      </c>
      <c r="X46" s="341"/>
      <c r="Y46" s="291"/>
      <c r="Z46" s="291"/>
      <c r="AA46" s="291"/>
      <c r="AB46" s="291"/>
      <c r="AC46" s="291"/>
      <c r="AD46" s="291"/>
      <c r="AE46" s="291"/>
      <c r="AF46" s="291"/>
      <c r="AG46" s="291"/>
      <c r="AH46" s="291"/>
      <c r="AI46" s="291"/>
      <c r="AJ46" s="291"/>
      <c r="AK46" s="291"/>
      <c r="AL46" s="291"/>
      <c r="AM46" s="291"/>
      <c r="AN46" s="291"/>
      <c r="AO46" s="291"/>
      <c r="AP46" s="291"/>
      <c r="AQ46" s="291"/>
      <c r="AR46" s="291"/>
      <c r="AS46" s="291"/>
      <c r="AT46" s="291"/>
      <c r="AU46" s="291"/>
      <c r="AV46" s="291"/>
      <c r="AW46" s="291" t="s">
        <v>2146</v>
      </c>
    </row>
    <row r="47" spans="1:49" ht="231" customHeight="1">
      <c r="E47" s="126" t="s">
        <v>2084</v>
      </c>
      <c r="F47" s="88">
        <v>37</v>
      </c>
      <c r="G47" s="551" t="s">
        <v>2085</v>
      </c>
      <c r="H47" s="88" t="s">
        <v>77</v>
      </c>
      <c r="I47" s="257" t="s">
        <v>2301</v>
      </c>
      <c r="J47" s="551"/>
      <c r="K47" s="551" t="s">
        <v>2086</v>
      </c>
      <c r="L47" s="551" t="s">
        <v>821</v>
      </c>
      <c r="M47" s="551" t="s">
        <v>2087</v>
      </c>
      <c r="N47" s="551" t="s">
        <v>2330</v>
      </c>
      <c r="O47" s="551" t="s">
        <v>2106</v>
      </c>
      <c r="P47" s="551"/>
      <c r="Q47" s="551" t="s">
        <v>2107</v>
      </c>
      <c r="R47" s="88"/>
      <c r="S47" s="451"/>
      <c r="T47" s="551" t="s">
        <v>2329</v>
      </c>
      <c r="U47" s="464"/>
      <c r="V47" s="463"/>
      <c r="W47" s="54"/>
      <c r="X47" s="339"/>
      <c r="AW47" s="28" t="s">
        <v>1622</v>
      </c>
    </row>
    <row r="48" spans="1:49" ht="303" customHeight="1">
      <c r="E48" s="126"/>
      <c r="F48" s="484">
        <v>38</v>
      </c>
      <c r="G48" s="485" t="s">
        <v>2229</v>
      </c>
      <c r="H48" s="485" t="s">
        <v>1951</v>
      </c>
      <c r="I48" s="476" t="s">
        <v>2328</v>
      </c>
      <c r="J48" s="485" t="s">
        <v>2305</v>
      </c>
      <c r="K48" s="485" t="s">
        <v>114</v>
      </c>
      <c r="L48" s="485" t="s">
        <v>1634</v>
      </c>
      <c r="M48" s="476" t="s">
        <v>1691</v>
      </c>
      <c r="N48" s="480" t="s">
        <v>2324</v>
      </c>
      <c r="O48" s="476" t="s">
        <v>2326</v>
      </c>
      <c r="P48" s="476"/>
      <c r="Q48" s="476" t="s">
        <v>2327</v>
      </c>
      <c r="R48" s="481"/>
      <c r="S48" s="482"/>
      <c r="T48" s="476" t="s">
        <v>2323</v>
      </c>
      <c r="U48" s="257"/>
      <c r="V48" s="276"/>
      <c r="W48" s="68"/>
      <c r="X48" s="472"/>
    </row>
    <row r="49" spans="7:19" ht="33">
      <c r="S49" s="483">
        <f>SUM(S7:S46)</f>
        <v>191</v>
      </c>
    </row>
    <row r="50" spans="7:19">
      <c r="G50" s="28" t="s">
        <v>556</v>
      </c>
    </row>
    <row r="51" spans="7:19">
      <c r="G51" s="28" t="s">
        <v>572</v>
      </c>
    </row>
    <row r="52" spans="7:19">
      <c r="G52" s="28" t="s">
        <v>557</v>
      </c>
    </row>
    <row r="53" spans="7:19">
      <c r="G53" s="28" t="s">
        <v>558</v>
      </c>
    </row>
    <row r="54" spans="7:19">
      <c r="G54" s="28" t="s">
        <v>559</v>
      </c>
      <c r="O54" s="29" t="s">
        <v>2088</v>
      </c>
    </row>
    <row r="55" spans="7:19">
      <c r="G55" s="28" t="s">
        <v>560</v>
      </c>
    </row>
    <row r="56" spans="7:19">
      <c r="G56" s="28" t="s">
        <v>561</v>
      </c>
    </row>
    <row r="57" spans="7:19">
      <c r="G57" s="28" t="s">
        <v>562</v>
      </c>
    </row>
    <row r="58" spans="7:19">
      <c r="G58" s="28" t="s">
        <v>563</v>
      </c>
    </row>
    <row r="59" spans="7:19">
      <c r="G59" s="28" t="s">
        <v>564</v>
      </c>
    </row>
    <row r="60" spans="7:19">
      <c r="G60" s="28" t="s">
        <v>565</v>
      </c>
    </row>
    <row r="63" spans="7:19">
      <c r="G63" s="28" t="s">
        <v>573</v>
      </c>
    </row>
    <row r="65" spans="7:9">
      <c r="G65" s="28" t="s">
        <v>574</v>
      </c>
    </row>
    <row r="66" spans="7:9">
      <c r="G66" s="28" t="s">
        <v>585</v>
      </c>
    </row>
    <row r="68" spans="7:9">
      <c r="G68" s="28" t="s">
        <v>586</v>
      </c>
    </row>
    <row r="69" spans="7:9">
      <c r="G69" s="28" t="s">
        <v>575</v>
      </c>
      <c r="I69" s="28"/>
    </row>
    <row r="70" spans="7:9">
      <c r="G70" s="28" t="s">
        <v>576</v>
      </c>
      <c r="I70" s="28"/>
    </row>
    <row r="71" spans="7:9">
      <c r="G71" s="28" t="s">
        <v>577</v>
      </c>
      <c r="I71" s="28"/>
    </row>
    <row r="72" spans="7:9">
      <c r="G72" s="28" t="s">
        <v>578</v>
      </c>
      <c r="I72" s="28"/>
    </row>
    <row r="73" spans="7:9">
      <c r="G73" s="28" t="s">
        <v>579</v>
      </c>
      <c r="I73" s="28"/>
    </row>
    <row r="74" spans="7:9">
      <c r="G74" s="28" t="s">
        <v>580</v>
      </c>
      <c r="I74" s="28"/>
    </row>
    <row r="75" spans="7:9">
      <c r="G75" s="28" t="s">
        <v>581</v>
      </c>
      <c r="I75" s="28"/>
    </row>
    <row r="76" spans="7:9">
      <c r="G76" s="28" t="s">
        <v>582</v>
      </c>
      <c r="I76" s="28"/>
    </row>
    <row r="77" spans="7:9">
      <c r="G77" s="28" t="s">
        <v>583</v>
      </c>
      <c r="I77" s="28"/>
    </row>
    <row r="78" spans="7:9">
      <c r="G78" s="28" t="s">
        <v>584</v>
      </c>
      <c r="I78" s="28"/>
    </row>
  </sheetData>
  <autoFilter ref="A6:AW46" xr:uid="{50681BEF-D5A9-46A6-8FDC-9EC1DB8978CD}"/>
  <phoneticPr fontId="8"/>
  <pageMargins left="0.7" right="0.7" top="0.75" bottom="0.75" header="0.3" footer="0.3"/>
  <pageSetup paperSize="9" scale="17" orientation="portrait" r:id="rId1"/>
  <colBreaks count="2" manualBreakCount="2">
    <brk id="22" max="76" man="1"/>
    <brk id="26" max="26" man="1"/>
  </colBreaks>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BA1DE-2A19-4527-A4C3-C9B8DFDB16CD}">
  <dimension ref="A1:E38"/>
  <sheetViews>
    <sheetView zoomScaleNormal="100" workbookViewId="0">
      <selection activeCell="B14" sqref="B14"/>
    </sheetView>
  </sheetViews>
  <sheetFormatPr defaultRowHeight="18.75"/>
  <cols>
    <col min="1" max="1" width="15.125" bestFit="1" customWidth="1"/>
    <col min="2" max="2" width="85" bestFit="1" customWidth="1"/>
    <col min="3" max="3" width="108.5" bestFit="1" customWidth="1"/>
    <col min="4" max="4" width="88.375" bestFit="1" customWidth="1"/>
    <col min="5" max="5" width="98.375" bestFit="1" customWidth="1"/>
  </cols>
  <sheetData>
    <row r="1" spans="1:5" ht="24">
      <c r="A1" s="429" t="s">
        <v>2220</v>
      </c>
      <c r="B1" s="526" t="s">
        <v>49</v>
      </c>
      <c r="C1" s="526"/>
      <c r="D1" s="526" t="s">
        <v>50</v>
      </c>
      <c r="E1" s="526"/>
    </row>
    <row r="2" spans="1:5" ht="24">
      <c r="A2" s="527" t="s">
        <v>2221</v>
      </c>
      <c r="B2" s="420" t="s">
        <v>2215</v>
      </c>
      <c r="C2" s="421" t="s">
        <v>2216</v>
      </c>
      <c r="D2" s="420" t="s">
        <v>2215</v>
      </c>
      <c r="E2" s="421" t="s">
        <v>2216</v>
      </c>
    </row>
    <row r="3" spans="1:5">
      <c r="A3" s="527"/>
      <c r="B3" s="422" t="s">
        <v>2182</v>
      </c>
      <c r="C3" s="430" t="s">
        <v>2182</v>
      </c>
      <c r="D3" s="422" t="s">
        <v>2222</v>
      </c>
      <c r="E3" s="433" t="s">
        <v>2226</v>
      </c>
    </row>
    <row r="4" spans="1:5">
      <c r="A4" s="527"/>
      <c r="B4" s="423" t="s">
        <v>2183</v>
      </c>
      <c r="C4" s="431" t="s">
        <v>2183</v>
      </c>
      <c r="D4" s="423"/>
      <c r="E4" s="423" t="s">
        <v>2222</v>
      </c>
    </row>
    <row r="5" spans="1:5">
      <c r="A5" s="527"/>
      <c r="B5" s="423" t="s">
        <v>2184</v>
      </c>
      <c r="C5" s="431" t="s">
        <v>2184</v>
      </c>
      <c r="D5" s="423" t="s">
        <v>2223</v>
      </c>
      <c r="E5" s="423"/>
    </row>
    <row r="6" spans="1:5">
      <c r="A6" s="527"/>
      <c r="B6" s="425" t="s">
        <v>2185</v>
      </c>
      <c r="C6" s="432" t="s">
        <v>2185</v>
      </c>
      <c r="D6" s="423"/>
      <c r="E6" s="434" t="s">
        <v>2224</v>
      </c>
    </row>
    <row r="7" spans="1:5">
      <c r="A7" s="527"/>
      <c r="B7" s="423" t="s">
        <v>2186</v>
      </c>
      <c r="C7" s="431" t="s">
        <v>2186</v>
      </c>
      <c r="D7" s="423"/>
      <c r="E7" s="434" t="s">
        <v>2225</v>
      </c>
    </row>
    <row r="8" spans="1:5">
      <c r="A8" s="527"/>
      <c r="B8" s="423" t="s">
        <v>2187</v>
      </c>
      <c r="C8" s="431" t="s">
        <v>2187</v>
      </c>
      <c r="D8" s="423"/>
      <c r="E8" s="423"/>
    </row>
    <row r="9" spans="1:5">
      <c r="A9" s="527"/>
      <c r="B9" s="423" t="s">
        <v>2188</v>
      </c>
      <c r="C9" s="431" t="s">
        <v>2188</v>
      </c>
      <c r="D9" s="427"/>
      <c r="E9" s="427" t="s">
        <v>2223</v>
      </c>
    </row>
    <row r="10" spans="1:5">
      <c r="A10" s="527"/>
      <c r="B10" s="423" t="s">
        <v>2189</v>
      </c>
      <c r="C10" s="424" t="s">
        <v>2189</v>
      </c>
    </row>
    <row r="11" spans="1:5">
      <c r="A11" s="527"/>
      <c r="B11" s="423" t="s">
        <v>2190</v>
      </c>
      <c r="C11" s="424" t="s">
        <v>2190</v>
      </c>
    </row>
    <row r="12" spans="1:5">
      <c r="A12" s="527"/>
      <c r="B12" s="423" t="s">
        <v>2191</v>
      </c>
      <c r="C12" s="424" t="s">
        <v>2191</v>
      </c>
    </row>
    <row r="13" spans="1:5">
      <c r="A13" s="527"/>
      <c r="B13" s="423" t="s">
        <v>2192</v>
      </c>
      <c r="C13" s="424" t="s">
        <v>2192</v>
      </c>
    </row>
    <row r="14" spans="1:5">
      <c r="A14" s="527"/>
      <c r="B14" s="423" t="s">
        <v>2193</v>
      </c>
      <c r="C14" s="424" t="s">
        <v>2193</v>
      </c>
    </row>
    <row r="15" spans="1:5">
      <c r="A15" s="527"/>
      <c r="B15" s="423" t="s">
        <v>2194</v>
      </c>
      <c r="C15" s="424" t="s">
        <v>2194</v>
      </c>
    </row>
    <row r="16" spans="1:5">
      <c r="A16" s="527"/>
      <c r="B16" s="423" t="s">
        <v>2195</v>
      </c>
      <c r="C16" s="424" t="s">
        <v>2195</v>
      </c>
    </row>
    <row r="17" spans="1:3">
      <c r="A17" s="527"/>
      <c r="B17" s="423" t="s">
        <v>2196</v>
      </c>
      <c r="C17" s="424" t="s">
        <v>2196</v>
      </c>
    </row>
    <row r="18" spans="1:3">
      <c r="A18" s="527"/>
      <c r="B18" s="423" t="s">
        <v>2197</v>
      </c>
      <c r="C18" s="424" t="s">
        <v>2197</v>
      </c>
    </row>
    <row r="19" spans="1:3">
      <c r="A19" s="527"/>
      <c r="B19" s="423" t="s">
        <v>2198</v>
      </c>
      <c r="C19" s="424" t="s">
        <v>2198</v>
      </c>
    </row>
    <row r="20" spans="1:3">
      <c r="A20" s="527"/>
      <c r="B20" s="423" t="s">
        <v>2199</v>
      </c>
      <c r="C20" s="424" t="s">
        <v>2199</v>
      </c>
    </row>
    <row r="21" spans="1:3">
      <c r="A21" s="527"/>
      <c r="B21" s="423" t="s">
        <v>2200</v>
      </c>
      <c r="C21" s="424" t="s">
        <v>2200</v>
      </c>
    </row>
    <row r="22" spans="1:3">
      <c r="A22" s="527"/>
      <c r="B22" s="423" t="s">
        <v>2201</v>
      </c>
      <c r="C22" s="424" t="s">
        <v>2201</v>
      </c>
    </row>
    <row r="23" spans="1:3">
      <c r="A23" s="527"/>
      <c r="B23" s="423" t="s">
        <v>2202</v>
      </c>
      <c r="C23" s="424" t="s">
        <v>2202</v>
      </c>
    </row>
    <row r="24" spans="1:3">
      <c r="A24" s="527"/>
      <c r="B24" s="423" t="s">
        <v>2203</v>
      </c>
      <c r="C24" s="424" t="s">
        <v>2203</v>
      </c>
    </row>
    <row r="25" spans="1:3">
      <c r="A25" s="527"/>
      <c r="B25" s="423" t="s">
        <v>2200</v>
      </c>
      <c r="C25" s="424" t="s">
        <v>2200</v>
      </c>
    </row>
    <row r="26" spans="1:3">
      <c r="A26" s="527"/>
      <c r="B26" s="423" t="s">
        <v>2204</v>
      </c>
      <c r="C26" s="424" t="s">
        <v>2218</v>
      </c>
    </row>
    <row r="27" spans="1:3">
      <c r="A27" s="527"/>
      <c r="B27" s="423" t="s">
        <v>2205</v>
      </c>
      <c r="C27" s="426" t="s">
        <v>2219</v>
      </c>
    </row>
    <row r="28" spans="1:3">
      <c r="A28" s="527"/>
      <c r="B28" s="423" t="s">
        <v>2212</v>
      </c>
      <c r="C28" s="426" t="s">
        <v>2206</v>
      </c>
    </row>
    <row r="29" spans="1:3">
      <c r="A29" s="527"/>
      <c r="B29" s="423" t="s">
        <v>2213</v>
      </c>
      <c r="C29" s="426" t="s">
        <v>2207</v>
      </c>
    </row>
    <row r="30" spans="1:3">
      <c r="A30" s="527"/>
      <c r="B30" s="423"/>
      <c r="C30" s="426" t="s">
        <v>2208</v>
      </c>
    </row>
    <row r="31" spans="1:3">
      <c r="A31" s="527"/>
      <c r="B31" s="423"/>
      <c r="C31" s="426" t="s">
        <v>2209</v>
      </c>
    </row>
    <row r="32" spans="1:3">
      <c r="A32" s="527"/>
      <c r="B32" s="423"/>
      <c r="C32" s="426" t="s">
        <v>2217</v>
      </c>
    </row>
    <row r="33" spans="1:3">
      <c r="A33" s="527"/>
      <c r="B33" s="423"/>
      <c r="C33" s="426" t="s">
        <v>2210</v>
      </c>
    </row>
    <row r="34" spans="1:3">
      <c r="A34" s="527"/>
      <c r="B34" s="423"/>
      <c r="C34" s="426" t="s">
        <v>2211</v>
      </c>
    </row>
    <row r="35" spans="1:3">
      <c r="A35" s="527"/>
      <c r="B35" s="423"/>
      <c r="C35" s="424" t="s">
        <v>2212</v>
      </c>
    </row>
    <row r="36" spans="1:3">
      <c r="A36" s="527"/>
      <c r="B36" s="423"/>
      <c r="C36" s="424" t="s">
        <v>2213</v>
      </c>
    </row>
    <row r="37" spans="1:3">
      <c r="A37" s="527"/>
      <c r="B37" s="423"/>
      <c r="C37" s="424"/>
    </row>
    <row r="38" spans="1:3">
      <c r="A38" s="527"/>
      <c r="B38" s="427"/>
      <c r="C38" s="428" t="s">
        <v>2214</v>
      </c>
    </row>
  </sheetData>
  <mergeCells count="3">
    <mergeCell ref="B1:C1"/>
    <mergeCell ref="A2:A38"/>
    <mergeCell ref="D1:E1"/>
  </mergeCells>
  <phoneticPr fontId="8"/>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493C2-4EE2-4906-921A-C7D69E8379C8}">
  <dimension ref="A1:F22"/>
  <sheetViews>
    <sheetView workbookViewId="0">
      <selection activeCell="F1" sqref="F1"/>
    </sheetView>
  </sheetViews>
  <sheetFormatPr defaultColWidth="8.75" defaultRowHeight="18.75"/>
  <cols>
    <col min="1" max="1" width="12.875" style="395" bestFit="1" customWidth="1"/>
    <col min="2" max="2" width="32" style="395" bestFit="1" customWidth="1"/>
    <col min="3" max="3" width="24.125" style="395" bestFit="1" customWidth="1"/>
    <col min="4" max="4" width="26.125" style="395" bestFit="1" customWidth="1"/>
    <col min="5" max="5" width="15" style="395" bestFit="1" customWidth="1"/>
    <col min="6" max="6" width="50.125" style="395" bestFit="1" customWidth="1"/>
    <col min="7" max="16384" width="8.75" style="395"/>
  </cols>
  <sheetData>
    <row r="1" spans="1:5">
      <c r="A1" s="394" t="s">
        <v>2109</v>
      </c>
    </row>
    <row r="2" spans="1:5">
      <c r="A2" s="395" t="s">
        <v>2110</v>
      </c>
      <c r="C2" s="528" t="s">
        <v>2111</v>
      </c>
      <c r="D2" s="529"/>
      <c r="E2" s="529"/>
    </row>
    <row r="3" spans="1:5">
      <c r="C3" s="396" t="s">
        <v>2112</v>
      </c>
      <c r="D3" s="396" t="s">
        <v>2113</v>
      </c>
      <c r="E3" s="396" t="s">
        <v>2114</v>
      </c>
    </row>
    <row r="4" spans="1:5">
      <c r="B4" s="397" t="s">
        <v>2115</v>
      </c>
      <c r="C4" s="398" t="s">
        <v>10</v>
      </c>
      <c r="D4" s="398" t="s">
        <v>2116</v>
      </c>
      <c r="E4" s="398" t="s">
        <v>2117</v>
      </c>
    </row>
    <row r="5" spans="1:5">
      <c r="B5" s="397" t="s">
        <v>2118</v>
      </c>
      <c r="C5" s="398" t="s">
        <v>2116</v>
      </c>
      <c r="D5" s="398" t="s">
        <v>2119</v>
      </c>
      <c r="E5" s="398" t="s">
        <v>2120</v>
      </c>
    </row>
    <row r="6" spans="1:5">
      <c r="B6" s="397" t="s">
        <v>2121</v>
      </c>
      <c r="C6" s="398" t="s">
        <v>10</v>
      </c>
      <c r="D6" s="398" t="s">
        <v>2119</v>
      </c>
      <c r="E6" s="398" t="s">
        <v>2122</v>
      </c>
    </row>
    <row r="7" spans="1:5">
      <c r="B7" s="399" t="s">
        <v>2123</v>
      </c>
    </row>
    <row r="8" spans="1:5">
      <c r="B8" s="399" t="s">
        <v>2124</v>
      </c>
    </row>
    <row r="9" spans="1:5">
      <c r="B9" s="399" t="s">
        <v>2125</v>
      </c>
    </row>
    <row r="11" spans="1:5">
      <c r="A11" s="394" t="s">
        <v>2126</v>
      </c>
    </row>
    <row r="12" spans="1:5">
      <c r="A12" s="395" t="s">
        <v>2127</v>
      </c>
    </row>
    <row r="13" spans="1:5">
      <c r="A13" s="395" t="s">
        <v>2128</v>
      </c>
    </row>
    <row r="14" spans="1:5">
      <c r="A14" s="395" t="s">
        <v>2129</v>
      </c>
    </row>
    <row r="16" spans="1:5">
      <c r="A16" s="394" t="s">
        <v>2130</v>
      </c>
      <c r="E16" s="394" t="s">
        <v>2131</v>
      </c>
    </row>
    <row r="17" spans="1:6">
      <c r="A17" s="400" t="s">
        <v>2132</v>
      </c>
      <c r="B17" s="401" t="s">
        <v>2133</v>
      </c>
      <c r="C17" s="402"/>
      <c r="D17" s="530" t="s">
        <v>2134</v>
      </c>
      <c r="E17" s="403" t="s">
        <v>2135</v>
      </c>
      <c r="F17" s="402"/>
    </row>
    <row r="18" spans="1:6">
      <c r="A18" s="404"/>
      <c r="B18" s="395" t="s">
        <v>2136</v>
      </c>
      <c r="C18" s="399"/>
      <c r="D18" s="530"/>
      <c r="E18" s="405" t="s">
        <v>2137</v>
      </c>
      <c r="F18" s="399"/>
    </row>
    <row r="19" spans="1:6">
      <c r="A19" s="400" t="s">
        <v>2138</v>
      </c>
      <c r="B19" s="406" t="s">
        <v>2139</v>
      </c>
      <c r="C19" s="402"/>
      <c r="D19" s="407" t="s">
        <v>2134</v>
      </c>
      <c r="E19" s="403" t="s">
        <v>2140</v>
      </c>
      <c r="F19" s="402"/>
    </row>
    <row r="20" spans="1:6">
      <c r="A20" s="408"/>
      <c r="B20" s="409"/>
      <c r="C20" s="410"/>
      <c r="D20" s="407"/>
      <c r="E20" s="409" t="s">
        <v>2137</v>
      </c>
      <c r="F20" s="410"/>
    </row>
    <row r="21" spans="1:6">
      <c r="A21" s="400" t="s">
        <v>2141</v>
      </c>
      <c r="B21" s="403" t="s">
        <v>2142</v>
      </c>
      <c r="C21" s="402"/>
      <c r="D21" s="407"/>
      <c r="E21" s="403" t="s">
        <v>2143</v>
      </c>
      <c r="F21" s="402"/>
    </row>
    <row r="22" spans="1:6">
      <c r="A22" s="411"/>
      <c r="B22" s="409"/>
      <c r="C22" s="410"/>
      <c r="D22" s="407" t="s">
        <v>2134</v>
      </c>
      <c r="E22" s="409" t="s">
        <v>2137</v>
      </c>
      <c r="F22" s="410"/>
    </row>
  </sheetData>
  <mergeCells count="2">
    <mergeCell ref="C2:E2"/>
    <mergeCell ref="D17:D18"/>
  </mergeCells>
  <phoneticPr fontId="8"/>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AF34A-21E4-4894-9762-4C702C3B8EC0}">
  <sheetPr filterMode="1">
    <tabColor rgb="FF00B0F0"/>
  </sheetPr>
  <dimension ref="B2:L54"/>
  <sheetViews>
    <sheetView zoomScale="85" zoomScaleNormal="85" workbookViewId="0">
      <pane xSplit="2" ySplit="7" topLeftCell="C18" activePane="bottomRight" state="frozen"/>
      <selection pane="topRight" activeCell="C1" sqref="C1"/>
      <selection pane="bottomLeft" activeCell="A8" sqref="A8"/>
      <selection pane="bottomRight" activeCell="K18" sqref="K18"/>
    </sheetView>
  </sheetViews>
  <sheetFormatPr defaultRowHeight="18.75"/>
  <cols>
    <col min="2" max="2" width="11.875" customWidth="1"/>
    <col min="3" max="3" width="19.75" customWidth="1"/>
    <col min="4" max="4" width="14.25" hidden="1" customWidth="1"/>
    <col min="5" max="7" width="13" customWidth="1"/>
    <col min="8" max="8" width="25.75" customWidth="1"/>
    <col min="9" max="9" width="24.25" customWidth="1"/>
    <col min="10" max="10" width="35.375" customWidth="1"/>
    <col min="11" max="11" width="35.25" customWidth="1"/>
  </cols>
  <sheetData>
    <row r="2" spans="2:11" s="345" customFormat="1">
      <c r="B2" s="345" t="s">
        <v>1980</v>
      </c>
      <c r="E2" s="346"/>
      <c r="F2" s="346"/>
      <c r="G2" s="346"/>
      <c r="J2" s="347"/>
    </row>
    <row r="3" spans="2:11" s="345" customFormat="1">
      <c r="C3" s="345" t="s">
        <v>1981</v>
      </c>
      <c r="E3" s="346"/>
      <c r="F3" s="346"/>
      <c r="G3" s="346"/>
      <c r="J3" s="347"/>
    </row>
    <row r="4" spans="2:11" s="345" customFormat="1">
      <c r="C4" s="345" t="s">
        <v>1982</v>
      </c>
      <c r="E4" s="346"/>
      <c r="F4" s="346"/>
      <c r="G4" s="346"/>
      <c r="J4" s="347"/>
    </row>
    <row r="5" spans="2:11" s="345" customFormat="1">
      <c r="C5" s="345" t="s">
        <v>2024</v>
      </c>
      <c r="E5" s="346"/>
      <c r="F5" s="346"/>
      <c r="G5" s="346"/>
      <c r="J5" s="347"/>
    </row>
    <row r="6" spans="2:11" s="345" customFormat="1">
      <c r="C6" s="345" t="s">
        <v>2023</v>
      </c>
      <c r="E6" s="346"/>
      <c r="F6" s="346"/>
      <c r="G6" s="346"/>
      <c r="J6" s="347"/>
    </row>
    <row r="7" spans="2:11" s="345" customFormat="1">
      <c r="B7" s="348" t="s">
        <v>1983</v>
      </c>
      <c r="C7" s="348" t="s">
        <v>1984</v>
      </c>
      <c r="D7" s="348" t="s">
        <v>1993</v>
      </c>
      <c r="E7" s="348" t="s">
        <v>1985</v>
      </c>
      <c r="F7" s="348" t="s">
        <v>1986</v>
      </c>
      <c r="G7" s="348" t="s">
        <v>1987</v>
      </c>
      <c r="H7" s="348" t="s">
        <v>1988</v>
      </c>
      <c r="I7" s="348" t="s">
        <v>1989</v>
      </c>
      <c r="J7" s="349" t="s">
        <v>182</v>
      </c>
      <c r="K7" s="361" t="s">
        <v>2010</v>
      </c>
    </row>
    <row r="8" spans="2:11" hidden="1">
      <c r="B8" s="533">
        <v>1</v>
      </c>
      <c r="C8" s="350" t="s">
        <v>1990</v>
      </c>
      <c r="D8" s="350" t="s">
        <v>89</v>
      </c>
      <c r="E8" s="350">
        <v>1</v>
      </c>
      <c r="F8" s="350">
        <v>1</v>
      </c>
      <c r="G8" s="350" t="s">
        <v>1992</v>
      </c>
      <c r="H8" s="350"/>
      <c r="I8" s="350"/>
      <c r="J8" s="350"/>
    </row>
    <row r="9" spans="2:11" hidden="1">
      <c r="B9" s="533"/>
      <c r="C9" s="350" t="s">
        <v>1991</v>
      </c>
      <c r="D9" s="350" t="s">
        <v>112</v>
      </c>
      <c r="E9" s="350">
        <v>1</v>
      </c>
      <c r="F9" s="350">
        <v>1</v>
      </c>
      <c r="G9" s="350" t="s">
        <v>1992</v>
      </c>
      <c r="H9" s="350"/>
      <c r="I9" s="350"/>
      <c r="J9" s="350"/>
    </row>
    <row r="10" spans="2:11" hidden="1">
      <c r="B10" s="533">
        <v>2</v>
      </c>
      <c r="C10" s="350" t="s">
        <v>1990</v>
      </c>
      <c r="D10" s="350" t="b">
        <f>EXACT(C8,C10)</f>
        <v>1</v>
      </c>
      <c r="E10" s="350">
        <v>1</v>
      </c>
      <c r="F10" s="350">
        <v>1</v>
      </c>
      <c r="G10" s="350" t="s">
        <v>1992</v>
      </c>
      <c r="H10" s="350"/>
      <c r="I10" s="350"/>
      <c r="J10" s="350"/>
    </row>
    <row r="11" spans="2:11" hidden="1">
      <c r="B11" s="533"/>
      <c r="C11" s="350" t="s">
        <v>1991</v>
      </c>
      <c r="D11" s="350" t="b">
        <f>EXACT(C9,C11)</f>
        <v>1</v>
      </c>
      <c r="E11" s="350">
        <v>1</v>
      </c>
      <c r="F11" s="350">
        <v>1</v>
      </c>
      <c r="G11" s="350" t="s">
        <v>1992</v>
      </c>
      <c r="H11" s="350"/>
      <c r="I11" s="350"/>
      <c r="J11" s="350"/>
    </row>
    <row r="12" spans="2:11" hidden="1">
      <c r="B12" s="534">
        <v>3</v>
      </c>
      <c r="C12" s="350" t="s">
        <v>1990</v>
      </c>
      <c r="D12" s="350"/>
      <c r="E12" s="350">
        <v>1</v>
      </c>
      <c r="F12" s="350">
        <v>1</v>
      </c>
      <c r="G12" s="350" t="s">
        <v>1992</v>
      </c>
      <c r="H12" s="350"/>
      <c r="I12" s="350"/>
      <c r="J12" s="350"/>
    </row>
    <row r="13" spans="2:11" hidden="1">
      <c r="B13" s="534"/>
      <c r="C13" s="350" t="s">
        <v>1994</v>
      </c>
      <c r="D13" s="350" t="s">
        <v>1995</v>
      </c>
      <c r="E13" s="350">
        <v>1</v>
      </c>
      <c r="F13" s="350">
        <v>1</v>
      </c>
      <c r="G13" s="350" t="s">
        <v>1992</v>
      </c>
      <c r="H13" s="350"/>
      <c r="I13" s="350"/>
      <c r="J13" s="350"/>
    </row>
    <row r="14" spans="2:11" hidden="1">
      <c r="B14" s="535">
        <v>4</v>
      </c>
      <c r="C14" s="350" t="s">
        <v>1990</v>
      </c>
      <c r="D14" s="350" t="b">
        <f>EXACT(C8,C14)</f>
        <v>1</v>
      </c>
      <c r="E14" s="350">
        <v>1</v>
      </c>
      <c r="F14" s="350">
        <v>1</v>
      </c>
      <c r="G14" s="350" t="s">
        <v>1992</v>
      </c>
      <c r="H14" s="350"/>
      <c r="I14" s="350"/>
      <c r="J14" s="350"/>
    </row>
    <row r="15" spans="2:11" hidden="1">
      <c r="B15" s="535"/>
      <c r="C15" s="350" t="s">
        <v>1991</v>
      </c>
      <c r="D15" s="350" t="b">
        <f>EXACT(C9,C15)</f>
        <v>1</v>
      </c>
      <c r="E15" s="350">
        <v>1</v>
      </c>
      <c r="F15" s="350">
        <v>1</v>
      </c>
      <c r="G15" s="350" t="s">
        <v>1992</v>
      </c>
      <c r="H15" s="350"/>
      <c r="I15" s="350"/>
      <c r="J15" s="350"/>
    </row>
    <row r="16" spans="2:11" hidden="1">
      <c r="B16" s="351">
        <v>5</v>
      </c>
      <c r="C16" s="350"/>
      <c r="D16" s="350"/>
      <c r="E16" s="350"/>
      <c r="F16" s="350"/>
      <c r="G16" s="350"/>
      <c r="H16" s="350"/>
      <c r="I16" s="350"/>
      <c r="J16" s="350"/>
    </row>
    <row r="17" spans="2:12" hidden="1">
      <c r="B17" s="536">
        <v>6</v>
      </c>
      <c r="C17" s="350" t="s">
        <v>1990</v>
      </c>
      <c r="D17" s="350"/>
      <c r="E17" s="350">
        <v>1</v>
      </c>
      <c r="F17" s="350">
        <v>1</v>
      </c>
      <c r="G17" s="350" t="s">
        <v>1992</v>
      </c>
      <c r="H17" s="350"/>
      <c r="I17" s="350"/>
      <c r="J17" s="350"/>
    </row>
    <row r="18" spans="2:12">
      <c r="B18" s="536"/>
      <c r="C18" s="350" t="s">
        <v>1996</v>
      </c>
      <c r="D18" s="350" t="s">
        <v>1997</v>
      </c>
      <c r="E18" s="350">
        <v>0</v>
      </c>
      <c r="F18" s="350">
        <v>1</v>
      </c>
      <c r="G18" s="350" t="s">
        <v>1999</v>
      </c>
      <c r="H18" s="350" t="s">
        <v>1998</v>
      </c>
      <c r="I18" s="350" t="s">
        <v>2000</v>
      </c>
      <c r="J18" s="350"/>
      <c r="K18" s="362" t="s">
        <v>2011</v>
      </c>
      <c r="L18" s="364" t="s">
        <v>2015</v>
      </c>
    </row>
    <row r="19" spans="2:12" hidden="1">
      <c r="B19" s="535">
        <v>7</v>
      </c>
      <c r="C19" s="350" t="s">
        <v>1990</v>
      </c>
      <c r="D19" s="350" t="b">
        <f>EXACT(C8,C19)</f>
        <v>1</v>
      </c>
      <c r="E19" s="350">
        <v>1</v>
      </c>
      <c r="F19" s="350">
        <v>1</v>
      </c>
      <c r="G19" s="350" t="s">
        <v>1992</v>
      </c>
      <c r="H19" s="350"/>
      <c r="I19" s="350"/>
      <c r="J19" s="350"/>
    </row>
    <row r="20" spans="2:12" hidden="1">
      <c r="B20" s="535"/>
      <c r="C20" s="350" t="s">
        <v>2001</v>
      </c>
      <c r="D20" s="350"/>
      <c r="E20" s="350">
        <v>1</v>
      </c>
      <c r="F20" s="350">
        <v>1</v>
      </c>
      <c r="G20" s="350" t="s">
        <v>1992</v>
      </c>
      <c r="H20" s="350"/>
      <c r="I20" s="350"/>
      <c r="J20" s="350"/>
    </row>
    <row r="21" spans="2:12">
      <c r="B21" s="535"/>
      <c r="C21" s="350" t="s">
        <v>1996</v>
      </c>
      <c r="D21" s="350"/>
      <c r="E21" s="350">
        <v>0</v>
      </c>
      <c r="F21" s="350">
        <v>1</v>
      </c>
      <c r="G21" s="350" t="s">
        <v>1999</v>
      </c>
      <c r="H21" s="350" t="s">
        <v>1998</v>
      </c>
      <c r="I21" s="350" t="s">
        <v>2000</v>
      </c>
      <c r="J21" s="350"/>
      <c r="K21" s="362" t="s">
        <v>2011</v>
      </c>
    </row>
    <row r="22" spans="2:12" hidden="1">
      <c r="B22" s="352">
        <v>8</v>
      </c>
      <c r="C22" s="350" t="s">
        <v>71</v>
      </c>
      <c r="D22" s="350"/>
      <c r="E22" s="350"/>
      <c r="F22" s="350"/>
      <c r="G22" s="350"/>
      <c r="H22" s="350"/>
      <c r="I22" s="350"/>
      <c r="J22" s="350"/>
    </row>
    <row r="23" spans="2:12" hidden="1">
      <c r="B23" s="353">
        <v>9</v>
      </c>
      <c r="C23" s="350" t="s">
        <v>71</v>
      </c>
      <c r="D23" s="350"/>
      <c r="E23" s="350"/>
      <c r="F23" s="350"/>
      <c r="G23" s="350"/>
      <c r="H23" s="350"/>
      <c r="I23" s="350"/>
      <c r="J23" s="350"/>
    </row>
    <row r="24" spans="2:12" hidden="1">
      <c r="B24" s="354">
        <v>10</v>
      </c>
      <c r="C24" s="350"/>
      <c r="D24" s="350"/>
      <c r="E24" s="350"/>
      <c r="F24" s="350"/>
      <c r="G24" s="350"/>
      <c r="H24" s="350"/>
      <c r="I24" s="350"/>
      <c r="J24" s="350"/>
    </row>
    <row r="25" spans="2:12" hidden="1">
      <c r="B25" s="352">
        <v>11</v>
      </c>
      <c r="C25" s="350" t="s">
        <v>71</v>
      </c>
      <c r="D25" s="350"/>
      <c r="E25" s="350"/>
      <c r="F25" s="350"/>
      <c r="G25" s="350"/>
      <c r="H25" s="350"/>
      <c r="I25" s="350"/>
      <c r="J25" s="350"/>
    </row>
    <row r="26" spans="2:12" hidden="1">
      <c r="B26" s="352">
        <v>12</v>
      </c>
      <c r="C26" s="350" t="s">
        <v>71</v>
      </c>
      <c r="D26" s="350"/>
      <c r="E26" s="350"/>
      <c r="F26" s="350"/>
      <c r="G26" s="350"/>
      <c r="H26" s="350"/>
      <c r="I26" s="350"/>
      <c r="J26" s="350"/>
    </row>
    <row r="27" spans="2:12" hidden="1">
      <c r="B27" s="351">
        <v>13</v>
      </c>
      <c r="C27" s="350"/>
      <c r="D27" s="350"/>
      <c r="E27" s="350"/>
      <c r="F27" s="350"/>
      <c r="G27" s="350"/>
      <c r="H27" s="350"/>
      <c r="I27" s="350"/>
      <c r="J27" s="350"/>
    </row>
    <row r="28" spans="2:12" hidden="1">
      <c r="B28" s="351">
        <v>14</v>
      </c>
      <c r="C28" s="350"/>
      <c r="D28" s="350"/>
      <c r="E28" s="350"/>
      <c r="F28" s="350"/>
      <c r="G28" s="350"/>
      <c r="H28" s="350"/>
      <c r="I28" s="350"/>
      <c r="J28" s="350"/>
    </row>
    <row r="29" spans="2:12" hidden="1">
      <c r="B29" s="355">
        <v>15</v>
      </c>
      <c r="C29" s="350" t="s">
        <v>71</v>
      </c>
      <c r="D29" s="350"/>
      <c r="E29" s="350"/>
      <c r="F29" s="350"/>
      <c r="G29" s="350"/>
      <c r="H29" s="350"/>
      <c r="I29" s="350"/>
      <c r="J29" s="350"/>
    </row>
    <row r="30" spans="2:12" ht="56.25">
      <c r="B30" s="531">
        <v>16</v>
      </c>
      <c r="C30" s="356" t="s">
        <v>2003</v>
      </c>
      <c r="D30" s="356"/>
      <c r="E30" s="356">
        <v>2</v>
      </c>
      <c r="F30" s="356">
        <v>1</v>
      </c>
      <c r="G30" s="356" t="s">
        <v>1999</v>
      </c>
      <c r="H30" s="356" t="s">
        <v>2004</v>
      </c>
      <c r="I30" s="356"/>
      <c r="J30" s="357" t="s">
        <v>2005</v>
      </c>
    </row>
    <row r="31" spans="2:12" ht="56.25">
      <c r="B31" s="531"/>
      <c r="C31" s="356" t="s">
        <v>2003</v>
      </c>
      <c r="D31" s="356"/>
      <c r="E31" s="356">
        <v>2</v>
      </c>
      <c r="F31" s="356">
        <v>1</v>
      </c>
      <c r="G31" s="356" t="s">
        <v>1999</v>
      </c>
      <c r="H31" s="356" t="s">
        <v>2004</v>
      </c>
      <c r="I31" s="356"/>
      <c r="J31" s="357" t="s">
        <v>2005</v>
      </c>
    </row>
    <row r="32" spans="2:12" hidden="1">
      <c r="B32" s="351">
        <v>17</v>
      </c>
      <c r="C32" s="350"/>
      <c r="D32" s="350"/>
      <c r="E32" s="350"/>
      <c r="F32" s="350"/>
      <c r="G32" s="350"/>
      <c r="H32" s="350"/>
      <c r="I32" s="350"/>
      <c r="J32" s="350"/>
    </row>
    <row r="33" spans="2:10" hidden="1">
      <c r="B33" s="351">
        <v>18</v>
      </c>
      <c r="C33" s="350"/>
      <c r="D33" s="350"/>
      <c r="E33" s="350"/>
      <c r="F33" s="350"/>
      <c r="G33" s="350"/>
      <c r="H33" s="350"/>
      <c r="I33" s="350"/>
      <c r="J33" s="350"/>
    </row>
    <row r="34" spans="2:10" hidden="1">
      <c r="B34" s="351">
        <v>19</v>
      </c>
      <c r="C34" s="350"/>
      <c r="D34" s="350"/>
      <c r="E34" s="350"/>
      <c r="F34" s="350"/>
      <c r="G34" s="350"/>
      <c r="H34" s="350"/>
      <c r="I34" s="350"/>
      <c r="J34" s="350"/>
    </row>
    <row r="35" spans="2:10" hidden="1">
      <c r="B35" s="358">
        <v>20</v>
      </c>
      <c r="C35" s="350" t="s">
        <v>71</v>
      </c>
      <c r="D35" s="350"/>
      <c r="E35" s="350"/>
      <c r="F35" s="350"/>
      <c r="G35" s="350"/>
      <c r="H35" s="350"/>
      <c r="I35" s="350"/>
      <c r="J35" s="350"/>
    </row>
    <row r="36" spans="2:10" hidden="1">
      <c r="B36" s="358">
        <v>21</v>
      </c>
      <c r="C36" s="350" t="s">
        <v>1990</v>
      </c>
      <c r="D36" s="350"/>
      <c r="E36" s="350">
        <v>1</v>
      </c>
      <c r="F36" s="350">
        <v>1</v>
      </c>
      <c r="G36" s="350" t="s">
        <v>1992</v>
      </c>
      <c r="H36" s="350"/>
      <c r="I36" s="350"/>
      <c r="J36" s="350"/>
    </row>
    <row r="37" spans="2:10" hidden="1">
      <c r="B37" s="358">
        <v>22</v>
      </c>
      <c r="C37" s="350" t="s">
        <v>1990</v>
      </c>
      <c r="D37" s="350"/>
      <c r="E37" s="350">
        <v>1</v>
      </c>
      <c r="F37" s="350">
        <v>1</v>
      </c>
      <c r="G37" s="350" t="s">
        <v>1992</v>
      </c>
      <c r="H37" s="350"/>
      <c r="I37" s="350"/>
      <c r="J37" s="350"/>
    </row>
    <row r="38" spans="2:10" hidden="1">
      <c r="B38" s="358">
        <v>23</v>
      </c>
      <c r="C38" s="350" t="s">
        <v>1990</v>
      </c>
      <c r="D38" s="350" t="b">
        <f>EXACT(C8,C38)</f>
        <v>1</v>
      </c>
      <c r="E38" s="350">
        <v>1</v>
      </c>
      <c r="F38" s="350">
        <v>1</v>
      </c>
      <c r="G38" s="350" t="s">
        <v>1992</v>
      </c>
      <c r="H38" s="350"/>
      <c r="I38" s="350"/>
      <c r="J38" s="350"/>
    </row>
    <row r="39" spans="2:10" hidden="1">
      <c r="B39" s="358">
        <v>24</v>
      </c>
      <c r="C39" s="350" t="s">
        <v>1990</v>
      </c>
      <c r="D39" s="350" t="b">
        <f>EXACT(C8,C39)</f>
        <v>1</v>
      </c>
      <c r="E39" s="350">
        <v>1</v>
      </c>
      <c r="F39" s="350">
        <v>1</v>
      </c>
      <c r="G39" s="350" t="s">
        <v>1992</v>
      </c>
      <c r="H39" s="350"/>
      <c r="I39" s="350"/>
      <c r="J39" s="350"/>
    </row>
    <row r="40" spans="2:10" hidden="1">
      <c r="B40" s="359">
        <v>25</v>
      </c>
      <c r="C40" s="350"/>
      <c r="D40" s="350"/>
      <c r="E40" s="350"/>
      <c r="F40" s="350"/>
      <c r="G40" s="350"/>
      <c r="H40" s="350"/>
      <c r="I40" s="350"/>
      <c r="J40" s="350"/>
    </row>
    <row r="41" spans="2:10" hidden="1">
      <c r="B41" s="358">
        <v>26</v>
      </c>
      <c r="C41" s="350" t="s">
        <v>2006</v>
      </c>
      <c r="D41" s="350" t="s">
        <v>2009</v>
      </c>
      <c r="E41" s="350">
        <v>1</v>
      </c>
      <c r="F41" s="350">
        <v>1</v>
      </c>
      <c r="G41" s="350" t="s">
        <v>1992</v>
      </c>
      <c r="H41" s="350"/>
      <c r="I41" s="350"/>
      <c r="J41" s="350"/>
    </row>
    <row r="42" spans="2:10" hidden="1">
      <c r="B42" s="532">
        <v>27</v>
      </c>
      <c r="C42" s="350" t="s">
        <v>2007</v>
      </c>
      <c r="D42" s="350" t="s">
        <v>2008</v>
      </c>
      <c r="E42" s="350">
        <v>1</v>
      </c>
      <c r="F42" s="350">
        <v>1</v>
      </c>
      <c r="G42" s="350" t="s">
        <v>1992</v>
      </c>
      <c r="H42" s="350"/>
      <c r="I42" s="350"/>
      <c r="J42" s="350"/>
    </row>
    <row r="43" spans="2:10" hidden="1">
      <c r="B43" s="532"/>
      <c r="C43" s="350" t="s">
        <v>2006</v>
      </c>
      <c r="D43" s="350"/>
      <c r="E43" s="350"/>
      <c r="F43" s="350"/>
      <c r="G43" s="350"/>
      <c r="H43" s="350"/>
      <c r="I43" s="350"/>
      <c r="J43" s="350"/>
    </row>
    <row r="44" spans="2:10" hidden="1">
      <c r="B44" s="358">
        <v>28</v>
      </c>
      <c r="C44" s="350" t="s">
        <v>2006</v>
      </c>
      <c r="D44" s="350"/>
      <c r="E44" s="350">
        <v>1</v>
      </c>
      <c r="F44" s="350">
        <v>1</v>
      </c>
      <c r="G44" s="350" t="s">
        <v>1992</v>
      </c>
      <c r="H44" s="350"/>
      <c r="I44" s="350"/>
      <c r="J44" s="350"/>
    </row>
    <row r="45" spans="2:10" hidden="1">
      <c r="B45" s="532">
        <v>29</v>
      </c>
      <c r="C45" s="350" t="s">
        <v>2007</v>
      </c>
      <c r="D45" s="350"/>
      <c r="E45" s="350">
        <v>1</v>
      </c>
      <c r="F45" s="350">
        <v>1</v>
      </c>
      <c r="G45" s="350" t="s">
        <v>1992</v>
      </c>
      <c r="H45" s="350"/>
      <c r="I45" s="350"/>
      <c r="J45" s="350"/>
    </row>
    <row r="46" spans="2:10" hidden="1">
      <c r="B46" s="532"/>
      <c r="C46" s="350" t="s">
        <v>2006</v>
      </c>
      <c r="D46" s="350"/>
      <c r="E46" s="350">
        <v>1</v>
      </c>
      <c r="F46" s="350">
        <v>1</v>
      </c>
      <c r="G46" s="350" t="s">
        <v>1992</v>
      </c>
      <c r="H46" s="350"/>
      <c r="I46" s="350"/>
      <c r="J46" s="350"/>
    </row>
    <row r="47" spans="2:10" hidden="1">
      <c r="B47" s="358">
        <v>30</v>
      </c>
      <c r="C47" s="350" t="s">
        <v>71</v>
      </c>
      <c r="D47" s="350"/>
      <c r="E47" s="350"/>
      <c r="F47" s="350"/>
      <c r="G47" s="350"/>
      <c r="H47" s="350"/>
      <c r="I47" s="350"/>
      <c r="J47" s="350"/>
    </row>
    <row r="48" spans="2:10" hidden="1">
      <c r="B48" s="358">
        <v>31</v>
      </c>
      <c r="C48" s="350" t="s">
        <v>1994</v>
      </c>
      <c r="D48" s="350"/>
      <c r="E48" s="350">
        <v>1</v>
      </c>
      <c r="F48" s="350">
        <v>1</v>
      </c>
      <c r="G48" s="350" t="s">
        <v>1992</v>
      </c>
      <c r="H48" s="350"/>
      <c r="I48" s="350"/>
      <c r="J48" s="350"/>
    </row>
    <row r="49" spans="2:10" hidden="1">
      <c r="B49" s="358">
        <v>32</v>
      </c>
      <c r="C49" s="350" t="s">
        <v>1994</v>
      </c>
      <c r="D49" s="350"/>
      <c r="E49" s="350">
        <v>1</v>
      </c>
      <c r="F49" s="350">
        <v>1</v>
      </c>
      <c r="G49" s="350" t="s">
        <v>1992</v>
      </c>
      <c r="H49" s="350"/>
      <c r="I49" s="350"/>
      <c r="J49" s="350"/>
    </row>
    <row r="50" spans="2:10" hidden="1">
      <c r="B50" s="532">
        <v>33</v>
      </c>
      <c r="C50" s="350" t="s">
        <v>2007</v>
      </c>
      <c r="D50" s="350"/>
      <c r="E50" s="350">
        <v>1</v>
      </c>
      <c r="F50" s="350">
        <v>1</v>
      </c>
      <c r="G50" s="350" t="s">
        <v>1992</v>
      </c>
      <c r="H50" s="350"/>
      <c r="I50" s="350"/>
      <c r="J50" s="350"/>
    </row>
    <row r="51" spans="2:10" hidden="1">
      <c r="B51" s="532"/>
      <c r="C51" s="350" t="s">
        <v>2006</v>
      </c>
      <c r="D51" s="350"/>
      <c r="E51" s="350">
        <v>1</v>
      </c>
      <c r="F51" s="350">
        <v>1</v>
      </c>
      <c r="G51" s="350" t="s">
        <v>1992</v>
      </c>
      <c r="H51" s="350"/>
      <c r="I51" s="350"/>
      <c r="J51" s="350"/>
    </row>
    <row r="52" spans="2:10" hidden="1">
      <c r="B52" s="532"/>
      <c r="C52" s="350" t="s">
        <v>1990</v>
      </c>
      <c r="D52" s="350"/>
      <c r="E52" s="350">
        <v>1</v>
      </c>
      <c r="F52" s="350">
        <v>1</v>
      </c>
      <c r="G52" s="350" t="s">
        <v>1992</v>
      </c>
      <c r="H52" s="350"/>
      <c r="I52" s="350"/>
      <c r="J52" s="350"/>
    </row>
    <row r="53" spans="2:10" hidden="1">
      <c r="B53" s="360">
        <v>34</v>
      </c>
      <c r="C53" s="350" t="s">
        <v>71</v>
      </c>
      <c r="D53" s="350"/>
      <c r="E53" s="350"/>
      <c r="F53" s="350"/>
      <c r="G53" s="350"/>
      <c r="H53" s="350"/>
      <c r="I53" s="350"/>
      <c r="J53" s="350"/>
    </row>
    <row r="54" spans="2:10" hidden="1">
      <c r="B54" s="360">
        <v>35</v>
      </c>
      <c r="C54" s="350" t="s">
        <v>71</v>
      </c>
      <c r="D54" s="350"/>
      <c r="E54" s="350"/>
      <c r="F54" s="350"/>
      <c r="G54" s="350"/>
      <c r="H54" s="350"/>
      <c r="I54" s="350"/>
      <c r="J54" s="350"/>
    </row>
  </sheetData>
  <autoFilter ref="B7:J54" xr:uid="{52CAF34A-21E4-4894-9762-4C702C3B8EC0}">
    <filterColumn colId="5">
      <filters>
        <filter val="あり"/>
      </filters>
    </filterColumn>
  </autoFilter>
  <mergeCells count="10">
    <mergeCell ref="B30:B31"/>
    <mergeCell ref="B42:B43"/>
    <mergeCell ref="B45:B46"/>
    <mergeCell ref="B50:B52"/>
    <mergeCell ref="B8:B9"/>
    <mergeCell ref="B10:B11"/>
    <mergeCell ref="B12:B13"/>
    <mergeCell ref="B14:B15"/>
    <mergeCell ref="B17:B18"/>
    <mergeCell ref="B19:B21"/>
  </mergeCells>
  <phoneticPr fontId="8"/>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18</vt:i4>
      </vt:variant>
      <vt:variant>
        <vt:lpstr>名前付き一覧</vt:lpstr>
      </vt:variant>
      <vt:variant>
        <vt:i4>4</vt:i4>
      </vt:variant>
    </vt:vector>
  </HeadingPairs>
  <TitlesOfParts>
    <vt:vector size="22" baseType="lpstr">
      <vt:lpstr>表紙</vt:lpstr>
      <vt:lpstr>改版履歴</vt:lpstr>
      <vt:lpstr>画面レイアウト</vt:lpstr>
      <vt:lpstr>項目編集仕様</vt:lpstr>
      <vt:lpstr>個社アドオンチェック</vt:lpstr>
      <vt:lpstr>個社アドオンチェック（更新）</vt:lpstr>
      <vt:lpstr>No33</vt:lpstr>
      <vt:lpstr>考え方）明細No出力</vt:lpstr>
      <vt:lpstr>マッピング定義書との整合性</vt:lpstr>
      <vt:lpstr>日程マスタsample</vt:lpstr>
      <vt:lpstr>Sheet1</vt:lpstr>
      <vt:lpstr>Sheet2</vt:lpstr>
      <vt:lpstr>現行チェック仕様（支払）請求書・納付書</vt:lpstr>
      <vt:lpstr>確認事項</vt:lpstr>
      <vt:lpstr>共通</vt:lpstr>
      <vt:lpstr>費用区分の話</vt:lpstr>
      <vt:lpstr>リスト</vt:lpstr>
      <vt:lpstr>メニュー数</vt:lpstr>
      <vt:lpstr>画面レイアウト!Print_Area</vt:lpstr>
      <vt:lpstr>個社アドオンチェック!Print_Area</vt:lpstr>
      <vt:lpstr>'個社アドオンチェック（更新）'!Print_Area</vt:lpstr>
      <vt:lpstr>項目編集仕様!Print_Area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2023-11-14T01:21:16Z</dcterms:created>
  <dcterms:modified xsi:type="dcterms:W3CDTF">2025-08-07T10:23:31Z</dcterms:modified>
</cp:coreProperties>
</file>