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辅料纸箱气泡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创园包装——气泡袋</t>
        </is>
      </c>
      <c r="B1" t="inlineStr">
        <is>
          <t>6月</t>
        </is>
      </c>
      <c r="C1" t="n">
        <v>32654.3</v>
      </c>
      <c r="D1">
        <f>DISPIMG("ID_552B4879",1)</f>
        <v/>
      </c>
    </row>
    <row r="2">
      <c r="A2" t="inlineStr">
        <is>
          <t>轩轩纸箱厂</t>
        </is>
      </c>
      <c r="B2" t="inlineStr">
        <is>
          <t>6月</t>
        </is>
      </c>
      <c r="C2" t="n">
        <v>29073</v>
      </c>
      <c r="D2">
        <f>DISPIMG("ID_9AADE8BD",1)</f>
        <v/>
      </c>
    </row>
    <row r="3">
      <c r="A3" t="inlineStr">
        <is>
          <t>塘里压痕</t>
        </is>
      </c>
      <c r="B3" t="inlineStr">
        <is>
          <t>6月</t>
        </is>
      </c>
      <c r="C3" t="n">
        <v>26979</v>
      </c>
      <c r="D3">
        <f>DISPIMG("ID_4AF7751B",1)</f>
        <v/>
      </c>
    </row>
    <row r="4">
      <c r="A4" t="inlineStr">
        <is>
          <t>宏顺胶带厂</t>
        </is>
      </c>
      <c r="B4" t="inlineStr">
        <is>
          <t>7月</t>
        </is>
      </c>
      <c r="C4" t="n">
        <v>1512</v>
      </c>
    </row>
    <row r="5">
      <c r="A5" t="inlineStr">
        <is>
          <t>创园包装——气泡袋</t>
        </is>
      </c>
      <c r="B5" t="inlineStr">
        <is>
          <t>7月</t>
        </is>
      </c>
      <c r="C5" t="n">
        <v>37479.1</v>
      </c>
      <c r="D5">
        <f>DISPIMG("ID_A5AB1031",1)</f>
        <v/>
      </c>
    </row>
    <row r="6">
      <c r="A6" t="inlineStr">
        <is>
          <t>轩轩纸箱厂</t>
        </is>
      </c>
      <c r="B6" t="inlineStr">
        <is>
          <t>7月</t>
        </is>
      </c>
      <c r="C6" t="n">
        <v>13858</v>
      </c>
      <c r="D6">
        <f>DISPIMG("ID_E14C7006",1)</f>
        <v/>
      </c>
    </row>
    <row r="7">
      <c r="A7" t="inlineStr">
        <is>
          <t>塘里压痕</t>
        </is>
      </c>
      <c r="B7" t="inlineStr">
        <is>
          <t>7月</t>
        </is>
      </c>
      <c r="C7" t="n">
        <v>13649</v>
      </c>
    </row>
    <row r="8">
      <c r="A8" t="inlineStr">
        <is>
          <t>轩轩纸箱厂</t>
        </is>
      </c>
      <c r="B8" t="inlineStr">
        <is>
          <t>8月</t>
        </is>
      </c>
      <c r="C8" t="n">
        <v>4601</v>
      </c>
      <c r="D8">
        <f>DISPIMG("ID_9E8BE2BC",1)</f>
        <v/>
      </c>
    </row>
    <row r="9">
      <c r="A9" t="inlineStr">
        <is>
          <t>塘里压痕</t>
        </is>
      </c>
      <c r="B9" t="inlineStr">
        <is>
          <t>8月</t>
        </is>
      </c>
      <c r="D9">
        <f>DISPIMG("ID_767F5D7D",1)</f>
        <v/>
      </c>
    </row>
    <row r="10">
      <c r="A10" t="inlineStr">
        <is>
          <t>创园包装——气泡袋</t>
        </is>
      </c>
      <c r="B10" t="inlineStr">
        <is>
          <t>8月</t>
        </is>
      </c>
      <c r="D10">
        <f>DISPIMG("ID_D141C50E",1)</f>
        <v/>
      </c>
    </row>
    <row r="11">
      <c r="A11" t="inlineStr">
        <is>
          <t>创园包装——气泡袋</t>
        </is>
      </c>
      <c r="B11" t="inlineStr">
        <is>
          <t>9月</t>
        </is>
      </c>
      <c r="C11" t="n">
        <v>55326.5</v>
      </c>
      <c r="D11">
        <f>DISPIMG("ID_493D50F5",1)</f>
        <v/>
      </c>
    </row>
    <row r="12">
      <c r="A12" t="inlineStr">
        <is>
          <t>塘里压痕</t>
        </is>
      </c>
      <c r="B12" t="inlineStr">
        <is>
          <t>9月</t>
        </is>
      </c>
      <c r="C12" t="n">
        <v>29979</v>
      </c>
      <c r="D12">
        <f>DISPIMG("ID_30F60EF6",1)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