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<sst xmlns="http://schemas.openxmlformats.org/spreadsheetml/2006/main" count="32" uniqueCount="32">
  <si>
    <t>feat1</t>
  </si>
  <si>
    <t>feat2</t>
  </si>
  <si>
    <t>feat3</t>
  </si>
  <si>
    <t>feat4</t>
  </si>
  <si>
    <t>feat5</t>
  </si>
  <si>
    <t>feat6</t>
  </si>
  <si>
    <t>feat7</t>
  </si>
  <si>
    <t>feat8</t>
  </si>
  <si>
    <t>feat9</t>
  </si>
  <si>
    <t>feat10</t>
  </si>
  <si>
    <t>feat11</t>
  </si>
  <si>
    <t>feat12</t>
  </si>
  <si>
    <t>feat13</t>
  </si>
  <si>
    <t>feat14</t>
  </si>
  <si>
    <t>feat15</t>
  </si>
  <si>
    <t>feat16</t>
  </si>
  <si>
    <t>feat17</t>
  </si>
  <si>
    <t>feat18</t>
  </si>
  <si>
    <t>feat19</t>
  </si>
  <si>
    <t>feat20</t>
  </si>
  <si>
    <t>feat21</t>
  </si>
  <si>
    <t>feat22</t>
  </si>
  <si>
    <t>feat23</t>
  </si>
  <si>
    <t>feat24</t>
  </si>
  <si>
    <t>feat25</t>
  </si>
  <si>
    <t>feat26</t>
  </si>
  <si>
    <t>feat27</t>
  </si>
  <si>
    <t>feat28</t>
  </si>
  <si>
    <t>feat29</t>
  </si>
  <si>
    <t>feat30</t>
  </si>
  <si>
    <t>feat31</t>
  </si>
  <si>
    <t>feat32</t>
  </si>
</sst>
</file>

<file path=xl/styles.xml><?xml version="1.0" encoding="utf-8"?>
<styleSheet xmlns="http://schemas.openxmlformats.org/spreadsheetml/2006/main" xmlns:xr9="http://schemas.microsoft.com/office/spreadsheetml/2016/revision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&gt;0.005]0.00;[=0]\-;\^"/>
    <numFmt numFmtId="177" formatCode="[&gt;0.05]0.0;[=0]\-;\^"/>
    <numFmt numFmtId="178" formatCode="0.0"/>
    <numFmt numFmtId="179" formatCode="_-* #,##0.0_-;\-* #,##0.0_-;_-* &quot;-&quot;?_-;_-@_-"/>
    <numFmt numFmtId="180" formatCode="[&gt;0.5]0;[=0]\-;\^"/>
    <numFmt numFmtId="181" formatCode="[&gt;0.05]0.0;[=0]\-;&quot;†&quot;"/>
    <numFmt numFmtId="182" formatCode="[&gt;0.05]0.00;[=0]\-;\^"/>
    <numFmt numFmtId="183" formatCode="0.0_ ;\-0.0\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name val="宋体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8"/>
      <color theme="1"/>
      <name val="Arial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7"/>
      <name val="Arial"/>
      <charset val="134"/>
    </font>
    <font>
      <sz val="12"/>
      <color theme="1"/>
      <name val="宋体"/>
      <charset val="134"/>
      <scheme val="minor"/>
    </font>
    <font>
      <sz val="10"/>
      <name val="Genev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" fillId="0" borderId="0" applyFill="0" applyBorder="0"/>
    <xf numFmtId="0" fontId="5" fillId="0" borderId="0" applyFill="0" applyBorder="0"/>
    <xf numFmtId="0" fontId="28" fillId="0" borderId="0">
      <alignment horizontal="right"/>
    </xf>
    <xf numFmtId="0" fontId="29" fillId="0" borderId="0"/>
    <xf numFmtId="0" fontId="30" fillId="0" borderId="0"/>
    <xf numFmtId="0" fontId="5" fillId="0" borderId="0" applyFill="0" applyBorder="0"/>
    <xf numFmtId="0" fontId="5" fillId="0" borderId="0" applyFill="0" applyBorder="0"/>
  </cellStyleXfs>
  <cellXfs count="2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2" fillId="0" borderId="1" xfId="49" applyNumberFormat="1" applyFont="1" applyBorder="1" applyAlignment="1">
      <alignment horizontal="right"/>
    </xf>
    <xf numFmtId="177" fontId="2" fillId="0" borderId="1" xfId="49" applyNumberFormat="1" applyFont="1" applyBorder="1" applyAlignment="1">
      <alignment horizontal="right"/>
    </xf>
    <xf numFmtId="177" fontId="3" fillId="0" borderId="1" xfId="49" applyNumberFormat="1" applyFont="1" applyBorder="1" applyAlignment="1">
      <alignment horizontal="right"/>
    </xf>
    <xf numFmtId="176" fontId="3" fillId="0" borderId="1" xfId="49" applyNumberFormat="1" applyFont="1" applyBorder="1" applyAlignment="1">
      <alignment horizontal="right"/>
    </xf>
    <xf numFmtId="178" fontId="4" fillId="0" borderId="1" xfId="0" applyNumberFormat="1" applyFont="1" applyFill="1" applyBorder="1" applyAlignment="1">
      <alignment horizontal="right" vertical="center"/>
    </xf>
    <xf numFmtId="176" fontId="4" fillId="0" borderId="1" xfId="49" applyNumberFormat="1" applyFont="1" applyBorder="1" applyAlignment="1">
      <alignment horizontal="right" vertical="center"/>
    </xf>
    <xf numFmtId="177" fontId="4" fillId="0" borderId="1" xfId="49" applyNumberFormat="1" applyFont="1" applyBorder="1" applyAlignment="1">
      <alignment horizontal="right" vertical="center"/>
    </xf>
    <xf numFmtId="177" fontId="4" fillId="0" borderId="1" xfId="50" applyNumberFormat="1" applyFont="1" applyBorder="1" applyAlignment="1">
      <alignment horizontal="right" vertical="center"/>
    </xf>
    <xf numFmtId="179" fontId="5" fillId="2" borderId="2" xfId="54" applyNumberFormat="1" applyFill="1" applyBorder="1" applyAlignment="1">
      <alignment horizontal="right"/>
    </xf>
    <xf numFmtId="177" fontId="4" fillId="0" borderId="1" xfId="52" applyNumberFormat="1" applyFont="1" applyBorder="1" applyAlignment="1">
      <alignment horizontal="right" vertical="center"/>
    </xf>
    <xf numFmtId="176" fontId="4" fillId="0" borderId="1" xfId="50" applyNumberFormat="1" applyFont="1" applyBorder="1" applyAlignment="1">
      <alignment horizontal="right" vertical="center"/>
    </xf>
    <xf numFmtId="180" fontId="4" fillId="0" borderId="1" xfId="51" applyNumberFormat="1" applyFont="1" applyBorder="1" applyAlignment="1">
      <alignment horizontal="right" vertical="center"/>
    </xf>
    <xf numFmtId="177" fontId="4" fillId="0" borderId="2" xfId="0" applyNumberFormat="1" applyFont="1" applyFill="1" applyBorder="1" applyAlignment="1">
      <alignment horizontal="right" vertical="center"/>
    </xf>
    <xf numFmtId="181" fontId="2" fillId="0" borderId="1" xfId="53" applyNumberFormat="1" applyFont="1" applyBorder="1"/>
    <xf numFmtId="182" fontId="4" fillId="0" borderId="1" xfId="50" applyNumberFormat="1" applyFont="1" applyBorder="1" applyAlignment="1">
      <alignment horizontal="right" vertical="center"/>
    </xf>
    <xf numFmtId="176" fontId="6" fillId="0" borderId="1" xfId="49" applyNumberFormat="1" applyFont="1" applyBorder="1" applyAlignment="1">
      <alignment horizontal="right" vertical="center"/>
    </xf>
    <xf numFmtId="177" fontId="6" fillId="0" borderId="1" xfId="49" applyNumberFormat="1" applyFont="1" applyBorder="1" applyAlignment="1">
      <alignment horizontal="right" vertical="center"/>
    </xf>
    <xf numFmtId="177" fontId="4" fillId="0" borderId="2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83" fontId="5" fillId="2" borderId="2" xfId="54" applyNumberFormat="1" applyFill="1" applyBorder="1" applyAlignment="1">
      <alignment horizontal="right"/>
    </xf>
    <xf numFmtId="182" fontId="4" fillId="0" borderId="1" xfId="49" applyNumberFormat="1" applyFont="1" applyBorder="1" applyAlignment="1">
      <alignment horizontal="right" vertical="center"/>
    </xf>
    <xf numFmtId="177" fontId="4" fillId="0" borderId="1" xfId="0" applyNumberFormat="1" applyFont="1" applyFill="1" applyBorder="1" applyAlignment="1">
      <alignment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2" xfId="50"/>
    <cellStyle name="C06_Figs" xfId="51"/>
    <cellStyle name="Normal 4" xfId="52"/>
    <cellStyle name="Normal_Inter area movements Singapore" xfId="53"/>
    <cellStyle name="常规 2" xfId="54"/>
    <cellStyle name="Normal 8 2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tabSelected="1" topLeftCell="A19" workbookViewId="0">
      <selection activeCell="B33" sqref="B33:X33"/>
    </sheetView>
  </sheetViews>
  <sheetFormatPr defaultColWidth="8.88888888888889" defaultRowHeight="14.4"/>
  <sheetData>
    <row r="1" spans="1:24">
      <c r="A1" s="1"/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1">
        <v>2022</v>
      </c>
    </row>
    <row r="2" spans="1:24">
      <c r="A2" s="1" t="s">
        <v>0</v>
      </c>
      <c r="B2" s="3">
        <v>7.34638644840336</v>
      </c>
      <c r="C2" s="3">
        <v>8.00246198654903</v>
      </c>
      <c r="D2" s="3">
        <v>8.8022343025993</v>
      </c>
      <c r="E2" s="3">
        <v>9.26633312768703</v>
      </c>
      <c r="F2" s="3">
        <v>10.283576409932</v>
      </c>
      <c r="G2" s="3">
        <v>11.1564950049559</v>
      </c>
      <c r="H2" s="3">
        <v>11.9390035297064</v>
      </c>
      <c r="I2" s="3">
        <v>13.0563860810418</v>
      </c>
      <c r="J2" s="3">
        <v>14.1242968508448</v>
      </c>
      <c r="K2" s="3">
        <v>14.8959396308898</v>
      </c>
      <c r="L2" s="3">
        <v>17.0871305680462</v>
      </c>
      <c r="M2" s="21">
        <v>18.72</v>
      </c>
      <c r="N2" s="21">
        <v>19.64</v>
      </c>
      <c r="O2" s="21">
        <v>20.25</v>
      </c>
      <c r="P2" s="21">
        <v>20.97</v>
      </c>
      <c r="Q2" s="21">
        <v>21.63</v>
      </c>
      <c r="R2" s="21">
        <v>22.47</v>
      </c>
      <c r="S2" s="21">
        <v>23.03</v>
      </c>
      <c r="T2" s="21">
        <v>23.85</v>
      </c>
      <c r="U2" s="21">
        <v>24.28</v>
      </c>
      <c r="V2" s="21">
        <v>24.76</v>
      </c>
      <c r="W2" s="21">
        <v>25.73</v>
      </c>
      <c r="X2" s="22">
        <v>25.97</v>
      </c>
    </row>
    <row r="3" spans="1:24">
      <c r="A3" s="1" t="s">
        <v>1</v>
      </c>
      <c r="B3" s="4">
        <v>204.1</v>
      </c>
      <c r="C3" s="4">
        <v>222.3</v>
      </c>
      <c r="D3" s="4">
        <v>244.5</v>
      </c>
      <c r="E3" s="4">
        <v>257.4</v>
      </c>
      <c r="F3" s="4">
        <v>285.7</v>
      </c>
      <c r="G3" s="4">
        <v>309.9</v>
      </c>
      <c r="H3" s="4">
        <v>331.6</v>
      </c>
      <c r="I3" s="4">
        <v>362.7</v>
      </c>
      <c r="J3" s="4">
        <v>392.3</v>
      </c>
      <c r="K3" s="4">
        <v>413.8</v>
      </c>
      <c r="L3" s="4">
        <v>474.6</v>
      </c>
      <c r="M3" s="21">
        <v>520</v>
      </c>
      <c r="N3" s="21">
        <v>545.5</v>
      </c>
      <c r="O3" s="21">
        <v>562.6</v>
      </c>
      <c r="P3" s="21">
        <v>582.6</v>
      </c>
      <c r="Q3" s="21">
        <v>600.9</v>
      </c>
      <c r="R3" s="21">
        <v>624.3</v>
      </c>
      <c r="S3" s="21">
        <v>639.6</v>
      </c>
      <c r="T3" s="21">
        <v>662.4</v>
      </c>
      <c r="U3" s="21">
        <v>674.6</v>
      </c>
      <c r="V3" s="21">
        <v>687.8</v>
      </c>
      <c r="W3" s="21">
        <v>714.9</v>
      </c>
      <c r="X3" s="23">
        <v>721.3</v>
      </c>
    </row>
    <row r="4" spans="1:24">
      <c r="A4" s="1" t="s">
        <v>2</v>
      </c>
      <c r="B4" s="5">
        <v>183.301890454982</v>
      </c>
      <c r="C4" s="5">
        <v>194.844205458538</v>
      </c>
      <c r="D4" s="5">
        <v>214.613241694979</v>
      </c>
      <c r="E4" s="5">
        <v>225.34685082393</v>
      </c>
      <c r="F4" s="5">
        <v>248.388200243536</v>
      </c>
      <c r="G4" s="5">
        <v>266.295743048735</v>
      </c>
      <c r="H4" s="5">
        <v>281.876396203315</v>
      </c>
      <c r="I4" s="5">
        <v>305.964144878115</v>
      </c>
      <c r="J4" s="5">
        <v>337.109505997985</v>
      </c>
      <c r="K4" s="5">
        <v>346.863043084892</v>
      </c>
      <c r="L4" s="5">
        <v>380.498495119053</v>
      </c>
      <c r="M4" s="5">
        <v>398.486406377676</v>
      </c>
      <c r="N4" s="5">
        <v>411.032287100591</v>
      </c>
      <c r="O4" s="5">
        <v>423.352864915862</v>
      </c>
      <c r="P4" s="5">
        <v>447.428092454693</v>
      </c>
      <c r="Q4" s="5">
        <v>479.33589978083</v>
      </c>
      <c r="R4" s="5">
        <v>501.166436849247</v>
      </c>
      <c r="S4" s="5">
        <v>516.84024591509</v>
      </c>
      <c r="T4" s="5">
        <v>529.928247749332</v>
      </c>
      <c r="U4" s="5">
        <v>544.169719292196</v>
      </c>
      <c r="V4" s="5">
        <v>556.932511541365</v>
      </c>
      <c r="W4" s="5">
        <v>575.427204617065</v>
      </c>
      <c r="X4" s="1">
        <v>560.6</v>
      </c>
    </row>
    <row r="5" spans="1:24">
      <c r="A5" s="1" t="s">
        <v>3</v>
      </c>
      <c r="B5" s="6">
        <v>6.59886805637934</v>
      </c>
      <c r="C5" s="6">
        <v>7.01439139650737</v>
      </c>
      <c r="D5" s="6">
        <v>7.72607670101926</v>
      </c>
      <c r="E5" s="6">
        <v>8.11248662966149</v>
      </c>
      <c r="F5" s="6">
        <v>8.9419752087673</v>
      </c>
      <c r="G5" s="6">
        <v>9.58664674975447</v>
      </c>
      <c r="H5" s="6">
        <v>10.1475502633193</v>
      </c>
      <c r="I5" s="6">
        <v>11.0147092156121</v>
      </c>
      <c r="J5" s="6">
        <v>12.1359422159274</v>
      </c>
      <c r="K5" s="6">
        <v>12.4870695510561</v>
      </c>
      <c r="L5" s="6">
        <v>13.6979458242859</v>
      </c>
      <c r="M5" s="6">
        <v>14.3455106295963</v>
      </c>
      <c r="N5" s="6">
        <v>14.7971623356213</v>
      </c>
      <c r="O5" s="6">
        <v>15.240703136971</v>
      </c>
      <c r="P5" s="6">
        <v>16.1074113283689</v>
      </c>
      <c r="Q5" s="6">
        <v>17.2560923921099</v>
      </c>
      <c r="R5" s="6">
        <v>18.0419917265729</v>
      </c>
      <c r="S5" s="6">
        <v>18.6062488529432</v>
      </c>
      <c r="T5" s="6">
        <v>19.077416918976</v>
      </c>
      <c r="U5" s="6">
        <v>19.5901098945191</v>
      </c>
      <c r="V5" s="6">
        <v>20.0495704154891</v>
      </c>
      <c r="W5" s="6">
        <v>20.7153793662143</v>
      </c>
      <c r="X5" s="1">
        <v>20.18</v>
      </c>
    </row>
    <row r="6" spans="1:24">
      <c r="A6" s="1" t="s">
        <v>4</v>
      </c>
      <c r="B6" s="7">
        <v>98.5344429937217</v>
      </c>
      <c r="C6" s="7">
        <v>101.306333429688</v>
      </c>
      <c r="D6" s="7">
        <v>104.89097412664</v>
      </c>
      <c r="E6" s="7">
        <v>107.04908054553</v>
      </c>
      <c r="F6" s="7">
        <v>113.29946230905</v>
      </c>
      <c r="G6" s="7">
        <v>117.379613769539</v>
      </c>
      <c r="H6" s="7">
        <v>120.121509411205</v>
      </c>
      <c r="I6" s="7">
        <v>121.827934558284</v>
      </c>
      <c r="J6" s="7">
        <v>127.477667961655</v>
      </c>
      <c r="K6" s="7">
        <v>126.007002734663</v>
      </c>
      <c r="L6" s="7">
        <v>131.203911748793</v>
      </c>
      <c r="M6" s="7">
        <v>133.480501583609</v>
      </c>
      <c r="N6" s="7">
        <v>135.840317007155</v>
      </c>
      <c r="O6" s="7">
        <v>136.863412918389</v>
      </c>
      <c r="P6" s="7">
        <v>138.905321140343</v>
      </c>
      <c r="Q6" s="7">
        <v>140.270724554766</v>
      </c>
      <c r="R6" s="7">
        <v>142.463663446936</v>
      </c>
      <c r="S6" s="7">
        <v>142.208487764437</v>
      </c>
      <c r="T6" s="7">
        <v>140.155604275351</v>
      </c>
      <c r="U6" s="7">
        <v>138.930515887522</v>
      </c>
      <c r="V6" s="7">
        <v>133.465576500963</v>
      </c>
      <c r="W6" s="7">
        <v>136.54653318545</v>
      </c>
      <c r="X6" s="7">
        <v>140.353590478965</v>
      </c>
    </row>
    <row r="7" spans="1:24">
      <c r="A7" s="1" t="s">
        <v>5</v>
      </c>
      <c r="B7" s="8">
        <v>17.16</v>
      </c>
      <c r="C7" s="8">
        <v>18.06</v>
      </c>
      <c r="D7" s="8">
        <v>19.09</v>
      </c>
      <c r="E7" s="8">
        <v>19.87</v>
      </c>
      <c r="F7" s="8">
        <v>21.5</v>
      </c>
      <c r="G7" s="8">
        <v>22.84</v>
      </c>
      <c r="H7" s="8">
        <v>24.03</v>
      </c>
      <c r="I7" s="8">
        <v>25.09</v>
      </c>
      <c r="J7" s="8">
        <v>27.03</v>
      </c>
      <c r="K7" s="8">
        <v>27.48</v>
      </c>
      <c r="L7" s="8">
        <v>29.34</v>
      </c>
      <c r="M7" s="8">
        <v>30.53</v>
      </c>
      <c r="N7" s="8">
        <v>31.75</v>
      </c>
      <c r="O7" s="8">
        <v>32.68</v>
      </c>
      <c r="P7" s="8">
        <v>33.89</v>
      </c>
      <c r="Q7" s="8">
        <v>34.96</v>
      </c>
      <c r="R7" s="8">
        <v>36.2</v>
      </c>
      <c r="S7" s="8">
        <v>36.77</v>
      </c>
      <c r="T7" s="8">
        <v>36.91</v>
      </c>
      <c r="U7" s="8">
        <v>37.25</v>
      </c>
      <c r="V7" s="8">
        <v>36.26</v>
      </c>
      <c r="W7" s="8">
        <v>37.52</v>
      </c>
      <c r="X7" s="8">
        <v>39.13</v>
      </c>
    </row>
    <row r="8" spans="1:24">
      <c r="A8" s="1" t="s">
        <v>6</v>
      </c>
      <c r="B8" s="9">
        <v>24.6</v>
      </c>
      <c r="C8" s="9">
        <v>32.9</v>
      </c>
      <c r="D8" s="9">
        <v>35.2</v>
      </c>
      <c r="E8" s="9">
        <v>36.4</v>
      </c>
      <c r="F8" s="9">
        <v>42.5</v>
      </c>
      <c r="G8" s="9">
        <v>45.1</v>
      </c>
      <c r="H8" s="9">
        <v>53</v>
      </c>
      <c r="I8" s="9">
        <v>60.6</v>
      </c>
      <c r="J8" s="9">
        <v>60.7</v>
      </c>
      <c r="K8" s="9">
        <v>71.8</v>
      </c>
      <c r="L8" s="9">
        <v>103.8</v>
      </c>
      <c r="M8" s="9">
        <v>128.7</v>
      </c>
      <c r="N8" s="9">
        <v>130.3</v>
      </c>
      <c r="O8" s="9">
        <v>135.2</v>
      </c>
      <c r="P8" s="9">
        <v>132.2</v>
      </c>
      <c r="Q8" s="9">
        <v>125.4</v>
      </c>
      <c r="R8" s="9">
        <v>126</v>
      </c>
      <c r="S8" s="9">
        <v>122.3</v>
      </c>
      <c r="T8" s="9">
        <v>125.9</v>
      </c>
      <c r="U8" s="9">
        <v>127.5</v>
      </c>
      <c r="V8" s="9">
        <v>127.3</v>
      </c>
      <c r="W8" s="9">
        <v>129.7</v>
      </c>
      <c r="X8" s="9">
        <v>136.6</v>
      </c>
    </row>
    <row r="9" spans="1:24">
      <c r="A9" s="1" t="s">
        <v>7</v>
      </c>
      <c r="B9" s="10">
        <v>1048.35378529927</v>
      </c>
      <c r="C9" s="10">
        <v>1094.13144192763</v>
      </c>
      <c r="D9" s="10">
        <v>1145.69860344252</v>
      </c>
      <c r="E9" s="10">
        <v>1188.82446582374</v>
      </c>
      <c r="F9" s="10">
        <v>1283.68361888084</v>
      </c>
      <c r="G9" s="10">
        <v>1340.0751797139</v>
      </c>
      <c r="H9" s="10">
        <v>1404.75563258305</v>
      </c>
      <c r="I9" s="10">
        <v>1473.46828341403</v>
      </c>
      <c r="J9" s="10">
        <v>1588.35881263227</v>
      </c>
      <c r="K9" s="10">
        <v>1598.96387436544</v>
      </c>
      <c r="L9" s="10">
        <v>1693.06102735642</v>
      </c>
      <c r="M9" s="10">
        <v>1749.29302453552</v>
      </c>
      <c r="N9" s="10">
        <v>1826.27140734205</v>
      </c>
      <c r="O9" s="10">
        <v>1891.98481508018</v>
      </c>
      <c r="P9" s="10">
        <v>1945.75643059693</v>
      </c>
      <c r="Q9" s="10">
        <v>2012.73494800914</v>
      </c>
      <c r="R9" s="10">
        <v>2084.21821084898</v>
      </c>
      <c r="S9" s="10">
        <v>2101.1627732339</v>
      </c>
      <c r="T9" s="10">
        <v>2108.54899908276</v>
      </c>
      <c r="U9" s="10">
        <v>2102.98034891882</v>
      </c>
      <c r="V9" s="10">
        <v>2027.09953265276</v>
      </c>
      <c r="W9" s="10">
        <v>2101.29575181217</v>
      </c>
      <c r="X9" s="10">
        <v>2199.97602343024</v>
      </c>
    </row>
    <row r="10" spans="1:24">
      <c r="A10" s="1" t="s">
        <v>8</v>
      </c>
      <c r="B10" s="10">
        <v>359.096700019836</v>
      </c>
      <c r="C10" s="10">
        <v>355.60591998291</v>
      </c>
      <c r="D10" s="10">
        <v>346.41877996254</v>
      </c>
      <c r="E10" s="10">
        <v>361.860910041046</v>
      </c>
      <c r="F10" s="10">
        <v>379.188399993896</v>
      </c>
      <c r="G10" s="10">
        <v>386.269699945068</v>
      </c>
      <c r="H10" s="10">
        <v>398.872300009155</v>
      </c>
      <c r="I10" s="10">
        <v>409.304999990845</v>
      </c>
      <c r="J10" s="10">
        <v>430.420700003052</v>
      </c>
      <c r="K10" s="10">
        <v>431.108699972534</v>
      </c>
      <c r="L10" s="10">
        <v>452.8632</v>
      </c>
      <c r="M10" s="10">
        <v>475.7179</v>
      </c>
      <c r="N10" s="10">
        <v>473.452699963379</v>
      </c>
      <c r="O10" s="10">
        <v>475.849299987793</v>
      </c>
      <c r="P10" s="10">
        <v>488.4066</v>
      </c>
      <c r="Q10" s="10">
        <v>499.697099963379</v>
      </c>
      <c r="R10" s="10">
        <v>540.659700012207</v>
      </c>
      <c r="S10" s="10">
        <v>545.117600024414</v>
      </c>
      <c r="T10" s="10">
        <v>554.203199987793</v>
      </c>
      <c r="U10" s="10">
        <v>529.844199975586</v>
      </c>
      <c r="V10" s="10">
        <v>509.180200012207</v>
      </c>
      <c r="W10" s="10">
        <v>527.146549622773</v>
      </c>
      <c r="X10" s="10">
        <v>554.968755373387</v>
      </c>
    </row>
    <row r="11" spans="1:24">
      <c r="A11" s="1" t="s">
        <v>9</v>
      </c>
      <c r="B11" s="11">
        <v>209</v>
      </c>
      <c r="C11" s="11">
        <v>206.4</v>
      </c>
      <c r="D11" s="11">
        <v>207.4</v>
      </c>
      <c r="E11" s="11">
        <v>214.9</v>
      </c>
      <c r="F11" s="11">
        <v>250.9</v>
      </c>
      <c r="G11" s="11">
        <v>271.3</v>
      </c>
      <c r="H11" s="11">
        <v>280.079235382238</v>
      </c>
      <c r="I11" s="11">
        <v>293.482586460622</v>
      </c>
      <c r="J11" s="11">
        <v>306.9</v>
      </c>
      <c r="K11" s="11">
        <v>336.310953310637</v>
      </c>
      <c r="L11" s="11">
        <v>360.238109432772</v>
      </c>
      <c r="M11" s="11">
        <v>371</v>
      </c>
      <c r="N11" s="11">
        <v>375.798757415954</v>
      </c>
      <c r="O11" s="11">
        <v>384.8</v>
      </c>
      <c r="P11" s="11">
        <v>393</v>
      </c>
      <c r="Q11" s="11">
        <v>425.7</v>
      </c>
      <c r="R11" s="11">
        <v>417.8</v>
      </c>
      <c r="S11" s="11">
        <f>420+45</f>
        <v>465</v>
      </c>
      <c r="T11" s="24">
        <f>412.051812843455+9.2+38.4</f>
        <v>459.651812843455</v>
      </c>
      <c r="U11" s="11">
        <v>425.513600578414</v>
      </c>
      <c r="V11" s="11">
        <v>375.578682863725</v>
      </c>
      <c r="W11" s="11">
        <v>389.500505283068</v>
      </c>
      <c r="X11" s="11">
        <v>429.408165012672</v>
      </c>
    </row>
    <row r="12" spans="1:24">
      <c r="A12" s="1" t="s">
        <v>10</v>
      </c>
      <c r="B12" s="12">
        <v>40.366755</v>
      </c>
      <c r="C12" s="12">
        <v>42.0208074</v>
      </c>
      <c r="D12" s="12">
        <v>39.0868335</v>
      </c>
      <c r="E12" s="12">
        <v>60.4319859</v>
      </c>
      <c r="F12" s="12">
        <v>59.5261953</v>
      </c>
      <c r="G12" s="12">
        <v>55.0563156</v>
      </c>
      <c r="H12" s="12">
        <v>58.8370068</v>
      </c>
      <c r="I12" s="12">
        <v>58.6991691</v>
      </c>
      <c r="J12" s="12">
        <v>58.9157712</v>
      </c>
      <c r="K12" s="12">
        <v>59.7821796</v>
      </c>
      <c r="L12" s="12">
        <v>55.7848863</v>
      </c>
      <c r="M12" s="12">
        <v>58.0099806</v>
      </c>
      <c r="N12" s="12">
        <v>65.3941431</v>
      </c>
      <c r="O12" s="12">
        <v>73.7082303397234</v>
      </c>
      <c r="P12" s="12">
        <v>76.1803591211316</v>
      </c>
      <c r="Q12" s="12">
        <v>77.51303182099</v>
      </c>
      <c r="R12" s="12">
        <v>90.9605662980872</v>
      </c>
      <c r="S12" s="12">
        <v>93.8806479338596</v>
      </c>
      <c r="T12" s="12">
        <v>92.7043222098079</v>
      </c>
      <c r="U12" s="12">
        <v>86.5355577654295</v>
      </c>
      <c r="V12" s="12">
        <v>84.8696252572108</v>
      </c>
      <c r="W12" s="12">
        <v>95.0073850685713</v>
      </c>
      <c r="X12" s="12">
        <v>92.4592277943946</v>
      </c>
    </row>
    <row r="13" spans="1:24">
      <c r="A13" s="1" t="s">
        <v>11</v>
      </c>
      <c r="B13" s="13">
        <v>3.447580820648e-5</v>
      </c>
      <c r="C13" s="13">
        <v>5.74596779188141e-5</v>
      </c>
      <c r="D13" s="13">
        <v>5.74596779188141e-5</v>
      </c>
      <c r="E13" s="13">
        <v>6.895161641296e-5</v>
      </c>
      <c r="F13" s="13">
        <v>6.895161641296e-5</v>
      </c>
      <c r="G13" s="13">
        <v>5.74596779188141e-5</v>
      </c>
      <c r="H13" s="13">
        <v>6.895161641296e-5</v>
      </c>
      <c r="I13" s="13">
        <v>0.000114919355837628</v>
      </c>
      <c r="J13" s="13">
        <v>0.000183870964974631</v>
      </c>
      <c r="K13" s="13">
        <v>0.000582641137953033</v>
      </c>
      <c r="L13" s="13">
        <v>0.000921653234399855</v>
      </c>
      <c r="M13" s="13">
        <v>0.00129331390780862</v>
      </c>
      <c r="N13" s="13">
        <v>0.00131170101667521</v>
      </c>
      <c r="O13" s="13">
        <v>0.00166380240989383</v>
      </c>
      <c r="P13" s="13">
        <v>0.00245943507252378</v>
      </c>
      <c r="Q13" s="13">
        <v>0.00241370860385359</v>
      </c>
      <c r="R13" s="13">
        <v>0.00308760731786606</v>
      </c>
      <c r="S13" s="13">
        <v>0.00318769050136325</v>
      </c>
      <c r="T13" s="13">
        <v>0.00334030345402425</v>
      </c>
      <c r="U13" s="13">
        <v>0.00331727358570788</v>
      </c>
      <c r="V13" s="13">
        <v>0.00347352675544243</v>
      </c>
      <c r="W13" s="13">
        <v>0.0034503479569139</v>
      </c>
      <c r="X13" s="13">
        <v>0.00352981193282176</v>
      </c>
    </row>
    <row r="14" spans="1:24">
      <c r="A14" s="1" t="s">
        <v>12</v>
      </c>
      <c r="B14" s="12">
        <v>19.9875</v>
      </c>
      <c r="C14" s="12">
        <v>20.8065</v>
      </c>
      <c r="D14" s="12">
        <v>19.35375</v>
      </c>
      <c r="E14" s="12">
        <v>29.92275</v>
      </c>
      <c r="F14" s="12">
        <v>29.47425</v>
      </c>
      <c r="G14" s="12">
        <v>27.261</v>
      </c>
      <c r="H14" s="12">
        <v>29.133</v>
      </c>
      <c r="I14" s="12">
        <v>29.06475</v>
      </c>
      <c r="J14" s="12">
        <v>29.172</v>
      </c>
      <c r="K14" s="12">
        <v>29.601</v>
      </c>
      <c r="L14" s="12">
        <v>27.62175</v>
      </c>
      <c r="M14" s="12">
        <v>28.7235</v>
      </c>
      <c r="N14" s="12">
        <v>32.37975</v>
      </c>
      <c r="O14" s="12">
        <v>36.4964499602513</v>
      </c>
      <c r="P14" s="12">
        <v>37.720518479467</v>
      </c>
      <c r="Q14" s="12">
        <v>38.380388107046</v>
      </c>
      <c r="R14" s="12">
        <v>45.0389019103225</v>
      </c>
      <c r="S14" s="12">
        <v>46.484773189671</v>
      </c>
      <c r="T14" s="12">
        <v>45.9023183847335</v>
      </c>
      <c r="U14" s="12">
        <v>42.8478697590758</v>
      </c>
      <c r="V14" s="12">
        <v>42.0229873525504</v>
      </c>
      <c r="W14" s="12">
        <v>47.0426743258919</v>
      </c>
      <c r="X14" s="12">
        <v>45.7809604844497</v>
      </c>
    </row>
    <row r="15" spans="1:24">
      <c r="A15" s="1" t="s">
        <v>13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0.00102048018015921</v>
      </c>
      <c r="N15" s="8">
        <v>0.0137507533654571</v>
      </c>
      <c r="O15" s="8">
        <v>0.0400647148489952</v>
      </c>
      <c r="P15" s="8">
        <v>0.0380853153765202</v>
      </c>
      <c r="Q15" s="8">
        <v>0.032517172396183</v>
      </c>
      <c r="R15" s="8">
        <v>0.0598738454282284</v>
      </c>
      <c r="S15" s="8">
        <v>0.0639650896191597</v>
      </c>
      <c r="T15" s="8">
        <v>0.0629308670759201</v>
      </c>
      <c r="U15" s="8">
        <v>0.0583757869899273</v>
      </c>
      <c r="V15" s="8">
        <v>0.0721925999969244</v>
      </c>
      <c r="W15" s="25">
        <v>0.127318438142538</v>
      </c>
      <c r="X15" s="25">
        <v>0.240209445357323</v>
      </c>
    </row>
    <row r="16" spans="1:24">
      <c r="A16" s="1" t="s">
        <v>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0.107081967213115</v>
      </c>
      <c r="N16" s="9">
        <v>1.45170491803279</v>
      </c>
      <c r="O16" s="9">
        <v>4.25537704918033</v>
      </c>
      <c r="P16" s="9">
        <v>4.06950819672131</v>
      </c>
      <c r="Q16" s="9">
        <v>3.49534426229508</v>
      </c>
      <c r="R16" s="9">
        <v>6.47428415300547</v>
      </c>
      <c r="S16" s="9">
        <v>6.95760655737705</v>
      </c>
      <c r="T16" s="9">
        <v>6.88537704918033</v>
      </c>
      <c r="U16" s="9">
        <v>6.41063387978142</v>
      </c>
      <c r="V16" s="9">
        <v>7.95718049863388</v>
      </c>
      <c r="W16" s="9">
        <v>14.084787568306</v>
      </c>
      <c r="X16" s="9">
        <v>26.6707774931694</v>
      </c>
    </row>
    <row r="17" spans="1:24">
      <c r="A17" s="1" t="s">
        <v>15</v>
      </c>
      <c r="B17" s="14">
        <v>12.4</v>
      </c>
      <c r="C17" s="14">
        <v>12.4</v>
      </c>
      <c r="D17" s="14">
        <v>19.4</v>
      </c>
      <c r="E17" s="14">
        <v>23.4</v>
      </c>
      <c r="F17" s="14">
        <v>32.9</v>
      </c>
      <c r="G17" s="14">
        <v>45</v>
      </c>
      <c r="H17" s="14">
        <v>55</v>
      </c>
      <c r="I17" s="14">
        <v>71</v>
      </c>
      <c r="J17" s="14">
        <v>71.675</v>
      </c>
      <c r="K17" s="14">
        <v>100.675</v>
      </c>
      <c r="L17" s="14">
        <v>103.68</v>
      </c>
      <c r="M17" s="14">
        <v>106.89</v>
      </c>
      <c r="N17" s="14">
        <v>115.31</v>
      </c>
      <c r="O17" s="14">
        <v>121.56</v>
      </c>
      <c r="P17" s="14">
        <v>164.56</v>
      </c>
      <c r="Q17" s="14">
        <v>286.22</v>
      </c>
      <c r="R17" s="14">
        <v>423.27</v>
      </c>
      <c r="S17" s="14">
        <v>504.08</v>
      </c>
      <c r="T17" s="14">
        <v>609.08</v>
      </c>
      <c r="U17" s="14">
        <v>775.1</v>
      </c>
      <c r="V17" s="14">
        <v>923.27</v>
      </c>
      <c r="W17" s="14">
        <v>1028.89</v>
      </c>
      <c r="X17" s="14">
        <v>1053.25</v>
      </c>
    </row>
    <row r="18" spans="1:24">
      <c r="A18" s="1" t="s">
        <v>16</v>
      </c>
      <c r="B18" s="14">
        <v>0.365</v>
      </c>
      <c r="C18" s="14">
        <v>0.37</v>
      </c>
      <c r="D18" s="14">
        <v>0.37</v>
      </c>
      <c r="E18" s="14">
        <v>0.37</v>
      </c>
      <c r="F18" s="14">
        <v>0.4</v>
      </c>
      <c r="G18" s="14">
        <v>1.4</v>
      </c>
      <c r="H18" s="14">
        <v>1.742</v>
      </c>
      <c r="I18" s="14">
        <v>2.273</v>
      </c>
      <c r="J18" s="14">
        <v>4.423</v>
      </c>
      <c r="K18" s="14">
        <v>36.113</v>
      </c>
      <c r="L18" s="14">
        <v>90.93</v>
      </c>
      <c r="M18" s="14">
        <v>214.69</v>
      </c>
      <c r="N18" s="14">
        <v>316.83</v>
      </c>
      <c r="O18" s="14">
        <v>633.42</v>
      </c>
      <c r="P18" s="14">
        <v>884.14</v>
      </c>
      <c r="Q18" s="14">
        <v>1102.66</v>
      </c>
      <c r="R18" s="14">
        <v>1609.99</v>
      </c>
      <c r="S18" s="14">
        <v>2236.38</v>
      </c>
      <c r="T18" s="14">
        <v>3461.1</v>
      </c>
      <c r="U18" s="14">
        <v>6261.01</v>
      </c>
      <c r="V18" s="14">
        <v>7432.56</v>
      </c>
      <c r="W18" s="14">
        <v>9681.32</v>
      </c>
      <c r="X18" s="14">
        <v>12882.44</v>
      </c>
    </row>
    <row r="19" spans="1:24">
      <c r="A19" s="1" t="s">
        <v>17</v>
      </c>
      <c r="B19" s="15">
        <v>0</v>
      </c>
      <c r="C19" s="15">
        <v>0</v>
      </c>
      <c r="D19" s="15">
        <v>0.421991979237646</v>
      </c>
      <c r="E19" s="15">
        <v>0.43156964238733</v>
      </c>
      <c r="F19" s="15">
        <v>0.443275668658316</v>
      </c>
      <c r="G19" s="15">
        <v>0.654516450595111</v>
      </c>
      <c r="H19" s="15">
        <v>0.359119934728369</v>
      </c>
      <c r="I19" s="15">
        <v>0.320447434205562</v>
      </c>
      <c r="J19" s="15">
        <v>0.33306865952909</v>
      </c>
      <c r="K19" s="15">
        <v>0.355139869498089</v>
      </c>
      <c r="L19" s="15">
        <v>0.406220759032294</v>
      </c>
      <c r="M19" s="15">
        <v>0.480096496175975</v>
      </c>
      <c r="N19" s="15">
        <v>0.456024630693719</v>
      </c>
      <c r="O19" s="15">
        <v>0.341050064889714</v>
      </c>
      <c r="P19" s="15">
        <v>0.457408052170649</v>
      </c>
      <c r="Q19" s="15">
        <v>0.502891314681619</v>
      </c>
      <c r="R19" s="15">
        <v>0.946990912780166</v>
      </c>
      <c r="S19" s="15">
        <v>1.29338723490946</v>
      </c>
      <c r="T19" s="15">
        <v>1.52317713946104</v>
      </c>
      <c r="U19" s="15">
        <v>1.75249521271326</v>
      </c>
      <c r="V19" s="15">
        <v>2.11670744465664</v>
      </c>
      <c r="W19" s="15">
        <v>1.93693840992637</v>
      </c>
      <c r="X19" s="15">
        <v>2.27483363414649</v>
      </c>
    </row>
    <row r="20" spans="1:24">
      <c r="A20" s="1" t="s">
        <v>18</v>
      </c>
      <c r="B20" s="13">
        <v>0.00042048387331306</v>
      </c>
      <c r="C20" s="13">
        <v>0.00049390091226087</v>
      </c>
      <c r="D20" s="13">
        <v>0.000465495737444144</v>
      </c>
      <c r="E20" s="13">
        <v>0.000444763019913808</v>
      </c>
      <c r="F20" s="13">
        <v>0.00063696036067995</v>
      </c>
      <c r="G20" s="13">
        <v>0.000886512883880641</v>
      </c>
      <c r="H20" s="13">
        <v>0.00142793785926187</v>
      </c>
      <c r="I20" s="13">
        <v>0.00157781255984446</v>
      </c>
      <c r="J20" s="13">
        <v>0.00212541564087587</v>
      </c>
      <c r="K20" s="13">
        <v>0.00241793002624036</v>
      </c>
      <c r="L20" s="13">
        <v>0.00182155693164532</v>
      </c>
      <c r="M20" s="13">
        <v>0.0022275583114606</v>
      </c>
      <c r="N20" s="13">
        <v>0.00291489680694212</v>
      </c>
      <c r="O20" s="13">
        <v>0.00231344484564033</v>
      </c>
      <c r="P20" s="13">
        <v>0.00248771258247871</v>
      </c>
      <c r="Q20" s="13">
        <v>0.002719256817727</v>
      </c>
      <c r="R20" s="13">
        <v>0.00565923617796216</v>
      </c>
      <c r="S20" s="13">
        <v>0.00783191884238477</v>
      </c>
      <c r="T20" s="13">
        <v>0.014394953414012</v>
      </c>
      <c r="U20" s="13">
        <v>0.015804216597644</v>
      </c>
      <c r="V20" s="13">
        <v>0.0253486099254587</v>
      </c>
      <c r="W20" s="13">
        <v>0.027245411360866</v>
      </c>
      <c r="X20" s="13">
        <v>0.0280542196243516</v>
      </c>
    </row>
    <row r="21" spans="1:24">
      <c r="A21" s="1" t="s">
        <v>19</v>
      </c>
      <c r="B21" s="10">
        <v>0.0395</v>
      </c>
      <c r="C21" s="10">
        <v>0.0467</v>
      </c>
      <c r="D21" s="10">
        <v>0.0443</v>
      </c>
      <c r="E21" s="10">
        <v>0.0426</v>
      </c>
      <c r="F21" s="10">
        <v>0.0614</v>
      </c>
      <c r="G21" s="10">
        <v>0.086</v>
      </c>
      <c r="H21" s="10">
        <v>0.1394</v>
      </c>
      <c r="I21" s="10">
        <v>0.155</v>
      </c>
      <c r="J21" s="10">
        <v>0.2101</v>
      </c>
      <c r="K21" s="10">
        <v>0.2405</v>
      </c>
      <c r="L21" s="10">
        <v>0.1823</v>
      </c>
      <c r="M21" s="10">
        <v>0.2243</v>
      </c>
      <c r="N21" s="10">
        <v>0.2953</v>
      </c>
      <c r="O21" s="10">
        <v>0.235789</v>
      </c>
      <c r="P21" s="10">
        <v>0.255077999999999</v>
      </c>
      <c r="Q21" s="10">
        <v>0.280488999999998</v>
      </c>
      <c r="R21" s="10">
        <v>0.587220000000004</v>
      </c>
      <c r="S21" s="10">
        <v>0.817473</v>
      </c>
      <c r="T21" s="10">
        <v>1.51134179999999</v>
      </c>
      <c r="U21" s="10">
        <v>1.66544236</v>
      </c>
      <c r="V21" s="10">
        <v>2.681075832</v>
      </c>
      <c r="W21" s="10">
        <v>2.89228284031639</v>
      </c>
      <c r="X21" s="10">
        <v>2.98904331029809</v>
      </c>
    </row>
    <row r="22" spans="1:24">
      <c r="A22" s="1" t="s">
        <v>20</v>
      </c>
      <c r="B22" s="5">
        <v>58.2502214745091</v>
      </c>
      <c r="C22" s="5">
        <v>70.3758509745091</v>
      </c>
      <c r="D22" s="5">
        <v>71.2138439745091</v>
      </c>
      <c r="E22" s="5">
        <v>71.7449039262391</v>
      </c>
      <c r="F22" s="5">
        <v>71.7038064208757</v>
      </c>
      <c r="G22" s="5">
        <v>69.7881314208757</v>
      </c>
      <c r="H22" s="5">
        <v>70.9430420453272</v>
      </c>
      <c r="I22" s="5">
        <v>72.2656819942011</v>
      </c>
      <c r="J22" s="5">
        <v>73.720519695896</v>
      </c>
      <c r="K22" s="5">
        <v>73.6262865645476</v>
      </c>
      <c r="L22" s="5">
        <v>77.8098930812511</v>
      </c>
      <c r="M22" s="5">
        <v>78.4170532407511</v>
      </c>
      <c r="N22" s="5">
        <v>77.3887970665984</v>
      </c>
      <c r="O22" s="5">
        <v>77.6640130444976</v>
      </c>
      <c r="P22" s="5">
        <v>77.6229078841023</v>
      </c>
      <c r="Q22" s="5">
        <v>76.9718197720467</v>
      </c>
      <c r="R22" s="5">
        <v>77.6064875139718</v>
      </c>
      <c r="S22" s="5">
        <v>75.3132500257627</v>
      </c>
      <c r="T22" s="5">
        <v>75.5685006563973</v>
      </c>
      <c r="U22" s="5">
        <v>75.763077752569</v>
      </c>
      <c r="V22" s="5">
        <v>75.8069208239659</v>
      </c>
      <c r="W22" s="12">
        <v>75.8</v>
      </c>
      <c r="X22" s="12">
        <v>75.8</v>
      </c>
    </row>
    <row r="23" spans="1:24">
      <c r="A23" s="1" t="s">
        <v>21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0.931563</v>
      </c>
      <c r="L23" s="16">
        <v>3.00273626332888</v>
      </c>
      <c r="M23" s="16">
        <v>4.43467390318256</v>
      </c>
      <c r="N23" s="16">
        <v>4.18211981027308</v>
      </c>
      <c r="O23" s="16">
        <v>4.31631285427313</v>
      </c>
      <c r="P23" s="16">
        <v>5.32004762771431</v>
      </c>
      <c r="Q23" s="16">
        <v>13.723844761227</v>
      </c>
      <c r="R23" s="16">
        <v>24.4550347514336</v>
      </c>
      <c r="S23" s="16">
        <v>21.3523196252583</v>
      </c>
      <c r="T23" s="16">
        <v>12.5317747950745</v>
      </c>
      <c r="U23" s="16">
        <v>9.42073388705928</v>
      </c>
      <c r="V23" s="16">
        <v>9.08645331740754</v>
      </c>
      <c r="W23" s="16">
        <v>9.59141175568087</v>
      </c>
      <c r="X23" s="21">
        <v>9.4</v>
      </c>
    </row>
    <row r="24" spans="1:24">
      <c r="A24" s="1" t="s">
        <v>22</v>
      </c>
      <c r="B24" s="10">
        <v>0.0425</v>
      </c>
      <c r="C24" s="10">
        <v>0.0517</v>
      </c>
      <c r="D24" s="10">
        <v>0.0493</v>
      </c>
      <c r="E24" s="10">
        <v>0.0486</v>
      </c>
      <c r="F24" s="10">
        <v>0.0674</v>
      </c>
      <c r="G24" s="10">
        <v>0.091</v>
      </c>
      <c r="H24" s="10">
        <v>0.1455</v>
      </c>
      <c r="I24" s="10">
        <v>0.1651</v>
      </c>
      <c r="J24" s="10">
        <v>0.229609</v>
      </c>
      <c r="K24" s="10">
        <v>0.325463</v>
      </c>
      <c r="L24" s="10">
        <v>0.3602515</v>
      </c>
      <c r="M24" s="10">
        <v>0.563506</v>
      </c>
      <c r="N24" s="10">
        <v>0.840347602739726</v>
      </c>
      <c r="O24" s="10">
        <v>1.06274</v>
      </c>
      <c r="P24" s="10">
        <v>1.7760405</v>
      </c>
      <c r="Q24" s="10">
        <v>2.319256</v>
      </c>
      <c r="R24" s="10">
        <v>3.701756</v>
      </c>
      <c r="S24" s="10">
        <v>4.949206</v>
      </c>
      <c r="T24" s="10">
        <v>7.70699495770927</v>
      </c>
      <c r="U24" s="10">
        <v>11.9823819883773</v>
      </c>
      <c r="V24" s="10">
        <v>17.5757445644413</v>
      </c>
      <c r="W24" s="10">
        <v>22.422304159705</v>
      </c>
      <c r="X24" s="10">
        <v>26.9864346541965</v>
      </c>
    </row>
    <row r="25" spans="1:24">
      <c r="A25" s="1" t="s">
        <v>23</v>
      </c>
      <c r="B25" s="17">
        <v>0.000454959677881561</v>
      </c>
      <c r="C25" s="17">
        <v>0.000551360586541705</v>
      </c>
      <c r="D25" s="17">
        <v>0.000522955415362958</v>
      </c>
      <c r="E25" s="17">
        <v>0.000513714636326768</v>
      </c>
      <c r="F25" s="17">
        <v>0.000705911973454931</v>
      </c>
      <c r="G25" s="17">
        <v>0.000943972558161477</v>
      </c>
      <c r="H25" s="17">
        <v>0.00149791393050691</v>
      </c>
      <c r="I25" s="17">
        <v>0.00169374984398019</v>
      </c>
      <c r="J25" s="17">
        <v>0.00234478421680251</v>
      </c>
      <c r="K25" s="17">
        <v>0.00334504326838214</v>
      </c>
      <c r="L25" s="17">
        <v>0.00371995133446035</v>
      </c>
      <c r="M25" s="17">
        <v>0.00577191792490339</v>
      </c>
      <c r="N25" s="17">
        <v>0.00848006311935023</v>
      </c>
      <c r="O25" s="17">
        <v>0.0106703707442648</v>
      </c>
      <c r="P25" s="17">
        <v>0.0176934927694674</v>
      </c>
      <c r="Q25" s="17">
        <v>0.0228619741710645</v>
      </c>
      <c r="R25" s="17">
        <v>0.0361733507006647</v>
      </c>
      <c r="S25" s="17">
        <v>0.0479467497725636</v>
      </c>
      <c r="T25" s="17">
        <v>0.0739780141666415</v>
      </c>
      <c r="U25" s="17">
        <v>0.114284846156806</v>
      </c>
      <c r="V25" s="17">
        <v>0.166788142894802</v>
      </c>
      <c r="W25" s="17">
        <v>0.211841005722817</v>
      </c>
      <c r="X25" s="17">
        <v>0.253933119543944</v>
      </c>
    </row>
    <row r="26" spans="1:24">
      <c r="A26" s="1" t="s">
        <v>24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1.02434569271281e-6</v>
      </c>
      <c r="I26" s="13">
        <v>1.01794353213336e-6</v>
      </c>
      <c r="J26" s="13">
        <v>3.54977792085265e-5</v>
      </c>
      <c r="K26" s="13">
        <v>0.000344472100550774</v>
      </c>
      <c r="L26" s="13">
        <v>0.000976741212525667</v>
      </c>
      <c r="M26" s="13">
        <v>0.0022510455887641</v>
      </c>
      <c r="N26" s="13">
        <v>0.00425346506608548</v>
      </c>
      <c r="O26" s="13">
        <v>0.00669312369791442</v>
      </c>
      <c r="P26" s="13">
        <v>0.0127463454332428</v>
      </c>
      <c r="Q26" s="13">
        <v>0.0177290090159659</v>
      </c>
      <c r="R26" s="13">
        <v>0.027426506869233</v>
      </c>
      <c r="S26" s="13">
        <v>0.0369271407171254</v>
      </c>
      <c r="T26" s="13">
        <v>0.0562427563399979</v>
      </c>
      <c r="U26" s="13">
        <v>0.0951633561708149</v>
      </c>
      <c r="V26" s="13">
        <v>0.137966009802767</v>
      </c>
      <c r="W26" s="13">
        <v>0.181145241673221</v>
      </c>
      <c r="X26" s="13">
        <v>0.22234909470717</v>
      </c>
    </row>
    <row r="27" spans="1:24">
      <c r="A27" s="1" t="s">
        <v>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0.0001</v>
      </c>
      <c r="I27" s="10">
        <v>0.0001</v>
      </c>
      <c r="J27" s="10">
        <v>0.003509</v>
      </c>
      <c r="K27" s="10">
        <v>0.034263</v>
      </c>
      <c r="L27" s="10">
        <v>0.0977515</v>
      </c>
      <c r="M27" s="10">
        <v>0.226665</v>
      </c>
      <c r="N27" s="10">
        <v>0.430906602739726</v>
      </c>
      <c r="O27" s="10">
        <v>0.682171</v>
      </c>
      <c r="P27" s="10">
        <v>1.3069485</v>
      </c>
      <c r="Q27" s="10">
        <v>1.828732</v>
      </c>
      <c r="R27" s="10">
        <v>2.84586</v>
      </c>
      <c r="S27" s="10">
        <v>3.854348</v>
      </c>
      <c r="T27" s="10">
        <v>5.90498815770927</v>
      </c>
      <c r="U27" s="10">
        <v>10.0282786283773</v>
      </c>
      <c r="V27" s="10">
        <v>14.592410965318</v>
      </c>
      <c r="W27" s="10">
        <v>19.2297805177493</v>
      </c>
      <c r="X27" s="10">
        <v>23.6902357822591</v>
      </c>
    </row>
    <row r="28" spans="1:24">
      <c r="A28" s="1" t="s">
        <v>26</v>
      </c>
      <c r="B28" s="18">
        <v>0.114139306679135</v>
      </c>
      <c r="C28" s="18">
        <v>0.122870237988536</v>
      </c>
      <c r="D28" s="18">
        <v>0.176782050155453</v>
      </c>
      <c r="E28" s="18">
        <v>0.192987306771101</v>
      </c>
      <c r="F28" s="18">
        <v>0.239455202798126</v>
      </c>
      <c r="G28" s="18">
        <v>0.246554715995444</v>
      </c>
      <c r="H28" s="18">
        <v>0.289420919652912</v>
      </c>
      <c r="I28" s="18">
        <v>0.271850089964573</v>
      </c>
      <c r="J28" s="18">
        <v>0.138495286082616</v>
      </c>
      <c r="K28" s="18">
        <v>0.121814632919268</v>
      </c>
      <c r="L28" s="18">
        <v>0.173765575949801</v>
      </c>
      <c r="M28" s="18">
        <v>0.181300750758965</v>
      </c>
      <c r="N28" s="18">
        <v>0.211311472463421</v>
      </c>
      <c r="O28" s="18">
        <v>0.230666081770323</v>
      </c>
      <c r="P28" s="18">
        <v>0.194503824153799</v>
      </c>
      <c r="Q28" s="18">
        <v>0.162554790804279</v>
      </c>
      <c r="R28" s="18">
        <v>0.194392366480315</v>
      </c>
      <c r="S28" s="18">
        <v>0.197738890550681</v>
      </c>
      <c r="T28" s="18">
        <v>0.121944052283652</v>
      </c>
      <c r="U28" s="18">
        <v>0.385157229393371</v>
      </c>
      <c r="V28" s="18">
        <v>0.276098049274879</v>
      </c>
      <c r="W28" s="18">
        <v>0.187125135315</v>
      </c>
      <c r="X28" s="19">
        <v>0.116262324838317</v>
      </c>
    </row>
    <row r="29" spans="1:24">
      <c r="A29" s="1" t="s">
        <v>27</v>
      </c>
      <c r="B29" s="19">
        <v>10.722177</v>
      </c>
      <c r="C29" s="19">
        <v>11.617796</v>
      </c>
      <c r="D29" s="19">
        <v>16.823881</v>
      </c>
      <c r="E29" s="19">
        <v>18.484583</v>
      </c>
      <c r="F29" s="19">
        <v>23.082362</v>
      </c>
      <c r="G29" s="19">
        <v>23.918103</v>
      </c>
      <c r="H29" s="19">
        <v>28.254223</v>
      </c>
      <c r="I29" s="19">
        <v>26.705812</v>
      </c>
      <c r="J29" s="19">
        <v>13.690433</v>
      </c>
      <c r="K29" s="19">
        <v>12.116322</v>
      </c>
      <c r="L29" s="19">
        <v>17.390324</v>
      </c>
      <c r="M29" s="19">
        <v>18.255754</v>
      </c>
      <c r="N29" s="19">
        <v>21.407371</v>
      </c>
      <c r="O29" s="19">
        <v>23.509758</v>
      </c>
      <c r="P29" s="19">
        <v>19.94348</v>
      </c>
      <c r="Q29" s="19">
        <v>16.767386</v>
      </c>
      <c r="R29" s="19">
        <v>20.170759</v>
      </c>
      <c r="S29" s="19">
        <v>20.639413</v>
      </c>
      <c r="T29" s="19">
        <v>12.8030382</v>
      </c>
      <c r="U29" s="19">
        <v>40.58772464</v>
      </c>
      <c r="V29" s="19">
        <v>29.2023823214247</v>
      </c>
      <c r="W29" s="19">
        <v>19.8645862246122</v>
      </c>
      <c r="X29" s="19">
        <v>12.3871962968416</v>
      </c>
    </row>
    <row r="30" spans="1:24">
      <c r="A30" s="1" t="s">
        <v>28</v>
      </c>
      <c r="B30" s="8">
        <v>0.322142073442478</v>
      </c>
      <c r="C30" s="8">
        <v>0.362576806673133</v>
      </c>
      <c r="D30" s="8">
        <v>0.380370301993935</v>
      </c>
      <c r="E30" s="8">
        <v>0.397030702643406</v>
      </c>
      <c r="F30" s="8">
        <v>0.403451279010596</v>
      </c>
      <c r="G30" s="8">
        <v>0.410577530656155</v>
      </c>
      <c r="H30" s="8">
        <v>0.410070231773716</v>
      </c>
      <c r="I30" s="8">
        <v>0.415429685292111</v>
      </c>
      <c r="J30" s="8">
        <v>0.4065457945253</v>
      </c>
      <c r="K30" s="8">
        <v>0.377761848656519</v>
      </c>
      <c r="L30" s="8">
        <v>0.414784049135051</v>
      </c>
      <c r="M30" s="8">
        <v>0.419373455661116</v>
      </c>
      <c r="N30" s="8">
        <v>0.495244402613025</v>
      </c>
      <c r="O30" s="8">
        <v>0.440901002788451</v>
      </c>
      <c r="P30" s="8">
        <v>0.440467144711874</v>
      </c>
      <c r="Q30" s="8">
        <v>0.41971894109156</v>
      </c>
      <c r="R30" s="8">
        <v>0.380683767420123</v>
      </c>
      <c r="S30" s="8">
        <v>0.375155970396008</v>
      </c>
      <c r="T30" s="8">
        <v>0.369488642638316</v>
      </c>
      <c r="U30" s="8">
        <v>0.380117875058204</v>
      </c>
      <c r="V30" s="8">
        <v>0.369712784304284</v>
      </c>
      <c r="W30" s="8">
        <v>0.356197430126485</v>
      </c>
      <c r="X30" s="8">
        <v>0.370184818631969</v>
      </c>
    </row>
    <row r="31" spans="1:24">
      <c r="A31" s="1" t="s">
        <v>29</v>
      </c>
      <c r="B31" s="9">
        <v>1.538</v>
      </c>
      <c r="C31" s="9">
        <v>1.529</v>
      </c>
      <c r="D31" s="9">
        <v>1.49</v>
      </c>
      <c r="E31" s="9">
        <v>1.58</v>
      </c>
      <c r="F31" s="9">
        <v>1.663</v>
      </c>
      <c r="G31" s="9">
        <v>1.985</v>
      </c>
      <c r="H31" s="9">
        <v>2.103</v>
      </c>
      <c r="I31" s="9">
        <v>2.094</v>
      </c>
      <c r="J31" s="9">
        <v>2.017</v>
      </c>
      <c r="K31" s="9">
        <v>1.596</v>
      </c>
      <c r="L31" s="9">
        <v>1.521</v>
      </c>
      <c r="M31" s="9">
        <v>1.58</v>
      </c>
      <c r="N31" s="9">
        <v>1.464</v>
      </c>
      <c r="O31" s="9">
        <v>1.52588607594937</v>
      </c>
      <c r="P31" s="9">
        <v>1.47055459919244</v>
      </c>
      <c r="Q31" s="9">
        <v>1.626098</v>
      </c>
      <c r="R31" s="9">
        <v>1.75807110351562</v>
      </c>
      <c r="S31" s="9">
        <v>1.82066896484375</v>
      </c>
      <c r="T31" s="9">
        <v>2.16412126</v>
      </c>
      <c r="U31" s="9">
        <v>1.98841294</v>
      </c>
      <c r="V31" s="9">
        <v>2.06250470242814</v>
      </c>
      <c r="W31" s="9">
        <v>2.2262602972973</v>
      </c>
      <c r="X31" s="9">
        <v>4.41274678378378</v>
      </c>
    </row>
    <row r="32" spans="1:24">
      <c r="A32" s="1" t="s">
        <v>30</v>
      </c>
      <c r="B32" s="8">
        <v>0.0311075894860551</v>
      </c>
      <c r="C32" s="8">
        <v>0.030331356683746</v>
      </c>
      <c r="D32" s="8">
        <v>0.0283906240947545</v>
      </c>
      <c r="E32" s="8">
        <v>0.0311653923708946</v>
      </c>
      <c r="F32" s="8">
        <v>0.0332589846802875</v>
      </c>
      <c r="G32" s="8">
        <v>0.0417679037200287</v>
      </c>
      <c r="H32" s="8">
        <v>0.0443053300259635</v>
      </c>
      <c r="I32" s="8">
        <v>0.0445745225297287</v>
      </c>
      <c r="J32" s="8">
        <v>0.0426354235969484</v>
      </c>
      <c r="K32" s="8">
        <v>0.0314249150687829</v>
      </c>
      <c r="L32" s="8">
        <v>0.0297551102703437</v>
      </c>
      <c r="M32" s="8">
        <v>0.0316227655857801</v>
      </c>
      <c r="N32" s="8">
        <v>0.0284834451740608</v>
      </c>
      <c r="O32" s="8">
        <v>0.0301229798933491</v>
      </c>
      <c r="P32" s="8">
        <v>0.0292499720817432</v>
      </c>
      <c r="Q32" s="8">
        <v>0.0327204826753587</v>
      </c>
      <c r="R32" s="8">
        <v>0.0360538787208498</v>
      </c>
      <c r="S32" s="8">
        <v>0.0370986465131864</v>
      </c>
      <c r="T32" s="8">
        <v>0.0466940995538607</v>
      </c>
      <c r="U32" s="8">
        <v>0.0424246264155954</v>
      </c>
      <c r="V32" s="8">
        <v>0.0445478496840224</v>
      </c>
      <c r="W32" s="8">
        <v>0.0373224448412657</v>
      </c>
      <c r="X32" s="8">
        <v>0.0469354607630521</v>
      </c>
    </row>
    <row r="33" spans="1:24">
      <c r="A33" s="1" t="s">
        <v>31</v>
      </c>
      <c r="B33" s="20">
        <v>0</v>
      </c>
      <c r="C33" s="20">
        <v>0</v>
      </c>
      <c r="D33" s="20">
        <v>0.169418276056065</v>
      </c>
      <c r="E33" s="20">
        <v>0.195810067803492</v>
      </c>
      <c r="F33" s="20">
        <v>0.118550225833201</v>
      </c>
      <c r="G33" s="20">
        <v>0</v>
      </c>
      <c r="H33" s="20">
        <v>0</v>
      </c>
      <c r="I33" s="20">
        <v>0</v>
      </c>
      <c r="J33" s="20">
        <v>0</v>
      </c>
      <c r="K33" s="20">
        <v>0.489484116414141</v>
      </c>
      <c r="L33" s="20">
        <v>0.468202090909091</v>
      </c>
      <c r="M33" s="20">
        <v>0.510766141919192</v>
      </c>
      <c r="N33" s="20">
        <v>0.554846166060606</v>
      </c>
      <c r="O33" s="20">
        <v>0.595894243939394</v>
      </c>
      <c r="P33" s="20">
        <v>0.638458294949495</v>
      </c>
      <c r="Q33" s="20">
        <v>0.681021110858586</v>
      </c>
      <c r="R33" s="20">
        <v>0.640207495757576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WPS_1650175392</cp:lastModifiedBy>
  <dcterms:created xsi:type="dcterms:W3CDTF">2023-10-08T05:22:25Z</dcterms:created>
  <dcterms:modified xsi:type="dcterms:W3CDTF">2023-10-08T05:29:33Z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0479BFB7BEDA47058D692013ED6E9E9B_11</vt:lpwstr>
  </property>
  <property fmtid="{D5CDD505-2E9C-101B-9397-08002B2CF9AE}" pid="3" name="KSOProductBuildVer">
    <vt:lpwstr>2052-12.1.0.15374</vt:lpwstr>
  </property>
</Properties>
</file>