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070" yWindow="-90" windowWidth="13200" windowHeight="10950"/>
  </bookViews>
  <sheets>
    <sheet name="Hi3798M(BGA) Power Consumption" sheetId="3" r:id="rId1"/>
    <sheet name="Hi3798M(QFP) Power Consumption" sheetId="4" r:id="rId2"/>
  </sheets>
  <calcPr calcId="125725" refMode="R1C1"/>
</workbook>
</file>

<file path=xl/calcChain.xml><?xml version="1.0" encoding="utf-8"?>
<calcChain xmlns="http://schemas.openxmlformats.org/spreadsheetml/2006/main">
  <c r="E48" i="4"/>
  <c r="E47"/>
  <c r="E46"/>
  <c r="E45"/>
  <c r="E44"/>
  <c r="E43"/>
  <c r="E39"/>
  <c r="E38"/>
  <c r="E37"/>
  <c r="E36"/>
  <c r="E35"/>
  <c r="E34"/>
  <c r="E38" i="3"/>
  <c r="E39"/>
  <c r="E40"/>
  <c r="E41"/>
  <c r="E42"/>
  <c r="E37"/>
</calcChain>
</file>

<file path=xl/sharedStrings.xml><?xml version="1.0" encoding="utf-8"?>
<sst xmlns="http://schemas.openxmlformats.org/spreadsheetml/2006/main" count="117" uniqueCount="64">
  <si>
    <t>1.1V_CORE</t>
    <phoneticPr fontId="3" type="noConversion"/>
  </si>
  <si>
    <t>1.1V_CPU</t>
    <phoneticPr fontId="3" type="noConversion"/>
  </si>
  <si>
    <t>3V3_USB01</t>
    <phoneticPr fontId="2" type="noConversion"/>
  </si>
  <si>
    <t>3V3_USB2</t>
    <phoneticPr fontId="2" type="noConversion"/>
  </si>
  <si>
    <t>3V3_ADAC</t>
    <phoneticPr fontId="2" type="noConversion"/>
  </si>
  <si>
    <t>3V3_VDAC</t>
    <phoneticPr fontId="2" type="noConversion"/>
  </si>
  <si>
    <t>3V3_FE</t>
    <phoneticPr fontId="2" type="noConversion"/>
  </si>
  <si>
    <t>3V3_HDMI</t>
    <phoneticPr fontId="2" type="noConversion"/>
  </si>
  <si>
    <t>3V3_PLL</t>
    <phoneticPr fontId="2" type="noConversion"/>
  </si>
  <si>
    <t>3V3_DDR_PLL</t>
    <phoneticPr fontId="2" type="noConversion"/>
  </si>
  <si>
    <t>3V3_NAND</t>
    <phoneticPr fontId="2" type="noConversion"/>
  </si>
  <si>
    <t>3V3_STANDBY</t>
    <phoneticPr fontId="2" type="noConversion"/>
  </si>
  <si>
    <t>1V1_HDMITX</t>
    <phoneticPr fontId="2" type="noConversion"/>
  </si>
  <si>
    <t>1V1_PLL</t>
    <phoneticPr fontId="2" type="noConversion"/>
  </si>
  <si>
    <t>1V1_USB01</t>
    <phoneticPr fontId="2" type="noConversion"/>
  </si>
  <si>
    <t>1V1_USB3.0</t>
    <phoneticPr fontId="2" type="noConversion"/>
  </si>
  <si>
    <t>3V3_USB3.0</t>
    <phoneticPr fontId="2" type="noConversion"/>
  </si>
  <si>
    <t>1.5V_DDR(PHY)</t>
    <phoneticPr fontId="3" type="noConversion"/>
  </si>
  <si>
    <t>3.3V_IO</t>
    <phoneticPr fontId="3" type="noConversion"/>
  </si>
  <si>
    <t>Typical Power Consumption and Power Component Selection Recommendations for Hi3798MV100</t>
    <phoneticPr fontId="2" type="noConversion"/>
  </si>
  <si>
    <t>SN</t>
  </si>
  <si>
    <t>Voltage Domain</t>
  </si>
  <si>
    <t>Typical Current of the Android UI (mA)</t>
  </si>
  <si>
    <t>Typical Current during Playback of HD Programs (1080P60)  from the Network (mA)</t>
  </si>
  <si>
    <t>Typical Current during 3D Game (Riptide GP) (mA)</t>
  </si>
  <si>
    <t>the Maxmun Current of Antutu（mA）</t>
  </si>
  <si>
    <t>Maximum Current (mA)</t>
  </si>
  <si>
    <t>DC-DC Component
Recommendation</t>
  </si>
  <si>
    <t>3A DC-DC is recommended</t>
  </si>
  <si>
    <t>2A DC-DC is recommended</t>
  </si>
  <si>
    <t>3A DC-DC is recommended</t>
    <phoneticPr fontId="2" type="noConversion"/>
  </si>
  <si>
    <t>2W is recommanded for thermal design power</t>
    <phoneticPr fontId="2" type="noConversion"/>
  </si>
  <si>
    <t>Typical power consumption of Hi3798MV100 (mW)</t>
    <phoneticPr fontId="2" type="noConversion"/>
  </si>
  <si>
    <t>Remarks:
1. The typical current is the average current tested at ambient temperature;
2. The maximum current is the maximum instant current tested in each application scenario. It is used for power solution design and component selection;
3. The thermal design power is the thermal power consumption under the worst conditions, such as the max power consumption and the highest working temperature.</t>
    <phoneticPr fontId="3" type="noConversion"/>
  </si>
  <si>
    <t>Main IP Current Test for Hi3798MV100</t>
    <phoneticPr fontId="2" type="noConversion"/>
  </si>
  <si>
    <t>Main IP Power</t>
  </si>
  <si>
    <t>Typical Working Current for Hi3798MV100 (mA)</t>
    <phoneticPr fontId="2" type="noConversion"/>
  </si>
  <si>
    <t>Test environment-Laboratory with 25℃</t>
    <phoneticPr fontId="3" type="noConversion"/>
  </si>
  <si>
    <t>Android UI</t>
  </si>
  <si>
    <t>Game (Riptide GP)</t>
  </si>
  <si>
    <t>Playback of HD(1080P) programs from the network</t>
  </si>
  <si>
    <t>Playback of UHD(4K2K) programs from the network</t>
  </si>
  <si>
    <t>Service Scenario</t>
  </si>
  <si>
    <t>Hi3798MDMO1C DMO Board Power Consumption Data
Test environment-Laboratory with 25℃</t>
    <phoneticPr fontId="2" type="noConversion"/>
  </si>
  <si>
    <t>Board Power Consumption (W) (Tested at the 5V Input)
Mean</t>
    <phoneticPr fontId="2" type="noConversion"/>
  </si>
  <si>
    <t>220V Power Consumption with Shell（W）</t>
    <phoneticPr fontId="2" type="noConversion"/>
  </si>
  <si>
    <t>Efficiency of Adapter</t>
    <phoneticPr fontId="2" type="noConversion"/>
  </si>
  <si>
    <t>Standy Mode</t>
    <phoneticPr fontId="2" type="noConversion"/>
  </si>
  <si>
    <t xml:space="preserve">Typical Current during Playback of HD Programs (4K2K)(mA) </t>
    <phoneticPr fontId="2" type="noConversion"/>
  </si>
  <si>
    <t xml:space="preserve">Typical Current during Playing of HD Programs from the Network </t>
    <phoneticPr fontId="2" type="noConversion"/>
  </si>
  <si>
    <t>3V3_USB01</t>
  </si>
  <si>
    <t>3V3_USB2</t>
  </si>
  <si>
    <t>3V3_ADAC &amp; VDAC</t>
  </si>
  <si>
    <t>3V3_FE</t>
  </si>
  <si>
    <t>3V3_HDMI</t>
  </si>
  <si>
    <t>3V3_PLL</t>
  </si>
  <si>
    <t>3V3_DDR_PLL</t>
  </si>
  <si>
    <t>3V3_NAND</t>
  </si>
  <si>
    <t>3V3_STANDBY</t>
  </si>
  <si>
    <t>1V1_USB01</t>
  </si>
  <si>
    <t>1V1_HDMITX</t>
  </si>
  <si>
    <t>1V1_PLL</t>
  </si>
  <si>
    <t>Hi3798MDMO1F DMO Board Power Consumption Data
Test environment-Laboratory with 25℃</t>
    <phoneticPr fontId="2" type="noConversion"/>
  </si>
  <si>
    <t>Hi3798MDMO1G DMO Board Power Consumption Data
Test environment-Laboratory with 25℃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</si>
</sst>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0_);[Red]\(0.000\)"/>
    <numFmt numFmtId="177" formatCode="0.00;[Red]0.00"/>
    <numFmt numFmtId="178" formatCode="0.00_ "/>
  </numFmts>
  <fonts count="1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1" fillId="0" borderId="0" xfId="1" applyFont="1" applyBorder="1">
      <alignment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77" fontId="12" fillId="0" borderId="0" xfId="0" applyNumberFormat="1" applyFont="1" applyFill="1" applyBorder="1" applyAlignment="1">
      <alignment horizontal="center" vertical="center"/>
    </xf>
    <xf numFmtId="178" fontId="8" fillId="0" borderId="0" xfId="4" applyNumberFormat="1" applyFill="1" applyBorder="1" applyAlignment="1">
      <alignment horizontal="center" vertical="center" wrapText="1"/>
    </xf>
    <xf numFmtId="178" fontId="8" fillId="0" borderId="0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1" fillId="0" borderId="0" xfId="1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78" fontId="0" fillId="0" borderId="0" xfId="0" applyNumberFormat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0">
    <cellStyle name="常规" xfId="0" builtinId="0"/>
    <cellStyle name="常规 2" xfId="1"/>
    <cellStyle name="常规 3" xfId="3"/>
    <cellStyle name="常规 3 2" xfId="7"/>
    <cellStyle name="常规 3 3" xfId="5"/>
    <cellStyle name="常规 4" xfId="2"/>
    <cellStyle name="常规 5" xfId="9"/>
    <cellStyle name="常规 8" xfId="4"/>
    <cellStyle name="常规 8 2" xfId="8"/>
    <cellStyle name="常规 8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topLeftCell="A19" workbookViewId="0">
      <selection activeCell="E51" sqref="E51"/>
    </sheetView>
  </sheetViews>
  <sheetFormatPr defaultRowHeight="13.5"/>
  <cols>
    <col min="1" max="1" width="7.75" customWidth="1"/>
    <col min="2" max="2" width="19.125" customWidth="1"/>
    <col min="3" max="3" width="18.125" customWidth="1"/>
    <col min="4" max="4" width="22.5" customWidth="1"/>
    <col min="5" max="5" width="18.75" customWidth="1"/>
    <col min="6" max="6" width="21.125" bestFit="1" customWidth="1"/>
    <col min="7" max="7" width="21.125" customWidth="1"/>
    <col min="8" max="8" width="16.875" bestFit="1" customWidth="1"/>
    <col min="9" max="9" width="8.5" bestFit="1" customWidth="1"/>
    <col min="10" max="10" width="34" customWidth="1"/>
    <col min="11" max="11" width="13.25" customWidth="1"/>
    <col min="12" max="12" width="22.75" customWidth="1"/>
    <col min="13" max="13" width="23" customWidth="1"/>
  </cols>
  <sheetData>
    <row r="1" spans="1:13" ht="14.25" thickBot="1">
      <c r="M1" s="16"/>
    </row>
    <row r="2" spans="1:13" ht="14.25">
      <c r="A2" s="52" t="s">
        <v>19</v>
      </c>
      <c r="B2" s="53"/>
      <c r="C2" s="53"/>
      <c r="D2" s="53"/>
      <c r="E2" s="53"/>
      <c r="F2" s="53"/>
      <c r="G2" s="53"/>
      <c r="H2" s="53"/>
      <c r="I2" s="53"/>
      <c r="J2" s="54"/>
      <c r="K2" s="15"/>
      <c r="L2" s="15"/>
      <c r="M2" s="15"/>
    </row>
    <row r="3" spans="1:13" ht="14.25">
      <c r="A3" s="55" t="s">
        <v>37</v>
      </c>
      <c r="B3" s="56"/>
      <c r="C3" s="56"/>
      <c r="D3" s="56"/>
      <c r="E3" s="56"/>
      <c r="F3" s="56"/>
      <c r="G3" s="56"/>
      <c r="H3" s="56"/>
      <c r="I3" s="56"/>
      <c r="J3" s="57"/>
      <c r="K3" s="17"/>
      <c r="L3" s="17"/>
      <c r="M3" s="17"/>
    </row>
    <row r="4" spans="1:13" ht="48">
      <c r="A4" s="37" t="s">
        <v>20</v>
      </c>
      <c r="B4" s="35" t="s">
        <v>21</v>
      </c>
      <c r="C4" s="36" t="s">
        <v>22</v>
      </c>
      <c r="D4" s="36" t="s">
        <v>23</v>
      </c>
      <c r="E4" s="36" t="s">
        <v>24</v>
      </c>
      <c r="F4" s="49" t="s">
        <v>48</v>
      </c>
      <c r="G4" s="49" t="s">
        <v>49</v>
      </c>
      <c r="H4" s="49" t="s">
        <v>25</v>
      </c>
      <c r="I4" s="50" t="s">
        <v>26</v>
      </c>
      <c r="J4" s="51" t="s">
        <v>27</v>
      </c>
      <c r="M4" s="16"/>
    </row>
    <row r="5" spans="1:13" ht="14.25">
      <c r="A5" s="27">
        <v>1</v>
      </c>
      <c r="B5" s="2" t="s">
        <v>0</v>
      </c>
      <c r="C5" s="1">
        <v>519</v>
      </c>
      <c r="D5" s="1">
        <v>573</v>
      </c>
      <c r="E5" s="1">
        <v>876</v>
      </c>
      <c r="F5" s="1">
        <v>710</v>
      </c>
      <c r="G5" s="1">
        <v>919</v>
      </c>
      <c r="H5" s="1">
        <v>1075</v>
      </c>
      <c r="I5" s="28">
        <v>2300</v>
      </c>
      <c r="J5" s="39" t="s">
        <v>28</v>
      </c>
      <c r="M5" s="16"/>
    </row>
    <row r="6" spans="1:13" ht="14.25">
      <c r="A6" s="27">
        <v>2</v>
      </c>
      <c r="B6" s="2" t="s">
        <v>1</v>
      </c>
      <c r="C6" s="1">
        <v>113.5</v>
      </c>
      <c r="D6" s="1">
        <v>167</v>
      </c>
      <c r="E6" s="1">
        <v>206.5</v>
      </c>
      <c r="F6" s="1">
        <v>188</v>
      </c>
      <c r="G6" s="1">
        <v>256</v>
      </c>
      <c r="H6" s="1">
        <v>1634</v>
      </c>
      <c r="I6" s="28">
        <v>2560</v>
      </c>
      <c r="J6" s="39" t="s">
        <v>28</v>
      </c>
      <c r="M6" s="16"/>
    </row>
    <row r="7" spans="1:13" ht="14.25">
      <c r="A7" s="27">
        <v>3</v>
      </c>
      <c r="B7" s="2" t="s">
        <v>17</v>
      </c>
      <c r="C7" s="1">
        <v>64.3</v>
      </c>
      <c r="D7" s="1">
        <v>121.5</v>
      </c>
      <c r="E7" s="1">
        <v>126.7</v>
      </c>
      <c r="F7" s="1">
        <v>188</v>
      </c>
      <c r="G7" s="1">
        <v>187.4</v>
      </c>
      <c r="H7" s="1">
        <v>197.2</v>
      </c>
      <c r="I7" s="28">
        <v>1000</v>
      </c>
      <c r="J7" s="39" t="s">
        <v>29</v>
      </c>
      <c r="M7" s="16"/>
    </row>
    <row r="8" spans="1:13" ht="14.25">
      <c r="A8" s="27">
        <v>4</v>
      </c>
      <c r="B8" s="2" t="s">
        <v>18</v>
      </c>
      <c r="C8" s="1">
        <v>102.5</v>
      </c>
      <c r="D8" s="1">
        <v>102.5</v>
      </c>
      <c r="E8" s="1">
        <v>102.8</v>
      </c>
      <c r="F8" s="1">
        <v>102.5</v>
      </c>
      <c r="G8" s="1">
        <v>103</v>
      </c>
      <c r="H8" s="1">
        <v>144</v>
      </c>
      <c r="I8" s="28">
        <v>2600</v>
      </c>
      <c r="J8" s="39" t="s">
        <v>30</v>
      </c>
      <c r="M8" s="16"/>
    </row>
    <row r="9" spans="1:13">
      <c r="A9" s="58"/>
      <c r="B9" s="59"/>
      <c r="C9" s="59"/>
      <c r="D9" s="59"/>
      <c r="E9" s="59"/>
      <c r="F9" s="59"/>
      <c r="G9" s="59"/>
      <c r="H9" s="59"/>
      <c r="I9" s="59"/>
      <c r="J9" s="60"/>
      <c r="K9" s="18"/>
      <c r="L9" s="18"/>
      <c r="M9" s="18"/>
    </row>
    <row r="10" spans="1:13" ht="36">
      <c r="A10" s="27"/>
      <c r="B10" s="41" t="s">
        <v>32</v>
      </c>
      <c r="C10" s="1">
        <v>1102</v>
      </c>
      <c r="D10" s="1">
        <v>1302</v>
      </c>
      <c r="E10" s="1">
        <v>1673</v>
      </c>
      <c r="F10" s="1">
        <v>1546</v>
      </c>
      <c r="G10" s="1">
        <v>1825</v>
      </c>
      <c r="H10" s="1"/>
      <c r="I10" s="28"/>
      <c r="J10" s="40" t="s">
        <v>31</v>
      </c>
      <c r="K10" s="20"/>
      <c r="L10" s="16"/>
      <c r="M10" s="16"/>
    </row>
    <row r="11" spans="1:13">
      <c r="A11" s="61" t="s">
        <v>33</v>
      </c>
      <c r="B11" s="62"/>
      <c r="C11" s="62"/>
      <c r="D11" s="62"/>
      <c r="E11" s="62"/>
      <c r="F11" s="62"/>
      <c r="G11" s="62"/>
      <c r="H11" s="62"/>
      <c r="I11" s="62"/>
      <c r="J11" s="63"/>
      <c r="K11" s="26"/>
      <c r="L11" s="26"/>
      <c r="M11" s="19"/>
    </row>
    <row r="12" spans="1:13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26"/>
      <c r="L12" s="26"/>
      <c r="M12" s="19"/>
    </row>
    <row r="13" spans="1:13">
      <c r="A13" s="64"/>
      <c r="B13" s="65"/>
      <c r="C13" s="65"/>
      <c r="D13" s="65"/>
      <c r="E13" s="65"/>
      <c r="F13" s="65"/>
      <c r="G13" s="65"/>
      <c r="H13" s="65"/>
      <c r="I13" s="65"/>
      <c r="J13" s="66"/>
      <c r="K13" s="26"/>
      <c r="L13" s="26"/>
      <c r="M13" s="19"/>
    </row>
    <row r="14" spans="1:13">
      <c r="A14" s="64"/>
      <c r="B14" s="65"/>
      <c r="C14" s="65"/>
      <c r="D14" s="65"/>
      <c r="E14" s="65"/>
      <c r="F14" s="65"/>
      <c r="G14" s="65"/>
      <c r="H14" s="65"/>
      <c r="I14" s="65"/>
      <c r="J14" s="66"/>
      <c r="K14" s="26"/>
      <c r="L14" s="26"/>
      <c r="M14" s="19"/>
    </row>
    <row r="15" spans="1:13" ht="14.25" thickBot="1">
      <c r="A15" s="64"/>
      <c r="B15" s="65"/>
      <c r="C15" s="65"/>
      <c r="D15" s="67"/>
      <c r="E15" s="67"/>
      <c r="F15" s="67"/>
      <c r="G15" s="67"/>
      <c r="H15" s="67"/>
      <c r="I15" s="67"/>
      <c r="J15" s="68"/>
      <c r="K15" s="26"/>
      <c r="L15" s="26"/>
      <c r="M15" s="19"/>
    </row>
    <row r="16" spans="1:13" ht="13.5" customHeight="1">
      <c r="A16" s="71" t="s">
        <v>34</v>
      </c>
      <c r="B16" s="71"/>
      <c r="C16" s="71"/>
      <c r="D16" s="29"/>
      <c r="E16" s="29"/>
      <c r="F16" s="29"/>
      <c r="G16" s="30"/>
      <c r="H16" s="29"/>
      <c r="I16" s="29"/>
      <c r="J16" s="29"/>
      <c r="K16" s="26"/>
      <c r="L16" s="26"/>
      <c r="M16" s="19"/>
    </row>
    <row r="17" spans="1:13" ht="38.25">
      <c r="A17" s="43" t="s">
        <v>20</v>
      </c>
      <c r="B17" s="43" t="s">
        <v>35</v>
      </c>
      <c r="C17" s="42" t="s">
        <v>36</v>
      </c>
      <c r="K17" s="26"/>
      <c r="L17" s="26"/>
      <c r="M17" s="19"/>
    </row>
    <row r="18" spans="1:13">
      <c r="A18" s="1">
        <v>1</v>
      </c>
      <c r="B18" s="2" t="s">
        <v>2</v>
      </c>
      <c r="C18" s="1">
        <v>5</v>
      </c>
      <c r="M18" s="16"/>
    </row>
    <row r="19" spans="1:13">
      <c r="A19" s="1">
        <v>2</v>
      </c>
      <c r="B19" s="2" t="s">
        <v>3</v>
      </c>
      <c r="C19" s="1">
        <v>4</v>
      </c>
      <c r="M19" s="16"/>
    </row>
    <row r="20" spans="1:13">
      <c r="A20" s="1">
        <v>3</v>
      </c>
      <c r="B20" s="2" t="s">
        <v>16</v>
      </c>
      <c r="C20" s="1">
        <v>13</v>
      </c>
      <c r="M20" s="16"/>
    </row>
    <row r="21" spans="1:13">
      <c r="A21" s="1">
        <v>4</v>
      </c>
      <c r="B21" s="2" t="s">
        <v>5</v>
      </c>
      <c r="C21" s="1">
        <v>49</v>
      </c>
      <c r="M21" s="16"/>
    </row>
    <row r="22" spans="1:13">
      <c r="A22" s="1">
        <v>5</v>
      </c>
      <c r="B22" s="2" t="s">
        <v>4</v>
      </c>
      <c r="C22" s="1">
        <v>3</v>
      </c>
      <c r="M22" s="16"/>
    </row>
    <row r="23" spans="1:13">
      <c r="A23" s="1">
        <v>6</v>
      </c>
      <c r="B23" s="2" t="s">
        <v>6</v>
      </c>
      <c r="C23" s="1">
        <v>39</v>
      </c>
      <c r="M23" s="16"/>
    </row>
    <row r="24" spans="1:13">
      <c r="A24" s="1">
        <v>7</v>
      </c>
      <c r="B24" s="2" t="s">
        <v>7</v>
      </c>
      <c r="C24" s="1">
        <v>4</v>
      </c>
      <c r="M24" s="16"/>
    </row>
    <row r="25" spans="1:13">
      <c r="A25" s="1">
        <v>8</v>
      </c>
      <c r="B25" s="2" t="s">
        <v>8</v>
      </c>
      <c r="C25" s="1">
        <v>14</v>
      </c>
      <c r="M25" s="16"/>
    </row>
    <row r="26" spans="1:13">
      <c r="A26" s="1">
        <v>9</v>
      </c>
      <c r="B26" s="2" t="s">
        <v>9</v>
      </c>
      <c r="C26" s="1">
        <v>7</v>
      </c>
      <c r="M26" s="16"/>
    </row>
    <row r="27" spans="1:13">
      <c r="A27" s="1">
        <v>10</v>
      </c>
      <c r="B27" s="2" t="s">
        <v>10</v>
      </c>
      <c r="C27" s="1">
        <v>8</v>
      </c>
      <c r="M27" s="16"/>
    </row>
    <row r="28" spans="1:13">
      <c r="A28" s="1">
        <v>11</v>
      </c>
      <c r="B28" s="2" t="s">
        <v>11</v>
      </c>
      <c r="C28" s="1">
        <v>11</v>
      </c>
      <c r="M28" s="16"/>
    </row>
    <row r="29" spans="1:13">
      <c r="A29" s="1">
        <v>12</v>
      </c>
      <c r="B29" s="2" t="s">
        <v>14</v>
      </c>
      <c r="C29" s="1">
        <v>4</v>
      </c>
      <c r="M29" s="16"/>
    </row>
    <row r="30" spans="1:13">
      <c r="A30" s="1">
        <v>13</v>
      </c>
      <c r="B30" s="2" t="s">
        <v>15</v>
      </c>
      <c r="C30" s="1">
        <v>13</v>
      </c>
      <c r="M30" s="16"/>
    </row>
    <row r="31" spans="1:13">
      <c r="A31" s="1">
        <v>14</v>
      </c>
      <c r="B31" s="2" t="s">
        <v>12</v>
      </c>
      <c r="C31" s="1">
        <v>7</v>
      </c>
      <c r="M31" s="16"/>
    </row>
    <row r="32" spans="1:13">
      <c r="A32" s="1">
        <v>15</v>
      </c>
      <c r="B32" s="2" t="s">
        <v>13</v>
      </c>
      <c r="C32" s="1">
        <v>6</v>
      </c>
      <c r="M32" s="16"/>
    </row>
    <row r="34" spans="1:12" ht="14.25">
      <c r="H34" s="3"/>
      <c r="I34" s="3"/>
      <c r="J34" s="21"/>
      <c r="K34" s="22"/>
      <c r="L34" s="20"/>
    </row>
    <row r="35" spans="1:12" ht="29.25" customHeight="1">
      <c r="A35" s="69" t="s">
        <v>43</v>
      </c>
      <c r="B35" s="70"/>
      <c r="C35" s="70"/>
      <c r="D35" s="70"/>
      <c r="E35" s="70"/>
    </row>
    <row r="36" spans="1:12" ht="57">
      <c r="A36" s="33" t="s">
        <v>20</v>
      </c>
      <c r="B36" s="33" t="s">
        <v>42</v>
      </c>
      <c r="C36" s="38" t="s">
        <v>45</v>
      </c>
      <c r="D36" s="34" t="s">
        <v>44</v>
      </c>
      <c r="E36" s="38" t="s">
        <v>46</v>
      </c>
      <c r="F36" s="12"/>
      <c r="G36" s="12"/>
      <c r="H36" s="7"/>
      <c r="I36" s="7"/>
    </row>
    <row r="37" spans="1:12">
      <c r="A37" s="11">
        <v>1</v>
      </c>
      <c r="B37" s="44" t="s">
        <v>38</v>
      </c>
      <c r="C37" s="11">
        <v>2.77</v>
      </c>
      <c r="D37" s="11">
        <v>2</v>
      </c>
      <c r="E37" s="31">
        <f>D37/C37</f>
        <v>0.72202166064981954</v>
      </c>
      <c r="F37" s="25"/>
      <c r="G37" s="25"/>
      <c r="H37" s="6"/>
      <c r="I37" s="6"/>
    </row>
    <row r="38" spans="1:12" ht="36">
      <c r="A38" s="11">
        <v>3</v>
      </c>
      <c r="B38" s="46" t="s">
        <v>40</v>
      </c>
      <c r="C38" s="11">
        <v>3.43</v>
      </c>
      <c r="D38" s="11">
        <v>2.5</v>
      </c>
      <c r="E38" s="31">
        <f t="shared" ref="E38:E42" si="0">D38/C38</f>
        <v>0.7288629737609329</v>
      </c>
      <c r="F38" s="25"/>
      <c r="G38" s="25"/>
      <c r="H38" s="6"/>
      <c r="I38" s="6"/>
      <c r="J38" s="9"/>
      <c r="K38" s="8"/>
    </row>
    <row r="39" spans="1:12" ht="36">
      <c r="A39" s="11">
        <v>4</v>
      </c>
      <c r="B39" s="47" t="s">
        <v>41</v>
      </c>
      <c r="C39" s="11">
        <v>4.4000000000000004</v>
      </c>
      <c r="D39" s="11">
        <v>3.3</v>
      </c>
      <c r="E39" s="31">
        <f t="shared" si="0"/>
        <v>0.74999999999999989</v>
      </c>
      <c r="F39" s="25"/>
      <c r="G39" s="25"/>
      <c r="H39" s="6"/>
      <c r="I39" s="6"/>
      <c r="J39" s="9"/>
      <c r="K39" s="8"/>
    </row>
    <row r="40" spans="1:12">
      <c r="A40" s="11">
        <v>2</v>
      </c>
      <c r="B40" s="45" t="s">
        <v>39</v>
      </c>
      <c r="C40" s="11">
        <v>4.6900000000000004</v>
      </c>
      <c r="D40" s="11">
        <v>3.5</v>
      </c>
      <c r="E40" s="31">
        <f t="shared" si="0"/>
        <v>0.74626865671641784</v>
      </c>
      <c r="F40" s="25"/>
      <c r="G40" s="25"/>
      <c r="H40" s="6"/>
      <c r="I40" s="6"/>
      <c r="J40" s="8"/>
      <c r="K40" s="8"/>
    </row>
    <row r="41" spans="1:12" ht="48">
      <c r="A41" s="11">
        <v>6</v>
      </c>
      <c r="B41" s="48" t="s">
        <v>49</v>
      </c>
      <c r="C41" s="11">
        <v>4.6900000000000004</v>
      </c>
      <c r="D41" s="11">
        <v>3.5</v>
      </c>
      <c r="E41" s="31">
        <f t="shared" si="0"/>
        <v>0.74626865671641784</v>
      </c>
      <c r="F41" s="25"/>
      <c r="G41" s="25"/>
      <c r="H41" s="6"/>
      <c r="I41" s="6"/>
      <c r="J41" s="9"/>
      <c r="K41" s="8"/>
    </row>
    <row r="42" spans="1:12" ht="14.25">
      <c r="A42" s="11">
        <v>8</v>
      </c>
      <c r="B42" s="48" t="s">
        <v>47</v>
      </c>
      <c r="C42" s="11">
        <v>0.44</v>
      </c>
      <c r="D42" s="11">
        <v>0.17</v>
      </c>
      <c r="E42" s="31">
        <f t="shared" si="0"/>
        <v>0.38636363636363641</v>
      </c>
      <c r="F42" s="25"/>
      <c r="G42" s="25"/>
      <c r="H42" s="6"/>
      <c r="I42" s="6"/>
      <c r="J42" s="9"/>
      <c r="K42" s="8"/>
    </row>
    <row r="43" spans="1:12" ht="14.25">
      <c r="A43" s="23"/>
      <c r="B43" s="24"/>
      <c r="C43" s="14"/>
      <c r="D43" s="14"/>
      <c r="E43" s="25"/>
      <c r="F43" s="25"/>
      <c r="G43" s="25"/>
      <c r="H43" s="6"/>
      <c r="I43" s="6"/>
      <c r="J43" s="10"/>
      <c r="K43" s="8"/>
    </row>
    <row r="44" spans="1:12">
      <c r="E44" s="4"/>
      <c r="F44" s="4"/>
      <c r="G44" s="4"/>
      <c r="H44" s="4"/>
      <c r="I44" s="4"/>
      <c r="J44" s="4"/>
      <c r="K44" s="4"/>
    </row>
    <row r="45" spans="1:12">
      <c r="E45" s="4"/>
      <c r="F45" s="4"/>
      <c r="G45" s="4"/>
      <c r="H45" s="4"/>
      <c r="I45" s="4"/>
      <c r="J45" s="4"/>
      <c r="K45" s="4"/>
    </row>
    <row r="46" spans="1:12">
      <c r="E46" s="4"/>
      <c r="F46" s="4"/>
      <c r="G46" s="4"/>
      <c r="H46" s="4"/>
      <c r="I46" s="4"/>
      <c r="J46" s="4"/>
      <c r="K46" s="4"/>
    </row>
    <row r="47" spans="1:12">
      <c r="E47" s="4"/>
      <c r="F47" s="4"/>
      <c r="G47" s="4"/>
      <c r="H47" s="6"/>
      <c r="I47" s="6"/>
      <c r="J47" s="12"/>
      <c r="K47" s="5"/>
    </row>
    <row r="48" spans="1:12">
      <c r="E48" s="4"/>
      <c r="F48" s="4"/>
      <c r="G48" s="4"/>
      <c r="H48" s="13"/>
      <c r="I48" s="13"/>
      <c r="J48" s="14"/>
      <c r="K48" s="5"/>
    </row>
    <row r="49" spans="8:10">
      <c r="H49" s="13"/>
      <c r="I49" s="13"/>
      <c r="J49" s="14"/>
    </row>
    <row r="50" spans="8:10">
      <c r="H50" s="13"/>
      <c r="I50" s="13"/>
      <c r="J50" s="14"/>
    </row>
    <row r="51" spans="8:10">
      <c r="H51" s="13"/>
      <c r="I51" s="13"/>
      <c r="J51" s="14"/>
    </row>
    <row r="52" spans="8:10">
      <c r="H52" s="13"/>
      <c r="I52" s="13"/>
      <c r="J52" s="14"/>
    </row>
    <row r="53" spans="8:10">
      <c r="H53" s="13"/>
      <c r="I53" s="13"/>
      <c r="J53" s="14"/>
    </row>
  </sheetData>
  <mergeCells count="6">
    <mergeCell ref="A2:J2"/>
    <mergeCell ref="A3:J3"/>
    <mergeCell ref="A9:J9"/>
    <mergeCell ref="A11:J15"/>
    <mergeCell ref="A35:E35"/>
    <mergeCell ref="A16:C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C53" sqref="C53"/>
    </sheetView>
  </sheetViews>
  <sheetFormatPr defaultRowHeight="13.5"/>
  <cols>
    <col min="1" max="1" width="7.75" customWidth="1"/>
    <col min="2" max="2" width="19.125" customWidth="1"/>
    <col min="3" max="3" width="18.125" customWidth="1"/>
    <col min="4" max="4" width="22.5" customWidth="1"/>
    <col min="5" max="5" width="18.75" customWidth="1"/>
    <col min="6" max="6" width="21.125" bestFit="1" customWidth="1"/>
    <col min="7" max="7" width="21.125" customWidth="1"/>
    <col min="8" max="8" width="16.875" bestFit="1" customWidth="1"/>
    <col min="9" max="9" width="8.5" bestFit="1" customWidth="1"/>
    <col min="10" max="10" width="34" customWidth="1"/>
    <col min="11" max="11" width="13.25" customWidth="1"/>
    <col min="12" max="12" width="22.75" customWidth="1"/>
    <col min="13" max="13" width="23" customWidth="1"/>
  </cols>
  <sheetData>
    <row r="1" spans="1:13" ht="14.25" thickBot="1">
      <c r="M1" s="16"/>
    </row>
    <row r="2" spans="1:13" ht="14.25">
      <c r="A2" s="52" t="s">
        <v>19</v>
      </c>
      <c r="B2" s="53"/>
      <c r="C2" s="53"/>
      <c r="D2" s="53"/>
      <c r="E2" s="53"/>
      <c r="F2" s="53"/>
      <c r="G2" s="53"/>
      <c r="H2" s="53"/>
      <c r="I2" s="53"/>
      <c r="J2" s="54"/>
      <c r="K2" s="15"/>
      <c r="L2" s="15"/>
      <c r="M2" s="15"/>
    </row>
    <row r="3" spans="1:13" ht="14.25">
      <c r="A3" s="55" t="s">
        <v>37</v>
      </c>
      <c r="B3" s="56"/>
      <c r="C3" s="56"/>
      <c r="D3" s="56"/>
      <c r="E3" s="56"/>
      <c r="F3" s="56"/>
      <c r="G3" s="56"/>
      <c r="H3" s="56"/>
      <c r="I3" s="56"/>
      <c r="J3" s="57"/>
      <c r="K3" s="17"/>
      <c r="L3" s="17"/>
      <c r="M3" s="17"/>
    </row>
    <row r="4" spans="1:13" ht="48">
      <c r="A4" s="37" t="s">
        <v>20</v>
      </c>
      <c r="B4" s="35" t="s">
        <v>21</v>
      </c>
      <c r="C4" s="49" t="s">
        <v>22</v>
      </c>
      <c r="D4" s="49" t="s">
        <v>23</v>
      </c>
      <c r="E4" s="49" t="s">
        <v>24</v>
      </c>
      <c r="F4" s="49" t="s">
        <v>48</v>
      </c>
      <c r="G4" s="49" t="s">
        <v>49</v>
      </c>
      <c r="H4" s="49" t="s">
        <v>25</v>
      </c>
      <c r="I4" s="50" t="s">
        <v>26</v>
      </c>
      <c r="J4" s="51" t="s">
        <v>27</v>
      </c>
      <c r="M4" s="16"/>
    </row>
    <row r="5" spans="1:13" ht="14.25">
      <c r="A5" s="27">
        <v>1</v>
      </c>
      <c r="B5" s="2" t="s">
        <v>0</v>
      </c>
      <c r="C5" s="72">
        <v>497</v>
      </c>
      <c r="D5" s="72">
        <v>673</v>
      </c>
      <c r="E5" s="72">
        <v>1200</v>
      </c>
      <c r="F5" s="72">
        <v>900</v>
      </c>
      <c r="G5" s="72">
        <v>903</v>
      </c>
      <c r="H5" s="72">
        <v>659</v>
      </c>
      <c r="I5" s="73">
        <v>2300</v>
      </c>
      <c r="J5" s="39" t="s">
        <v>28</v>
      </c>
      <c r="M5" s="16"/>
    </row>
    <row r="6" spans="1:13" ht="14.25">
      <c r="A6" s="27">
        <v>2</v>
      </c>
      <c r="B6" s="2" t="s">
        <v>1</v>
      </c>
      <c r="C6" s="72">
        <v>187</v>
      </c>
      <c r="D6" s="72">
        <v>299</v>
      </c>
      <c r="E6" s="72">
        <v>412</v>
      </c>
      <c r="F6" s="72">
        <v>324</v>
      </c>
      <c r="G6" s="72">
        <v>427</v>
      </c>
      <c r="H6" s="72">
        <v>649</v>
      </c>
      <c r="I6" s="73">
        <v>2560</v>
      </c>
      <c r="J6" s="39" t="s">
        <v>28</v>
      </c>
      <c r="M6" s="16"/>
    </row>
    <row r="7" spans="1:13" ht="14.25">
      <c r="A7" s="27">
        <v>3</v>
      </c>
      <c r="B7" s="2" t="s">
        <v>17</v>
      </c>
      <c r="C7" s="72">
        <v>52.7</v>
      </c>
      <c r="D7" s="72">
        <v>128</v>
      </c>
      <c r="E7" s="72">
        <v>124.4</v>
      </c>
      <c r="F7" s="72">
        <v>215.4</v>
      </c>
      <c r="G7" s="72">
        <v>228</v>
      </c>
      <c r="H7" s="72">
        <v>89.6</v>
      </c>
      <c r="I7" s="73">
        <v>1000</v>
      </c>
      <c r="J7" s="39" t="s">
        <v>29</v>
      </c>
      <c r="M7" s="16"/>
    </row>
    <row r="8" spans="1:13" ht="14.25">
      <c r="A8" s="27">
        <v>4</v>
      </c>
      <c r="B8" s="2" t="s">
        <v>18</v>
      </c>
      <c r="C8" s="72">
        <v>128</v>
      </c>
      <c r="D8" s="72">
        <v>128</v>
      </c>
      <c r="E8" s="72">
        <v>129</v>
      </c>
      <c r="F8" s="72">
        <v>129</v>
      </c>
      <c r="G8" s="72">
        <v>129</v>
      </c>
      <c r="H8" s="72">
        <v>129</v>
      </c>
      <c r="I8" s="73">
        <v>2600</v>
      </c>
      <c r="J8" s="39" t="s">
        <v>30</v>
      </c>
      <c r="M8" s="16"/>
    </row>
    <row r="9" spans="1:13">
      <c r="A9" s="58"/>
      <c r="B9" s="59"/>
      <c r="C9" s="59"/>
      <c r="D9" s="59"/>
      <c r="E9" s="59"/>
      <c r="F9" s="59"/>
      <c r="G9" s="59"/>
      <c r="H9" s="59"/>
      <c r="I9" s="59"/>
      <c r="J9" s="60"/>
      <c r="K9" s="18"/>
      <c r="L9" s="18"/>
      <c r="M9" s="18"/>
    </row>
    <row r="10" spans="1:13" ht="36">
      <c r="A10" s="27"/>
      <c r="B10" s="41" t="s">
        <v>32</v>
      </c>
      <c r="C10" s="74">
        <v>1167</v>
      </c>
      <c r="D10" s="74">
        <v>1593</v>
      </c>
      <c r="E10" s="74">
        <v>2076</v>
      </c>
      <c r="F10" s="74">
        <v>1996</v>
      </c>
      <c r="G10" s="74">
        <v>2157</v>
      </c>
      <c r="H10" s="74">
        <v>1992</v>
      </c>
      <c r="I10" s="28"/>
      <c r="J10" s="40" t="s">
        <v>31</v>
      </c>
      <c r="K10" s="20"/>
      <c r="L10" s="16"/>
      <c r="M10" s="16"/>
    </row>
    <row r="11" spans="1:13">
      <c r="A11" s="61" t="s">
        <v>33</v>
      </c>
      <c r="B11" s="62"/>
      <c r="C11" s="62"/>
      <c r="D11" s="62"/>
      <c r="E11" s="62"/>
      <c r="F11" s="62"/>
      <c r="G11" s="62"/>
      <c r="H11" s="62"/>
      <c r="I11" s="62"/>
      <c r="J11" s="63"/>
      <c r="K11" s="26"/>
      <c r="L11" s="26"/>
      <c r="M11" s="19"/>
    </row>
    <row r="12" spans="1:13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26"/>
      <c r="L12" s="26"/>
      <c r="M12" s="19"/>
    </row>
    <row r="13" spans="1:13">
      <c r="A13" s="64"/>
      <c r="B13" s="65"/>
      <c r="C13" s="65"/>
      <c r="D13" s="65"/>
      <c r="E13" s="65"/>
      <c r="F13" s="65"/>
      <c r="G13" s="65"/>
      <c r="H13" s="65"/>
      <c r="I13" s="65"/>
      <c r="J13" s="66"/>
      <c r="K13" s="26"/>
      <c r="L13" s="26"/>
      <c r="M13" s="19"/>
    </row>
    <row r="14" spans="1:13">
      <c r="A14" s="64"/>
      <c r="B14" s="65"/>
      <c r="C14" s="65"/>
      <c r="D14" s="65"/>
      <c r="E14" s="65"/>
      <c r="F14" s="65"/>
      <c r="G14" s="65"/>
      <c r="H14" s="65"/>
      <c r="I14" s="65"/>
      <c r="J14" s="66"/>
      <c r="K14" s="26"/>
      <c r="L14" s="26"/>
      <c r="M14" s="19"/>
    </row>
    <row r="15" spans="1:13" ht="14.25" thickBot="1">
      <c r="A15" s="64"/>
      <c r="B15" s="65"/>
      <c r="C15" s="65"/>
      <c r="D15" s="67"/>
      <c r="E15" s="67"/>
      <c r="F15" s="67"/>
      <c r="G15" s="67"/>
      <c r="H15" s="67"/>
      <c r="I15" s="67"/>
      <c r="J15" s="68"/>
      <c r="K15" s="26"/>
      <c r="L15" s="26"/>
      <c r="M15" s="19"/>
    </row>
    <row r="16" spans="1:13" ht="13.5" customHeight="1">
      <c r="A16" s="71" t="s">
        <v>34</v>
      </c>
      <c r="B16" s="71"/>
      <c r="C16" s="71"/>
      <c r="D16" s="32"/>
      <c r="E16" s="32"/>
      <c r="F16" s="32"/>
      <c r="G16" s="32"/>
      <c r="H16" s="32"/>
      <c r="I16" s="32"/>
      <c r="J16" s="32"/>
      <c r="K16" s="26"/>
      <c r="L16" s="26"/>
      <c r="M16" s="19"/>
    </row>
    <row r="17" spans="1:13" ht="38.25">
      <c r="A17" s="43" t="s">
        <v>20</v>
      </c>
      <c r="B17" s="43" t="s">
        <v>35</v>
      </c>
      <c r="C17" s="42" t="s">
        <v>36</v>
      </c>
      <c r="K17" s="26"/>
      <c r="L17" s="26"/>
      <c r="M17" s="19"/>
    </row>
    <row r="18" spans="1:13">
      <c r="A18" s="75">
        <v>1</v>
      </c>
      <c r="B18" s="76" t="s">
        <v>50</v>
      </c>
      <c r="C18" s="75">
        <v>5</v>
      </c>
      <c r="M18" s="16"/>
    </row>
    <row r="19" spans="1:13">
      <c r="A19" s="75">
        <v>2</v>
      </c>
      <c r="B19" s="76" t="s">
        <v>51</v>
      </c>
      <c r="C19" s="75">
        <v>4</v>
      </c>
      <c r="M19" s="16"/>
    </row>
    <row r="20" spans="1:13">
      <c r="A20" s="75">
        <v>3</v>
      </c>
      <c r="B20" s="76" t="s">
        <v>52</v>
      </c>
      <c r="C20" s="75">
        <v>52</v>
      </c>
      <c r="M20" s="16"/>
    </row>
    <row r="21" spans="1:13">
      <c r="A21" s="75">
        <v>4</v>
      </c>
      <c r="B21" s="76" t="s">
        <v>53</v>
      </c>
      <c r="C21" s="75">
        <v>39</v>
      </c>
      <c r="M21" s="16"/>
    </row>
    <row r="22" spans="1:13">
      <c r="A22" s="75">
        <v>5</v>
      </c>
      <c r="B22" s="76" t="s">
        <v>54</v>
      </c>
      <c r="C22" s="75">
        <v>4</v>
      </c>
      <c r="M22" s="16"/>
    </row>
    <row r="23" spans="1:13">
      <c r="A23" s="75">
        <v>6</v>
      </c>
      <c r="B23" s="76" t="s">
        <v>55</v>
      </c>
      <c r="C23" s="75">
        <v>14</v>
      </c>
      <c r="M23" s="16"/>
    </row>
    <row r="24" spans="1:13">
      <c r="A24" s="75">
        <v>7</v>
      </c>
      <c r="B24" s="76" t="s">
        <v>56</v>
      </c>
      <c r="C24" s="75">
        <v>7</v>
      </c>
      <c r="M24" s="16"/>
    </row>
    <row r="25" spans="1:13">
      <c r="A25" s="75">
        <v>8</v>
      </c>
      <c r="B25" s="76" t="s">
        <v>57</v>
      </c>
      <c r="C25" s="75">
        <v>8</v>
      </c>
      <c r="M25" s="16"/>
    </row>
    <row r="26" spans="1:13">
      <c r="A26" s="75">
        <v>9</v>
      </c>
      <c r="B26" s="76" t="s">
        <v>58</v>
      </c>
      <c r="C26" s="75">
        <v>11</v>
      </c>
      <c r="M26" s="16"/>
    </row>
    <row r="27" spans="1:13">
      <c r="A27" s="75">
        <v>10</v>
      </c>
      <c r="B27" s="76" t="s">
        <v>59</v>
      </c>
      <c r="C27" s="75">
        <v>4</v>
      </c>
      <c r="M27" s="16"/>
    </row>
    <row r="28" spans="1:13">
      <c r="A28" s="75">
        <v>11</v>
      </c>
      <c r="B28" s="76" t="s">
        <v>60</v>
      </c>
      <c r="C28" s="75">
        <v>7</v>
      </c>
      <c r="M28" s="16"/>
    </row>
    <row r="29" spans="1:13">
      <c r="A29" s="75">
        <v>12</v>
      </c>
      <c r="B29" s="76" t="s">
        <v>61</v>
      </c>
      <c r="C29" s="75">
        <v>6</v>
      </c>
      <c r="M29" s="16"/>
    </row>
    <row r="31" spans="1:13" ht="14.25">
      <c r="H31" s="3"/>
      <c r="I31" s="3"/>
      <c r="J31" s="21"/>
      <c r="K31" s="22"/>
      <c r="L31" s="20"/>
    </row>
    <row r="32" spans="1:13" ht="14.25">
      <c r="A32" s="69" t="s">
        <v>62</v>
      </c>
      <c r="B32" s="70"/>
      <c r="C32" s="70"/>
      <c r="D32" s="70"/>
      <c r="E32" s="70"/>
    </row>
    <row r="33" spans="1:11" ht="57">
      <c r="A33" s="33" t="s">
        <v>20</v>
      </c>
      <c r="B33" s="33" t="s">
        <v>42</v>
      </c>
      <c r="C33" s="38" t="s">
        <v>45</v>
      </c>
      <c r="D33" s="34" t="s">
        <v>44</v>
      </c>
      <c r="E33" s="38" t="s">
        <v>46</v>
      </c>
      <c r="F33" s="12"/>
      <c r="G33" s="12"/>
      <c r="H33" s="7"/>
      <c r="I33" s="7"/>
    </row>
    <row r="34" spans="1:11">
      <c r="A34" s="11">
        <v>1</v>
      </c>
      <c r="B34" s="48" t="s">
        <v>38</v>
      </c>
      <c r="C34" s="78">
        <v>2.77</v>
      </c>
      <c r="D34" s="78">
        <v>1.92</v>
      </c>
      <c r="E34" s="31">
        <f>D34/C34</f>
        <v>0.69314079422382668</v>
      </c>
      <c r="F34" s="25"/>
      <c r="G34" s="25"/>
      <c r="H34" s="6"/>
      <c r="I34" s="6"/>
    </row>
    <row r="35" spans="1:11" ht="36">
      <c r="A35" s="11">
        <v>3</v>
      </c>
      <c r="B35" s="48" t="s">
        <v>40</v>
      </c>
      <c r="C35" s="78">
        <v>3.7</v>
      </c>
      <c r="D35" s="78">
        <v>2.6</v>
      </c>
      <c r="E35" s="31">
        <f t="shared" ref="E35:E39" si="0">D35/C35</f>
        <v>0.70270270270270274</v>
      </c>
      <c r="F35" s="25"/>
      <c r="G35" s="25"/>
      <c r="H35" s="6"/>
      <c r="I35" s="6"/>
      <c r="J35" s="9"/>
      <c r="K35" s="8"/>
    </row>
    <row r="36" spans="1:11" ht="36">
      <c r="A36" s="11">
        <v>4</v>
      </c>
      <c r="B36" s="48" t="s">
        <v>41</v>
      </c>
      <c r="C36" s="78">
        <v>4.43</v>
      </c>
      <c r="D36" s="78">
        <v>3.12</v>
      </c>
      <c r="E36" s="31">
        <f t="shared" si="0"/>
        <v>0.70428893905191881</v>
      </c>
      <c r="F36" s="25"/>
      <c r="G36" s="25"/>
      <c r="H36" s="6"/>
      <c r="I36" s="6"/>
      <c r="J36" s="9"/>
      <c r="K36" s="8"/>
    </row>
    <row r="37" spans="1:11">
      <c r="A37" s="11">
        <v>2</v>
      </c>
      <c r="B37" s="48" t="s">
        <v>39</v>
      </c>
      <c r="C37" s="78">
        <v>5.03</v>
      </c>
      <c r="D37" s="78">
        <v>3.57</v>
      </c>
      <c r="E37" s="31">
        <f t="shared" si="0"/>
        <v>0.70974155069582501</v>
      </c>
      <c r="F37" s="25"/>
      <c r="G37" s="25"/>
      <c r="H37" s="6"/>
      <c r="I37" s="6"/>
      <c r="J37" s="8"/>
      <c r="K37" s="8"/>
    </row>
    <row r="38" spans="1:11" ht="48">
      <c r="A38" s="11">
        <v>6</v>
      </c>
      <c r="B38" s="48" t="s">
        <v>49</v>
      </c>
      <c r="C38" s="78">
        <v>5.3</v>
      </c>
      <c r="D38" s="78">
        <v>3.73</v>
      </c>
      <c r="E38" s="31">
        <f t="shared" si="0"/>
        <v>0.70377358490566044</v>
      </c>
      <c r="F38" s="25"/>
      <c r="G38" s="25"/>
      <c r="H38" s="6"/>
      <c r="I38" s="6"/>
      <c r="J38" s="9"/>
      <c r="K38" s="8"/>
    </row>
    <row r="39" spans="1:11" ht="14.25">
      <c r="A39" s="11">
        <v>8</v>
      </c>
      <c r="B39" s="48" t="s">
        <v>47</v>
      </c>
      <c r="C39" s="78">
        <v>0.45</v>
      </c>
      <c r="D39" s="78">
        <v>0.17499999999999999</v>
      </c>
      <c r="E39" s="31">
        <f t="shared" si="0"/>
        <v>0.38888888888888884</v>
      </c>
      <c r="F39" s="25"/>
      <c r="G39" s="25"/>
      <c r="H39" s="6"/>
      <c r="I39" s="6"/>
      <c r="J39" s="9"/>
      <c r="K39" s="8"/>
    </row>
    <row r="40" spans="1:11" ht="14.25">
      <c r="A40" s="23"/>
      <c r="B40" s="24"/>
      <c r="C40" s="14"/>
      <c r="D40" s="14"/>
      <c r="E40" s="25"/>
      <c r="F40" s="25"/>
      <c r="G40" s="25"/>
      <c r="H40" s="6"/>
      <c r="I40" s="6"/>
      <c r="J40" s="10"/>
      <c r="K40" s="8"/>
    </row>
    <row r="41" spans="1:11" ht="14.25">
      <c r="A41" s="69" t="s">
        <v>63</v>
      </c>
      <c r="B41" s="70"/>
      <c r="C41" s="70"/>
      <c r="D41" s="70"/>
      <c r="E41" s="70"/>
      <c r="F41" s="4"/>
      <c r="G41" s="4"/>
      <c r="H41" s="4"/>
      <c r="I41" s="4"/>
      <c r="J41" s="4"/>
      <c r="K41" s="4"/>
    </row>
    <row r="42" spans="1:11" ht="57">
      <c r="A42" s="33" t="s">
        <v>20</v>
      </c>
      <c r="B42" s="33" t="s">
        <v>42</v>
      </c>
      <c r="C42" s="38" t="s">
        <v>45</v>
      </c>
      <c r="D42" s="34" t="s">
        <v>44</v>
      </c>
      <c r="E42" s="38" t="s">
        <v>46</v>
      </c>
      <c r="F42" s="4"/>
      <c r="G42" s="4"/>
      <c r="H42" s="4"/>
      <c r="I42" s="4"/>
      <c r="J42" s="4"/>
      <c r="K42" s="4"/>
    </row>
    <row r="43" spans="1:11">
      <c r="A43" s="78">
        <v>1</v>
      </c>
      <c r="B43" s="77" t="s">
        <v>38</v>
      </c>
      <c r="C43" s="80">
        <v>2.46</v>
      </c>
      <c r="D43" s="80">
        <v>1.66</v>
      </c>
      <c r="E43" s="79">
        <f>D43/C43</f>
        <v>0.67479674796747968</v>
      </c>
      <c r="F43" s="4"/>
      <c r="G43" s="4"/>
      <c r="H43" s="4"/>
      <c r="I43" s="4"/>
      <c r="J43" s="4"/>
      <c r="K43" s="4"/>
    </row>
    <row r="44" spans="1:11" ht="36">
      <c r="A44" s="78">
        <v>3</v>
      </c>
      <c r="B44" s="77" t="s">
        <v>40</v>
      </c>
      <c r="C44" s="80">
        <v>3.44</v>
      </c>
      <c r="D44" s="80">
        <v>2.37</v>
      </c>
      <c r="E44" s="79">
        <f t="shared" ref="E44:E48" si="1">D44/C44</f>
        <v>0.68895348837209303</v>
      </c>
      <c r="F44" s="4"/>
      <c r="G44" s="4"/>
      <c r="H44" s="6"/>
      <c r="I44" s="6"/>
      <c r="J44" s="12"/>
      <c r="K44" s="5"/>
    </row>
    <row r="45" spans="1:11" ht="36">
      <c r="A45" s="78">
        <v>4</v>
      </c>
      <c r="B45" s="77" t="s">
        <v>41</v>
      </c>
      <c r="C45" s="80">
        <v>4.07</v>
      </c>
      <c r="D45" s="80">
        <v>2.87</v>
      </c>
      <c r="E45" s="79">
        <f t="shared" si="1"/>
        <v>0.70515970515970516</v>
      </c>
      <c r="F45" s="4"/>
      <c r="G45" s="4"/>
      <c r="H45" s="13"/>
      <c r="I45" s="13"/>
      <c r="J45" s="14"/>
      <c r="K45" s="5"/>
    </row>
    <row r="46" spans="1:11">
      <c r="A46" s="78">
        <v>2</v>
      </c>
      <c r="B46" s="77" t="s">
        <v>39</v>
      </c>
      <c r="C46" s="80">
        <v>4.2300000000000004</v>
      </c>
      <c r="D46" s="80">
        <v>3</v>
      </c>
      <c r="E46" s="79">
        <f t="shared" si="1"/>
        <v>0.70921985815602828</v>
      </c>
      <c r="H46" s="13"/>
      <c r="I46" s="13"/>
      <c r="J46" s="14"/>
    </row>
    <row r="47" spans="1:11" ht="48">
      <c r="A47" s="78">
        <v>6</v>
      </c>
      <c r="B47" s="77" t="s">
        <v>49</v>
      </c>
      <c r="C47" s="80">
        <v>4.63</v>
      </c>
      <c r="D47" s="80">
        <v>3.25</v>
      </c>
      <c r="E47" s="79">
        <f t="shared" si="1"/>
        <v>0.70194384449244063</v>
      </c>
      <c r="H47" s="13"/>
      <c r="I47" s="13"/>
      <c r="J47" s="14"/>
    </row>
    <row r="48" spans="1:11">
      <c r="A48" s="78">
        <v>8</v>
      </c>
      <c r="B48" s="77" t="s">
        <v>47</v>
      </c>
      <c r="C48" s="80">
        <v>0.45</v>
      </c>
      <c r="D48" s="80">
        <v>0.17</v>
      </c>
      <c r="E48" s="79">
        <f t="shared" si="1"/>
        <v>0.37777777777777777</v>
      </c>
      <c r="H48" s="13"/>
      <c r="I48" s="13"/>
      <c r="J48" s="14"/>
    </row>
    <row r="49" spans="8:10">
      <c r="H49" s="13"/>
      <c r="I49" s="13"/>
      <c r="J49" s="14"/>
    </row>
    <row r="50" spans="8:10">
      <c r="H50" s="13"/>
      <c r="I50" s="13"/>
      <c r="J50" s="14"/>
    </row>
  </sheetData>
  <mergeCells count="7">
    <mergeCell ref="A41:E41"/>
    <mergeCell ref="A2:J2"/>
    <mergeCell ref="A3:J3"/>
    <mergeCell ref="A9:J9"/>
    <mergeCell ref="A11:J15"/>
    <mergeCell ref="A16:C16"/>
    <mergeCell ref="A32:E32"/>
  </mergeCells>
  <phoneticPr fontId="2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Hi3798M(BGA) Power Consumption</vt:lpstr>
      <vt:lpstr>Hi3798M(QFP) Power Consumption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2013-12-25T09:12:40Z</dcterms:created>
  <dcterms:modified xsi:type="dcterms:W3CDTF">2015-05-12T09:47:02Z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1430135648</vt:lpwstr>
  </property>
</Properties>
</file>