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<sst xmlns="http://schemas.openxmlformats.org/spreadsheetml/2006/main" count="3403" uniqueCount="1119">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</sst>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51"/>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29.875" customWidth="1"/>
    <col min="14" max="14" width="54.5" customWidth="1"/>
    <col min="16" max="16" width="36.5" customWidth="1"/>
  </cols>
  <sheetData>
    <row r="1" customHeight="1" spans="1:16">
      <c r="A1" s="55" t="s">
        <v>11</v>
      </c>
      <c r="B1" s="55" t="s">
        <v>4</v>
      </c>
      <c r="C1" s="55" t="s">
        <v>13</v>
      </c>
      <c r="D1" s="55" t="s">
        <v>14</v>
      </c>
      <c r="E1" s="55" t="s">
        <v>15</v>
      </c>
      <c r="F1" s="55" t="s">
        <v>458</v>
      </c>
      <c r="G1" s="55" t="s">
        <v>459</v>
      </c>
      <c r="H1" s="55" t="s">
        <v>460</v>
      </c>
      <c r="I1" s="55" t="s">
        <v>461</v>
      </c>
      <c r="J1" s="133" t="s">
        <v>462</v>
      </c>
      <c r="K1" s="133" t="s">
        <v>16</v>
      </c>
      <c r="L1" s="133" t="s">
        <v>17</v>
      </c>
      <c r="M1" s="133" t="s">
        <v>18</v>
      </c>
      <c r="N1" s="55" t="s">
        <v>463</v>
      </c>
    </row>
    <row r="2" ht="68.25" customHeight="1" spans="1:16">
      <c r="A2" s="120" t="s">
        <v>555</v>
      </c>
      <c r="B2" s="134" t="s">
        <v>465</v>
      </c>
      <c r="C2" s="55" t="s">
        <v>24</v>
      </c>
      <c r="D2" s="55" t="s">
        <v>24</v>
      </c>
      <c r="E2" s="55" t="s">
        <v>24</v>
      </c>
      <c r="F2" s="55" t="s">
        <v>202</v>
      </c>
      <c r="G2" s="55" t="s">
        <v>202</v>
      </c>
      <c r="H2" s="55" t="s">
        <v>80</v>
      </c>
      <c r="I2" s="55" t="s">
        <v>202</v>
      </c>
      <c r="J2" s="55" t="s">
        <v>24</v>
      </c>
      <c r="N2" s="55" t="str">
        <f>A2&amp;N8&amp;J8&amp;F8&amp;G8&amp;H8&amp;I8</f>
        <v>今天的课回顾了之前几天做过的题目，【xx】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震轩在第三道题中获取了部分分，震轩能够考虑到一些最基本的情况</v>
      </c>
    </row>
    <row r="4" customHeight="1" spans="1:16">
      <c r="A4" s="120"/>
      <c r="F4" s="2" t="s">
        <v>556</v>
      </c>
      <c r="G4" s="2" t="s">
        <v>557</v>
      </c>
      <c r="H4" s="2" t="s">
        <v>558</v>
      </c>
      <c r="I4" s="2" t="s">
        <v>559</v>
      </c>
      <c r="J4" s="2" t="s">
        <v>560</v>
      </c>
      <c r="K4" s="2"/>
    </row>
    <row r="5" customHeight="1" spans="1:16">
      <c r="F5" s="2" t="s">
        <v>561</v>
      </c>
      <c r="G5" s="2" t="s">
        <v>562</v>
      </c>
      <c r="H5" s="2" t="s">
        <v>563</v>
      </c>
      <c r="I5" s="2" t="s">
        <v>564</v>
      </c>
      <c r="J5" s="2" t="s">
        <v>565</v>
      </c>
      <c r="K5" s="2"/>
    </row>
    <row r="6" customHeight="1" spans="1:16">
      <c r="F6" s="2" t="s">
        <v>566</v>
      </c>
      <c r="G6" s="2" t="s">
        <v>567</v>
      </c>
      <c r="H6" s="2" t="s">
        <v>568</v>
      </c>
      <c r="I6" s="2"/>
      <c r="J6" s="2" t="s">
        <v>569</v>
      </c>
      <c r="K6" s="2"/>
    </row>
    <row r="8" customHeight="1" spans="1:16">
      <c r="F8" s="2" t="str">
        <f>SUBSTITUTE(IF(F2="A",F4,IF(F2="B",F5,IF(F2="C",F6,""))),"【xx】",B2)</f>
        <v>在第一道题中震轩获取了部分分，震轩能够发现题目的性质，通过贪心去实现代码，但是没有考虑到时间复杂度的问题导致超时，非常可惜。</v>
      </c>
      <c r="G8" s="2" t="str">
        <f>SUBSTITUTE(IF(G2="A",G4,IF(G2="B",G5,IF(G2="C",G6,""))),"【xx】",B2)</f>
        <v>在第二道题中，震轩实现了暴力代码，但是由于实现过于复杂，导致部分分拿的没有很全，需要了解下拆环的方法。</v>
      </c>
      <c r="H8" s="2" t="str">
        <f>SUBSTITUTE(IF(H2="A",H4,IF(H2="B",H5,IF(H2="C",H6,""))),"【xx】",B2)</f>
        <v>震轩在第三道题中获取了部分分，震轩能够考虑到一些最基本的情况</v>
      </c>
      <c r="I8" s="2" t="str">
        <f>SUBSTITUTE(IF(I2="A",I4,IF(I2="B",I5,IF(I2="C",I6,""))),"【xx】",B2)</f>
        <v/>
      </c>
      <c r="J8" s="2" t="str">
        <f>SUBSTITUTE(IF(J2="A",J4,IF(J2="B",J5,IF(J2="C",J6,""))),"【xx】",B2)</f>
        <v>震轩在本次测试中考的非常好。</v>
      </c>
      <c r="K8" s="2"/>
    </row>
    <row r="11" ht="115.5" customHeight="1" spans="1:16">
      <c r="A11" s="134"/>
      <c r="B11" s="134" t="s">
        <v>162</v>
      </c>
      <c r="C11" s="60" t="s">
        <v>116</v>
      </c>
      <c r="D11" s="60" t="s">
        <v>116</v>
      </c>
      <c r="E11" s="107" t="s">
        <v>116</v>
      </c>
      <c r="F11" s="60" t="s">
        <v>116</v>
      </c>
      <c r="G11" s="107" t="s">
        <v>116</v>
      </c>
      <c r="H11" s="60" t="s">
        <v>116</v>
      </c>
      <c r="I11" s="60" t="s">
        <v>23</v>
      </c>
      <c r="J11" s="60" t="s">
        <v>116</v>
      </c>
      <c r="K11" s="60" t="s">
        <v>570</v>
      </c>
      <c r="L11" s="135"/>
      <c r="M11" s="131"/>
      <c r="N11" s="132" t="s">
        <v>571</v>
      </c>
      <c r="O11" s="131"/>
      <c r="P11" s="118"/>
    </row>
    <row r="12" ht="90" customHeight="1" spans="1:16">
      <c r="B12" s="134" t="s">
        <v>125</v>
      </c>
      <c r="C12" s="60" t="s">
        <v>116</v>
      </c>
      <c r="D12" s="60" t="s">
        <v>24</v>
      </c>
      <c r="E12" s="107" t="s">
        <v>24</v>
      </c>
      <c r="F12" s="60" t="s">
        <v>24</v>
      </c>
      <c r="G12" s="107" t="s">
        <v>116</v>
      </c>
      <c r="H12" s="60" t="s">
        <v>80</v>
      </c>
      <c r="I12" s="60" t="s">
        <v>116</v>
      </c>
      <c r="J12" s="60" t="s">
        <v>24</v>
      </c>
      <c r="K12" s="60" t="s">
        <v>570</v>
      </c>
      <c r="L12" s="135"/>
      <c r="M12" s="131"/>
      <c r="N12" s="132" t="s">
        <v>572</v>
      </c>
      <c r="O12" s="131"/>
      <c r="P12" s="118"/>
    </row>
    <row r="13" ht="102.75" customHeight="1" spans="1:16">
      <c r="B13" s="134" t="s">
        <v>121</v>
      </c>
      <c r="C13" s="60" t="s">
        <v>24</v>
      </c>
      <c r="D13" s="60" t="s">
        <v>24</v>
      </c>
      <c r="E13" s="107" t="s">
        <v>24</v>
      </c>
      <c r="F13" s="60" t="s">
        <v>24</v>
      </c>
      <c r="G13" s="107" t="s">
        <v>24</v>
      </c>
      <c r="H13" s="60" t="s">
        <v>80</v>
      </c>
      <c r="I13" s="60" t="s">
        <v>23</v>
      </c>
      <c r="J13" s="60" t="s">
        <v>24</v>
      </c>
      <c r="K13" s="60" t="s">
        <v>570</v>
      </c>
      <c r="L13" s="135"/>
      <c r="M13" s="131"/>
      <c r="N13" s="132" t="s">
        <v>573</v>
      </c>
      <c r="O13" s="131"/>
      <c r="P13" s="118"/>
    </row>
    <row r="14" ht="102.75" customHeight="1" spans="1:16">
      <c r="B14" s="134" t="s">
        <v>574</v>
      </c>
      <c r="C14" s="60" t="s">
        <v>23</v>
      </c>
      <c r="D14" s="60" t="s">
        <v>23</v>
      </c>
      <c r="E14" s="107" t="s">
        <v>23</v>
      </c>
      <c r="F14" s="60" t="s">
        <v>23</v>
      </c>
      <c r="G14" s="107" t="s">
        <v>33</v>
      </c>
      <c r="H14" s="60" t="s">
        <v>80</v>
      </c>
      <c r="I14" s="60" t="s">
        <v>24</v>
      </c>
      <c r="J14" s="60" t="s">
        <v>23</v>
      </c>
      <c r="K14" s="60" t="s">
        <v>570</v>
      </c>
      <c r="L14" s="135"/>
      <c r="M14" s="131"/>
      <c r="N14" s="132" t="s">
        <v>575</v>
      </c>
      <c r="O14" s="131"/>
      <c r="P14" s="118"/>
    </row>
    <row r="15" ht="90" customHeight="1" spans="1:16">
      <c r="B15" s="134" t="s">
        <v>576</v>
      </c>
      <c r="C15" s="60" t="s">
        <v>33</v>
      </c>
      <c r="D15" s="60" t="s">
        <v>23</v>
      </c>
      <c r="E15" s="107" t="s">
        <v>23</v>
      </c>
      <c r="F15" s="60" t="s">
        <v>24</v>
      </c>
      <c r="G15" s="107" t="s">
        <v>23</v>
      </c>
      <c r="H15" s="60" t="s">
        <v>293</v>
      </c>
      <c r="I15" s="60" t="s">
        <v>201</v>
      </c>
      <c r="J15" s="60" t="s">
        <v>23</v>
      </c>
      <c r="K15" s="60" t="s">
        <v>570</v>
      </c>
      <c r="L15" s="135"/>
      <c r="M15" s="131"/>
      <c r="N15" s="132" t="s">
        <v>577</v>
      </c>
      <c r="O15" s="131"/>
      <c r="P15" s="118"/>
    </row>
    <row r="16" ht="102.75" customHeight="1" spans="1:16">
      <c r="B16" s="134" t="s">
        <v>148</v>
      </c>
      <c r="C16" s="60" t="s">
        <v>33</v>
      </c>
      <c r="D16" s="60" t="s">
        <v>33</v>
      </c>
      <c r="E16" s="107" t="s">
        <v>33</v>
      </c>
      <c r="F16" s="60" t="s">
        <v>33</v>
      </c>
      <c r="G16" s="107" t="s">
        <v>24</v>
      </c>
      <c r="H16" s="60" t="s">
        <v>201</v>
      </c>
      <c r="I16" s="60" t="s">
        <v>201</v>
      </c>
      <c r="J16" s="60" t="s">
        <v>23</v>
      </c>
      <c r="K16" s="60" t="s">
        <v>570</v>
      </c>
      <c r="L16" s="135"/>
      <c r="M16" s="131"/>
      <c r="N16" s="132" t="s">
        <v>578</v>
      </c>
      <c r="O16" s="131"/>
      <c r="P16" s="118"/>
    </row>
    <row r="17" ht="115.5" customHeight="1" spans="1:16">
      <c r="B17" s="134" t="s">
        <v>130</v>
      </c>
      <c r="C17" s="60" t="s">
        <v>33</v>
      </c>
      <c r="D17" s="60" t="s">
        <v>33</v>
      </c>
      <c r="E17" s="107" t="s">
        <v>23</v>
      </c>
      <c r="F17" s="60" t="s">
        <v>33</v>
      </c>
      <c r="G17" s="107" t="s">
        <v>116</v>
      </c>
      <c r="H17" s="60" t="s">
        <v>293</v>
      </c>
      <c r="I17" s="60" t="s">
        <v>201</v>
      </c>
      <c r="J17" s="60" t="s">
        <v>33</v>
      </c>
      <c r="K17" s="60" t="s">
        <v>570</v>
      </c>
      <c r="L17" s="135"/>
      <c r="M17" s="131"/>
      <c r="N17" s="132" t="s">
        <v>579</v>
      </c>
      <c r="O17" s="131"/>
      <c r="P17" s="118" t="s">
        <v>580</v>
      </c>
    </row>
    <row r="18" ht="115.5" customHeight="1" spans="1:16">
      <c r="B18" s="134" t="s">
        <v>135</v>
      </c>
      <c r="C18" s="60" t="s">
        <v>80</v>
      </c>
      <c r="D18" s="60" t="s">
        <v>33</v>
      </c>
      <c r="E18" s="107" t="s">
        <v>33</v>
      </c>
      <c r="F18" s="60" t="s">
        <v>33</v>
      </c>
      <c r="G18" s="107" t="s">
        <v>33</v>
      </c>
      <c r="H18" s="60" t="s">
        <v>201</v>
      </c>
      <c r="I18" s="60" t="s">
        <v>201</v>
      </c>
      <c r="J18" s="60" t="s">
        <v>80</v>
      </c>
      <c r="K18" s="60" t="s">
        <v>570</v>
      </c>
      <c r="L18" s="135"/>
      <c r="M18" s="131"/>
      <c r="N18" s="132" t="s">
        <v>581</v>
      </c>
      <c r="O18" s="131"/>
      <c r="P18" s="118"/>
    </row>
    <row r="19" ht="102.75" customHeight="1" spans="1:16">
      <c r="B19" s="134" t="s">
        <v>152</v>
      </c>
      <c r="C19" s="60" t="s">
        <v>80</v>
      </c>
      <c r="D19" s="60" t="s">
        <v>80</v>
      </c>
      <c r="E19" s="107" t="s">
        <v>80</v>
      </c>
      <c r="F19" s="60" t="s">
        <v>80</v>
      </c>
      <c r="G19" s="107" t="s">
        <v>80</v>
      </c>
      <c r="H19" s="60" t="s">
        <v>293</v>
      </c>
      <c r="I19" s="60" t="s">
        <v>201</v>
      </c>
      <c r="J19" s="60" t="s">
        <v>80</v>
      </c>
      <c r="K19" s="60" t="s">
        <v>570</v>
      </c>
      <c r="L19" s="135"/>
      <c r="M19" s="131"/>
      <c r="N19" s="132" t="s">
        <v>582</v>
      </c>
      <c r="O19" s="131"/>
      <c r="P19" s="118"/>
    </row>
    <row r="20" ht="115.5" customHeight="1" spans="1:16">
      <c r="B20" s="134" t="s">
        <v>157</v>
      </c>
      <c r="C20" s="60" t="s">
        <v>80</v>
      </c>
      <c r="D20" s="60" t="s">
        <v>80</v>
      </c>
      <c r="E20" s="107" t="s">
        <v>80</v>
      </c>
      <c r="F20" s="60" t="s">
        <v>80</v>
      </c>
      <c r="G20" s="107" t="s">
        <v>80</v>
      </c>
      <c r="H20" s="60" t="s">
        <v>80</v>
      </c>
      <c r="I20" s="60" t="s">
        <v>201</v>
      </c>
      <c r="J20" s="60" t="s">
        <v>80</v>
      </c>
      <c r="K20" s="60" t="s">
        <v>570</v>
      </c>
      <c r="L20" s="135"/>
      <c r="M20" s="131"/>
      <c r="N20" s="132" t="s">
        <v>583</v>
      </c>
      <c r="O20" s="131"/>
      <c r="P20" s="118" t="s">
        <v>584</v>
      </c>
    </row>
    <row r="21" ht="102.75" customHeight="1" spans="1:16">
      <c r="B21" s="139" t="s">
        <v>140</v>
      </c>
      <c r="C21" s="60" t="s">
        <v>80</v>
      </c>
      <c r="D21" s="60" t="s">
        <v>80</v>
      </c>
      <c r="E21" s="107" t="s">
        <v>33</v>
      </c>
      <c r="F21" s="60" t="s">
        <v>80</v>
      </c>
      <c r="G21" s="107" t="s">
        <v>80</v>
      </c>
      <c r="H21" s="60" t="s">
        <v>80</v>
      </c>
      <c r="I21" s="60" t="s">
        <v>201</v>
      </c>
      <c r="J21" s="60" t="s">
        <v>80</v>
      </c>
      <c r="K21" s="60" t="s">
        <v>570</v>
      </c>
      <c r="L21" s="135"/>
      <c r="M21" s="131"/>
      <c r="N21" s="132" t="s">
        <v>585</v>
      </c>
      <c r="O21" s="131"/>
      <c r="P21" s="118"/>
    </row>
    <row r="22" ht="115.5" customHeight="1" spans="1:16">
      <c r="B22" s="134" t="s">
        <v>145</v>
      </c>
      <c r="C22" s="60" t="s">
        <v>80</v>
      </c>
      <c r="D22" s="60" t="s">
        <v>293</v>
      </c>
      <c r="E22" s="107" t="s">
        <v>80</v>
      </c>
      <c r="F22" s="60" t="s">
        <v>293</v>
      </c>
      <c r="G22" s="107" t="s">
        <v>80</v>
      </c>
      <c r="H22" s="60" t="s">
        <v>80</v>
      </c>
      <c r="I22" s="60" t="s">
        <v>201</v>
      </c>
      <c r="J22" s="60" t="s">
        <v>80</v>
      </c>
      <c r="K22" s="60" t="s">
        <v>570</v>
      </c>
      <c r="L22" s="135"/>
      <c r="M22" s="131"/>
      <c r="N22" s="132" t="s">
        <v>586</v>
      </c>
      <c r="O22" s="131"/>
      <c r="P22" s="118"/>
    </row>
    <row r="23" ht="115.5" customHeight="1" spans="1:16">
      <c r="B23" s="139" t="s">
        <v>167</v>
      </c>
      <c r="C23" s="60" t="s">
        <v>293</v>
      </c>
      <c r="D23" s="60" t="s">
        <v>201</v>
      </c>
      <c r="E23" s="107" t="s">
        <v>201</v>
      </c>
      <c r="F23" s="60" t="s">
        <v>201</v>
      </c>
      <c r="G23" s="107" t="s">
        <v>293</v>
      </c>
      <c r="H23" s="60" t="s">
        <v>293</v>
      </c>
      <c r="I23" s="60" t="s">
        <v>201</v>
      </c>
      <c r="J23" s="60" t="s">
        <v>201</v>
      </c>
      <c r="K23" s="60" t="s">
        <v>570</v>
      </c>
      <c r="L23" s="135"/>
      <c r="M23" s="131"/>
      <c r="N23" s="132" t="s">
        <v>587</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C11:E20 D21:E23">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