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hfwu/Desktop/"/>
    </mc:Choice>
  </mc:AlternateContent>
  <bookViews>
    <workbookView xWindow="28800" yWindow="460" windowWidth="28800" windowHeight="17540"/>
  </bookViews>
  <sheets>
    <sheet name="UserFeedbackModel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5" i="1"/>
  <c r="G4" i="1"/>
  <c r="G3" i="1"/>
  <c r="G2" i="1"/>
</calcChain>
</file>

<file path=xl/sharedStrings.xml><?xml version="1.0" encoding="utf-8"?>
<sst xmlns="http://schemas.openxmlformats.org/spreadsheetml/2006/main" count="48" uniqueCount="22">
  <si>
    <t>uid</t>
  </si>
  <si>
    <t>timestamp</t>
  </si>
  <si>
    <t>accelerationX</t>
  </si>
  <si>
    <t>accelerationY</t>
  </si>
  <si>
    <t>accelerationZ</t>
  </si>
  <si>
    <t>angularVelocityX</t>
  </si>
  <si>
    <t>angularVelocityY</t>
  </si>
  <si>
    <t>angularVelocityZ</t>
  </si>
  <si>
    <t>b95e924a-e54f-4e09-8778-41fa70440ee6</t>
  </si>
  <si>
    <t>rrInterval(second)</t>
  </si>
  <si>
    <t>airTemp(°C)</t>
  </si>
  <si>
    <t>airHumidity(%)</t>
  </si>
  <si>
    <t>airVelocity(estimated, m/s)</t>
  </si>
  <si>
    <t>meanRadiantTemp(°C)</t>
  </si>
  <si>
    <t>metabolicRate(MET)</t>
  </si>
  <si>
    <t>clothingLevel(clo)</t>
  </si>
  <si>
    <t>heartRate(bpm)</t>
  </si>
  <si>
    <t>gsr(kohms)</t>
  </si>
  <si>
    <t>skinTemp(°C)</t>
  </si>
  <si>
    <t>calories(kcals)</t>
  </si>
  <si>
    <t>weight(kg)</t>
  </si>
  <si>
    <t>userFeedback(Ground Truth)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</si>
</sst>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22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tabSelected="1" workbookViewId="0">
      <selection activeCell="C36" sqref="C36"/>
    </sheetView>
  </sheetViews>
  <sheetFormatPr baseColWidth="10" defaultColWidth="8.83203125" defaultRowHeight="15" x14ac:dyDescent="0.2"/>
  <cols>
    <col min="1" max="1" width="38.5" style="1" customWidth="1"/>
    <col min="2" max="2" width="16.5" style="1" customWidth="1"/>
    <col min="3" max="3" width="11.83203125" style="1" customWidth="1"/>
    <col min="4" max="4" width="14" style="1" customWidth="1"/>
    <col min="5" max="5" width="25.1640625" style="1" customWidth="1"/>
    <col min="6" max="6" width="21.33203125" style="1" customWidth="1"/>
    <col min="7" max="7" width="19.33203125" style="1" customWidth="1"/>
    <col min="8" max="8" width="17.5" style="1" customWidth="1"/>
    <col min="9" max="9" width="15.6640625" customWidth="1"/>
    <col min="10" max="10" width="17" customWidth="1"/>
    <col min="11" max="11" width="10.6640625" customWidth="1"/>
    <col min="12" max="12" width="13" customWidth="1"/>
    <col min="13" max="13" width="14" customWidth="1"/>
    <col min="14" max="14" width="13.5" customWidth="1"/>
    <col min="15" max="15" width="13.83203125" customWidth="1"/>
    <col min="16" max="16" width="16.6640625" customWidth="1"/>
    <col min="17" max="17" width="16.5" customWidth="1"/>
    <col min="18" max="18" width="15.83203125" customWidth="1"/>
    <col min="19" max="19" width="14.33203125" customWidth="1"/>
    <col min="20" max="20" width="26.5" customWidth="1"/>
    <col min="21" max="21" width="10.83203125" customWidth="1"/>
  </cols>
  <sheetData>
    <row r="1" spans="1:21" x14ac:dyDescent="0.2">
      <c r="A1" s="1" t="s">
        <v>0</v>
      </c>
      <c r="B1" s="1" t="s">
        <v>1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t="s">
        <v>16</v>
      </c>
      <c r="J1" t="s">
        <v>9</v>
      </c>
      <c r="K1" t="s">
        <v>17</v>
      </c>
      <c r="L1" t="s">
        <v>18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19</v>
      </c>
      <c r="T1" t="s">
        <v>21</v>
      </c>
      <c r="U1" t="s">
        <v>20</v>
      </c>
    </row>
    <row r="2" spans="1:21" x14ac:dyDescent="0.2">
      <c r="A2" s="1" t="s">
        <v>8</v>
      </c>
      <c r="B2" s="2">
        <v>42782.569560185184</v>
      </c>
      <c r="C2" s="1">
        <v>24.5</v>
      </c>
      <c r="D2" s="1">
        <v>63.1</v>
      </c>
      <c r="E2" s="1">
        <v>0.3</v>
      </c>
      <c r="F2" s="1">
        <v>24.5</v>
      </c>
      <c r="G2" s="1">
        <f t="shared" ref="G2:G28" si="0">S2/U2/10/0.0167</f>
        <v>0.99800399201596812</v>
      </c>
      <c r="H2" s="1">
        <v>0.65</v>
      </c>
      <c r="I2">
        <v>78</v>
      </c>
      <c r="J2">
        <v>0.83</v>
      </c>
      <c r="K2">
        <v>892</v>
      </c>
      <c r="L2">
        <v>32</v>
      </c>
      <c r="M2">
        <v>-0.58899999999999997</v>
      </c>
      <c r="N2">
        <v>-0.65400000000000003</v>
      </c>
      <c r="O2">
        <v>0.46100000000000002</v>
      </c>
      <c r="P2">
        <v>6.0999999999999999E-2</v>
      </c>
      <c r="Q2">
        <v>5.6710000000000003</v>
      </c>
      <c r="R2">
        <v>4.726</v>
      </c>
      <c r="S2">
        <v>13</v>
      </c>
      <c r="T2">
        <v>1</v>
      </c>
      <c r="U2">
        <v>78</v>
      </c>
    </row>
    <row r="3" spans="1:21" x14ac:dyDescent="0.2">
      <c r="A3" s="1" t="s">
        <v>8</v>
      </c>
      <c r="B3" s="2">
        <v>42782.576388888891</v>
      </c>
      <c r="C3" s="1">
        <v>24.4</v>
      </c>
      <c r="D3" s="1">
        <v>64.400000000000006</v>
      </c>
      <c r="E3" s="1">
        <v>0.3</v>
      </c>
      <c r="F3" s="1">
        <v>24.4</v>
      </c>
      <c r="G3" s="1">
        <f t="shared" si="0"/>
        <v>1.2283126055581146</v>
      </c>
      <c r="H3" s="1">
        <v>0.65</v>
      </c>
      <c r="I3">
        <v>79</v>
      </c>
      <c r="J3">
        <v>0.13</v>
      </c>
      <c r="K3">
        <v>890</v>
      </c>
      <c r="L3">
        <v>32</v>
      </c>
      <c r="M3">
        <v>-0.623</v>
      </c>
      <c r="N3">
        <v>-0.45800000000000002</v>
      </c>
      <c r="O3">
        <v>0.68700000000000006</v>
      </c>
      <c r="P3">
        <v>2.5609999999999999</v>
      </c>
      <c r="Q3">
        <v>5.915</v>
      </c>
      <c r="R3">
        <v>1.0369999999999999</v>
      </c>
      <c r="S3">
        <v>16</v>
      </c>
      <c r="T3">
        <v>0</v>
      </c>
      <c r="U3">
        <v>78</v>
      </c>
    </row>
    <row r="4" spans="1:21" x14ac:dyDescent="0.2">
      <c r="A4" s="1" t="s">
        <v>8</v>
      </c>
      <c r="B4" s="2">
        <v>42782.583564814813</v>
      </c>
      <c r="C4" s="1">
        <v>24.5</v>
      </c>
      <c r="D4" s="1">
        <v>66.8</v>
      </c>
      <c r="E4" s="1">
        <v>0.3</v>
      </c>
      <c r="F4" s="1">
        <v>24.5</v>
      </c>
      <c r="G4" s="1">
        <f t="shared" si="0"/>
        <v>1.0747735298633501</v>
      </c>
      <c r="H4" s="1">
        <v>0.65</v>
      </c>
      <c r="I4">
        <v>71</v>
      </c>
      <c r="J4">
        <v>0.8</v>
      </c>
      <c r="K4">
        <v>798</v>
      </c>
      <c r="L4">
        <v>33</v>
      </c>
      <c r="M4">
        <v>-0.03</v>
      </c>
      <c r="N4">
        <v>6.8000000000000005E-2</v>
      </c>
      <c r="O4">
        <v>0.82799999999999996</v>
      </c>
      <c r="P4">
        <v>-35.518000000000001</v>
      </c>
      <c r="Q4">
        <v>-35.914999999999999</v>
      </c>
      <c r="R4">
        <v>-44.207000000000001</v>
      </c>
      <c r="S4">
        <v>14</v>
      </c>
      <c r="T4">
        <v>1</v>
      </c>
      <c r="U4">
        <v>78</v>
      </c>
    </row>
    <row r="5" spans="1:21" x14ac:dyDescent="0.2">
      <c r="A5" s="1" t="s">
        <v>8</v>
      </c>
      <c r="B5" s="2">
        <v>42782.59039351852</v>
      </c>
      <c r="C5" s="1">
        <v>24.8</v>
      </c>
      <c r="D5" s="1">
        <v>66.400000000000006</v>
      </c>
      <c r="E5" s="1">
        <v>0.3</v>
      </c>
      <c r="F5" s="1">
        <v>24.8</v>
      </c>
      <c r="G5" s="1">
        <f t="shared" si="0"/>
        <v>0.99800399201596812</v>
      </c>
      <c r="H5" s="1">
        <v>0.65</v>
      </c>
      <c r="I5">
        <v>79</v>
      </c>
      <c r="J5">
        <v>0.71</v>
      </c>
      <c r="K5">
        <v>897</v>
      </c>
      <c r="L5">
        <v>33</v>
      </c>
      <c r="M5">
        <v>-0.44</v>
      </c>
      <c r="N5">
        <v>-0.72399999999999998</v>
      </c>
      <c r="O5">
        <v>-0.499</v>
      </c>
      <c r="P5">
        <v>-0.76200000000000001</v>
      </c>
      <c r="Q5">
        <v>-0.33500000000000002</v>
      </c>
      <c r="R5">
        <v>-3.0489999999999999</v>
      </c>
      <c r="S5">
        <v>13</v>
      </c>
      <c r="T5">
        <v>0</v>
      </c>
      <c r="U5">
        <v>78</v>
      </c>
    </row>
    <row r="6" spans="1:21" x14ac:dyDescent="0.2">
      <c r="A6" s="1" t="s">
        <v>8</v>
      </c>
      <c r="B6" s="2">
        <v>42782.597453703704</v>
      </c>
      <c r="C6" s="1">
        <v>24.7</v>
      </c>
      <c r="D6" s="1">
        <v>63.6</v>
      </c>
      <c r="E6" s="1">
        <v>0.3</v>
      </c>
      <c r="F6" s="1">
        <v>24.7</v>
      </c>
      <c r="G6" s="1">
        <f>S6/U6/10/0.0167</f>
        <v>1.0747735298633501</v>
      </c>
      <c r="H6" s="1">
        <v>0.61</v>
      </c>
      <c r="I6">
        <v>73</v>
      </c>
      <c r="J6">
        <v>0.75</v>
      </c>
      <c r="K6">
        <v>929</v>
      </c>
      <c r="L6">
        <v>33</v>
      </c>
      <c r="M6">
        <v>2.1999999999999999E-2</v>
      </c>
      <c r="N6">
        <v>-0.16700000000000001</v>
      </c>
      <c r="O6">
        <v>0.98199999999999998</v>
      </c>
      <c r="P6">
        <v>-0.79300000000000004</v>
      </c>
      <c r="Q6">
        <v>6.0369999999999999</v>
      </c>
      <c r="R6">
        <v>-0.42699999999999999</v>
      </c>
      <c r="S6">
        <v>14</v>
      </c>
      <c r="T6">
        <v>0</v>
      </c>
      <c r="U6">
        <v>78</v>
      </c>
    </row>
    <row r="7" spans="1:21" x14ac:dyDescent="0.2">
      <c r="A7" s="1" t="s">
        <v>8</v>
      </c>
      <c r="B7" s="2">
        <v>42782.604513888888</v>
      </c>
      <c r="C7" s="1">
        <v>24.5</v>
      </c>
      <c r="D7" s="1">
        <v>63.2</v>
      </c>
      <c r="E7" s="1">
        <v>0.3</v>
      </c>
      <c r="F7" s="1">
        <v>24.5</v>
      </c>
      <c r="G7" s="1">
        <f t="shared" si="0"/>
        <v>1.1515430677107326</v>
      </c>
      <c r="H7" s="1">
        <v>0.61</v>
      </c>
      <c r="I7">
        <v>71</v>
      </c>
      <c r="J7">
        <v>1.49</v>
      </c>
      <c r="K7">
        <v>1087</v>
      </c>
      <c r="L7">
        <v>32</v>
      </c>
      <c r="M7">
        <v>-0.56499999999999895</v>
      </c>
      <c r="N7">
        <v>-0.36499999999999999</v>
      </c>
      <c r="O7">
        <v>0.746</v>
      </c>
      <c r="P7">
        <v>-17.408999999999999</v>
      </c>
      <c r="Q7">
        <v>3.8719999999999999</v>
      </c>
      <c r="R7">
        <v>4.3289999999999997</v>
      </c>
      <c r="S7">
        <v>15</v>
      </c>
      <c r="T7">
        <v>-1</v>
      </c>
      <c r="U7">
        <v>78</v>
      </c>
    </row>
    <row r="8" spans="1:21" x14ac:dyDescent="0.2">
      <c r="A8" s="1" t="s">
        <v>8</v>
      </c>
      <c r="B8" s="2">
        <v>42782.611342592594</v>
      </c>
      <c r="C8" s="1">
        <v>24.4</v>
      </c>
      <c r="D8" s="1">
        <v>67.099999999999994</v>
      </c>
      <c r="E8" s="1">
        <v>0.3</v>
      </c>
      <c r="F8" s="1">
        <v>24.4</v>
      </c>
      <c r="G8" s="1">
        <f t="shared" si="0"/>
        <v>1.0747735298633501</v>
      </c>
      <c r="H8" s="1">
        <v>0.61</v>
      </c>
      <c r="I8">
        <v>70</v>
      </c>
      <c r="J8">
        <v>0.8</v>
      </c>
      <c r="K8">
        <v>1340</v>
      </c>
      <c r="L8">
        <v>33</v>
      </c>
      <c r="M8">
        <v>-0.25800000000000001</v>
      </c>
      <c r="N8">
        <v>-0.71699999999999997</v>
      </c>
      <c r="O8">
        <v>0.626</v>
      </c>
      <c r="P8">
        <v>1.86</v>
      </c>
      <c r="Q8">
        <v>-0.27400000000000002</v>
      </c>
      <c r="R8">
        <v>-1.4630000000000001</v>
      </c>
      <c r="S8">
        <v>14</v>
      </c>
      <c r="T8">
        <v>0</v>
      </c>
      <c r="U8">
        <v>78</v>
      </c>
    </row>
    <row r="9" spans="1:21" x14ac:dyDescent="0.2">
      <c r="A9" s="1" t="s">
        <v>8</v>
      </c>
      <c r="B9" s="2">
        <v>42782.618402777778</v>
      </c>
      <c r="C9" s="1">
        <v>24.6</v>
      </c>
      <c r="D9" s="1">
        <v>67.400000000000006</v>
      </c>
      <c r="E9" s="1">
        <v>0.3</v>
      </c>
      <c r="F9" s="1">
        <v>24.6</v>
      </c>
      <c r="G9" s="1">
        <f t="shared" si="0"/>
        <v>1.0747735298633501</v>
      </c>
      <c r="H9" s="1">
        <v>0.61</v>
      </c>
      <c r="I9">
        <v>75</v>
      </c>
      <c r="J9">
        <v>0.81</v>
      </c>
      <c r="K9">
        <v>1083</v>
      </c>
      <c r="L9">
        <v>33</v>
      </c>
      <c r="M9">
        <v>-0.30099999999999999</v>
      </c>
      <c r="N9">
        <v>-0.10299999999999999</v>
      </c>
      <c r="O9">
        <v>0.83899999999999997</v>
      </c>
      <c r="P9">
        <v>-17.53</v>
      </c>
      <c r="Q9">
        <v>6.0979999999999999</v>
      </c>
      <c r="R9">
        <v>-3.5059999999999998</v>
      </c>
      <c r="S9">
        <v>14</v>
      </c>
      <c r="T9">
        <v>0</v>
      </c>
      <c r="U9">
        <v>78</v>
      </c>
    </row>
    <row r="10" spans="1:21" x14ac:dyDescent="0.2">
      <c r="A10" s="1" t="s">
        <v>8</v>
      </c>
      <c r="B10" s="2">
        <v>42782.625462962962</v>
      </c>
      <c r="C10" s="1">
        <v>24.6</v>
      </c>
      <c r="D10" s="1">
        <v>64.099999999999994</v>
      </c>
      <c r="E10" s="1">
        <v>0.3</v>
      </c>
      <c r="F10" s="1">
        <v>24.6</v>
      </c>
      <c r="G10" s="1">
        <f t="shared" si="0"/>
        <v>1.2283126055581146</v>
      </c>
      <c r="H10" s="1">
        <v>0.61</v>
      </c>
      <c r="I10">
        <v>70</v>
      </c>
      <c r="J10">
        <v>0.81</v>
      </c>
      <c r="K10">
        <v>1395</v>
      </c>
      <c r="L10">
        <v>33</v>
      </c>
      <c r="M10">
        <v>-0.42499999999999999</v>
      </c>
      <c r="N10">
        <v>-0.36199999999999999</v>
      </c>
      <c r="O10">
        <v>0.84199999999999997</v>
      </c>
      <c r="P10">
        <v>13.872</v>
      </c>
      <c r="Q10">
        <v>1.006</v>
      </c>
      <c r="R10">
        <v>8.8109999999999999</v>
      </c>
      <c r="S10">
        <v>16</v>
      </c>
      <c r="T10">
        <v>-1</v>
      </c>
      <c r="U10">
        <v>78</v>
      </c>
    </row>
    <row r="11" spans="1:21" x14ac:dyDescent="0.2">
      <c r="A11" s="1" t="s">
        <v>8</v>
      </c>
      <c r="B11" s="2">
        <v>42782.632291666669</v>
      </c>
      <c r="C11" s="1">
        <v>24.4</v>
      </c>
      <c r="D11" s="1">
        <v>63.7</v>
      </c>
      <c r="E11" s="1">
        <v>0.3</v>
      </c>
      <c r="F11" s="1">
        <v>24.4</v>
      </c>
      <c r="G11" s="1">
        <f t="shared" si="0"/>
        <v>1.1515430677107326</v>
      </c>
      <c r="H11" s="1">
        <v>0.61</v>
      </c>
      <c r="I11">
        <v>73</v>
      </c>
      <c r="J11">
        <v>1.08</v>
      </c>
      <c r="K11">
        <v>1351</v>
      </c>
      <c r="L11">
        <v>33</v>
      </c>
      <c r="M11">
        <v>-5.8000000000000003E-2</v>
      </c>
      <c r="N11">
        <v>-0.308</v>
      </c>
      <c r="O11">
        <v>0.91900000000000004</v>
      </c>
      <c r="P11">
        <v>4.665</v>
      </c>
      <c r="Q11">
        <v>-0.51800000000000002</v>
      </c>
      <c r="R11">
        <v>7.226</v>
      </c>
      <c r="S11">
        <v>15</v>
      </c>
      <c r="T11">
        <v>0</v>
      </c>
      <c r="U11">
        <v>78</v>
      </c>
    </row>
    <row r="12" spans="1:21" x14ac:dyDescent="0.2">
      <c r="A12" s="1" t="s">
        <v>8</v>
      </c>
      <c r="B12" s="2">
        <v>42782.639120370368</v>
      </c>
      <c r="C12" s="1">
        <v>24.3</v>
      </c>
      <c r="D12" s="1">
        <v>63.7</v>
      </c>
      <c r="E12" s="1">
        <v>0.3</v>
      </c>
      <c r="F12" s="1">
        <v>24.3</v>
      </c>
      <c r="G12" s="1">
        <f t="shared" si="0"/>
        <v>1.1515430677107326</v>
      </c>
      <c r="H12" s="1">
        <v>0.61</v>
      </c>
      <c r="I12">
        <v>66</v>
      </c>
      <c r="J12">
        <v>0.96</v>
      </c>
      <c r="K12">
        <v>1496</v>
      </c>
      <c r="L12">
        <v>32</v>
      </c>
      <c r="M12">
        <v>-0.46200000000000002</v>
      </c>
      <c r="N12">
        <v>-0.61899999999999999</v>
      </c>
      <c r="O12">
        <v>0.621</v>
      </c>
      <c r="P12">
        <v>1.982</v>
      </c>
      <c r="Q12">
        <v>-2.6520000000000001</v>
      </c>
      <c r="R12">
        <v>-7.1340000000000003</v>
      </c>
      <c r="S12">
        <v>15</v>
      </c>
      <c r="T12">
        <v>-1</v>
      </c>
      <c r="U12">
        <v>78</v>
      </c>
    </row>
    <row r="13" spans="1:21" x14ac:dyDescent="0.2">
      <c r="A13" s="1" t="s">
        <v>8</v>
      </c>
      <c r="B13" s="2">
        <v>42782.646296296298</v>
      </c>
      <c r="C13" s="1">
        <v>24.4</v>
      </c>
      <c r="D13" s="1">
        <v>67.2</v>
      </c>
      <c r="E13" s="1">
        <v>0.3</v>
      </c>
      <c r="F13" s="1">
        <v>24.4</v>
      </c>
      <c r="G13" s="1">
        <f t="shared" si="0"/>
        <v>1.2283126055581146</v>
      </c>
      <c r="H13" s="1">
        <v>0.61</v>
      </c>
      <c r="I13">
        <v>69</v>
      </c>
      <c r="J13">
        <v>0.1</v>
      </c>
      <c r="K13">
        <v>1476</v>
      </c>
      <c r="L13">
        <v>32</v>
      </c>
      <c r="M13">
        <v>-0.57999999999999996</v>
      </c>
      <c r="N13">
        <v>-1.2999999999999999E-2</v>
      </c>
      <c r="O13">
        <v>0.749</v>
      </c>
      <c r="P13">
        <v>29.542999999999999</v>
      </c>
      <c r="Q13">
        <v>2.226</v>
      </c>
      <c r="R13">
        <v>-90.578999999999894</v>
      </c>
      <c r="S13">
        <v>16</v>
      </c>
      <c r="T13">
        <v>0</v>
      </c>
      <c r="U13">
        <v>78</v>
      </c>
    </row>
    <row r="14" spans="1:21" x14ac:dyDescent="0.2">
      <c r="A14" s="1" t="s">
        <v>8</v>
      </c>
      <c r="B14" s="2">
        <v>42782.653275462966</v>
      </c>
      <c r="C14" s="1">
        <v>24.5</v>
      </c>
      <c r="D14" s="1">
        <v>67</v>
      </c>
      <c r="E14" s="1">
        <v>0.3</v>
      </c>
      <c r="F14" s="1">
        <v>24.5</v>
      </c>
      <c r="G14" s="1">
        <f t="shared" si="0"/>
        <v>3.6081682788269611</v>
      </c>
      <c r="H14" s="1">
        <v>0.61</v>
      </c>
      <c r="I14">
        <v>72</v>
      </c>
      <c r="J14">
        <v>0.83</v>
      </c>
      <c r="K14">
        <v>1158</v>
      </c>
      <c r="L14">
        <v>31</v>
      </c>
      <c r="M14">
        <v>-0.621</v>
      </c>
      <c r="N14">
        <v>-0.52</v>
      </c>
      <c r="O14">
        <v>0.58399999999999996</v>
      </c>
      <c r="P14">
        <v>-4.2990000000000004</v>
      </c>
      <c r="Q14">
        <v>1.3109999999999999</v>
      </c>
      <c r="R14">
        <v>1.89</v>
      </c>
      <c r="S14">
        <v>47</v>
      </c>
      <c r="T14">
        <v>-1</v>
      </c>
      <c r="U14">
        <v>78</v>
      </c>
    </row>
    <row r="15" spans="1:21" x14ac:dyDescent="0.2">
      <c r="A15" s="1" t="s">
        <v>8</v>
      </c>
      <c r="B15" s="2">
        <v>42782.659837962965</v>
      </c>
      <c r="C15" s="1">
        <v>24.6</v>
      </c>
      <c r="D15" s="1">
        <v>64</v>
      </c>
      <c r="E15" s="1">
        <v>0.3</v>
      </c>
      <c r="F15" s="1">
        <v>24.6</v>
      </c>
      <c r="G15" s="1">
        <f t="shared" si="0"/>
        <v>1.2283126055581146</v>
      </c>
      <c r="H15" s="1">
        <v>0.61</v>
      </c>
      <c r="I15">
        <v>69</v>
      </c>
      <c r="J15">
        <v>0.4</v>
      </c>
      <c r="K15">
        <v>1635</v>
      </c>
      <c r="L15">
        <v>33</v>
      </c>
      <c r="M15">
        <v>-0.45900000000000002</v>
      </c>
      <c r="N15">
        <v>-0.183</v>
      </c>
      <c r="O15">
        <v>0.86</v>
      </c>
      <c r="P15">
        <v>1.921</v>
      </c>
      <c r="Q15">
        <v>1.3109999999999999</v>
      </c>
      <c r="R15">
        <v>-3.8410000000000002</v>
      </c>
      <c r="S15">
        <v>16</v>
      </c>
      <c r="T15">
        <v>0</v>
      </c>
      <c r="U15">
        <v>78</v>
      </c>
    </row>
    <row r="16" spans="1:21" x14ac:dyDescent="0.2">
      <c r="A16" s="1" t="s">
        <v>8</v>
      </c>
      <c r="B16" s="2">
        <v>42782.666817129626</v>
      </c>
      <c r="C16" s="1">
        <v>24.4</v>
      </c>
      <c r="D16" s="1">
        <v>63.3</v>
      </c>
      <c r="E16" s="1">
        <v>0.3</v>
      </c>
      <c r="F16" s="1">
        <v>24.4</v>
      </c>
      <c r="G16" s="1">
        <f t="shared" si="0"/>
        <v>1.2283126055581146</v>
      </c>
      <c r="H16" s="1">
        <v>0.61</v>
      </c>
      <c r="I16">
        <v>63</v>
      </c>
      <c r="J16">
        <v>0.98</v>
      </c>
      <c r="K16">
        <v>1598</v>
      </c>
      <c r="L16">
        <v>32</v>
      </c>
      <c r="M16">
        <v>-0.57799999999999996</v>
      </c>
      <c r="N16">
        <v>-0.41199999999999998</v>
      </c>
      <c r="O16">
        <v>0.70899999999999996</v>
      </c>
      <c r="P16">
        <v>18.75</v>
      </c>
      <c r="Q16">
        <v>-9.8170000000000002</v>
      </c>
      <c r="R16">
        <v>-7.5910000000000002</v>
      </c>
      <c r="S16">
        <v>16</v>
      </c>
      <c r="T16">
        <v>-1</v>
      </c>
      <c r="U16">
        <v>78</v>
      </c>
    </row>
    <row r="17" spans="1:21" x14ac:dyDescent="0.2">
      <c r="A17" s="1" t="s">
        <v>8</v>
      </c>
      <c r="B17" s="2">
        <v>42782.673726851855</v>
      </c>
      <c r="C17" s="1">
        <v>24.2</v>
      </c>
      <c r="D17" s="1">
        <v>63.2</v>
      </c>
      <c r="E17" s="1">
        <v>0.3</v>
      </c>
      <c r="F17" s="1">
        <v>24.2</v>
      </c>
      <c r="G17" s="1">
        <f t="shared" si="0"/>
        <v>1.0747735298633501</v>
      </c>
      <c r="H17" s="1">
        <v>0.65</v>
      </c>
      <c r="I17">
        <v>68</v>
      </c>
      <c r="J17">
        <v>0.73</v>
      </c>
      <c r="K17">
        <v>1639</v>
      </c>
      <c r="L17">
        <v>32</v>
      </c>
      <c r="M17">
        <v>-0.499</v>
      </c>
      <c r="N17">
        <v>-0.68300000000000005</v>
      </c>
      <c r="O17">
        <v>0.51400000000000001</v>
      </c>
      <c r="P17">
        <v>-1.0980000000000001</v>
      </c>
      <c r="Q17">
        <v>-0.85399999999999998</v>
      </c>
      <c r="R17">
        <v>-1.5549999999999999</v>
      </c>
      <c r="S17">
        <v>14</v>
      </c>
      <c r="T17">
        <v>0</v>
      </c>
      <c r="U17">
        <v>78</v>
      </c>
    </row>
    <row r="18" spans="1:21" x14ac:dyDescent="0.2">
      <c r="A18" s="1" t="s">
        <v>8</v>
      </c>
      <c r="B18" s="2">
        <v>42782.680590277778</v>
      </c>
      <c r="C18" s="1">
        <v>24.1</v>
      </c>
      <c r="D18" s="1">
        <v>66.8</v>
      </c>
      <c r="E18" s="1">
        <v>0.3</v>
      </c>
      <c r="F18" s="1">
        <v>24.1</v>
      </c>
      <c r="G18" s="1">
        <f t="shared" si="0"/>
        <v>1.1515430677107326</v>
      </c>
      <c r="H18" s="1">
        <v>0.65</v>
      </c>
      <c r="I18">
        <v>75</v>
      </c>
      <c r="J18">
        <v>0.81</v>
      </c>
      <c r="K18">
        <v>1680</v>
      </c>
      <c r="L18">
        <v>32</v>
      </c>
      <c r="M18">
        <v>-0.76900000000000002</v>
      </c>
      <c r="N18">
        <v>-0.61</v>
      </c>
      <c r="O18">
        <v>0.121</v>
      </c>
      <c r="P18">
        <v>-0.24399999999999999</v>
      </c>
      <c r="Q18">
        <v>0.73199999999999998</v>
      </c>
      <c r="R18">
        <v>-1.4330000000000001</v>
      </c>
      <c r="S18">
        <v>15</v>
      </c>
      <c r="T18">
        <v>0</v>
      </c>
      <c r="U18">
        <v>78</v>
      </c>
    </row>
    <row r="19" spans="1:21" x14ac:dyDescent="0.2">
      <c r="A19" s="1" t="s">
        <v>8</v>
      </c>
      <c r="B19" s="2">
        <v>42782.6877662037</v>
      </c>
      <c r="C19" s="1">
        <v>24.3</v>
      </c>
      <c r="D19" s="1">
        <v>67.2</v>
      </c>
      <c r="E19" s="1">
        <v>0.3</v>
      </c>
      <c r="F19" s="1">
        <v>24.3</v>
      </c>
      <c r="G19" s="1">
        <f t="shared" si="0"/>
        <v>0.99800399201596812</v>
      </c>
      <c r="H19" s="1">
        <v>0.65</v>
      </c>
      <c r="I19">
        <v>63</v>
      </c>
      <c r="J19">
        <v>1.1000000000000001</v>
      </c>
      <c r="K19">
        <v>1560</v>
      </c>
      <c r="L19">
        <v>32</v>
      </c>
      <c r="M19">
        <v>-0.52900000000000003</v>
      </c>
      <c r="N19">
        <v>-0.79</v>
      </c>
      <c r="O19">
        <v>0.23899999999999999</v>
      </c>
      <c r="P19">
        <v>0.27400000000000002</v>
      </c>
      <c r="Q19">
        <v>-0.152</v>
      </c>
      <c r="R19">
        <v>-1.3720000000000001</v>
      </c>
      <c r="S19">
        <v>13</v>
      </c>
      <c r="T19">
        <v>0</v>
      </c>
      <c r="U19">
        <v>78</v>
      </c>
    </row>
    <row r="20" spans="1:21" x14ac:dyDescent="0.2">
      <c r="A20" s="1" t="s">
        <v>8</v>
      </c>
      <c r="B20" s="2">
        <v>42782.694826388892</v>
      </c>
      <c r="C20" s="1">
        <v>24.4</v>
      </c>
      <c r="D20" s="1">
        <v>65.2</v>
      </c>
      <c r="E20" s="1">
        <v>0.3</v>
      </c>
      <c r="F20" s="1">
        <v>24.4</v>
      </c>
      <c r="G20" s="1">
        <f t="shared" si="0"/>
        <v>0.99800399201596812</v>
      </c>
      <c r="H20" s="1">
        <v>0.65</v>
      </c>
      <c r="I20">
        <v>65</v>
      </c>
      <c r="J20">
        <v>0.88</v>
      </c>
      <c r="K20">
        <v>1612</v>
      </c>
      <c r="L20">
        <v>32</v>
      </c>
      <c r="M20">
        <v>-0.55500000000000005</v>
      </c>
      <c r="N20">
        <v>-0.77200000000000002</v>
      </c>
      <c r="O20">
        <v>0.249</v>
      </c>
      <c r="P20">
        <v>-2.6520000000000001</v>
      </c>
      <c r="Q20">
        <v>-6.0999999999999999E-2</v>
      </c>
      <c r="R20">
        <v>-0.152</v>
      </c>
      <c r="S20">
        <v>13</v>
      </c>
      <c r="T20">
        <v>0</v>
      </c>
      <c r="U20">
        <v>78</v>
      </c>
    </row>
    <row r="21" spans="1:21" x14ac:dyDescent="0.2">
      <c r="A21" s="1" t="s">
        <v>8</v>
      </c>
      <c r="B21" s="2">
        <v>42782.701655092591</v>
      </c>
      <c r="C21" s="1">
        <v>24.3</v>
      </c>
      <c r="D21" s="1">
        <v>63.7</v>
      </c>
      <c r="E21" s="1">
        <v>0.3</v>
      </c>
      <c r="F21" s="1">
        <v>24.3</v>
      </c>
      <c r="G21" s="1">
        <f t="shared" si="0"/>
        <v>1.1515430677107326</v>
      </c>
      <c r="H21" s="1">
        <v>0.65</v>
      </c>
      <c r="I21">
        <v>72</v>
      </c>
      <c r="J21">
        <v>0.7</v>
      </c>
      <c r="K21">
        <v>1545</v>
      </c>
      <c r="L21">
        <v>32</v>
      </c>
      <c r="M21">
        <v>-0.57299999999999995</v>
      </c>
      <c r="N21">
        <v>-0.73299999999999998</v>
      </c>
      <c r="O21">
        <v>0.30299999999999999</v>
      </c>
      <c r="P21">
        <v>2.2869999999999999</v>
      </c>
      <c r="Q21">
        <v>1.494</v>
      </c>
      <c r="R21">
        <v>-1.738</v>
      </c>
      <c r="S21">
        <v>15</v>
      </c>
      <c r="T21">
        <v>0</v>
      </c>
      <c r="U21">
        <v>78</v>
      </c>
    </row>
    <row r="22" spans="1:21" x14ac:dyDescent="0.2">
      <c r="A22" s="1" t="s">
        <v>8</v>
      </c>
      <c r="B22" s="2">
        <v>42782.708715277775</v>
      </c>
      <c r="C22" s="1">
        <v>24.1</v>
      </c>
      <c r="D22" s="1">
        <v>63.5</v>
      </c>
      <c r="E22" s="1">
        <v>0.3</v>
      </c>
      <c r="F22" s="1">
        <v>24.1</v>
      </c>
      <c r="G22" s="1">
        <f t="shared" si="0"/>
        <v>2.1495470597267001</v>
      </c>
      <c r="H22" s="1">
        <v>0.65</v>
      </c>
      <c r="I22">
        <v>71</v>
      </c>
      <c r="J22">
        <v>0.71</v>
      </c>
      <c r="K22">
        <v>1536</v>
      </c>
      <c r="L22">
        <v>32</v>
      </c>
      <c r="M22">
        <v>-0.74199999999999999</v>
      </c>
      <c r="N22">
        <v>-0.60899999999999999</v>
      </c>
      <c r="O22">
        <v>0.23899999999999999</v>
      </c>
      <c r="P22">
        <v>-9.2680000000000007</v>
      </c>
      <c r="Q22">
        <v>0.67100000000000004</v>
      </c>
      <c r="R22">
        <v>-1.738</v>
      </c>
      <c r="S22">
        <v>28</v>
      </c>
      <c r="T22">
        <v>0</v>
      </c>
      <c r="U22">
        <v>78</v>
      </c>
    </row>
    <row r="23" spans="1:21" x14ac:dyDescent="0.2">
      <c r="A23" s="1" t="s">
        <v>8</v>
      </c>
      <c r="B23" s="2">
        <v>42782.716122685182</v>
      </c>
      <c r="C23" s="1">
        <v>24.2</v>
      </c>
      <c r="D23" s="1">
        <v>67.400000000000006</v>
      </c>
      <c r="E23" s="1">
        <v>0.3</v>
      </c>
      <c r="F23" s="1">
        <v>24.2</v>
      </c>
      <c r="G23" s="1">
        <f t="shared" si="0"/>
        <v>1.2283126055581146</v>
      </c>
      <c r="H23" s="1">
        <v>0.65</v>
      </c>
      <c r="I23">
        <v>67</v>
      </c>
      <c r="J23">
        <v>0.81</v>
      </c>
      <c r="K23">
        <v>1576</v>
      </c>
      <c r="L23">
        <v>31</v>
      </c>
      <c r="M23">
        <v>0.67900000000000005</v>
      </c>
      <c r="N23">
        <v>-0.38200000000000001</v>
      </c>
      <c r="O23">
        <v>-0.78</v>
      </c>
      <c r="P23">
        <v>31.555</v>
      </c>
      <c r="Q23">
        <v>-12.866</v>
      </c>
      <c r="R23">
        <v>34.97</v>
      </c>
      <c r="S23">
        <v>16</v>
      </c>
      <c r="T23">
        <v>0</v>
      </c>
      <c r="U23">
        <v>78</v>
      </c>
    </row>
    <row r="24" spans="1:21" x14ac:dyDescent="0.2">
      <c r="A24" s="1" t="s">
        <v>8</v>
      </c>
      <c r="B24" s="2">
        <v>42782.722222222219</v>
      </c>
      <c r="C24" s="1">
        <v>24.4</v>
      </c>
      <c r="D24" s="1">
        <v>67.2</v>
      </c>
      <c r="E24" s="1">
        <v>0.3</v>
      </c>
      <c r="F24" s="1">
        <v>24.4</v>
      </c>
      <c r="G24" s="1">
        <f t="shared" si="0"/>
        <v>0.99800399201596812</v>
      </c>
      <c r="H24" s="1">
        <v>0.65</v>
      </c>
      <c r="I24">
        <v>72</v>
      </c>
      <c r="J24">
        <v>0.78</v>
      </c>
      <c r="K24">
        <v>1536</v>
      </c>
      <c r="L24">
        <v>32</v>
      </c>
      <c r="M24">
        <v>-0.81899999999999995</v>
      </c>
      <c r="N24">
        <v>-0.51100000000000001</v>
      </c>
      <c r="O24">
        <v>-0.28399999999999997</v>
      </c>
      <c r="P24">
        <v>13.78</v>
      </c>
      <c r="Q24">
        <v>0.36599999999999999</v>
      </c>
      <c r="R24">
        <v>-6.0670000000000002</v>
      </c>
      <c r="S24">
        <v>13</v>
      </c>
      <c r="T24">
        <v>0</v>
      </c>
      <c r="U24">
        <v>78</v>
      </c>
    </row>
    <row r="25" spans="1:21" x14ac:dyDescent="0.2">
      <c r="A25" s="1" t="s">
        <v>8</v>
      </c>
      <c r="B25" s="2">
        <v>42782.729201388887</v>
      </c>
      <c r="C25" s="1">
        <v>24.4</v>
      </c>
      <c r="D25" s="1">
        <v>64</v>
      </c>
      <c r="E25" s="1">
        <v>0.3</v>
      </c>
      <c r="F25" s="1">
        <v>24.4</v>
      </c>
      <c r="G25" s="1">
        <f t="shared" si="0"/>
        <v>1.1515430677107326</v>
      </c>
      <c r="H25" s="1">
        <v>0.65</v>
      </c>
      <c r="I25">
        <v>71</v>
      </c>
      <c r="J25">
        <v>0.91</v>
      </c>
      <c r="K25">
        <v>1602</v>
      </c>
      <c r="L25">
        <v>32</v>
      </c>
      <c r="M25">
        <v>-0.77800000000000002</v>
      </c>
      <c r="N25">
        <v>-0.49299999999999999</v>
      </c>
      <c r="O25">
        <v>0.443</v>
      </c>
      <c r="P25">
        <v>34.39</v>
      </c>
      <c r="Q25">
        <v>-15.701000000000001</v>
      </c>
      <c r="R25">
        <v>-85.122</v>
      </c>
      <c r="S25">
        <v>15</v>
      </c>
      <c r="T25">
        <v>0</v>
      </c>
      <c r="U25">
        <v>78</v>
      </c>
    </row>
    <row r="26" spans="1:21" x14ac:dyDescent="0.2">
      <c r="A26" s="1" t="s">
        <v>8</v>
      </c>
      <c r="B26" s="2">
        <v>42782.736261574071</v>
      </c>
      <c r="C26" s="1">
        <v>24.3</v>
      </c>
      <c r="D26" s="1">
        <v>63.7</v>
      </c>
      <c r="E26" s="1">
        <v>0.3</v>
      </c>
      <c r="F26" s="1">
        <v>24.3</v>
      </c>
      <c r="G26" s="1">
        <f t="shared" si="0"/>
        <v>1.0747735298633501</v>
      </c>
      <c r="H26" s="1">
        <v>0.65</v>
      </c>
      <c r="I26">
        <v>61</v>
      </c>
      <c r="J26">
        <v>1</v>
      </c>
      <c r="K26">
        <v>1610</v>
      </c>
      <c r="L26">
        <v>31</v>
      </c>
      <c r="M26">
        <v>-0.157</v>
      </c>
      <c r="N26">
        <v>-1.0999999999999999E-2</v>
      </c>
      <c r="O26">
        <v>0.98399999999999999</v>
      </c>
      <c r="P26">
        <v>3.5059999999999998</v>
      </c>
      <c r="Q26">
        <v>0.91500000000000004</v>
      </c>
      <c r="R26">
        <v>-3.8410000000000002</v>
      </c>
      <c r="S26">
        <v>14</v>
      </c>
      <c r="T26">
        <v>-1</v>
      </c>
      <c r="U26">
        <v>78</v>
      </c>
    </row>
    <row r="27" spans="1:21" x14ac:dyDescent="0.2">
      <c r="A27" s="1" t="s">
        <v>8</v>
      </c>
      <c r="B27" s="2">
        <v>42782.743287037039</v>
      </c>
      <c r="C27" s="1">
        <v>24.2</v>
      </c>
      <c r="D27" s="1">
        <v>66.7</v>
      </c>
      <c r="E27" s="1">
        <v>0.3</v>
      </c>
      <c r="F27" s="1">
        <v>24.2</v>
      </c>
      <c r="G27" s="1">
        <f t="shared" si="0"/>
        <v>0.99800399201596812</v>
      </c>
      <c r="H27" s="1">
        <v>0.65</v>
      </c>
      <c r="I27">
        <v>60</v>
      </c>
      <c r="J27">
        <v>1</v>
      </c>
      <c r="K27">
        <v>1663</v>
      </c>
      <c r="L27">
        <v>31</v>
      </c>
      <c r="M27">
        <v>-0.57499999999999996</v>
      </c>
      <c r="N27">
        <v>-0.23200000000000001</v>
      </c>
      <c r="O27">
        <v>0.79300000000000004</v>
      </c>
      <c r="P27">
        <v>-25.670999999999999</v>
      </c>
      <c r="Q27">
        <v>7.2869999999999999</v>
      </c>
      <c r="R27">
        <v>-6.0979999999999999</v>
      </c>
      <c r="S27">
        <v>13</v>
      </c>
      <c r="T27">
        <v>-1</v>
      </c>
      <c r="U27">
        <v>78</v>
      </c>
    </row>
    <row r="28" spans="1:21" x14ac:dyDescent="0.2">
      <c r="A28" s="1" t="s">
        <v>8</v>
      </c>
      <c r="B28" s="2">
        <v>42782.750150462962</v>
      </c>
      <c r="C28" s="1">
        <v>24.4</v>
      </c>
      <c r="D28" s="1">
        <v>67.099999999999994</v>
      </c>
      <c r="E28" s="1">
        <v>0.3</v>
      </c>
      <c r="F28" s="1">
        <v>24.4</v>
      </c>
      <c r="G28" s="1">
        <f t="shared" si="0"/>
        <v>1.0747735298633501</v>
      </c>
      <c r="H28" s="1">
        <v>0.65</v>
      </c>
      <c r="I28">
        <v>69</v>
      </c>
      <c r="J28">
        <v>7.0000000000000007E-2</v>
      </c>
      <c r="K28">
        <v>1758</v>
      </c>
      <c r="L28">
        <v>31</v>
      </c>
      <c r="M28">
        <v>-0.77500000000000002</v>
      </c>
      <c r="N28">
        <v>-0.27</v>
      </c>
      <c r="O28">
        <v>0.55800000000000005</v>
      </c>
      <c r="P28">
        <v>-3.6589999999999998</v>
      </c>
      <c r="Q28">
        <v>-13.231999999999999</v>
      </c>
      <c r="R28">
        <v>-0.91500000000000004</v>
      </c>
      <c r="S28">
        <v>14</v>
      </c>
      <c r="T28">
        <v>0</v>
      </c>
      <c r="U28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UserFeedbackModel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Weizheng</dc:creator>
  <cp:lastModifiedBy>Microsoft Office User</cp:lastModifiedBy>
  <dcterms:created xsi:type="dcterms:W3CDTF">2017-02-16T13:01:38Z</dcterms:created>
  <dcterms:modified xsi:type="dcterms:W3CDTF">2017-02-23T07:41:35Z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c9f9ecb6-b409-492a-8c2a-9fb332c0ee5d</vt:lpwstr>
  </property>
</Properties>
</file>