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izheng\Desktop\DMAL Data Collection (First Experiment with 2 persons)\2017-Feb-16\Backup raw data\Wu Haifeng\"/>
    </mc:Choice>
  </mc:AlternateContent>
  <bookViews>
    <workbookView xWindow="0" yWindow="0" windowWidth="18405" windowHeight="10890"/>
  </bookViews>
  <sheets>
    <sheet name="UserFeedbackModel" sheetId="1" r:id="rId1"/>
  </sheets>
  <definedNames>
    <definedName name="_xlnm._FilterDatabase" localSheetId="0" hidden="1">UserFeedbackModel!$A$1:$U$29</definedName>
  </definedNames>
  <calcPr calcId="152511"/>
</workbook>
</file>

<file path=xl/calcChain.xml><?xml version="1.0" encoding="utf-8"?>
<calcChain xmlns="http://schemas.openxmlformats.org/spreadsheetml/2006/main">
  <c r="G2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<sst xmlns="http://schemas.openxmlformats.org/spreadsheetml/2006/main" count="49" uniqueCount="22">
  <si>
    <t>uid</t>
  </si>
  <si>
    <t>timestamp</t>
  </si>
  <si>
    <t>accelerationX</t>
  </si>
  <si>
    <t>accelerationY</t>
  </si>
  <si>
    <t>accelerationZ</t>
  </si>
  <si>
    <t>angularVelocityX</t>
  </si>
  <si>
    <t>angularVelocityY</t>
  </si>
  <si>
    <t>angularVelocityZ</t>
  </si>
  <si>
    <t>bcc68425-6031-4a9c-a5d8-eaecc2317158</t>
  </si>
  <si>
    <t>airTemp(°C)</t>
  </si>
  <si>
    <t>airHumidity(%)</t>
  </si>
  <si>
    <t>airVelocity(estimated, m/s)</t>
  </si>
  <si>
    <t>meanRadiantTemp(°C)</t>
  </si>
  <si>
    <t>metabolicRate(MET)</t>
  </si>
  <si>
    <t>clothingLevel(clo)</t>
  </si>
  <si>
    <t>heartRate(bpm)</t>
  </si>
  <si>
    <t>rrInterval(second)</t>
  </si>
  <si>
    <t>gsr(kohms)</t>
  </si>
  <si>
    <t>skinTemp(°C)</t>
  </si>
  <si>
    <t>calories(kcals)</t>
  </si>
  <si>
    <t>weight(kg)</t>
  </si>
  <si>
    <t>userFeedback(Ground Truth)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</si>
</sst>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topLeftCell="G1" workbookViewId="0">
      <selection activeCell="J32" sqref="J32"/>
    </sheetView>
  </sheetViews>
  <sheetFormatPr defaultRowHeight="15" x14ac:dyDescent="0.25"/>
  <cols>
    <col min="1" max="1" width="37.5703125" customWidth="1"/>
    <col min="2" max="2" width="16.42578125" customWidth="1"/>
    <col min="3" max="3" width="12" customWidth="1"/>
    <col min="4" max="4" width="14.85546875" customWidth="1"/>
    <col min="5" max="5" width="25.85546875" customWidth="1"/>
    <col min="6" max="6" width="21.5703125" customWidth="1"/>
    <col min="7" max="7" width="19" customWidth="1"/>
    <col min="8" max="8" width="16.85546875" customWidth="1"/>
    <col min="9" max="9" width="14.85546875" customWidth="1"/>
    <col min="10" max="10" width="17.140625" customWidth="1"/>
    <col min="11" max="11" width="10.5703125" customWidth="1"/>
    <col min="12" max="12" width="13" customWidth="1"/>
    <col min="13" max="13" width="13.42578125" customWidth="1"/>
    <col min="14" max="14" width="12.5703125" customWidth="1"/>
    <col min="15" max="15" width="13.140625" customWidth="1"/>
    <col min="16" max="16" width="15.85546875" customWidth="1"/>
    <col min="17" max="17" width="16.140625" customWidth="1"/>
    <col min="18" max="18" width="15.7109375" customWidth="1"/>
    <col min="19" max="19" width="13.7109375" customWidth="1"/>
    <col min="20" max="20" width="26.42578125" customWidth="1"/>
    <col min="21" max="21" width="11.140625" customWidth="1"/>
  </cols>
  <sheetData>
    <row r="1" spans="1:21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19</v>
      </c>
      <c r="T1" t="s">
        <v>21</v>
      </c>
      <c r="U1" t="s">
        <v>20</v>
      </c>
    </row>
    <row r="2" spans="1:21" x14ac:dyDescent="0.25">
      <c r="A2" t="s">
        <v>8</v>
      </c>
      <c r="B2" s="1">
        <v>42782.562488425923</v>
      </c>
      <c r="C2">
        <v>24.6</v>
      </c>
      <c r="D2">
        <v>63.4</v>
      </c>
      <c r="E2">
        <v>0.3</v>
      </c>
      <c r="F2">
        <v>24.6</v>
      </c>
      <c r="G2">
        <f>S2/U2/10/0.0167</f>
        <v>0</v>
      </c>
      <c r="H2">
        <v>0.56999999999999995</v>
      </c>
      <c r="I2">
        <v>73</v>
      </c>
      <c r="J2">
        <v>0.85</v>
      </c>
      <c r="K2">
        <v>6340</v>
      </c>
      <c r="L2">
        <v>32</v>
      </c>
      <c r="M2">
        <v>0.14499999999999999</v>
      </c>
      <c r="N2">
        <v>0.46300000000000002</v>
      </c>
      <c r="O2">
        <v>0.83699999999999997</v>
      </c>
      <c r="P2">
        <v>2.0430000000000001</v>
      </c>
      <c r="Q2">
        <v>-0.122</v>
      </c>
      <c r="R2">
        <v>-0.51800000000000002</v>
      </c>
      <c r="S2">
        <v>0</v>
      </c>
      <c r="T2">
        <v>0</v>
      </c>
      <c r="U2">
        <v>70</v>
      </c>
    </row>
    <row r="3" spans="1:21" x14ac:dyDescent="0.25">
      <c r="A3" t="s">
        <v>8</v>
      </c>
      <c r="B3" s="1">
        <v>42782.568854166668</v>
      </c>
      <c r="C3">
        <v>24.5</v>
      </c>
      <c r="D3">
        <v>63.1</v>
      </c>
      <c r="E3">
        <v>0.3</v>
      </c>
      <c r="F3">
        <v>24.5</v>
      </c>
      <c r="G3">
        <f t="shared" ref="G3:G29" si="0">S3/U3/10/0.0167</f>
        <v>1.1976047904191618</v>
      </c>
      <c r="H3">
        <v>0.53</v>
      </c>
      <c r="I3">
        <v>60</v>
      </c>
      <c r="J3">
        <v>1.06</v>
      </c>
      <c r="K3">
        <v>3581</v>
      </c>
      <c r="L3">
        <v>32</v>
      </c>
      <c r="M3">
        <v>-0.93700000000000006</v>
      </c>
      <c r="N3">
        <v>-0.123</v>
      </c>
      <c r="O3">
        <v>-0.34699999999999998</v>
      </c>
      <c r="P3">
        <v>0.152</v>
      </c>
      <c r="Q3">
        <v>-0.122</v>
      </c>
      <c r="R3">
        <v>-1.006</v>
      </c>
      <c r="S3">
        <v>14</v>
      </c>
      <c r="T3">
        <v>0</v>
      </c>
      <c r="U3">
        <v>70</v>
      </c>
    </row>
    <row r="4" spans="1:21" x14ac:dyDescent="0.25">
      <c r="A4" t="s">
        <v>8</v>
      </c>
      <c r="B4" s="1">
        <v>42782.576493055552</v>
      </c>
      <c r="C4">
        <v>24.4</v>
      </c>
      <c r="D4">
        <v>64.400000000000006</v>
      </c>
      <c r="E4">
        <v>0.3</v>
      </c>
      <c r="F4">
        <v>24.4</v>
      </c>
      <c r="G4">
        <f t="shared" si="0"/>
        <v>1.1120615911035074</v>
      </c>
      <c r="H4">
        <v>0.53</v>
      </c>
      <c r="I4">
        <v>69</v>
      </c>
      <c r="J4">
        <v>1.03</v>
      </c>
      <c r="K4">
        <v>3196</v>
      </c>
      <c r="L4">
        <v>32</v>
      </c>
      <c r="M4">
        <v>-0.14499999999999999</v>
      </c>
      <c r="N4">
        <v>0.90100000000000002</v>
      </c>
      <c r="O4">
        <v>0.35299999999999998</v>
      </c>
      <c r="P4">
        <v>11.462999999999999</v>
      </c>
      <c r="Q4">
        <v>0.79300000000000004</v>
      </c>
      <c r="R4">
        <v>-1.7989999999999999</v>
      </c>
      <c r="S4">
        <v>13</v>
      </c>
      <c r="T4">
        <v>0</v>
      </c>
      <c r="U4">
        <v>70</v>
      </c>
    </row>
    <row r="5" spans="1:21" x14ac:dyDescent="0.25">
      <c r="A5" t="s">
        <v>8</v>
      </c>
      <c r="B5" s="1">
        <v>42782.583668981482</v>
      </c>
      <c r="C5">
        <v>24.5</v>
      </c>
      <c r="D5">
        <v>66.8</v>
      </c>
      <c r="E5">
        <v>0.3</v>
      </c>
      <c r="F5">
        <v>24.5</v>
      </c>
      <c r="G5">
        <f t="shared" si="0"/>
        <v>1.1976047904191618</v>
      </c>
      <c r="H5">
        <v>0.53</v>
      </c>
      <c r="I5">
        <v>60</v>
      </c>
      <c r="J5">
        <v>0.9</v>
      </c>
      <c r="K5">
        <v>2953</v>
      </c>
      <c r="L5">
        <v>31</v>
      </c>
      <c r="M5">
        <v>0.13800000000000001</v>
      </c>
      <c r="N5">
        <v>0.61199999999999999</v>
      </c>
      <c r="O5">
        <v>0.73599999999999999</v>
      </c>
      <c r="P5">
        <v>1.0669999999999999</v>
      </c>
      <c r="Q5">
        <v>0.183</v>
      </c>
      <c r="R5">
        <v>-0.21299999999999999</v>
      </c>
      <c r="S5">
        <v>14</v>
      </c>
      <c r="T5">
        <v>-1</v>
      </c>
      <c r="U5">
        <v>70</v>
      </c>
    </row>
    <row r="6" spans="1:21" x14ac:dyDescent="0.25">
      <c r="A6" t="s">
        <v>8</v>
      </c>
      <c r="B6" s="1">
        <v>42782.590381944443</v>
      </c>
      <c r="C6">
        <v>24.8</v>
      </c>
      <c r="D6">
        <v>66.400000000000006</v>
      </c>
      <c r="E6">
        <v>0.3</v>
      </c>
      <c r="F6">
        <v>24.8</v>
      </c>
      <c r="G6">
        <f t="shared" si="0"/>
        <v>1.0265183917878529</v>
      </c>
      <c r="H6">
        <v>0.53</v>
      </c>
      <c r="I6">
        <v>70</v>
      </c>
      <c r="J6">
        <v>1.03</v>
      </c>
      <c r="K6">
        <v>2723</v>
      </c>
      <c r="L6">
        <v>31</v>
      </c>
      <c r="M6">
        <v>-3.9E-2</v>
      </c>
      <c r="N6">
        <v>0.997</v>
      </c>
      <c r="O6">
        <v>0.05</v>
      </c>
      <c r="P6">
        <v>-3.6589999999999998</v>
      </c>
      <c r="Q6">
        <v>-2.073</v>
      </c>
      <c r="R6">
        <v>-0.76200000000000001</v>
      </c>
      <c r="S6">
        <v>12</v>
      </c>
      <c r="T6">
        <v>0</v>
      </c>
      <c r="U6">
        <v>70</v>
      </c>
    </row>
    <row r="7" spans="1:21" x14ac:dyDescent="0.25">
      <c r="A7" t="s">
        <v>8</v>
      </c>
      <c r="B7" s="1">
        <v>42782.597453703704</v>
      </c>
      <c r="C7">
        <v>24.7</v>
      </c>
      <c r="D7">
        <v>63.6</v>
      </c>
      <c r="E7">
        <v>0.3</v>
      </c>
      <c r="F7">
        <v>24.7</v>
      </c>
      <c r="G7">
        <f t="shared" si="0"/>
        <v>1.0265183917878529</v>
      </c>
      <c r="H7">
        <v>0.53</v>
      </c>
      <c r="I7">
        <v>57</v>
      </c>
      <c r="J7">
        <v>1.1000000000000001</v>
      </c>
      <c r="K7">
        <v>2637</v>
      </c>
      <c r="L7">
        <v>31</v>
      </c>
      <c r="M7">
        <v>-0.92100000000000004</v>
      </c>
      <c r="N7">
        <v>0.28699999999999998</v>
      </c>
      <c r="O7">
        <v>0.23899999999999999</v>
      </c>
      <c r="P7">
        <v>-0.67100000000000004</v>
      </c>
      <c r="Q7">
        <v>0.39600000000000002</v>
      </c>
      <c r="R7">
        <v>-1.3720000000000001</v>
      </c>
      <c r="S7">
        <v>12</v>
      </c>
      <c r="T7">
        <v>-1</v>
      </c>
      <c r="U7">
        <v>70</v>
      </c>
    </row>
    <row r="8" spans="1:21" x14ac:dyDescent="0.25">
      <c r="A8" t="s">
        <v>8</v>
      </c>
      <c r="B8" s="1">
        <v>42782.604398148149</v>
      </c>
      <c r="C8">
        <v>24.5</v>
      </c>
      <c r="D8">
        <v>63.2</v>
      </c>
      <c r="E8">
        <v>0.3</v>
      </c>
      <c r="F8">
        <v>24.5</v>
      </c>
      <c r="G8">
        <f t="shared" si="0"/>
        <v>3.5072711719418308</v>
      </c>
      <c r="H8">
        <v>0.53</v>
      </c>
      <c r="I8">
        <v>58</v>
      </c>
      <c r="J8">
        <v>0.91</v>
      </c>
      <c r="K8">
        <v>2485</v>
      </c>
      <c r="L8">
        <v>31</v>
      </c>
      <c r="M8">
        <v>-0.83199999999999996</v>
      </c>
      <c r="N8">
        <v>-0.16300000000000001</v>
      </c>
      <c r="O8">
        <v>0.48699999999999999</v>
      </c>
      <c r="P8">
        <v>0.97599999999999998</v>
      </c>
      <c r="Q8">
        <v>0.24399999999999999</v>
      </c>
      <c r="R8">
        <v>9.0999999999999998E-2</v>
      </c>
      <c r="S8">
        <v>41</v>
      </c>
      <c r="T8">
        <v>-1</v>
      </c>
      <c r="U8">
        <v>70</v>
      </c>
    </row>
    <row r="9" spans="1:21" x14ac:dyDescent="0.25">
      <c r="A9" t="s">
        <v>8</v>
      </c>
      <c r="B9" s="1">
        <v>42782.611377314817</v>
      </c>
      <c r="C9">
        <v>24.4</v>
      </c>
      <c r="D9">
        <v>67.099999999999994</v>
      </c>
      <c r="E9">
        <v>0.3</v>
      </c>
      <c r="F9">
        <v>24.4</v>
      </c>
      <c r="G9">
        <f t="shared" si="0"/>
        <v>1.0265183917878529</v>
      </c>
      <c r="H9">
        <v>0.61</v>
      </c>
      <c r="I9">
        <v>58</v>
      </c>
      <c r="J9">
        <v>0.86</v>
      </c>
      <c r="K9">
        <v>2393</v>
      </c>
      <c r="L9">
        <v>31</v>
      </c>
      <c r="M9">
        <v>0.126</v>
      </c>
      <c r="N9">
        <v>0.61199999999999999</v>
      </c>
      <c r="O9">
        <v>0.73199999999999998</v>
      </c>
      <c r="P9">
        <v>9.0999999999999998E-2</v>
      </c>
      <c r="Q9">
        <v>2.4700000000000002</v>
      </c>
      <c r="R9">
        <v>2.1339999999999999</v>
      </c>
      <c r="S9">
        <v>12</v>
      </c>
      <c r="T9">
        <v>1</v>
      </c>
      <c r="U9">
        <v>70</v>
      </c>
    </row>
    <row r="10" spans="1:21" x14ac:dyDescent="0.25">
      <c r="A10" t="s">
        <v>8</v>
      </c>
      <c r="B10" s="1">
        <v>42782.618437500001</v>
      </c>
      <c r="C10">
        <v>24.6</v>
      </c>
      <c r="D10">
        <v>67.400000000000006</v>
      </c>
      <c r="E10">
        <v>0.3</v>
      </c>
      <c r="F10">
        <v>24.6</v>
      </c>
      <c r="G10">
        <f t="shared" si="0"/>
        <v>1.1976047904191618</v>
      </c>
      <c r="H10">
        <v>0.56999999999999995</v>
      </c>
      <c r="I10">
        <v>59</v>
      </c>
      <c r="J10">
        <v>1.1000000000000001</v>
      </c>
      <c r="K10">
        <v>2349</v>
      </c>
      <c r="L10">
        <v>30</v>
      </c>
      <c r="M10">
        <v>0.14299999999999999</v>
      </c>
      <c r="N10">
        <v>0.68</v>
      </c>
      <c r="O10">
        <v>0.69099999999999895</v>
      </c>
      <c r="P10">
        <v>1.1279999999999999</v>
      </c>
      <c r="Q10">
        <v>-1.006</v>
      </c>
      <c r="R10">
        <v>-1.585</v>
      </c>
      <c r="S10">
        <v>14</v>
      </c>
      <c r="T10">
        <v>0</v>
      </c>
      <c r="U10">
        <v>70</v>
      </c>
    </row>
    <row r="11" spans="1:21" x14ac:dyDescent="0.25">
      <c r="A11" t="s">
        <v>8</v>
      </c>
      <c r="B11" s="1">
        <v>42782.625381944446</v>
      </c>
      <c r="C11">
        <v>24.6</v>
      </c>
      <c r="D11">
        <v>64.099999999999994</v>
      </c>
      <c r="E11">
        <v>0.3</v>
      </c>
      <c r="F11">
        <v>24.6</v>
      </c>
      <c r="G11">
        <f t="shared" si="0"/>
        <v>1.1120615911035074</v>
      </c>
      <c r="H11">
        <v>0.56999999999999995</v>
      </c>
      <c r="I11">
        <v>57</v>
      </c>
      <c r="J11">
        <v>1.1000000000000001</v>
      </c>
      <c r="K11">
        <v>2240</v>
      </c>
      <c r="L11">
        <v>31</v>
      </c>
      <c r="M11">
        <v>-0.33600000000000002</v>
      </c>
      <c r="N11">
        <v>0.21299999999999999</v>
      </c>
      <c r="O11">
        <v>0.88400000000000001</v>
      </c>
      <c r="P11">
        <v>1.4019999999999999</v>
      </c>
      <c r="Q11">
        <v>0.27400000000000002</v>
      </c>
      <c r="R11">
        <v>-1.1890000000000001</v>
      </c>
      <c r="S11">
        <v>13</v>
      </c>
      <c r="T11">
        <v>0</v>
      </c>
      <c r="U11">
        <v>70</v>
      </c>
    </row>
    <row r="12" spans="1:21" x14ac:dyDescent="0.25">
      <c r="A12" t="s">
        <v>8</v>
      </c>
      <c r="B12" s="1">
        <v>42782.632326388892</v>
      </c>
      <c r="C12">
        <v>24.4</v>
      </c>
      <c r="D12">
        <v>63.7</v>
      </c>
      <c r="E12">
        <v>0.3</v>
      </c>
      <c r="F12">
        <v>24.4</v>
      </c>
      <c r="G12">
        <f t="shared" si="0"/>
        <v>1.1120615911035074</v>
      </c>
      <c r="H12">
        <v>0.56999999999999995</v>
      </c>
      <c r="I12">
        <v>73</v>
      </c>
      <c r="J12">
        <v>0.86</v>
      </c>
      <c r="K12">
        <v>2160</v>
      </c>
      <c r="L12">
        <v>32</v>
      </c>
      <c r="M12">
        <v>-0.104</v>
      </c>
      <c r="N12">
        <v>0.76100000000000001</v>
      </c>
      <c r="O12">
        <v>0.57099999999999995</v>
      </c>
      <c r="P12">
        <v>-0.39600000000000002</v>
      </c>
      <c r="Q12">
        <v>1.25</v>
      </c>
      <c r="R12">
        <v>0</v>
      </c>
      <c r="S12">
        <v>13</v>
      </c>
      <c r="T12">
        <v>0</v>
      </c>
      <c r="U12">
        <v>70</v>
      </c>
    </row>
    <row r="13" spans="1:21" x14ac:dyDescent="0.25">
      <c r="A13" t="s">
        <v>8</v>
      </c>
      <c r="B13" s="1">
        <v>42782.639039351852</v>
      </c>
      <c r="C13">
        <v>24.3</v>
      </c>
      <c r="D13">
        <v>63.7</v>
      </c>
      <c r="E13">
        <v>0.3</v>
      </c>
      <c r="F13">
        <v>24.3</v>
      </c>
      <c r="G13">
        <f t="shared" si="0"/>
        <v>1.0265183917878529</v>
      </c>
      <c r="H13">
        <v>0.56999999999999995</v>
      </c>
      <c r="I13">
        <v>53</v>
      </c>
      <c r="J13">
        <v>1.31</v>
      </c>
      <c r="K13">
        <v>2133</v>
      </c>
      <c r="L13">
        <v>32</v>
      </c>
      <c r="M13">
        <v>0.312</v>
      </c>
      <c r="N13">
        <v>1.2E-2</v>
      </c>
      <c r="O13">
        <v>1.4870000000000001</v>
      </c>
      <c r="P13">
        <v>-57.317</v>
      </c>
      <c r="Q13">
        <v>-14.085000000000001</v>
      </c>
      <c r="R13">
        <v>-21.28</v>
      </c>
      <c r="S13">
        <v>12</v>
      </c>
      <c r="T13">
        <v>0</v>
      </c>
      <c r="U13">
        <v>70</v>
      </c>
    </row>
    <row r="14" spans="1:21" x14ac:dyDescent="0.25">
      <c r="A14" t="s">
        <v>8</v>
      </c>
      <c r="B14" s="1">
        <v>42782.646331018521</v>
      </c>
      <c r="C14">
        <v>24.4</v>
      </c>
      <c r="D14">
        <v>67.2</v>
      </c>
      <c r="E14">
        <v>0.3</v>
      </c>
      <c r="F14">
        <v>24.4</v>
      </c>
      <c r="G14">
        <f t="shared" si="0"/>
        <v>1.1976047904191618</v>
      </c>
      <c r="H14">
        <v>0.56999999999999995</v>
      </c>
      <c r="I14">
        <v>63</v>
      </c>
      <c r="J14">
        <v>0.91</v>
      </c>
      <c r="K14">
        <v>2143</v>
      </c>
      <c r="L14">
        <v>32</v>
      </c>
      <c r="M14">
        <v>-0.58499999999999996</v>
      </c>
      <c r="N14">
        <v>0.79200000000000004</v>
      </c>
      <c r="O14">
        <v>-0.191</v>
      </c>
      <c r="P14">
        <v>2.2559999999999998</v>
      </c>
      <c r="Q14">
        <v>0.39600000000000002</v>
      </c>
      <c r="R14">
        <v>-1.1890000000000001</v>
      </c>
      <c r="S14">
        <v>14</v>
      </c>
      <c r="T14">
        <v>1</v>
      </c>
      <c r="U14">
        <v>70</v>
      </c>
    </row>
    <row r="15" spans="1:21" x14ac:dyDescent="0.25">
      <c r="A15" t="s">
        <v>8</v>
      </c>
      <c r="B15" s="1">
        <v>42782.65315972222</v>
      </c>
      <c r="C15">
        <v>24.5</v>
      </c>
      <c r="D15">
        <v>67</v>
      </c>
      <c r="E15">
        <v>0.3</v>
      </c>
      <c r="F15">
        <v>24.5</v>
      </c>
      <c r="G15">
        <f t="shared" si="0"/>
        <v>1.1120615911035074</v>
      </c>
      <c r="H15">
        <v>0.56999999999999995</v>
      </c>
      <c r="I15">
        <v>51</v>
      </c>
      <c r="J15">
        <v>1.1100000000000001</v>
      </c>
      <c r="K15">
        <v>2045</v>
      </c>
      <c r="L15">
        <v>32</v>
      </c>
      <c r="M15">
        <v>-0.84899999999999998</v>
      </c>
      <c r="N15">
        <v>0.28799999999999998</v>
      </c>
      <c r="O15">
        <v>0.247</v>
      </c>
      <c r="P15">
        <v>-28.048999999999999</v>
      </c>
      <c r="Q15">
        <v>-39.939</v>
      </c>
      <c r="R15">
        <v>46.585000000000001</v>
      </c>
      <c r="S15">
        <v>13</v>
      </c>
      <c r="T15">
        <v>0</v>
      </c>
      <c r="U15">
        <v>70</v>
      </c>
    </row>
    <row r="16" spans="1:21" x14ac:dyDescent="0.25">
      <c r="A16" t="s">
        <v>8</v>
      </c>
      <c r="B16" s="1">
        <v>42782.659837962965</v>
      </c>
      <c r="C16">
        <v>24.6</v>
      </c>
      <c r="D16">
        <v>64</v>
      </c>
      <c r="E16">
        <v>0.3</v>
      </c>
      <c r="F16">
        <v>24.6</v>
      </c>
      <c r="G16">
        <f t="shared" si="0"/>
        <v>1.1120615911035074</v>
      </c>
      <c r="H16">
        <v>0.56999999999999995</v>
      </c>
      <c r="I16">
        <v>54</v>
      </c>
      <c r="J16">
        <v>1.26</v>
      </c>
      <c r="K16">
        <v>2013</v>
      </c>
      <c r="L16">
        <v>32</v>
      </c>
      <c r="M16">
        <v>-0.625</v>
      </c>
      <c r="N16">
        <v>0.36399999999999999</v>
      </c>
      <c r="O16">
        <v>0.68200000000000005</v>
      </c>
      <c r="P16">
        <v>-14.848000000000001</v>
      </c>
      <c r="Q16">
        <v>0.57899999999999996</v>
      </c>
      <c r="R16">
        <v>-2.6520000000000001</v>
      </c>
      <c r="S16">
        <v>13</v>
      </c>
      <c r="T16">
        <v>0</v>
      </c>
      <c r="U16">
        <v>70</v>
      </c>
    </row>
    <row r="17" spans="1:21" x14ac:dyDescent="0.25">
      <c r="A17" t="s">
        <v>8</v>
      </c>
      <c r="B17" s="1">
        <v>42782.666817129626</v>
      </c>
      <c r="C17">
        <v>24.4</v>
      </c>
      <c r="D17">
        <v>63.3</v>
      </c>
      <c r="E17">
        <v>0.3</v>
      </c>
      <c r="F17">
        <v>24.4</v>
      </c>
      <c r="G17">
        <f t="shared" si="0"/>
        <v>1.1120615911035074</v>
      </c>
      <c r="H17">
        <v>0.56999999999999995</v>
      </c>
      <c r="I17">
        <v>51</v>
      </c>
      <c r="J17">
        <v>1.1399999999999999</v>
      </c>
      <c r="K17">
        <v>2000</v>
      </c>
      <c r="L17">
        <v>32</v>
      </c>
      <c r="M17">
        <v>2E-3</v>
      </c>
      <c r="N17">
        <v>0.98799999999999999</v>
      </c>
      <c r="O17">
        <v>-3.1E-2</v>
      </c>
      <c r="P17">
        <v>-1.494</v>
      </c>
      <c r="Q17">
        <v>0.67100000000000004</v>
      </c>
      <c r="R17">
        <v>-1.524</v>
      </c>
      <c r="S17">
        <v>13</v>
      </c>
      <c r="T17">
        <v>1</v>
      </c>
      <c r="U17">
        <v>70</v>
      </c>
    </row>
    <row r="18" spans="1:21" x14ac:dyDescent="0.25">
      <c r="A18" t="s">
        <v>8</v>
      </c>
      <c r="B18" s="1">
        <v>42782.673726851855</v>
      </c>
      <c r="C18">
        <v>24.2</v>
      </c>
      <c r="D18">
        <v>63.2</v>
      </c>
      <c r="E18">
        <v>0.3</v>
      </c>
      <c r="F18">
        <v>24.2</v>
      </c>
      <c r="G18">
        <f t="shared" si="0"/>
        <v>1.1120615911035074</v>
      </c>
      <c r="H18">
        <v>0.56999999999999995</v>
      </c>
      <c r="I18">
        <v>64</v>
      </c>
      <c r="J18">
        <v>0.93</v>
      </c>
      <c r="K18">
        <v>1991</v>
      </c>
      <c r="L18">
        <v>32</v>
      </c>
      <c r="M18">
        <v>-0.311</v>
      </c>
      <c r="N18">
        <v>0.91800000000000004</v>
      </c>
      <c r="O18">
        <v>-0.25800000000000001</v>
      </c>
      <c r="P18">
        <v>-0.70099999999999996</v>
      </c>
      <c r="Q18">
        <v>-0.122</v>
      </c>
      <c r="R18">
        <v>-0.61</v>
      </c>
      <c r="S18">
        <v>13</v>
      </c>
      <c r="T18">
        <v>0</v>
      </c>
      <c r="U18">
        <v>70</v>
      </c>
    </row>
    <row r="19" spans="1:21" x14ac:dyDescent="0.25">
      <c r="A19" t="s">
        <v>8</v>
      </c>
      <c r="B19" s="1">
        <v>42782.680671296293</v>
      </c>
      <c r="C19">
        <v>24.1</v>
      </c>
      <c r="D19">
        <v>66.8</v>
      </c>
      <c r="E19">
        <v>0.3</v>
      </c>
      <c r="F19">
        <v>24.1</v>
      </c>
      <c r="G19">
        <f t="shared" si="0"/>
        <v>1.0265183917878529</v>
      </c>
      <c r="H19">
        <v>0.56999999999999995</v>
      </c>
      <c r="I19">
        <v>58</v>
      </c>
      <c r="J19">
        <v>1.28</v>
      </c>
      <c r="K19">
        <v>1981</v>
      </c>
      <c r="L19">
        <v>32</v>
      </c>
      <c r="M19">
        <v>-0.24299999999999999</v>
      </c>
      <c r="N19">
        <v>0.871</v>
      </c>
      <c r="O19">
        <v>-0.40899999999999997</v>
      </c>
      <c r="P19">
        <v>-1.0369999999999999</v>
      </c>
      <c r="Q19">
        <v>0.30499999999999999</v>
      </c>
      <c r="R19">
        <v>-2.988</v>
      </c>
      <c r="S19">
        <v>12</v>
      </c>
      <c r="T19">
        <v>0</v>
      </c>
      <c r="U19">
        <v>70</v>
      </c>
    </row>
    <row r="20" spans="1:21" x14ac:dyDescent="0.25">
      <c r="A20" t="s">
        <v>8</v>
      </c>
      <c r="B20" s="1">
        <v>42782.687951388885</v>
      </c>
      <c r="C20">
        <v>24.3</v>
      </c>
      <c r="D20">
        <v>67.2</v>
      </c>
      <c r="E20">
        <v>0.3</v>
      </c>
      <c r="F20">
        <v>24.3</v>
      </c>
      <c r="G20">
        <f t="shared" si="0"/>
        <v>1.0265183917878529</v>
      </c>
      <c r="H20">
        <v>0.56999999999999995</v>
      </c>
      <c r="I20">
        <v>58</v>
      </c>
      <c r="J20">
        <v>1.08</v>
      </c>
      <c r="K20">
        <v>1985</v>
      </c>
      <c r="L20">
        <v>31</v>
      </c>
      <c r="M20">
        <v>-0.109</v>
      </c>
      <c r="N20">
        <v>0.84499999999999997</v>
      </c>
      <c r="O20">
        <v>0.48</v>
      </c>
      <c r="P20">
        <v>-5.4880000000000004</v>
      </c>
      <c r="Q20">
        <v>7.165</v>
      </c>
      <c r="R20">
        <v>2.774</v>
      </c>
      <c r="S20">
        <v>12</v>
      </c>
      <c r="T20">
        <v>0</v>
      </c>
      <c r="U20">
        <v>70</v>
      </c>
    </row>
    <row r="21" spans="1:21" x14ac:dyDescent="0.25">
      <c r="A21" t="s">
        <v>8</v>
      </c>
      <c r="B21" s="1">
        <v>42782.69494212963</v>
      </c>
      <c r="C21">
        <v>24.4</v>
      </c>
      <c r="D21">
        <v>65.2</v>
      </c>
      <c r="E21">
        <v>0.3</v>
      </c>
      <c r="F21">
        <v>24.4</v>
      </c>
      <c r="G21">
        <f t="shared" si="0"/>
        <v>1.0265183917878529</v>
      </c>
      <c r="H21">
        <v>0.56999999999999995</v>
      </c>
      <c r="I21">
        <v>58</v>
      </c>
      <c r="J21">
        <v>1.06</v>
      </c>
      <c r="K21">
        <v>2002</v>
      </c>
      <c r="L21">
        <v>31</v>
      </c>
      <c r="M21">
        <v>-0.30199999999999999</v>
      </c>
      <c r="N21">
        <v>0.40200000000000002</v>
      </c>
      <c r="O21">
        <v>0.83199999999999996</v>
      </c>
      <c r="P21">
        <v>-0.45700000000000002</v>
      </c>
      <c r="Q21">
        <v>0.122</v>
      </c>
      <c r="R21">
        <v>-0.42699999999999999</v>
      </c>
      <c r="S21">
        <v>12</v>
      </c>
      <c r="T21">
        <v>0</v>
      </c>
      <c r="U21">
        <v>70</v>
      </c>
    </row>
    <row r="22" spans="1:21" x14ac:dyDescent="0.25">
      <c r="A22" t="s">
        <v>8</v>
      </c>
      <c r="B22" s="1">
        <v>42782.701539351852</v>
      </c>
      <c r="C22">
        <v>24.3</v>
      </c>
      <c r="D22">
        <v>63.7</v>
      </c>
      <c r="E22">
        <v>0.3</v>
      </c>
      <c r="F22">
        <v>24.3</v>
      </c>
      <c r="G22">
        <f t="shared" si="0"/>
        <v>1.0265183917878529</v>
      </c>
      <c r="H22">
        <v>0.56999999999999995</v>
      </c>
      <c r="I22">
        <v>63</v>
      </c>
      <c r="J22">
        <v>1.05</v>
      </c>
      <c r="K22">
        <v>1953</v>
      </c>
      <c r="L22">
        <v>31</v>
      </c>
      <c r="M22">
        <v>-0.19900000000000001</v>
      </c>
      <c r="N22">
        <v>0.73599999999999999</v>
      </c>
      <c r="O22">
        <v>0.60899999999999999</v>
      </c>
      <c r="P22">
        <v>1.159</v>
      </c>
      <c r="Q22">
        <v>0.122</v>
      </c>
      <c r="R22">
        <v>-1.006</v>
      </c>
      <c r="S22">
        <v>12</v>
      </c>
      <c r="T22">
        <v>1</v>
      </c>
      <c r="U22">
        <v>70</v>
      </c>
    </row>
    <row r="23" spans="1:21" x14ac:dyDescent="0.25">
      <c r="A23" t="s">
        <v>8</v>
      </c>
      <c r="B23" s="1">
        <v>42782.708715277775</v>
      </c>
      <c r="C23">
        <v>24.1</v>
      </c>
      <c r="D23">
        <v>63.5</v>
      </c>
      <c r="E23">
        <v>0.3</v>
      </c>
      <c r="F23">
        <v>24.1</v>
      </c>
      <c r="G23">
        <f t="shared" si="0"/>
        <v>1.0265183917878529</v>
      </c>
      <c r="H23">
        <v>0.56999999999999995</v>
      </c>
      <c r="I23">
        <v>66</v>
      </c>
      <c r="J23">
        <v>1.23</v>
      </c>
      <c r="K23">
        <v>1944</v>
      </c>
      <c r="L23">
        <v>30</v>
      </c>
      <c r="M23">
        <v>0.106</v>
      </c>
      <c r="N23">
        <v>0.44400000000000001</v>
      </c>
      <c r="O23">
        <v>0.85199999999999998</v>
      </c>
      <c r="P23">
        <v>0.36599999999999999</v>
      </c>
      <c r="Q23">
        <v>9.0999999999999998E-2</v>
      </c>
      <c r="R23">
        <v>-0.67100000000000004</v>
      </c>
      <c r="S23">
        <v>12</v>
      </c>
      <c r="T23">
        <v>0</v>
      </c>
      <c r="U23">
        <v>70</v>
      </c>
    </row>
    <row r="24" spans="1:21" x14ac:dyDescent="0.25">
      <c r="A24" t="s">
        <v>8</v>
      </c>
      <c r="B24" s="1">
        <v>42782.716122685182</v>
      </c>
      <c r="C24">
        <v>24.2</v>
      </c>
      <c r="D24">
        <v>67.400000000000006</v>
      </c>
      <c r="E24">
        <v>0.3</v>
      </c>
      <c r="F24">
        <v>24.2</v>
      </c>
      <c r="G24">
        <f t="shared" si="0"/>
        <v>4.533789563729683</v>
      </c>
      <c r="H24">
        <v>0.56999999999999995</v>
      </c>
      <c r="I24">
        <v>59</v>
      </c>
      <c r="J24">
        <v>1.69</v>
      </c>
      <c r="K24">
        <v>1981</v>
      </c>
      <c r="L24">
        <v>31</v>
      </c>
      <c r="M24">
        <v>-0.32200000000000001</v>
      </c>
      <c r="N24">
        <v>0.67100000000000004</v>
      </c>
      <c r="O24">
        <v>0.82299999999999995</v>
      </c>
      <c r="P24">
        <v>39.817</v>
      </c>
      <c r="Q24">
        <v>-11.494</v>
      </c>
      <c r="R24">
        <v>7.7130000000000001</v>
      </c>
      <c r="S24">
        <v>53</v>
      </c>
      <c r="T24">
        <v>0</v>
      </c>
      <c r="U24">
        <v>70</v>
      </c>
    </row>
    <row r="25" spans="1:21" x14ac:dyDescent="0.25">
      <c r="A25" t="s">
        <v>8</v>
      </c>
      <c r="B25" s="1">
        <v>42782.722256944442</v>
      </c>
      <c r="C25">
        <v>24.4</v>
      </c>
      <c r="D25">
        <v>67.2</v>
      </c>
      <c r="E25">
        <v>0.3</v>
      </c>
      <c r="F25">
        <v>24.4</v>
      </c>
      <c r="G25">
        <f t="shared" si="0"/>
        <v>1.0265183917878529</v>
      </c>
      <c r="H25">
        <v>0.56999999999999995</v>
      </c>
      <c r="I25">
        <v>62</v>
      </c>
      <c r="J25">
        <v>1</v>
      </c>
      <c r="K25">
        <v>1848</v>
      </c>
      <c r="L25">
        <v>31</v>
      </c>
      <c r="M25">
        <v>-0.22900000000000001</v>
      </c>
      <c r="N25">
        <v>0.92400000000000004</v>
      </c>
      <c r="O25">
        <v>-0.27400000000000002</v>
      </c>
      <c r="P25">
        <v>6.28</v>
      </c>
      <c r="Q25">
        <v>-0.85399999999999998</v>
      </c>
      <c r="R25">
        <v>0.64</v>
      </c>
      <c r="S25">
        <v>12</v>
      </c>
      <c r="T25">
        <v>0</v>
      </c>
      <c r="U25">
        <v>70</v>
      </c>
    </row>
    <row r="26" spans="1:21" x14ac:dyDescent="0.25">
      <c r="A26" t="s">
        <v>8</v>
      </c>
      <c r="B26" s="1">
        <v>42782.72928240741</v>
      </c>
      <c r="C26">
        <v>24.4</v>
      </c>
      <c r="D26">
        <v>64</v>
      </c>
      <c r="E26">
        <v>0.3</v>
      </c>
      <c r="F26">
        <v>24.4</v>
      </c>
      <c r="G26">
        <f t="shared" si="0"/>
        <v>1.1976047904191618</v>
      </c>
      <c r="H26">
        <v>0.56999999999999995</v>
      </c>
      <c r="I26">
        <v>60</v>
      </c>
      <c r="J26">
        <v>0.98</v>
      </c>
      <c r="K26">
        <v>1844</v>
      </c>
      <c r="L26">
        <v>31</v>
      </c>
      <c r="M26">
        <v>-0.19800000000000001</v>
      </c>
      <c r="N26">
        <v>0.73699999999999999</v>
      </c>
      <c r="O26">
        <v>0.78300000000000003</v>
      </c>
      <c r="P26">
        <v>-6.1280000000000001</v>
      </c>
      <c r="Q26">
        <v>3.8719999999999999</v>
      </c>
      <c r="R26">
        <v>-3.5670000000000002</v>
      </c>
      <c r="S26">
        <v>14</v>
      </c>
      <c r="T26">
        <v>0</v>
      </c>
      <c r="U26">
        <v>70</v>
      </c>
    </row>
    <row r="27" spans="1:21" x14ac:dyDescent="0.25">
      <c r="A27" t="s">
        <v>8</v>
      </c>
      <c r="B27" s="1">
        <v>42782.736342592594</v>
      </c>
      <c r="C27">
        <v>24.3</v>
      </c>
      <c r="D27">
        <v>63.7</v>
      </c>
      <c r="E27">
        <v>0.3</v>
      </c>
      <c r="F27">
        <v>24.3</v>
      </c>
      <c r="G27">
        <f t="shared" si="0"/>
        <v>1.1976047904191618</v>
      </c>
      <c r="H27">
        <v>0.56999999999999995</v>
      </c>
      <c r="I27">
        <v>49</v>
      </c>
      <c r="J27">
        <v>1.1599999999999999</v>
      </c>
      <c r="K27">
        <v>1927</v>
      </c>
      <c r="L27">
        <v>31</v>
      </c>
      <c r="M27">
        <v>-4.9000000000000002E-2</v>
      </c>
      <c r="N27">
        <v>0.92</v>
      </c>
      <c r="O27">
        <v>-0.46</v>
      </c>
      <c r="P27">
        <v>-1.6459999999999999</v>
      </c>
      <c r="Q27">
        <v>-1.9510000000000001</v>
      </c>
      <c r="R27">
        <v>-1.494</v>
      </c>
      <c r="S27">
        <v>14</v>
      </c>
      <c r="T27">
        <v>0</v>
      </c>
      <c r="U27">
        <v>70</v>
      </c>
    </row>
    <row r="28" spans="1:21" x14ac:dyDescent="0.25">
      <c r="A28" t="s">
        <v>8</v>
      </c>
      <c r="B28" s="1">
        <v>42782.743356481478</v>
      </c>
      <c r="C28">
        <v>24.2</v>
      </c>
      <c r="D28">
        <v>66.7</v>
      </c>
      <c r="E28">
        <v>0.3</v>
      </c>
      <c r="F28">
        <v>24.2</v>
      </c>
      <c r="G28">
        <f t="shared" si="0"/>
        <v>1.1120615911035074</v>
      </c>
      <c r="H28">
        <v>0.56999999999999995</v>
      </c>
      <c r="I28">
        <v>54</v>
      </c>
      <c r="J28">
        <v>0.93</v>
      </c>
      <c r="K28">
        <v>1892</v>
      </c>
      <c r="L28">
        <v>30</v>
      </c>
      <c r="M28">
        <v>-0.06</v>
      </c>
      <c r="N28">
        <v>0.98099999999999998</v>
      </c>
      <c r="O28">
        <v>-0.26900000000000002</v>
      </c>
      <c r="P28">
        <v>1.524</v>
      </c>
      <c r="Q28">
        <v>-1.0980000000000001</v>
      </c>
      <c r="R28">
        <v>-1.89</v>
      </c>
      <c r="S28">
        <v>13</v>
      </c>
      <c r="T28">
        <v>0</v>
      </c>
      <c r="U28">
        <v>70</v>
      </c>
    </row>
    <row r="29" spans="1:21" x14ac:dyDescent="0.25">
      <c r="A29" t="s">
        <v>8</v>
      </c>
      <c r="B29" s="1">
        <v>42782.7502662037</v>
      </c>
      <c r="C29">
        <v>24.4</v>
      </c>
      <c r="D29">
        <v>67.099999999999994</v>
      </c>
      <c r="E29">
        <v>0.3</v>
      </c>
      <c r="F29">
        <v>24.4</v>
      </c>
      <c r="G29">
        <f t="shared" si="0"/>
        <v>1.1120615911035074</v>
      </c>
      <c r="H29">
        <v>0.56999999999999995</v>
      </c>
      <c r="I29">
        <v>57</v>
      </c>
      <c r="J29">
        <v>1.19</v>
      </c>
      <c r="K29">
        <v>1946</v>
      </c>
      <c r="L29">
        <v>30</v>
      </c>
      <c r="M29">
        <v>-0.19800000000000001</v>
      </c>
      <c r="N29">
        <v>0.71699999999999997</v>
      </c>
      <c r="O29">
        <v>-0.78300000000000003</v>
      </c>
      <c r="P29">
        <v>-12.805</v>
      </c>
      <c r="Q29">
        <v>25.061</v>
      </c>
      <c r="R29">
        <v>19.756</v>
      </c>
      <c r="S29">
        <v>13</v>
      </c>
      <c r="T29">
        <v>0</v>
      </c>
      <c r="U29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UserFeedbackModel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Weizheng</dc:creator>
  <cp:lastModifiedBy>Weizheng</cp:lastModifiedBy>
  <dcterms:modified xsi:type="dcterms:W3CDTF">2017-02-16T13:20:48Z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1f12f3fd-4ab9-47d8-a609-87f72b385ab2</vt:lpwstr>
  </property>
</Properties>
</file>