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68bc\数据\"/>
    </mc:Choice>
  </mc:AlternateContent>
  <xr:revisionPtr revIDLastSave="0" documentId="13_ncr:1_{17DCC8FC-6C1D-46E1-A31A-BEC67CDB347E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</calcChain>
</file>

<file path=xl/sharedStrings.xml><?xml version="1.0" encoding="utf-8"?>
<sst xmlns="http://schemas.openxmlformats.org/spreadsheetml/2006/main" count="108" uniqueCount="108">
  <si>
    <t>1542595015745230000.png</t>
  </si>
  <si>
    <t>1542595015846103000.png</t>
  </si>
  <si>
    <t>1542595015946924000.png</t>
  </si>
  <si>
    <t>1542595016047818000.png</t>
  </si>
  <si>
    <t>1542595016148673000.png</t>
  </si>
  <si>
    <t>1542595016249589000.png</t>
  </si>
  <si>
    <t>1542595016350388000.png</t>
  </si>
  <si>
    <t>1542595016451282000.png</t>
  </si>
  <si>
    <t>1542595016552101000.png</t>
  </si>
  <si>
    <t>1542595016652916000.png</t>
  </si>
  <si>
    <t>1542595016753795000.png</t>
  </si>
  <si>
    <t>1542595016854786000.png</t>
  </si>
  <si>
    <t>1542595016955530000.png</t>
  </si>
  <si>
    <t>1542595017056490000.png</t>
  </si>
  <si>
    <t>1542595017157200000.png</t>
  </si>
  <si>
    <t>1542595017258131000.png</t>
  </si>
  <si>
    <t>1542595017358940000.png</t>
  </si>
  <si>
    <t>1542595017459812000.png</t>
  </si>
  <si>
    <t>1542595017560650000.png</t>
  </si>
  <si>
    <t>1542595017661666000.png</t>
  </si>
  <si>
    <t>1542595017762365000.png</t>
  </si>
  <si>
    <t>1542595017863235000.png</t>
  </si>
  <si>
    <t>1542595017964074000.png</t>
  </si>
  <si>
    <t>1542595018065038000.png</t>
  </si>
  <si>
    <t>1542595018165774000.png</t>
  </si>
  <si>
    <t>1542595018266799000.png</t>
  </si>
  <si>
    <t>1542595018367496000.png</t>
  </si>
  <si>
    <t>1542595018468391000.png</t>
  </si>
  <si>
    <t>1542595018569211000.png</t>
  </si>
  <si>
    <t>1542595018670187000.png</t>
  </si>
  <si>
    <t>1542595018770924000.png</t>
  </si>
  <si>
    <t>1542595018871917000.png</t>
  </si>
  <si>
    <t>1542595018972656000.png</t>
  </si>
  <si>
    <t>1542595019073600000.png</t>
  </si>
  <si>
    <t>1542595019174358000.png</t>
  </si>
  <si>
    <t>1542595019275327000.png</t>
  </si>
  <si>
    <t>1542595019376062000.png</t>
  </si>
  <si>
    <t>1542595019477058000.png</t>
  </si>
  <si>
    <t>1542595019577815000.png</t>
  </si>
  <si>
    <t>1542595019678641000.png</t>
  </si>
  <si>
    <t>1542595019779472000.png</t>
  </si>
  <si>
    <t>1542595019880321000.png</t>
  </si>
  <si>
    <t>1542595019981207000.png</t>
  </si>
  <si>
    <t>1542595015620449651.png</t>
  </si>
  <si>
    <t>1542595015686869446.png</t>
  </si>
  <si>
    <t>1542595015755583193.png</t>
  </si>
  <si>
    <t>1542595015819678365.png</t>
  </si>
  <si>
    <t>1542595015886366612.png</t>
  </si>
  <si>
    <t>1542595015953027084.png</t>
  </si>
  <si>
    <t>1542595016019835300.png</t>
  </si>
  <si>
    <t>1542595016089837384.png</t>
  </si>
  <si>
    <t>1542595016153232722.png</t>
  </si>
  <si>
    <t>1542595016219795367.png</t>
  </si>
  <si>
    <t>1542595016286642982.png</t>
  </si>
  <si>
    <t>1542595016353828799.png</t>
  </si>
  <si>
    <t>1542595016429965010.png</t>
  </si>
  <si>
    <t>1542595016487997935.png</t>
  </si>
  <si>
    <t>1542595016554199658.png</t>
  </si>
  <si>
    <t>1542595016619761196.png</t>
  </si>
  <si>
    <t>1542595016686447275.png</t>
  </si>
  <si>
    <t>1542595016769406891.png</t>
  </si>
  <si>
    <t>1542595016819879216.png</t>
  </si>
  <si>
    <t>1542595016887079411.png</t>
  </si>
  <si>
    <t>1542595016953258661.png</t>
  </si>
  <si>
    <t>1542595017019950399.png</t>
  </si>
  <si>
    <t>1542595017089308805.png</t>
  </si>
  <si>
    <t>1542595017153186816.png</t>
  </si>
  <si>
    <t>1542595017220056265.png</t>
  </si>
  <si>
    <t>1542595017287092330.png</t>
  </si>
  <si>
    <t>1542595017360157862.png</t>
  </si>
  <si>
    <t>1542595017422489428.png</t>
  </si>
  <si>
    <t>1542595017486726746.png</t>
  </si>
  <si>
    <t>1542595017554346147.png</t>
  </si>
  <si>
    <t>1542595017621384159.png</t>
  </si>
  <si>
    <t>1542595017686830500.png</t>
  </si>
  <si>
    <t>1542595017755600318.png</t>
  </si>
  <si>
    <t>1542595017819863003.png</t>
  </si>
  <si>
    <t>1542595017886622857.png</t>
  </si>
  <si>
    <t>1542595017953405044.png</t>
  </si>
  <si>
    <t>1542595018019968592.png</t>
  </si>
  <si>
    <t>1542595018090047560.png</t>
  </si>
  <si>
    <t>1542595018153449007.png</t>
  </si>
  <si>
    <t>1542595018219958488.png</t>
  </si>
  <si>
    <t>1542595018286637254.png</t>
  </si>
  <si>
    <t>1542595018354039563.png</t>
  </si>
  <si>
    <t>1542595018423963161.png</t>
  </si>
  <si>
    <t>1542595018486745953.png</t>
  </si>
  <si>
    <t>1542595015644424000.png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</si>
  <si>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</si>
  <si>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</si>
  <si>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</si>
  <si>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</si>
  <si>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</si>
  <si>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</si>
  <si>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</si>
  <si>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</si>
  <si>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</si>
  <si>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</si>
  <si>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</si>
  <si>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</si>
  <si>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</si>
  <si>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</si>
  <si>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</si>
  <si>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</si>
  <si>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</si>
  <si>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A  D-A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</si>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</sst>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25.6640625" customWidth="1"/>
    <col min="3" max="5" width="28.3320312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106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107</v>
      </c>
    </row>
    <row r="2" spans="1:19" x14ac:dyDescent="0.4">
      <c r="A2" s="1">
        <v>0</v>
      </c>
      <c r="B2" t="s">
        <v>87</v>
      </c>
      <c r="C2" t="s">
        <v>43</v>
      </c>
      <c r="D2">
        <f>F2</f>
        <v>32.575000000000003</v>
      </c>
      <c r="E2">
        <f>G2</f>
        <v>-6.4</v>
      </c>
      <c r="F2">
        <v>32.575000000000003</v>
      </c>
      <c r="G2">
        <v>-6.4</v>
      </c>
      <c r="H2">
        <f>(F3-F2)/0.1+K2</f>
        <v>-4.2916666666667087</v>
      </c>
      <c r="I2">
        <f>(G3-G2)/0.1</f>
        <v>5.7500000000000018</v>
      </c>
      <c r="J2">
        <v>133.33839288744201</v>
      </c>
      <c r="K2">
        <v>6.2083333333333339</v>
      </c>
      <c r="L2">
        <v>0</v>
      </c>
      <c r="M2">
        <v>0</v>
      </c>
      <c r="N2">
        <v>0</v>
      </c>
      <c r="R2" t="s">
        <v>105</v>
      </c>
      <c r="S2">
        <v>1</v>
      </c>
    </row>
    <row r="3" spans="1:19" x14ac:dyDescent="0.4">
      <c r="A3" s="1">
        <v>0.1</v>
      </c>
      <c r="B3" t="s">
        <v>0</v>
      </c>
      <c r="C3" t="s">
        <v>44</v>
      </c>
      <c r="D3">
        <f>D2+H2/10</f>
        <v>32.145833333333329</v>
      </c>
      <c r="E3">
        <f>E2+I2/10</f>
        <v>-5.8250000000000002</v>
      </c>
      <c r="F3">
        <v>31.524999999999999</v>
      </c>
      <c r="G3">
        <v>-5.8250000000000002</v>
      </c>
      <c r="H3">
        <f t="shared" ref="H3:H44" si="0">(F4-F3)/0.1+K3</f>
        <v>-3.3194444444444375</v>
      </c>
      <c r="I3">
        <f t="shared" ref="I3:I44" si="1">(G4-G3)/0.1</f>
        <v>4.2499999999999982</v>
      </c>
      <c r="J3">
        <v>133.97092404542499</v>
      </c>
      <c r="K3">
        <v>6.1805555555555554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45</v>
      </c>
      <c r="D4">
        <f t="shared" ref="D4:D45" si="2">D3+H3/10</f>
        <v>31.813888888888886</v>
      </c>
      <c r="E4">
        <f t="shared" ref="E4:E44" si="3">E3+I3/10</f>
        <v>-5.4</v>
      </c>
      <c r="F4">
        <v>30.574999999999999</v>
      </c>
      <c r="G4">
        <v>-5.4</v>
      </c>
      <c r="H4">
        <f t="shared" si="0"/>
        <v>-4.5833333333333268</v>
      </c>
      <c r="I4">
        <f t="shared" si="1"/>
        <v>5.5000000000000071</v>
      </c>
      <c r="J4">
        <v>134.47030612487501</v>
      </c>
      <c r="K4">
        <v>6.1666666666666661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46</v>
      </c>
      <c r="D5">
        <f t="shared" si="2"/>
        <v>31.355555555555554</v>
      </c>
      <c r="E5">
        <f t="shared" si="3"/>
        <v>-4.8499999999999996</v>
      </c>
      <c r="F5">
        <v>29.5</v>
      </c>
      <c r="G5">
        <v>-4.8499999999999996</v>
      </c>
      <c r="H5">
        <f t="shared" si="0"/>
        <v>-3.1416666666666746</v>
      </c>
      <c r="I5">
        <f t="shared" si="1"/>
        <v>4.2499999999999982</v>
      </c>
      <c r="J5">
        <v>135.17470181255899</v>
      </c>
      <c r="K5">
        <v>6.1083333333333325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47</v>
      </c>
      <c r="D6">
        <f t="shared" si="2"/>
        <v>31.041388888888886</v>
      </c>
      <c r="E6">
        <f t="shared" si="3"/>
        <v>-4.4249999999999998</v>
      </c>
      <c r="F6">
        <v>28.574999999999999</v>
      </c>
      <c r="G6">
        <v>-4.4249999999999998</v>
      </c>
      <c r="H6">
        <f t="shared" si="0"/>
        <v>-8.9166666666666679</v>
      </c>
      <c r="I6">
        <f t="shared" si="1"/>
        <v>6.9999999999999973</v>
      </c>
      <c r="J6">
        <v>135.66769926319199</v>
      </c>
      <c r="K6">
        <v>6.083333333333333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48</v>
      </c>
      <c r="D7">
        <f t="shared" si="2"/>
        <v>30.14972222222222</v>
      </c>
      <c r="E7">
        <f t="shared" si="3"/>
        <v>-3.7250000000000001</v>
      </c>
      <c r="F7">
        <v>27.074999999999999</v>
      </c>
      <c r="G7">
        <v>-3.7250000000000001</v>
      </c>
      <c r="H7">
        <f t="shared" si="0"/>
        <v>-8.9638888888888886</v>
      </c>
      <c r="I7">
        <f t="shared" si="1"/>
        <v>6.7500000000000027</v>
      </c>
      <c r="J7">
        <v>137.11330337891999</v>
      </c>
      <c r="K7">
        <v>6.0361111111111114</v>
      </c>
      <c r="L7">
        <v>0</v>
      </c>
      <c r="M7">
        <v>0</v>
      </c>
      <c r="N7">
        <v>0</v>
      </c>
    </row>
    <row r="8" spans="1:19" x14ac:dyDescent="0.4">
      <c r="A8" s="1">
        <v>0.6</v>
      </c>
      <c r="B8" t="s">
        <v>5</v>
      </c>
      <c r="C8" t="s">
        <v>49</v>
      </c>
      <c r="D8">
        <f t="shared" si="2"/>
        <v>29.25333333333333</v>
      </c>
      <c r="E8">
        <f t="shared" si="3"/>
        <v>-3.05</v>
      </c>
      <c r="F8">
        <v>25.574999999999999</v>
      </c>
      <c r="G8">
        <v>-3.05</v>
      </c>
      <c r="H8">
        <f t="shared" si="0"/>
        <v>-5.502777777777764</v>
      </c>
      <c r="I8">
        <f t="shared" si="1"/>
        <v>5</v>
      </c>
      <c r="J8">
        <v>138.63820441906401</v>
      </c>
      <c r="K8">
        <v>5.9972222222222218</v>
      </c>
      <c r="L8">
        <v>0</v>
      </c>
      <c r="M8">
        <v>0</v>
      </c>
      <c r="N8">
        <v>0</v>
      </c>
    </row>
    <row r="9" spans="1:19" x14ac:dyDescent="0.4">
      <c r="A9" s="1">
        <v>0.7</v>
      </c>
      <c r="B9" t="s">
        <v>6</v>
      </c>
      <c r="C9" t="s">
        <v>50</v>
      </c>
      <c r="D9">
        <f t="shared" si="2"/>
        <v>28.703055555555554</v>
      </c>
      <c r="E9">
        <f t="shared" si="3"/>
        <v>-2.5499999999999998</v>
      </c>
      <c r="F9">
        <v>24.425000000000001</v>
      </c>
      <c r="G9">
        <v>-2.5499999999999998</v>
      </c>
      <c r="H9">
        <f t="shared" si="0"/>
        <v>-4.0249999999999995</v>
      </c>
      <c r="I9">
        <f t="shared" si="1"/>
        <v>5</v>
      </c>
      <c r="J9">
        <v>139.61125263468301</v>
      </c>
      <c r="K9">
        <v>5.9750000000000005</v>
      </c>
      <c r="L9">
        <v>0</v>
      </c>
      <c r="M9">
        <v>0</v>
      </c>
      <c r="N9">
        <v>0</v>
      </c>
    </row>
    <row r="10" spans="1:19" x14ac:dyDescent="0.4">
      <c r="A10" s="1">
        <v>0.8</v>
      </c>
      <c r="B10" t="s">
        <v>7</v>
      </c>
      <c r="C10" t="s">
        <v>51</v>
      </c>
      <c r="D10">
        <f t="shared" si="2"/>
        <v>28.300555555555555</v>
      </c>
      <c r="E10">
        <f t="shared" si="3"/>
        <v>-2.0499999999999998</v>
      </c>
      <c r="F10">
        <v>23.425000000000001</v>
      </c>
      <c r="G10">
        <v>-2.0499999999999998</v>
      </c>
      <c r="H10">
        <f t="shared" si="0"/>
        <v>-3.0583333333333549</v>
      </c>
      <c r="I10">
        <f t="shared" si="1"/>
        <v>3.7499999999999978</v>
      </c>
      <c r="J10">
        <v>140.34128137801</v>
      </c>
      <c r="K10">
        <v>5.9416666666666664</v>
      </c>
      <c r="L10">
        <v>0</v>
      </c>
      <c r="M10">
        <v>0</v>
      </c>
      <c r="N10">
        <v>1</v>
      </c>
    </row>
    <row r="11" spans="1:19" x14ac:dyDescent="0.4">
      <c r="A11" s="1">
        <v>0.9</v>
      </c>
      <c r="B11" t="s">
        <v>8</v>
      </c>
      <c r="C11" t="s">
        <v>52</v>
      </c>
      <c r="D11">
        <f t="shared" si="2"/>
        <v>27.994722222222219</v>
      </c>
      <c r="E11">
        <f t="shared" si="3"/>
        <v>-1.675</v>
      </c>
      <c r="F11">
        <v>22.524999999999999</v>
      </c>
      <c r="G11">
        <v>-1.675</v>
      </c>
      <c r="H11">
        <f t="shared" si="0"/>
        <v>-6.8416666666666526</v>
      </c>
      <c r="I11">
        <f t="shared" si="1"/>
        <v>3.75</v>
      </c>
      <c r="J11">
        <v>140.90650147214001</v>
      </c>
      <c r="K11">
        <v>5.9083333333333332</v>
      </c>
      <c r="L11">
        <v>0</v>
      </c>
      <c r="M11">
        <v>0</v>
      </c>
      <c r="N11">
        <v>1</v>
      </c>
    </row>
    <row r="12" spans="1:19" x14ac:dyDescent="0.4">
      <c r="A12" s="1">
        <v>1</v>
      </c>
      <c r="B12" t="s">
        <v>9</v>
      </c>
      <c r="C12" t="s">
        <v>53</v>
      </c>
      <c r="D12">
        <f t="shared" si="2"/>
        <v>27.310555555555553</v>
      </c>
      <c r="E12">
        <f t="shared" si="3"/>
        <v>-1.3</v>
      </c>
      <c r="F12">
        <v>21.25</v>
      </c>
      <c r="G12">
        <v>-1.3</v>
      </c>
      <c r="H12">
        <f t="shared" si="0"/>
        <v>-2.8527777777777779</v>
      </c>
      <c r="I12">
        <f t="shared" si="1"/>
        <v>4.7500000000000009</v>
      </c>
      <c r="J12">
        <v>142.204432528122</v>
      </c>
      <c r="K12">
        <v>5.8972222222222221</v>
      </c>
      <c r="L12">
        <v>0</v>
      </c>
      <c r="M12">
        <v>0</v>
      </c>
      <c r="N12">
        <v>1</v>
      </c>
    </row>
    <row r="13" spans="1:19" x14ac:dyDescent="0.4">
      <c r="A13" s="1">
        <v>1.1000000000000001</v>
      </c>
      <c r="B13" t="s">
        <v>10</v>
      </c>
      <c r="C13" t="s">
        <v>54</v>
      </c>
      <c r="D13">
        <f t="shared" si="2"/>
        <v>27.025277777777774</v>
      </c>
      <c r="E13">
        <f t="shared" si="3"/>
        <v>-0.82499999999999996</v>
      </c>
      <c r="F13">
        <v>20.375</v>
      </c>
      <c r="G13">
        <v>-0.82499999999999996</v>
      </c>
      <c r="H13">
        <f t="shared" si="0"/>
        <v>-5.3833333333333329</v>
      </c>
      <c r="I13">
        <f t="shared" si="1"/>
        <v>3.2499999999999996</v>
      </c>
      <c r="J13">
        <v>142.75952922629099</v>
      </c>
      <c r="K13">
        <v>5.8666666666666671</v>
      </c>
      <c r="L13">
        <v>0</v>
      </c>
      <c r="M13">
        <v>0</v>
      </c>
      <c r="N13">
        <v>1</v>
      </c>
    </row>
    <row r="14" spans="1:19" x14ac:dyDescent="0.4">
      <c r="A14" s="1">
        <v>1.2</v>
      </c>
      <c r="B14" t="s">
        <v>11</v>
      </c>
      <c r="C14" t="s">
        <v>55</v>
      </c>
      <c r="D14">
        <f t="shared" si="2"/>
        <v>26.48694444444444</v>
      </c>
      <c r="E14">
        <f t="shared" si="3"/>
        <v>-0.5</v>
      </c>
      <c r="F14">
        <v>19.25</v>
      </c>
      <c r="G14">
        <v>-0.5</v>
      </c>
      <c r="H14">
        <f t="shared" si="0"/>
        <v>-4.4166666666666528</v>
      </c>
      <c r="I14">
        <f t="shared" si="1"/>
        <v>4</v>
      </c>
      <c r="J14">
        <v>143.82968959904699</v>
      </c>
      <c r="K14">
        <v>5.833333333333333</v>
      </c>
      <c r="L14">
        <v>0</v>
      </c>
      <c r="M14">
        <v>0</v>
      </c>
      <c r="N14">
        <v>1</v>
      </c>
    </row>
    <row r="15" spans="1:19" x14ac:dyDescent="0.4">
      <c r="A15" s="1">
        <v>1.3</v>
      </c>
      <c r="B15" t="s">
        <v>12</v>
      </c>
      <c r="C15" t="s">
        <v>56</v>
      </c>
      <c r="D15">
        <f t="shared" si="2"/>
        <v>26.045277777777773</v>
      </c>
      <c r="E15">
        <f t="shared" si="3"/>
        <v>-9.9999999999999978E-2</v>
      </c>
      <c r="F15">
        <v>18.225000000000001</v>
      </c>
      <c r="G15">
        <v>-0.1</v>
      </c>
      <c r="H15">
        <f t="shared" si="0"/>
        <v>-5.1944444444444589</v>
      </c>
      <c r="I15">
        <f t="shared" si="1"/>
        <v>3.0000000000000004</v>
      </c>
      <c r="J15">
        <v>144.73010020056699</v>
      </c>
      <c r="K15">
        <v>5.8055555555555554</v>
      </c>
      <c r="L15">
        <v>0</v>
      </c>
      <c r="M15">
        <v>0</v>
      </c>
      <c r="N15">
        <v>1</v>
      </c>
    </row>
    <row r="16" spans="1:19" x14ac:dyDescent="0.4">
      <c r="A16" s="1">
        <v>1.4</v>
      </c>
      <c r="B16" t="s">
        <v>13</v>
      </c>
      <c r="C16" t="s">
        <v>57</v>
      </c>
      <c r="D16">
        <f t="shared" si="2"/>
        <v>25.525833333333328</v>
      </c>
      <c r="E16">
        <f t="shared" si="3"/>
        <v>0.20000000000000007</v>
      </c>
      <c r="F16">
        <v>17.125</v>
      </c>
      <c r="G16">
        <v>0.2</v>
      </c>
      <c r="H16">
        <f t="shared" si="0"/>
        <v>-6.4694444444444414</v>
      </c>
      <c r="I16">
        <f t="shared" si="1"/>
        <v>4.25</v>
      </c>
      <c r="J16">
        <v>145.81528300510499</v>
      </c>
      <c r="K16">
        <v>5.780555555555555</v>
      </c>
      <c r="L16">
        <v>0</v>
      </c>
      <c r="M16">
        <v>0</v>
      </c>
      <c r="N16">
        <v>1</v>
      </c>
    </row>
    <row r="17" spans="1:14" x14ac:dyDescent="0.4">
      <c r="A17" s="1">
        <v>1.5</v>
      </c>
      <c r="B17" t="s">
        <v>14</v>
      </c>
      <c r="C17" t="s">
        <v>58</v>
      </c>
      <c r="D17">
        <f t="shared" si="2"/>
        <v>24.878888888888884</v>
      </c>
      <c r="E17">
        <f t="shared" si="3"/>
        <v>0.625</v>
      </c>
      <c r="F17">
        <v>15.9</v>
      </c>
      <c r="G17">
        <v>0.625</v>
      </c>
      <c r="H17">
        <f t="shared" si="0"/>
        <v>-3.9972222222222182</v>
      </c>
      <c r="I17">
        <f t="shared" si="1"/>
        <v>3.75</v>
      </c>
      <c r="J17">
        <v>147.20692863489001</v>
      </c>
      <c r="K17">
        <v>5.7527777777777782</v>
      </c>
      <c r="L17">
        <v>0</v>
      </c>
      <c r="M17">
        <v>0</v>
      </c>
      <c r="N17">
        <v>1</v>
      </c>
    </row>
    <row r="18" spans="1:14" x14ac:dyDescent="0.4">
      <c r="A18" s="1">
        <v>1.6</v>
      </c>
      <c r="B18" t="s">
        <v>15</v>
      </c>
      <c r="C18" t="s">
        <v>59</v>
      </c>
      <c r="D18">
        <f t="shared" si="2"/>
        <v>24.479166666666661</v>
      </c>
      <c r="E18">
        <f t="shared" si="3"/>
        <v>1</v>
      </c>
      <c r="F18">
        <v>14.925000000000001</v>
      </c>
      <c r="G18">
        <v>1</v>
      </c>
      <c r="H18">
        <f t="shared" si="0"/>
        <v>-4.7555555555555626</v>
      </c>
      <c r="I18">
        <f t="shared" si="1"/>
        <v>3.75</v>
      </c>
      <c r="J18">
        <v>148.08921632584901</v>
      </c>
      <c r="K18">
        <v>5.7444444444444445</v>
      </c>
      <c r="L18">
        <v>0</v>
      </c>
      <c r="M18">
        <v>0</v>
      </c>
      <c r="N18">
        <v>1</v>
      </c>
    </row>
    <row r="19" spans="1:14" x14ac:dyDescent="0.4">
      <c r="A19" s="1">
        <v>1.7</v>
      </c>
      <c r="B19" t="s">
        <v>16</v>
      </c>
      <c r="C19" t="s">
        <v>60</v>
      </c>
      <c r="D19">
        <f t="shared" si="2"/>
        <v>24.003611111111105</v>
      </c>
      <c r="E19">
        <f t="shared" si="3"/>
        <v>1.375</v>
      </c>
      <c r="F19">
        <v>13.875</v>
      </c>
      <c r="G19">
        <v>1.375</v>
      </c>
      <c r="H19">
        <f t="shared" si="0"/>
        <v>-3.2666666666666702</v>
      </c>
      <c r="I19">
        <f t="shared" si="1"/>
        <v>1.4999999999999991</v>
      </c>
      <c r="J19">
        <v>149.16136141712499</v>
      </c>
      <c r="K19">
        <v>5.7333333333333334</v>
      </c>
      <c r="L19">
        <v>0</v>
      </c>
      <c r="M19">
        <v>0</v>
      </c>
      <c r="N19">
        <v>1</v>
      </c>
    </row>
    <row r="20" spans="1:14" x14ac:dyDescent="0.4">
      <c r="A20" s="1">
        <v>1.8</v>
      </c>
      <c r="B20" t="s">
        <v>17</v>
      </c>
      <c r="C20" t="s">
        <v>61</v>
      </c>
      <c r="D20">
        <f t="shared" si="2"/>
        <v>23.676944444444437</v>
      </c>
      <c r="E20">
        <f t="shared" si="3"/>
        <v>1.5249999999999999</v>
      </c>
      <c r="F20">
        <v>12.975</v>
      </c>
      <c r="G20">
        <v>1.5249999999999999</v>
      </c>
      <c r="H20">
        <f t="shared" si="0"/>
        <v>-8.7972222222222136</v>
      </c>
      <c r="I20">
        <f t="shared" si="1"/>
        <v>3.0000000000000004</v>
      </c>
      <c r="J20">
        <v>149.91202758688399</v>
      </c>
      <c r="K20">
        <v>5.7027777777777784</v>
      </c>
      <c r="L20">
        <v>0</v>
      </c>
      <c r="M20">
        <v>0</v>
      </c>
      <c r="N20">
        <v>1</v>
      </c>
    </row>
    <row r="21" spans="1:14" x14ac:dyDescent="0.4">
      <c r="A21" s="1">
        <v>1.9</v>
      </c>
      <c r="B21" t="s">
        <v>18</v>
      </c>
      <c r="C21" t="s">
        <v>62</v>
      </c>
      <c r="D21">
        <f t="shared" si="2"/>
        <v>22.797222222222217</v>
      </c>
      <c r="E21">
        <f t="shared" si="3"/>
        <v>1.825</v>
      </c>
      <c r="F21">
        <v>11.525</v>
      </c>
      <c r="G21">
        <v>1.825</v>
      </c>
      <c r="H21">
        <f t="shared" si="0"/>
        <v>-5.0416666666666776</v>
      </c>
      <c r="I21">
        <f t="shared" si="1"/>
        <v>2.5000000000000022</v>
      </c>
      <c r="J21">
        <v>151.99110850755099</v>
      </c>
      <c r="K21">
        <v>5.708333333333333</v>
      </c>
      <c r="L21">
        <v>0</v>
      </c>
      <c r="M21">
        <v>1</v>
      </c>
      <c r="N21">
        <v>1</v>
      </c>
    </row>
    <row r="22" spans="1:14" x14ac:dyDescent="0.4">
      <c r="A22" s="1">
        <v>2</v>
      </c>
      <c r="B22" t="s">
        <v>19</v>
      </c>
      <c r="C22" t="s">
        <v>63</v>
      </c>
      <c r="D22">
        <f t="shared" si="2"/>
        <v>22.293055555555551</v>
      </c>
      <c r="E22">
        <f t="shared" si="3"/>
        <v>2.0750000000000002</v>
      </c>
      <c r="F22">
        <v>10.45</v>
      </c>
      <c r="G22">
        <v>2.0750000000000002</v>
      </c>
      <c r="H22">
        <f t="shared" si="0"/>
        <v>-5.8055555555555411</v>
      </c>
      <c r="I22">
        <f t="shared" si="1"/>
        <v>1.7499999999999982</v>
      </c>
      <c r="J22">
        <v>153.22030323129101</v>
      </c>
      <c r="K22">
        <v>5.6944444444444446</v>
      </c>
      <c r="L22">
        <v>0</v>
      </c>
      <c r="M22">
        <v>1</v>
      </c>
      <c r="N22">
        <v>1</v>
      </c>
    </row>
    <row r="23" spans="1:14" x14ac:dyDescent="0.4">
      <c r="A23" s="1">
        <v>2.1</v>
      </c>
      <c r="B23" t="s">
        <v>20</v>
      </c>
      <c r="C23" t="s">
        <v>64</v>
      </c>
      <c r="D23">
        <f t="shared" si="2"/>
        <v>21.712499999999995</v>
      </c>
      <c r="E23">
        <f t="shared" si="3"/>
        <v>2.25</v>
      </c>
      <c r="F23">
        <v>9.3000000000000007</v>
      </c>
      <c r="G23">
        <v>2.25</v>
      </c>
      <c r="H23">
        <f t="shared" si="0"/>
        <v>-3.0694444444444446</v>
      </c>
      <c r="I23">
        <f t="shared" si="1"/>
        <v>1.7499999999999982</v>
      </c>
      <c r="J23">
        <v>154.669417663243</v>
      </c>
      <c r="K23">
        <v>5.6805555555555554</v>
      </c>
      <c r="L23">
        <v>0</v>
      </c>
      <c r="M23">
        <v>1</v>
      </c>
      <c r="N23">
        <v>1</v>
      </c>
    </row>
    <row r="24" spans="1:14" x14ac:dyDescent="0.4">
      <c r="A24" s="1">
        <v>2.2000000000000002</v>
      </c>
      <c r="B24" t="s">
        <v>21</v>
      </c>
      <c r="C24" t="s">
        <v>65</v>
      </c>
      <c r="D24">
        <f t="shared" si="2"/>
        <v>21.405555555555551</v>
      </c>
      <c r="E24">
        <f t="shared" si="3"/>
        <v>2.4249999999999998</v>
      </c>
      <c r="F24">
        <v>8.4250000000000007</v>
      </c>
      <c r="G24">
        <v>2.4249999999999998</v>
      </c>
      <c r="H24">
        <f t="shared" si="0"/>
        <v>-6.083333333333341</v>
      </c>
      <c r="I24">
        <f t="shared" si="1"/>
        <v>2.2500000000000009</v>
      </c>
      <c r="J24">
        <v>155.44998081196701</v>
      </c>
      <c r="K24">
        <v>5.6666666666666661</v>
      </c>
      <c r="L24">
        <v>0</v>
      </c>
      <c r="M24">
        <v>0</v>
      </c>
      <c r="N24">
        <v>1</v>
      </c>
    </row>
    <row r="25" spans="1:14" x14ac:dyDescent="0.4">
      <c r="A25" s="1">
        <v>2.2999999999999998</v>
      </c>
      <c r="B25" t="s">
        <v>22</v>
      </c>
      <c r="C25" t="s">
        <v>66</v>
      </c>
      <c r="D25">
        <f t="shared" si="2"/>
        <v>20.797222222222217</v>
      </c>
      <c r="E25">
        <f t="shared" si="3"/>
        <v>2.65</v>
      </c>
      <c r="F25">
        <v>7.25</v>
      </c>
      <c r="G25">
        <v>2.65</v>
      </c>
      <c r="H25">
        <f t="shared" si="0"/>
        <v>-5.0944444444444468</v>
      </c>
      <c r="I25">
        <f t="shared" si="1"/>
        <v>2.2500000000000009</v>
      </c>
      <c r="J25">
        <v>157.02593008280201</v>
      </c>
      <c r="K25">
        <v>5.655555555555555</v>
      </c>
      <c r="L25">
        <v>0</v>
      </c>
      <c r="M25">
        <v>0</v>
      </c>
      <c r="N25">
        <v>1</v>
      </c>
    </row>
    <row r="26" spans="1:14" x14ac:dyDescent="0.4">
      <c r="A26" s="1">
        <v>2.4</v>
      </c>
      <c r="B26" t="s">
        <v>23</v>
      </c>
      <c r="C26" t="s">
        <v>67</v>
      </c>
      <c r="D26">
        <f t="shared" si="2"/>
        <v>20.287777777777773</v>
      </c>
      <c r="E26">
        <f t="shared" si="3"/>
        <v>2.875</v>
      </c>
      <c r="F26">
        <v>6.1749999999999998</v>
      </c>
      <c r="G26">
        <v>2.875</v>
      </c>
      <c r="H26">
        <f t="shared" si="0"/>
        <v>-4.1361111111111075</v>
      </c>
      <c r="I26">
        <f t="shared" si="1"/>
        <v>0.24999999999999911</v>
      </c>
      <c r="J26">
        <v>158.37469242962399</v>
      </c>
      <c r="K26">
        <v>5.6138888888888889</v>
      </c>
      <c r="L26">
        <v>0</v>
      </c>
      <c r="M26">
        <v>0</v>
      </c>
      <c r="N26">
        <v>1</v>
      </c>
    </row>
    <row r="27" spans="1:14" x14ac:dyDescent="0.4">
      <c r="A27" s="1">
        <v>2.5</v>
      </c>
      <c r="B27" t="s">
        <v>24</v>
      </c>
      <c r="C27" t="s">
        <v>68</v>
      </c>
      <c r="D27">
        <f t="shared" si="2"/>
        <v>19.874166666666664</v>
      </c>
      <c r="E27">
        <f t="shared" si="3"/>
        <v>2.9</v>
      </c>
      <c r="F27">
        <v>5.2</v>
      </c>
      <c r="G27">
        <v>2.9</v>
      </c>
      <c r="H27">
        <f t="shared" si="0"/>
        <v>-6.8722222222222218</v>
      </c>
      <c r="I27">
        <f t="shared" si="1"/>
        <v>2.7499999999999991</v>
      </c>
      <c r="J27">
        <v>159.488638089848</v>
      </c>
      <c r="K27">
        <v>5.6277777777777782</v>
      </c>
      <c r="L27">
        <v>0</v>
      </c>
      <c r="M27">
        <v>0</v>
      </c>
      <c r="N27">
        <v>1</v>
      </c>
    </row>
    <row r="28" spans="1:14" x14ac:dyDescent="0.4">
      <c r="A28" s="1">
        <v>2.6</v>
      </c>
      <c r="B28" t="s">
        <v>25</v>
      </c>
      <c r="C28" t="s">
        <v>69</v>
      </c>
      <c r="D28">
        <f t="shared" si="2"/>
        <v>19.186944444444443</v>
      </c>
      <c r="E28">
        <f t="shared" si="3"/>
        <v>3.1749999999999998</v>
      </c>
      <c r="F28">
        <v>3.95</v>
      </c>
      <c r="G28">
        <v>3.1749999999999998</v>
      </c>
      <c r="H28">
        <f t="shared" si="0"/>
        <v>-5.8861111111111146</v>
      </c>
      <c r="I28">
        <f t="shared" si="1"/>
        <v>2.2500000000000009</v>
      </c>
      <c r="J28">
        <v>161.375575403998</v>
      </c>
      <c r="K28">
        <v>5.6138888888888889</v>
      </c>
      <c r="L28">
        <v>0</v>
      </c>
      <c r="M28">
        <v>0</v>
      </c>
      <c r="N28">
        <v>1</v>
      </c>
    </row>
    <row r="29" spans="1:14" x14ac:dyDescent="0.4">
      <c r="A29" s="1">
        <v>2.7</v>
      </c>
      <c r="B29" t="s">
        <v>26</v>
      </c>
      <c r="C29" t="s">
        <v>70</v>
      </c>
      <c r="D29">
        <f t="shared" si="2"/>
        <v>18.598333333333333</v>
      </c>
      <c r="E29">
        <f t="shared" si="3"/>
        <v>3.4</v>
      </c>
      <c r="F29">
        <v>2.8</v>
      </c>
      <c r="G29">
        <v>3.4</v>
      </c>
      <c r="H29">
        <f t="shared" si="0"/>
        <v>-6.411111111111107</v>
      </c>
      <c r="I29">
        <f t="shared" si="1"/>
        <v>0</v>
      </c>
      <c r="J29">
        <v>163.02590681771201</v>
      </c>
      <c r="K29">
        <v>5.5888888888888895</v>
      </c>
      <c r="L29">
        <v>0</v>
      </c>
      <c r="M29">
        <v>0</v>
      </c>
      <c r="N29">
        <v>1</v>
      </c>
    </row>
    <row r="30" spans="1:14" x14ac:dyDescent="0.4">
      <c r="A30" s="1">
        <v>2.8</v>
      </c>
      <c r="B30" t="s">
        <v>27</v>
      </c>
      <c r="C30" t="s">
        <v>71</v>
      </c>
      <c r="D30">
        <f t="shared" si="2"/>
        <v>17.957222222222221</v>
      </c>
      <c r="E30">
        <f t="shared" si="3"/>
        <v>3.4</v>
      </c>
      <c r="F30">
        <v>1.6</v>
      </c>
      <c r="G30">
        <v>3.4</v>
      </c>
      <c r="H30">
        <f t="shared" si="0"/>
        <v>-4.6861111111111109</v>
      </c>
      <c r="I30">
        <f t="shared" si="1"/>
        <v>1.4999999999999991</v>
      </c>
      <c r="J30">
        <v>164.85696365246201</v>
      </c>
      <c r="K30">
        <v>5.5638888888888891</v>
      </c>
      <c r="L30">
        <v>0</v>
      </c>
      <c r="M30">
        <v>0</v>
      </c>
      <c r="N30">
        <v>1</v>
      </c>
    </row>
    <row r="31" spans="1:14" x14ac:dyDescent="0.4">
      <c r="A31" s="1">
        <v>2.9</v>
      </c>
      <c r="B31" t="s">
        <v>28</v>
      </c>
      <c r="C31" t="s">
        <v>72</v>
      </c>
      <c r="D31">
        <f t="shared" si="2"/>
        <v>17.488611111111108</v>
      </c>
      <c r="E31">
        <f t="shared" si="3"/>
        <v>3.55</v>
      </c>
      <c r="F31">
        <v>0.57499999999999996</v>
      </c>
      <c r="G31">
        <v>3.55</v>
      </c>
      <c r="H31">
        <f t="shared" si="0"/>
        <v>-5.1972222222222211</v>
      </c>
      <c r="I31">
        <f t="shared" si="1"/>
        <v>1.0000000000000009</v>
      </c>
      <c r="J31">
        <v>166.21590423363401</v>
      </c>
      <c r="K31">
        <v>5.5527777777777771</v>
      </c>
      <c r="L31">
        <v>0</v>
      </c>
      <c r="M31">
        <v>0</v>
      </c>
      <c r="N31">
        <v>1</v>
      </c>
    </row>
    <row r="32" spans="1:14" x14ac:dyDescent="0.4">
      <c r="A32" s="1">
        <v>3</v>
      </c>
      <c r="B32" t="s">
        <v>29</v>
      </c>
      <c r="C32" t="s">
        <v>73</v>
      </c>
      <c r="D32">
        <f t="shared" si="2"/>
        <v>16.968888888888888</v>
      </c>
      <c r="E32">
        <f t="shared" si="3"/>
        <v>3.65</v>
      </c>
      <c r="F32">
        <v>-0.5</v>
      </c>
      <c r="G32">
        <v>3.65</v>
      </c>
      <c r="H32">
        <f t="shared" si="0"/>
        <v>-4.9611111111111112</v>
      </c>
      <c r="I32">
        <f t="shared" si="1"/>
        <v>0.24999999999999911</v>
      </c>
      <c r="J32">
        <v>167.741718314211</v>
      </c>
      <c r="K32">
        <v>5.5388888888888888</v>
      </c>
      <c r="L32">
        <v>0</v>
      </c>
      <c r="M32">
        <v>0</v>
      </c>
      <c r="N32">
        <v>1</v>
      </c>
    </row>
    <row r="33" spans="1:17" x14ac:dyDescent="0.4">
      <c r="A33" s="1">
        <v>3.1</v>
      </c>
      <c r="B33" t="s">
        <v>30</v>
      </c>
      <c r="C33" t="s">
        <v>74</v>
      </c>
      <c r="D33">
        <f t="shared" si="2"/>
        <v>16.472777777777775</v>
      </c>
      <c r="E33">
        <f t="shared" si="3"/>
        <v>3.6749999999999998</v>
      </c>
      <c r="F33">
        <v>-1.55</v>
      </c>
      <c r="G33">
        <v>3.6749999999999998</v>
      </c>
      <c r="H33">
        <f t="shared" si="0"/>
        <v>-5.7166666666666623</v>
      </c>
      <c r="I33">
        <f t="shared" si="1"/>
        <v>1.0000000000000009</v>
      </c>
      <c r="J33">
        <v>169.21490222699299</v>
      </c>
      <c r="K33">
        <v>5.5333333333333341</v>
      </c>
      <c r="L33">
        <v>0</v>
      </c>
      <c r="M33">
        <v>0</v>
      </c>
      <c r="N33">
        <v>1</v>
      </c>
    </row>
    <row r="34" spans="1:17" x14ac:dyDescent="0.4">
      <c r="A34" s="1">
        <v>3.2</v>
      </c>
      <c r="B34" t="s">
        <v>31</v>
      </c>
      <c r="C34" t="s">
        <v>75</v>
      </c>
      <c r="D34">
        <f t="shared" si="2"/>
        <v>15.90111111111111</v>
      </c>
      <c r="E34">
        <f t="shared" si="3"/>
        <v>3.7749999999999999</v>
      </c>
      <c r="F34">
        <v>-2.6749999999999998</v>
      </c>
      <c r="G34">
        <v>3.7749999999999999</v>
      </c>
      <c r="H34">
        <f t="shared" si="0"/>
        <v>-5.7361111111111107</v>
      </c>
      <c r="I34">
        <f t="shared" si="1"/>
        <v>1.7500000000000027</v>
      </c>
      <c r="J34">
        <v>170.93040061683601</v>
      </c>
      <c r="K34">
        <v>5.5138888888888893</v>
      </c>
      <c r="L34">
        <v>0</v>
      </c>
      <c r="M34">
        <v>0</v>
      </c>
      <c r="N34">
        <v>1</v>
      </c>
    </row>
    <row r="35" spans="1:17" x14ac:dyDescent="0.4">
      <c r="A35" s="1">
        <v>3.3</v>
      </c>
      <c r="B35" t="s">
        <v>32</v>
      </c>
      <c r="C35" t="s">
        <v>76</v>
      </c>
      <c r="D35">
        <f t="shared" si="2"/>
        <v>15.327499999999999</v>
      </c>
      <c r="E35">
        <f t="shared" si="3"/>
        <v>3.95</v>
      </c>
      <c r="F35">
        <v>-3.8</v>
      </c>
      <c r="G35">
        <v>3.95</v>
      </c>
      <c r="H35">
        <f t="shared" si="0"/>
        <v>-5.9861111111111143</v>
      </c>
      <c r="I35">
        <f t="shared" si="1"/>
        <v>0.99999999999999645</v>
      </c>
      <c r="J35">
        <v>172.66836689415899</v>
      </c>
      <c r="K35">
        <v>5.5138888888888893</v>
      </c>
      <c r="L35">
        <v>0</v>
      </c>
      <c r="M35">
        <v>0</v>
      </c>
      <c r="N35">
        <v>1</v>
      </c>
    </row>
    <row r="36" spans="1:17" x14ac:dyDescent="0.4">
      <c r="A36" s="1">
        <v>3.4</v>
      </c>
      <c r="B36" t="s">
        <v>33</v>
      </c>
      <c r="C36" t="s">
        <v>77</v>
      </c>
      <c r="D36">
        <f t="shared" si="2"/>
        <v>14.728888888888887</v>
      </c>
      <c r="E36">
        <f t="shared" si="3"/>
        <v>4.05</v>
      </c>
      <c r="F36">
        <v>-4.95</v>
      </c>
      <c r="G36">
        <v>4.05</v>
      </c>
      <c r="H36">
        <f t="shared" si="0"/>
        <v>-4.5055555555555555</v>
      </c>
      <c r="I36">
        <f t="shared" si="1"/>
        <v>0</v>
      </c>
      <c r="J36">
        <v>174.49660653219399</v>
      </c>
      <c r="K36">
        <v>5.4944444444444445</v>
      </c>
      <c r="L36">
        <v>0</v>
      </c>
      <c r="M36">
        <v>0</v>
      </c>
      <c r="N36">
        <v>0</v>
      </c>
    </row>
    <row r="37" spans="1:17" x14ac:dyDescent="0.4">
      <c r="A37" s="1">
        <v>3.5</v>
      </c>
      <c r="B37" t="s">
        <v>34</v>
      </c>
      <c r="C37" t="s">
        <v>78</v>
      </c>
      <c r="D37">
        <f t="shared" si="2"/>
        <v>14.278333333333332</v>
      </c>
      <c r="E37">
        <f t="shared" si="3"/>
        <v>4.05</v>
      </c>
      <c r="F37">
        <v>-5.95</v>
      </c>
      <c r="G37">
        <v>4.05</v>
      </c>
      <c r="H37">
        <f t="shared" si="0"/>
        <v>-6.5305555555555568</v>
      </c>
      <c r="I37">
        <f t="shared" si="1"/>
        <v>1.0000000000000053</v>
      </c>
      <c r="J37">
        <v>175.880322470989</v>
      </c>
      <c r="K37">
        <v>5.469444444444445</v>
      </c>
      <c r="L37">
        <v>0</v>
      </c>
      <c r="M37">
        <v>0</v>
      </c>
      <c r="N37">
        <v>0</v>
      </c>
    </row>
    <row r="38" spans="1:17" x14ac:dyDescent="0.4">
      <c r="A38" s="1">
        <v>3.6</v>
      </c>
      <c r="B38" t="s">
        <v>35</v>
      </c>
      <c r="C38" t="s">
        <v>79</v>
      </c>
      <c r="D38">
        <f t="shared" si="2"/>
        <v>13.625277777777777</v>
      </c>
      <c r="E38">
        <f t="shared" si="3"/>
        <v>4.1500000000000004</v>
      </c>
      <c r="F38">
        <v>-7.15</v>
      </c>
      <c r="G38">
        <v>4.1500000000000004</v>
      </c>
      <c r="H38">
        <f t="shared" si="0"/>
        <v>-5.2861111111111034</v>
      </c>
      <c r="I38">
        <f t="shared" si="1"/>
        <v>0.74999999999999289</v>
      </c>
      <c r="J38">
        <v>177.89408847444901</v>
      </c>
      <c r="K38">
        <v>5.4638888888888895</v>
      </c>
      <c r="L38">
        <v>0</v>
      </c>
      <c r="M38">
        <v>0</v>
      </c>
      <c r="N38">
        <v>0</v>
      </c>
    </row>
    <row r="39" spans="1:17" x14ac:dyDescent="0.4">
      <c r="A39" s="1">
        <v>3.7</v>
      </c>
      <c r="B39" t="s">
        <v>36</v>
      </c>
      <c r="C39" t="s">
        <v>80</v>
      </c>
      <c r="D39">
        <f t="shared" si="2"/>
        <v>13.096666666666666</v>
      </c>
      <c r="E39">
        <f t="shared" si="3"/>
        <v>4.2249999999999996</v>
      </c>
      <c r="F39">
        <v>-8.2249999999999996</v>
      </c>
      <c r="G39">
        <v>4.2249999999999996</v>
      </c>
      <c r="H39">
        <f t="shared" si="0"/>
        <v>-7.0555555555555554</v>
      </c>
      <c r="I39">
        <f t="shared" si="1"/>
        <v>1.0000000000000053</v>
      </c>
      <c r="J39">
        <v>179.52816914565</v>
      </c>
      <c r="K39">
        <v>5.4444444444444446</v>
      </c>
      <c r="L39">
        <v>0</v>
      </c>
      <c r="M39">
        <v>0</v>
      </c>
      <c r="N39">
        <v>0</v>
      </c>
    </row>
    <row r="40" spans="1:17" x14ac:dyDescent="0.4">
      <c r="A40" s="1">
        <v>3.8</v>
      </c>
      <c r="B40" t="s">
        <v>37</v>
      </c>
      <c r="C40" t="s">
        <v>81</v>
      </c>
      <c r="D40">
        <f t="shared" si="2"/>
        <v>12.39111111111111</v>
      </c>
      <c r="E40">
        <f t="shared" si="3"/>
        <v>4.3250000000000002</v>
      </c>
      <c r="F40">
        <v>-9.4749999999999996</v>
      </c>
      <c r="G40">
        <v>4.3250000000000002</v>
      </c>
      <c r="H40">
        <f t="shared" si="0"/>
        <v>-4.077777777777789</v>
      </c>
      <c r="I40">
        <f t="shared" si="1"/>
        <v>0.49999999999999822</v>
      </c>
      <c r="J40">
        <v>181.709966870752</v>
      </c>
      <c r="K40">
        <v>5.4222222222222216</v>
      </c>
      <c r="L40">
        <v>0</v>
      </c>
      <c r="M40">
        <v>0</v>
      </c>
      <c r="N40">
        <v>0</v>
      </c>
    </row>
    <row r="41" spans="1:17" x14ac:dyDescent="0.4">
      <c r="A41" s="1">
        <v>3.9</v>
      </c>
      <c r="B41" t="s">
        <v>38</v>
      </c>
      <c r="C41" t="s">
        <v>82</v>
      </c>
      <c r="D41">
        <f t="shared" si="2"/>
        <v>11.983333333333331</v>
      </c>
      <c r="E41">
        <f t="shared" si="3"/>
        <v>4.375</v>
      </c>
      <c r="F41">
        <v>-10.425000000000001</v>
      </c>
      <c r="G41">
        <v>4.375</v>
      </c>
      <c r="H41">
        <f t="shared" si="0"/>
        <v>-7.8416666666666597</v>
      </c>
      <c r="I41">
        <f t="shared" si="1"/>
        <v>-0.75000000000000178</v>
      </c>
      <c r="J41">
        <v>182.96908989295099</v>
      </c>
      <c r="K41">
        <v>5.4083333333333332</v>
      </c>
      <c r="L41">
        <v>0</v>
      </c>
      <c r="M41">
        <v>0</v>
      </c>
      <c r="N41">
        <v>0</v>
      </c>
    </row>
    <row r="42" spans="1:17" x14ac:dyDescent="0.4">
      <c r="A42" s="1">
        <v>4</v>
      </c>
      <c r="B42" t="s">
        <v>39</v>
      </c>
      <c r="C42" t="s">
        <v>83</v>
      </c>
      <c r="D42">
        <f t="shared" si="2"/>
        <v>11.199166666666665</v>
      </c>
      <c r="E42">
        <f t="shared" si="3"/>
        <v>4.3</v>
      </c>
      <c r="F42">
        <v>-11.75</v>
      </c>
      <c r="G42">
        <v>4.3</v>
      </c>
      <c r="H42">
        <f t="shared" si="0"/>
        <v>-3.619444444444448</v>
      </c>
      <c r="I42">
        <f t="shared" si="1"/>
        <v>0.25000000000000355</v>
      </c>
      <c r="J42">
        <v>185.38133496018901</v>
      </c>
      <c r="K42">
        <v>5.3805555555555555</v>
      </c>
      <c r="L42">
        <v>0</v>
      </c>
      <c r="M42">
        <v>0</v>
      </c>
      <c r="N42">
        <v>0</v>
      </c>
    </row>
    <row r="43" spans="1:17" x14ac:dyDescent="0.4">
      <c r="A43" s="1">
        <v>4.0999999999999996</v>
      </c>
      <c r="B43" t="s">
        <v>40</v>
      </c>
      <c r="C43" t="s">
        <v>84</v>
      </c>
      <c r="D43">
        <f t="shared" si="2"/>
        <v>10.83722222222222</v>
      </c>
      <c r="E43">
        <f t="shared" si="3"/>
        <v>4.3250000000000002</v>
      </c>
      <c r="F43">
        <v>-12.65</v>
      </c>
      <c r="G43">
        <v>4.3250000000000002</v>
      </c>
      <c r="H43">
        <f t="shared" si="0"/>
        <v>-6.6305555555555493</v>
      </c>
      <c r="I43">
        <f t="shared" si="1"/>
        <v>-0.49999999999999822</v>
      </c>
      <c r="J43">
        <v>186.48884070822101</v>
      </c>
      <c r="K43">
        <v>5.3694444444444436</v>
      </c>
      <c r="L43">
        <v>0</v>
      </c>
      <c r="M43">
        <v>0</v>
      </c>
      <c r="N43">
        <v>0</v>
      </c>
      <c r="P43">
        <v>5.0999999999999996</v>
      </c>
      <c r="Q43">
        <v>-8.6999999999999993</v>
      </c>
    </row>
    <row r="44" spans="1:17" x14ac:dyDescent="0.4">
      <c r="A44" s="1">
        <v>4.2</v>
      </c>
      <c r="B44" t="s">
        <v>41</v>
      </c>
      <c r="C44" t="s">
        <v>85</v>
      </c>
      <c r="D44">
        <f t="shared" si="2"/>
        <v>10.174166666666665</v>
      </c>
      <c r="E44">
        <f t="shared" si="3"/>
        <v>4.2750000000000004</v>
      </c>
      <c r="F44">
        <v>-13.85</v>
      </c>
      <c r="G44">
        <v>4.2750000000000004</v>
      </c>
      <c r="H44">
        <f t="shared" si="0"/>
        <v>-7.6500000000000066</v>
      </c>
      <c r="I44">
        <f t="shared" si="1"/>
        <v>1.9999999999999929</v>
      </c>
      <c r="J44">
        <v>188.50457353510001</v>
      </c>
      <c r="K44">
        <v>5.3500000000000005</v>
      </c>
      <c r="L44">
        <v>0</v>
      </c>
      <c r="M44">
        <v>0</v>
      </c>
      <c r="N44">
        <v>0</v>
      </c>
    </row>
    <row r="45" spans="1:17" x14ac:dyDescent="0.4">
      <c r="A45" s="1">
        <v>4.3</v>
      </c>
      <c r="B45" t="s">
        <v>42</v>
      </c>
      <c r="C45" t="s">
        <v>86</v>
      </c>
      <c r="D45">
        <f t="shared" si="2"/>
        <v>9.409166666666664</v>
      </c>
      <c r="E45">
        <f>E44+I44/10</f>
        <v>4.4749999999999996</v>
      </c>
      <c r="F45">
        <v>-15.15</v>
      </c>
      <c r="G45">
        <v>4.4749999999999996</v>
      </c>
      <c r="J45">
        <v>190.803872605425</v>
      </c>
      <c r="K45">
        <v>5.3138888888888882</v>
      </c>
      <c r="L45">
        <v>0</v>
      </c>
      <c r="M45">
        <v>0</v>
      </c>
      <c r="N45">
        <v>0</v>
      </c>
    </row>
    <row r="46" spans="1:17" x14ac:dyDescent="0.4">
      <c r="A46" s="1"/>
    </row>
    <row r="47" spans="1:17" x14ac:dyDescent="0.4">
      <c r="A47" s="1"/>
    </row>
    <row r="48" spans="1:17" x14ac:dyDescent="0.4">
      <c r="A48" s="1"/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2018-12-09T11:55:43Z</dcterms:modified>
</cp:coreProperties>
</file>