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0e52\数据\"/>
    </mc:Choice>
  </mc:AlternateContent>
  <xr:revisionPtr revIDLastSave="0" documentId="13_ncr:1_{4AE0BC59-8EC1-48C8-A101-C14D2D0E656E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</calcChain>
</file>

<file path=xl/sharedStrings.xml><?xml version="1.0" encoding="utf-8"?>
<sst xmlns="http://schemas.openxmlformats.org/spreadsheetml/2006/main" count="114" uniqueCount="114">
  <si>
    <t>1542595083419754000.png</t>
  </si>
  <si>
    <t>1542595083520777000.png</t>
  </si>
  <si>
    <t>1542595083621462000.png</t>
  </si>
  <si>
    <t>1542595083722340000.png</t>
  </si>
  <si>
    <t>1542595083823179000.png</t>
  </si>
  <si>
    <t>1542595083924147000.png</t>
  </si>
  <si>
    <t>1542595084024893000.png</t>
  </si>
  <si>
    <t>1542595084125884000.png</t>
  </si>
  <si>
    <t>1542595084226594000.png</t>
  </si>
  <si>
    <t>1542595084327596000.png</t>
  </si>
  <si>
    <t>1542595084428314000.png</t>
  </si>
  <si>
    <t>1542595084529246000.png</t>
  </si>
  <si>
    <t>1542595084630033000.png</t>
  </si>
  <si>
    <t>1542595084730857000.png</t>
  </si>
  <si>
    <t>1542595084831750000.png</t>
  </si>
  <si>
    <t>1542595084932709000.png</t>
  </si>
  <si>
    <t>1542595085033465000.png</t>
  </si>
  <si>
    <t>1542595085134466000.png</t>
  </si>
  <si>
    <t>1542595085235187000.png</t>
  </si>
  <si>
    <t>1542595085335995000.png</t>
  </si>
  <si>
    <t>1542595085436873000.png</t>
  </si>
  <si>
    <t>1542595085537738000.png</t>
  </si>
  <si>
    <t>1542595085638589000.png</t>
  </si>
  <si>
    <t>1542595085739479000.png</t>
  </si>
  <si>
    <t>1542595085840300000.png</t>
  </si>
  <si>
    <t>1542595085941202000.png</t>
  </si>
  <si>
    <t>1542595086042050000.png</t>
  </si>
  <si>
    <t>1542595086143027000.png</t>
  </si>
  <si>
    <t>1542595086243739000.png</t>
  </si>
  <si>
    <t>1542595086344610000.png</t>
  </si>
  <si>
    <t>1542595086445417000.png</t>
  </si>
  <si>
    <t>1542595086546386000.png</t>
  </si>
  <si>
    <t>1542595086647184000.png</t>
  </si>
  <si>
    <t>1542595086748040000.png</t>
  </si>
  <si>
    <t>1542595086848896000.png</t>
  </si>
  <si>
    <t>1542595086949684000.png</t>
  </si>
  <si>
    <t>1542595087050583000.png</t>
  </si>
  <si>
    <t>1542595087151435000.png</t>
  </si>
  <si>
    <t>1542595087252404000.png</t>
  </si>
  <si>
    <t>1542595087353152000.png</t>
  </si>
  <si>
    <t>1542595087454076000.png</t>
  </si>
  <si>
    <t>1542595087554854000.png</t>
  </si>
  <si>
    <t>1542595087655696000.png</t>
  </si>
  <si>
    <t>1542595087756564000.png</t>
  </si>
  <si>
    <t>1542595087857407000.png</t>
  </si>
  <si>
    <t>1542595087958279000.png</t>
  </si>
  <si>
    <t>1542595081891532137.png</t>
  </si>
  <si>
    <t>1542595081955754915.png</t>
  </si>
  <si>
    <t>1542595082029747731.png</t>
  </si>
  <si>
    <t>1542595082091817721.png</t>
  </si>
  <si>
    <t>1542595082155812974.png</t>
  </si>
  <si>
    <t>1542595082226555659.png</t>
  </si>
  <si>
    <t>1542595082289222705.png</t>
  </si>
  <si>
    <t>1542595082355734865.png</t>
  </si>
  <si>
    <t>1542595082426342918.png</t>
  </si>
  <si>
    <t>1542595082490422370.png</t>
  </si>
  <si>
    <t>1542595082556504920.png</t>
  </si>
  <si>
    <t>1542595082622481027.png</t>
  </si>
  <si>
    <t>1542595082689393823.png</t>
  </si>
  <si>
    <t>1542595082758161939.png</t>
  </si>
  <si>
    <t>1542595082822447143.png</t>
  </si>
  <si>
    <t>1542595082889055198.png</t>
  </si>
  <si>
    <t>1542595082955683604.png</t>
  </si>
  <si>
    <t>1542595083022447138.png</t>
  </si>
  <si>
    <t>1542595083091894972.png</t>
  </si>
  <si>
    <t>1542595083155894441.png</t>
  </si>
  <si>
    <t>1542595083222851053.png</t>
  </si>
  <si>
    <t>1542595083289752179.png</t>
  </si>
  <si>
    <t>1542595083356163296.png</t>
  </si>
  <si>
    <t>1542595083425142454.png</t>
  </si>
  <si>
    <t>1542595083489345881.png</t>
  </si>
  <si>
    <t>1542595083556943894.png</t>
  </si>
  <si>
    <t>1542595083625463239.png</t>
  </si>
  <si>
    <t>1542595083691478744.png</t>
  </si>
  <si>
    <t>1542595083761875228.png</t>
  </si>
  <si>
    <t>1542595083830978704.png</t>
  </si>
  <si>
    <t>1542595083889841707.png</t>
  </si>
  <si>
    <t>1542595083955922663.png</t>
  </si>
  <si>
    <t>1542595084023611171.png</t>
  </si>
  <si>
    <t>1542595084092446855.png</t>
  </si>
  <si>
    <t>1542595084155863149.png</t>
  </si>
  <si>
    <t>1542595084222816117.png</t>
  </si>
  <si>
    <t>1542595084289382895.png</t>
  </si>
  <si>
    <t>1542595084357422177.png</t>
  </si>
  <si>
    <t>1542595084427785242.png</t>
  </si>
  <si>
    <t>1542595084489501652.png</t>
  </si>
  <si>
    <t>1542595084556649100.png</t>
  </si>
  <si>
    <t>1542595084623981928.png</t>
  </si>
  <si>
    <t>1542595084691879968.png</t>
  </si>
  <si>
    <t>1542595084758936441.png</t>
  </si>
  <si>
    <t>1542595084824046386.png</t>
  </si>
  <si>
    <t>1542595084889796054.png</t>
  </si>
  <si>
    <t>1542595084956806509.png</t>
  </si>
  <si>
    <t>1542595083318966000.png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</si>
  <si>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</si>
  <si>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</si>
  <si>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</si>
  <si>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</si>
  <si>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</si>
  <si>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</si>
  <si>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</si>
  <si>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</si>
  <si>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</si>
  <si>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</si>
  <si>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</si>
  <si>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</si>
  <si>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</si>
  <si>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</si>
  <si>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</si>
  <si>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</si>
  <si>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</si>
  <si>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B  A-C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</si>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</sst>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"/>
  <sheetViews>
    <sheetView tabSelected="1" topLeftCell="F1" workbookViewId="0">
      <selection activeCell="S2" sqref="S2"/>
    </sheetView>
  </sheetViews>
  <sheetFormatPr defaultRowHeight="13.9" x14ac:dyDescent="0.4"/>
  <cols>
    <col min="1" max="1" width="12" customWidth="1"/>
    <col min="2" max="2" width="32.3984375" customWidth="1"/>
    <col min="3" max="5" width="30.929687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112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113</v>
      </c>
    </row>
    <row r="2" spans="1:19" x14ac:dyDescent="0.4">
      <c r="A2" s="1">
        <v>0</v>
      </c>
      <c r="B2" t="s">
        <v>93</v>
      </c>
      <c r="C2" t="s">
        <v>46</v>
      </c>
      <c r="D2">
        <f>F2</f>
        <v>23</v>
      </c>
      <c r="E2">
        <f>G2</f>
        <v>6.0250000000000004</v>
      </c>
      <c r="F2">
        <v>23</v>
      </c>
      <c r="G2">
        <v>6.0250000000000004</v>
      </c>
      <c r="H2">
        <f>(F3-F2)/0.1+K2</f>
        <v>-3.1555555555555701</v>
      </c>
      <c r="I2">
        <f>(G3-G2)/0.1</f>
        <v>0.49999999999999822</v>
      </c>
      <c r="J2">
        <v>180.239653179431</v>
      </c>
      <c r="K2">
        <v>4.0944444444444441</v>
      </c>
      <c r="L2">
        <v>0</v>
      </c>
      <c r="M2">
        <v>0</v>
      </c>
      <c r="N2">
        <v>0</v>
      </c>
      <c r="R2" t="s">
        <v>111</v>
      </c>
      <c r="S2">
        <v>0</v>
      </c>
    </row>
    <row r="3" spans="1:19" x14ac:dyDescent="0.4">
      <c r="A3" s="1">
        <v>0.1</v>
      </c>
      <c r="B3" t="s">
        <v>0</v>
      </c>
      <c r="C3" t="s">
        <v>47</v>
      </c>
      <c r="D3">
        <f>D2+H2/10</f>
        <v>22.684444444444441</v>
      </c>
      <c r="E3">
        <f>E2+I2/10</f>
        <v>6.0750000000000002</v>
      </c>
      <c r="F3">
        <v>22.274999999999999</v>
      </c>
      <c r="G3">
        <v>6.0750000000000002</v>
      </c>
      <c r="H3">
        <f t="shared" ref="H3:H47" si="0">(F4-F3)/0.1+K3</f>
        <v>-3.5388888888888745</v>
      </c>
      <c r="I3">
        <f t="shared" ref="I3:I47" si="1">(G4-G3)/0.1</f>
        <v>-0.25000000000000355</v>
      </c>
      <c r="J3">
        <v>180.56508356318599</v>
      </c>
      <c r="K3">
        <v>4.2111111111111112</v>
      </c>
      <c r="L3">
        <v>0</v>
      </c>
      <c r="M3">
        <v>0</v>
      </c>
      <c r="N3">
        <v>0</v>
      </c>
    </row>
    <row r="4" spans="1:19" x14ac:dyDescent="0.4">
      <c r="A4" s="1">
        <v>0.2</v>
      </c>
      <c r="B4" t="s">
        <v>1</v>
      </c>
      <c r="C4" t="s">
        <v>48</v>
      </c>
      <c r="D4">
        <f t="shared" ref="D4:D48" si="2">D3+H3/10</f>
        <v>22.330555555555552</v>
      </c>
      <c r="E4">
        <f t="shared" ref="E4:E48" si="3">E3+I3/10</f>
        <v>6.05</v>
      </c>
      <c r="F4">
        <v>21.5</v>
      </c>
      <c r="G4">
        <v>6.05</v>
      </c>
      <c r="H4">
        <f t="shared" si="0"/>
        <v>-2.9555555555555699</v>
      </c>
      <c r="I4">
        <f t="shared" si="1"/>
        <v>-0.99999999999999645</v>
      </c>
      <c r="J4">
        <v>180.93000248403101</v>
      </c>
      <c r="K4">
        <v>4.2944444444444443</v>
      </c>
      <c r="L4">
        <v>0</v>
      </c>
      <c r="M4">
        <v>0</v>
      </c>
      <c r="N4">
        <v>0</v>
      </c>
    </row>
    <row r="5" spans="1:19" x14ac:dyDescent="0.4">
      <c r="A5" s="1">
        <v>0.3</v>
      </c>
      <c r="B5" t="s">
        <v>2</v>
      </c>
      <c r="C5" t="s">
        <v>49</v>
      </c>
      <c r="D5">
        <f t="shared" si="2"/>
        <v>22.034999999999997</v>
      </c>
      <c r="E5">
        <f t="shared" si="3"/>
        <v>5.95</v>
      </c>
      <c r="F5">
        <v>20.774999999999999</v>
      </c>
      <c r="G5">
        <v>5.95</v>
      </c>
      <c r="H5">
        <f t="shared" si="0"/>
        <v>-2.8694444444444231</v>
      </c>
      <c r="I5">
        <f t="shared" si="1"/>
        <v>0</v>
      </c>
      <c r="J5">
        <v>181.23471336684199</v>
      </c>
      <c r="K5">
        <v>4.3805555555555555</v>
      </c>
      <c r="L5">
        <v>0</v>
      </c>
      <c r="M5">
        <v>0</v>
      </c>
      <c r="N5">
        <v>0</v>
      </c>
    </row>
    <row r="6" spans="1:19" x14ac:dyDescent="0.4">
      <c r="A6" s="1">
        <v>0.4</v>
      </c>
      <c r="B6" t="s">
        <v>3</v>
      </c>
      <c r="C6" t="s">
        <v>50</v>
      </c>
      <c r="D6">
        <f t="shared" si="2"/>
        <v>21.748055555555553</v>
      </c>
      <c r="E6">
        <f t="shared" si="3"/>
        <v>5.95</v>
      </c>
      <c r="F6">
        <v>20.05</v>
      </c>
      <c r="G6">
        <v>5.95</v>
      </c>
      <c r="H6">
        <f t="shared" si="0"/>
        <v>-3.5166666666666737</v>
      </c>
      <c r="I6">
        <f t="shared" si="1"/>
        <v>-0.75000000000000178</v>
      </c>
      <c r="J6">
        <v>181.530479739508</v>
      </c>
      <c r="K6">
        <v>4.4833333333333334</v>
      </c>
      <c r="L6">
        <v>0</v>
      </c>
      <c r="M6">
        <v>0</v>
      </c>
      <c r="N6">
        <v>0</v>
      </c>
    </row>
    <row r="7" spans="1:19" x14ac:dyDescent="0.4">
      <c r="A7" s="1">
        <v>0.5</v>
      </c>
      <c r="B7" t="s">
        <v>4</v>
      </c>
      <c r="C7" t="s">
        <v>51</v>
      </c>
      <c r="D7">
        <f t="shared" si="2"/>
        <v>21.396388888888886</v>
      </c>
      <c r="E7">
        <f t="shared" si="3"/>
        <v>5.875</v>
      </c>
      <c r="F7">
        <v>19.25</v>
      </c>
      <c r="G7">
        <v>5.875</v>
      </c>
      <c r="H7">
        <f t="shared" si="0"/>
        <v>-2.9416666666666664</v>
      </c>
      <c r="I7">
        <f t="shared" si="1"/>
        <v>0.25000000000000355</v>
      </c>
      <c r="J7">
        <v>181.89284533504801</v>
      </c>
      <c r="K7">
        <v>4.5583333333333336</v>
      </c>
      <c r="L7">
        <v>0</v>
      </c>
      <c r="M7">
        <v>0</v>
      </c>
      <c r="N7">
        <v>0</v>
      </c>
    </row>
    <row r="8" spans="1:19" x14ac:dyDescent="0.4">
      <c r="A8" s="1">
        <v>0.6</v>
      </c>
      <c r="B8" t="s">
        <v>5</v>
      </c>
      <c r="C8" t="s">
        <v>52</v>
      </c>
      <c r="D8">
        <f t="shared" si="2"/>
        <v>21.10222222222222</v>
      </c>
      <c r="E8">
        <f t="shared" si="3"/>
        <v>5.9</v>
      </c>
      <c r="F8">
        <v>18.5</v>
      </c>
      <c r="G8">
        <v>5.9</v>
      </c>
      <c r="H8">
        <f t="shared" si="0"/>
        <v>-2.3638888888888818</v>
      </c>
      <c r="I8">
        <f t="shared" si="1"/>
        <v>0.24999999999999467</v>
      </c>
      <c r="J8">
        <v>182.195846486162</v>
      </c>
      <c r="K8">
        <v>4.6361111111111111</v>
      </c>
      <c r="L8">
        <v>0</v>
      </c>
      <c r="M8">
        <v>0</v>
      </c>
      <c r="N8">
        <v>0</v>
      </c>
    </row>
    <row r="9" spans="1:19" x14ac:dyDescent="0.4">
      <c r="A9" s="1">
        <v>0.7</v>
      </c>
      <c r="B9" t="s">
        <v>6</v>
      </c>
      <c r="C9" t="s">
        <v>53</v>
      </c>
      <c r="D9">
        <f t="shared" si="2"/>
        <v>20.865833333333331</v>
      </c>
      <c r="E9">
        <f t="shared" si="3"/>
        <v>5.9249999999999998</v>
      </c>
      <c r="F9">
        <v>17.8</v>
      </c>
      <c r="G9">
        <v>5.9249999999999998</v>
      </c>
      <c r="H9">
        <f t="shared" si="0"/>
        <v>-10.038888888888902</v>
      </c>
      <c r="I9">
        <f t="shared" si="1"/>
        <v>-0.24999999999999467</v>
      </c>
      <c r="J9">
        <v>182.43924645091499</v>
      </c>
      <c r="K9">
        <v>4.7111111111111112</v>
      </c>
      <c r="L9">
        <v>0</v>
      </c>
      <c r="M9">
        <v>0</v>
      </c>
      <c r="N9">
        <v>0</v>
      </c>
    </row>
    <row r="10" spans="1:19" x14ac:dyDescent="0.4">
      <c r="A10" s="1">
        <v>0.8</v>
      </c>
      <c r="B10" t="s">
        <v>7</v>
      </c>
      <c r="C10" t="s">
        <v>54</v>
      </c>
      <c r="D10">
        <f t="shared" si="2"/>
        <v>19.86194444444444</v>
      </c>
      <c r="E10">
        <f t="shared" si="3"/>
        <v>5.9</v>
      </c>
      <c r="F10">
        <v>16.324999999999999</v>
      </c>
      <c r="G10">
        <v>5.9</v>
      </c>
      <c r="H10">
        <f t="shared" si="0"/>
        <v>-6.9583333333333224</v>
      </c>
      <c r="I10">
        <f t="shared" si="1"/>
        <v>0.24999999999999467</v>
      </c>
      <c r="J10">
        <v>183.471823647717</v>
      </c>
      <c r="K10">
        <v>4.791666666666667</v>
      </c>
      <c r="L10">
        <v>0</v>
      </c>
      <c r="M10">
        <v>0</v>
      </c>
      <c r="N10">
        <v>0</v>
      </c>
    </row>
    <row r="11" spans="1:19" x14ac:dyDescent="0.4">
      <c r="A11" s="1">
        <v>0.9</v>
      </c>
      <c r="B11" t="s">
        <v>8</v>
      </c>
      <c r="C11" t="s">
        <v>55</v>
      </c>
      <c r="D11">
        <f t="shared" si="2"/>
        <v>19.166111111111107</v>
      </c>
      <c r="E11">
        <f t="shared" si="3"/>
        <v>5.9249999999999998</v>
      </c>
      <c r="F11">
        <v>15.15</v>
      </c>
      <c r="G11">
        <v>5.9249999999999998</v>
      </c>
      <c r="H11">
        <f t="shared" si="0"/>
        <v>-4.6611111111111212</v>
      </c>
      <c r="I11">
        <f t="shared" si="1"/>
        <v>0</v>
      </c>
      <c r="J11">
        <v>184.186259603992</v>
      </c>
      <c r="K11">
        <v>4.8388888888888895</v>
      </c>
      <c r="L11">
        <v>0</v>
      </c>
      <c r="M11">
        <v>0</v>
      </c>
      <c r="N11">
        <v>0</v>
      </c>
    </row>
    <row r="12" spans="1:19" x14ac:dyDescent="0.4">
      <c r="A12" s="1">
        <v>1</v>
      </c>
      <c r="B12" t="s">
        <v>9</v>
      </c>
      <c r="C12" t="s">
        <v>56</v>
      </c>
      <c r="D12">
        <f t="shared" si="2"/>
        <v>18.699999999999996</v>
      </c>
      <c r="E12">
        <f t="shared" si="3"/>
        <v>5.9249999999999998</v>
      </c>
      <c r="F12">
        <v>14.2</v>
      </c>
      <c r="G12">
        <v>5.9249999999999998</v>
      </c>
      <c r="H12">
        <f t="shared" si="0"/>
        <v>-1.6138888888888747</v>
      </c>
      <c r="I12">
        <f t="shared" si="1"/>
        <v>0.75000000000000178</v>
      </c>
      <c r="J12">
        <v>184.66411726627101</v>
      </c>
      <c r="K12">
        <v>4.8861111111111111</v>
      </c>
      <c r="L12">
        <v>0</v>
      </c>
      <c r="M12">
        <v>0</v>
      </c>
      <c r="N12">
        <v>0</v>
      </c>
    </row>
    <row r="13" spans="1:19" x14ac:dyDescent="0.4">
      <c r="A13" s="1">
        <v>1.1000000000000001</v>
      </c>
      <c r="B13" t="s">
        <v>10</v>
      </c>
      <c r="C13" t="s">
        <v>57</v>
      </c>
      <c r="D13">
        <f t="shared" si="2"/>
        <v>18.538611111111109</v>
      </c>
      <c r="E13">
        <f t="shared" si="3"/>
        <v>6</v>
      </c>
      <c r="F13">
        <v>13.55</v>
      </c>
      <c r="G13">
        <v>6</v>
      </c>
      <c r="H13">
        <f t="shared" si="0"/>
        <v>-4.5888888888889001</v>
      </c>
      <c r="I13">
        <f t="shared" si="1"/>
        <v>-1.7499999999999982</v>
      </c>
      <c r="J13">
        <v>184.829425293339</v>
      </c>
      <c r="K13">
        <v>4.9111111111111105</v>
      </c>
      <c r="L13">
        <v>0</v>
      </c>
      <c r="M13">
        <v>0</v>
      </c>
      <c r="N13">
        <v>0</v>
      </c>
    </row>
    <row r="14" spans="1:19" x14ac:dyDescent="0.4">
      <c r="A14" s="1">
        <v>1.2</v>
      </c>
      <c r="B14" t="s">
        <v>11</v>
      </c>
      <c r="C14" t="s">
        <v>58</v>
      </c>
      <c r="D14">
        <f t="shared" si="2"/>
        <v>18.07972222222222</v>
      </c>
      <c r="E14">
        <f t="shared" si="3"/>
        <v>5.8250000000000002</v>
      </c>
      <c r="F14">
        <v>12.6</v>
      </c>
      <c r="G14">
        <v>5.8250000000000002</v>
      </c>
      <c r="H14">
        <f t="shared" si="0"/>
        <v>-1.5472222222222261</v>
      </c>
      <c r="I14">
        <f t="shared" si="1"/>
        <v>1.4999999999999947</v>
      </c>
      <c r="J14">
        <v>185.299008588417</v>
      </c>
      <c r="K14">
        <v>4.9527777777777775</v>
      </c>
      <c r="L14">
        <v>0</v>
      </c>
      <c r="M14">
        <v>0</v>
      </c>
      <c r="N14">
        <v>0</v>
      </c>
    </row>
    <row r="15" spans="1:19" x14ac:dyDescent="0.4">
      <c r="A15" s="1">
        <v>1.3</v>
      </c>
      <c r="B15" t="s">
        <v>12</v>
      </c>
      <c r="C15" t="s">
        <v>59</v>
      </c>
      <c r="D15">
        <f t="shared" si="2"/>
        <v>17.924999999999997</v>
      </c>
      <c r="E15">
        <f t="shared" si="3"/>
        <v>5.9749999999999996</v>
      </c>
      <c r="F15">
        <v>11.95</v>
      </c>
      <c r="G15">
        <v>5.9749999999999996</v>
      </c>
      <c r="H15">
        <f t="shared" si="0"/>
        <v>-5.0277777777777786</v>
      </c>
      <c r="I15">
        <f t="shared" si="1"/>
        <v>-0.99999999999999645</v>
      </c>
      <c r="J15">
        <v>185.45717897835999</v>
      </c>
      <c r="K15">
        <v>4.9722222222222214</v>
      </c>
      <c r="L15">
        <v>0</v>
      </c>
      <c r="M15">
        <v>0</v>
      </c>
      <c r="N15">
        <v>0</v>
      </c>
    </row>
    <row r="16" spans="1:19" x14ac:dyDescent="0.4">
      <c r="A16" s="1">
        <v>1.4</v>
      </c>
      <c r="B16" t="s">
        <v>13</v>
      </c>
      <c r="C16" t="s">
        <v>60</v>
      </c>
      <c r="D16">
        <f t="shared" si="2"/>
        <v>17.422222222222221</v>
      </c>
      <c r="E16">
        <f t="shared" si="3"/>
        <v>5.875</v>
      </c>
      <c r="F16">
        <v>10.95</v>
      </c>
      <c r="G16">
        <v>5.875</v>
      </c>
      <c r="H16">
        <f t="shared" si="0"/>
        <v>-3.0166666666666559</v>
      </c>
      <c r="I16">
        <f t="shared" si="1"/>
        <v>-0.49999999999999822</v>
      </c>
      <c r="J16">
        <v>185.970573916521</v>
      </c>
      <c r="K16">
        <v>4.9833333333333334</v>
      </c>
      <c r="L16">
        <v>0</v>
      </c>
      <c r="M16">
        <v>0</v>
      </c>
      <c r="N16">
        <v>0</v>
      </c>
    </row>
    <row r="17" spans="1:14" x14ac:dyDescent="0.4">
      <c r="A17" s="1">
        <v>1.5</v>
      </c>
      <c r="B17" t="s">
        <v>14</v>
      </c>
      <c r="C17" t="s">
        <v>61</v>
      </c>
      <c r="D17">
        <f t="shared" si="2"/>
        <v>17.120555555555555</v>
      </c>
      <c r="E17">
        <f t="shared" si="3"/>
        <v>5.8250000000000002</v>
      </c>
      <c r="F17">
        <v>10.15</v>
      </c>
      <c r="G17">
        <v>5.8250000000000002</v>
      </c>
      <c r="H17">
        <f t="shared" si="0"/>
        <v>-4.2305555555555623</v>
      </c>
      <c r="I17">
        <f t="shared" si="1"/>
        <v>-0.75000000000000178</v>
      </c>
      <c r="J17">
        <v>186.27815496427601</v>
      </c>
      <c r="K17">
        <v>5.0194444444444448</v>
      </c>
      <c r="L17">
        <v>0</v>
      </c>
      <c r="M17">
        <v>0</v>
      </c>
      <c r="N17">
        <v>0</v>
      </c>
    </row>
    <row r="18" spans="1:14" x14ac:dyDescent="0.4">
      <c r="A18" s="1">
        <v>1.6</v>
      </c>
      <c r="B18" t="s">
        <v>15</v>
      </c>
      <c r="C18" t="s">
        <v>62</v>
      </c>
      <c r="D18">
        <f t="shared" si="2"/>
        <v>16.697499999999998</v>
      </c>
      <c r="E18">
        <f t="shared" si="3"/>
        <v>5.75</v>
      </c>
      <c r="F18">
        <v>9.2249999999999996</v>
      </c>
      <c r="G18">
        <v>5.75</v>
      </c>
      <c r="H18">
        <f t="shared" si="0"/>
        <v>-2.9499999999999895</v>
      </c>
      <c r="I18">
        <f t="shared" si="1"/>
        <v>0</v>
      </c>
      <c r="J18">
        <v>186.70888968071</v>
      </c>
      <c r="K18">
        <v>5.05</v>
      </c>
      <c r="L18">
        <v>0</v>
      </c>
      <c r="M18">
        <v>0</v>
      </c>
      <c r="N18">
        <v>0</v>
      </c>
    </row>
    <row r="19" spans="1:14" x14ac:dyDescent="0.4">
      <c r="A19" s="1">
        <v>1.7</v>
      </c>
      <c r="B19" t="s">
        <v>16</v>
      </c>
      <c r="C19" t="s">
        <v>63</v>
      </c>
      <c r="D19">
        <f t="shared" si="2"/>
        <v>16.4025</v>
      </c>
      <c r="E19">
        <f t="shared" si="3"/>
        <v>5.75</v>
      </c>
      <c r="F19">
        <v>8.4250000000000007</v>
      </c>
      <c r="G19">
        <v>5.75</v>
      </c>
      <c r="H19">
        <f t="shared" si="0"/>
        <v>-3.6916666666666753</v>
      </c>
      <c r="I19">
        <f t="shared" si="1"/>
        <v>-0.49999999999999822</v>
      </c>
      <c r="J19">
        <v>187.00879718034801</v>
      </c>
      <c r="K19">
        <v>5.0583333333333336</v>
      </c>
      <c r="L19">
        <v>0</v>
      </c>
      <c r="M19">
        <v>0</v>
      </c>
      <c r="N19">
        <v>0</v>
      </c>
    </row>
    <row r="20" spans="1:14" x14ac:dyDescent="0.4">
      <c r="A20" s="1">
        <v>1.8</v>
      </c>
      <c r="B20" t="s">
        <v>17</v>
      </c>
      <c r="C20" t="s">
        <v>64</v>
      </c>
      <c r="D20">
        <f t="shared" si="2"/>
        <v>16.033333333333331</v>
      </c>
      <c r="E20">
        <f t="shared" si="3"/>
        <v>5.7</v>
      </c>
      <c r="F20">
        <v>7.55</v>
      </c>
      <c r="G20">
        <v>5.7</v>
      </c>
      <c r="H20">
        <f t="shared" si="0"/>
        <v>-2.6916666666666611</v>
      </c>
      <c r="I20">
        <f t="shared" si="1"/>
        <v>-1.7499999999999982</v>
      </c>
      <c r="J20">
        <v>187.38356025923599</v>
      </c>
      <c r="K20">
        <v>5.0583333333333336</v>
      </c>
      <c r="L20">
        <v>0</v>
      </c>
      <c r="M20">
        <v>0</v>
      </c>
      <c r="N20">
        <v>0</v>
      </c>
    </row>
    <row r="21" spans="1:14" x14ac:dyDescent="0.4">
      <c r="A21" s="1">
        <v>1.9</v>
      </c>
      <c r="B21" t="s">
        <v>18</v>
      </c>
      <c r="C21" t="s">
        <v>65</v>
      </c>
      <c r="D21">
        <f t="shared" si="2"/>
        <v>15.764166666666664</v>
      </c>
      <c r="E21">
        <f t="shared" si="3"/>
        <v>5.5250000000000004</v>
      </c>
      <c r="F21">
        <v>6.7750000000000004</v>
      </c>
      <c r="G21">
        <v>5.5250000000000004</v>
      </c>
      <c r="H21">
        <f t="shared" si="0"/>
        <v>-3.2027777777777793</v>
      </c>
      <c r="I21">
        <f t="shared" si="1"/>
        <v>0.24999999999999467</v>
      </c>
      <c r="J21">
        <v>187.656409317564</v>
      </c>
      <c r="K21">
        <v>5.0472222222222225</v>
      </c>
      <c r="L21">
        <v>0</v>
      </c>
      <c r="M21">
        <v>0</v>
      </c>
      <c r="N21">
        <v>0</v>
      </c>
    </row>
    <row r="22" spans="1:14" x14ac:dyDescent="0.4">
      <c r="A22" s="1">
        <v>2</v>
      </c>
      <c r="B22" t="s">
        <v>19</v>
      </c>
      <c r="C22" t="s">
        <v>66</v>
      </c>
      <c r="D22">
        <f t="shared" si="2"/>
        <v>15.443888888888887</v>
      </c>
      <c r="E22">
        <f t="shared" si="3"/>
        <v>5.55</v>
      </c>
      <c r="F22">
        <v>5.95</v>
      </c>
      <c r="G22">
        <v>5.55</v>
      </c>
      <c r="H22">
        <f t="shared" si="0"/>
        <v>-4.4277777777777789</v>
      </c>
      <c r="I22">
        <f t="shared" si="1"/>
        <v>-1.25</v>
      </c>
      <c r="J22">
        <v>187.98061320484001</v>
      </c>
      <c r="K22">
        <v>5.0722222222222229</v>
      </c>
      <c r="L22">
        <v>0</v>
      </c>
      <c r="M22">
        <v>0</v>
      </c>
      <c r="N22">
        <v>0</v>
      </c>
    </row>
    <row r="23" spans="1:14" x14ac:dyDescent="0.4">
      <c r="A23" s="1">
        <v>2.1</v>
      </c>
      <c r="B23" t="s">
        <v>20</v>
      </c>
      <c r="C23" t="s">
        <v>67</v>
      </c>
      <c r="D23">
        <f t="shared" si="2"/>
        <v>15.00111111111111</v>
      </c>
      <c r="E23">
        <f t="shared" si="3"/>
        <v>5.4249999999999998</v>
      </c>
      <c r="F23">
        <v>5</v>
      </c>
      <c r="G23">
        <v>5.4249999999999998</v>
      </c>
      <c r="H23">
        <f t="shared" si="0"/>
        <v>-3.4972222222222182</v>
      </c>
      <c r="I23">
        <f t="shared" si="1"/>
        <v>-0.75000000000000178</v>
      </c>
      <c r="J23">
        <v>188.42796892023401</v>
      </c>
      <c r="K23">
        <v>5.0027777777777782</v>
      </c>
      <c r="L23">
        <v>0</v>
      </c>
      <c r="M23">
        <v>0</v>
      </c>
      <c r="N23">
        <v>0</v>
      </c>
    </row>
    <row r="24" spans="1:14" x14ac:dyDescent="0.4">
      <c r="A24" s="1">
        <v>2.2000000000000002</v>
      </c>
      <c r="B24" t="s">
        <v>21</v>
      </c>
      <c r="C24" t="s">
        <v>68</v>
      </c>
      <c r="D24">
        <f t="shared" si="2"/>
        <v>14.651388888888889</v>
      </c>
      <c r="E24">
        <f t="shared" si="3"/>
        <v>5.35</v>
      </c>
      <c r="F24">
        <v>4.1500000000000004</v>
      </c>
      <c r="G24">
        <v>5.35</v>
      </c>
      <c r="H24">
        <f t="shared" si="0"/>
        <v>-3.2694444444444466</v>
      </c>
      <c r="I24">
        <f t="shared" si="1"/>
        <v>-0.49999999999999822</v>
      </c>
      <c r="J24">
        <v>188.780579561911</v>
      </c>
      <c r="K24">
        <v>4.9805555555555552</v>
      </c>
      <c r="L24">
        <v>0</v>
      </c>
      <c r="M24">
        <v>0</v>
      </c>
      <c r="N24">
        <v>0</v>
      </c>
    </row>
    <row r="25" spans="1:14" x14ac:dyDescent="0.4">
      <c r="A25" s="1">
        <v>2.2999999999999998</v>
      </c>
      <c r="B25" t="s">
        <v>22</v>
      </c>
      <c r="C25" t="s">
        <v>69</v>
      </c>
      <c r="D25">
        <f t="shared" si="2"/>
        <v>14.324444444444444</v>
      </c>
      <c r="E25">
        <f t="shared" si="3"/>
        <v>5.3</v>
      </c>
      <c r="F25">
        <v>3.3250000000000002</v>
      </c>
      <c r="G25">
        <v>5.3</v>
      </c>
      <c r="H25">
        <f t="shared" si="0"/>
        <v>-2.0500000000000016</v>
      </c>
      <c r="I25">
        <f t="shared" si="1"/>
        <v>-0.24999999999999467</v>
      </c>
      <c r="J25">
        <v>189.10961963934699</v>
      </c>
      <c r="K25">
        <v>4.95</v>
      </c>
      <c r="L25">
        <v>0</v>
      </c>
      <c r="M25">
        <v>0</v>
      </c>
      <c r="N25">
        <v>0</v>
      </c>
    </row>
    <row r="26" spans="1:14" x14ac:dyDescent="0.4">
      <c r="A26" s="1">
        <v>2.4</v>
      </c>
      <c r="B26" t="s">
        <v>23</v>
      </c>
      <c r="C26" t="s">
        <v>70</v>
      </c>
      <c r="D26">
        <f t="shared" si="2"/>
        <v>14.119444444444444</v>
      </c>
      <c r="E26">
        <f t="shared" si="3"/>
        <v>5.2750000000000004</v>
      </c>
      <c r="F26">
        <v>2.625</v>
      </c>
      <c r="G26">
        <v>5.2750000000000004</v>
      </c>
      <c r="H26">
        <f t="shared" si="0"/>
        <v>-4.2861111111111105</v>
      </c>
      <c r="I26">
        <f t="shared" si="1"/>
        <v>-1.7500000000000071</v>
      </c>
      <c r="J26">
        <v>189.315626369668</v>
      </c>
      <c r="K26">
        <v>4.9638888888888895</v>
      </c>
      <c r="L26">
        <v>0</v>
      </c>
      <c r="M26">
        <v>0</v>
      </c>
      <c r="N26">
        <v>0</v>
      </c>
    </row>
    <row r="27" spans="1:14" x14ac:dyDescent="0.4">
      <c r="A27" s="1">
        <v>2.5</v>
      </c>
      <c r="B27" t="s">
        <v>24</v>
      </c>
      <c r="C27" t="s">
        <v>71</v>
      </c>
      <c r="D27">
        <f t="shared" si="2"/>
        <v>13.690833333333332</v>
      </c>
      <c r="E27">
        <f t="shared" si="3"/>
        <v>5.0999999999999996</v>
      </c>
      <c r="F27">
        <v>1.7</v>
      </c>
      <c r="G27">
        <v>5.0999999999999996</v>
      </c>
      <c r="H27">
        <f t="shared" si="0"/>
        <v>-2.3499999999999988</v>
      </c>
      <c r="I27">
        <f t="shared" si="1"/>
        <v>-0.24999999999999467</v>
      </c>
      <c r="J27">
        <v>189.74555238620701</v>
      </c>
      <c r="K27">
        <v>4.9000000000000004</v>
      </c>
      <c r="L27">
        <v>0</v>
      </c>
      <c r="M27">
        <v>0</v>
      </c>
      <c r="N27">
        <v>0</v>
      </c>
    </row>
    <row r="28" spans="1:14" x14ac:dyDescent="0.4">
      <c r="A28" s="1">
        <v>2.6</v>
      </c>
      <c r="B28" t="s">
        <v>25</v>
      </c>
      <c r="C28" t="s">
        <v>72</v>
      </c>
      <c r="D28">
        <f t="shared" si="2"/>
        <v>13.455833333333333</v>
      </c>
      <c r="E28">
        <f t="shared" si="3"/>
        <v>5.0750000000000002</v>
      </c>
      <c r="F28">
        <v>0.97499999999999998</v>
      </c>
      <c r="G28">
        <v>5.0750000000000002</v>
      </c>
      <c r="H28">
        <f t="shared" si="0"/>
        <v>-3.383333333333332</v>
      </c>
      <c r="I28">
        <f t="shared" si="1"/>
        <v>-1.0000000000000053</v>
      </c>
      <c r="J28">
        <v>189.980806998248</v>
      </c>
      <c r="K28">
        <v>4.8666666666666663</v>
      </c>
      <c r="L28">
        <v>0</v>
      </c>
      <c r="M28">
        <v>0</v>
      </c>
      <c r="N28">
        <v>0</v>
      </c>
    </row>
    <row r="29" spans="1:14" x14ac:dyDescent="0.4">
      <c r="A29" s="1">
        <v>2.7</v>
      </c>
      <c r="B29" t="s">
        <v>26</v>
      </c>
      <c r="C29" t="s">
        <v>73</v>
      </c>
      <c r="D29">
        <f t="shared" si="2"/>
        <v>13.1175</v>
      </c>
      <c r="E29">
        <f t="shared" si="3"/>
        <v>4.9749999999999996</v>
      </c>
      <c r="F29">
        <v>0.15</v>
      </c>
      <c r="G29">
        <v>4.9749999999999996</v>
      </c>
      <c r="H29">
        <f t="shared" si="0"/>
        <v>-2.4055555555555541</v>
      </c>
      <c r="I29">
        <f t="shared" si="1"/>
        <v>-0.24999999999999467</v>
      </c>
      <c r="J29">
        <v>190.31890883723099</v>
      </c>
      <c r="K29">
        <v>4.844444444444445</v>
      </c>
      <c r="L29">
        <v>0</v>
      </c>
      <c r="M29">
        <v>0</v>
      </c>
      <c r="N29">
        <v>0</v>
      </c>
    </row>
    <row r="30" spans="1:14" x14ac:dyDescent="0.4">
      <c r="A30" s="1">
        <v>2.8</v>
      </c>
      <c r="B30" t="s">
        <v>27</v>
      </c>
      <c r="C30" t="s">
        <v>74</v>
      </c>
      <c r="D30">
        <f t="shared" si="2"/>
        <v>12.876944444444444</v>
      </c>
      <c r="E30">
        <f t="shared" si="3"/>
        <v>4.95</v>
      </c>
      <c r="F30">
        <v>-0.57499999999999996</v>
      </c>
      <c r="G30">
        <v>4.95</v>
      </c>
      <c r="H30">
        <f t="shared" si="0"/>
        <v>-4.6555555555555532</v>
      </c>
      <c r="I30">
        <f t="shared" si="1"/>
        <v>-1.5000000000000036</v>
      </c>
      <c r="J30">
        <v>190.55886007583399</v>
      </c>
      <c r="K30">
        <v>4.844444444444445</v>
      </c>
      <c r="L30">
        <v>0</v>
      </c>
      <c r="M30">
        <v>0</v>
      </c>
      <c r="N30">
        <v>0</v>
      </c>
    </row>
    <row r="31" spans="1:14" x14ac:dyDescent="0.4">
      <c r="A31" s="1">
        <v>2.9</v>
      </c>
      <c r="B31" t="s">
        <v>28</v>
      </c>
      <c r="C31" t="s">
        <v>75</v>
      </c>
      <c r="D31">
        <f t="shared" si="2"/>
        <v>12.411388888888888</v>
      </c>
      <c r="E31">
        <f t="shared" si="3"/>
        <v>4.8</v>
      </c>
      <c r="F31">
        <v>-1.5249999999999999</v>
      </c>
      <c r="G31">
        <v>4.8</v>
      </c>
      <c r="H31">
        <f t="shared" si="0"/>
        <v>-2.6833333333333336</v>
      </c>
      <c r="I31">
        <f t="shared" si="1"/>
        <v>0</v>
      </c>
      <c r="J31">
        <v>191.022177000049</v>
      </c>
      <c r="K31">
        <v>4.8166666666666664</v>
      </c>
      <c r="L31">
        <v>0</v>
      </c>
      <c r="M31">
        <v>0</v>
      </c>
      <c r="N31">
        <v>0</v>
      </c>
    </row>
    <row r="32" spans="1:14" x14ac:dyDescent="0.4">
      <c r="A32" s="1">
        <v>3</v>
      </c>
      <c r="B32" t="s">
        <v>29</v>
      </c>
      <c r="C32" t="s">
        <v>76</v>
      </c>
      <c r="D32">
        <f t="shared" si="2"/>
        <v>12.143055555555556</v>
      </c>
      <c r="E32">
        <f t="shared" si="3"/>
        <v>4.8</v>
      </c>
      <c r="F32">
        <v>-2.2749999999999999</v>
      </c>
      <c r="G32">
        <v>4.8</v>
      </c>
      <c r="H32">
        <f t="shared" si="0"/>
        <v>-4.4555555555555566</v>
      </c>
      <c r="I32">
        <f t="shared" si="1"/>
        <v>-0.49999999999999822</v>
      </c>
      <c r="J32">
        <v>191.28856251579299</v>
      </c>
      <c r="K32">
        <v>4.7944444444444452</v>
      </c>
      <c r="L32">
        <v>0</v>
      </c>
      <c r="M32">
        <v>0</v>
      </c>
      <c r="N32">
        <v>0</v>
      </c>
    </row>
    <row r="33" spans="1:17" x14ac:dyDescent="0.4">
      <c r="A33" s="1">
        <v>3.1</v>
      </c>
      <c r="B33" t="s">
        <v>30</v>
      </c>
      <c r="C33" t="s">
        <v>77</v>
      </c>
      <c r="D33">
        <f t="shared" si="2"/>
        <v>11.6975</v>
      </c>
      <c r="E33">
        <f t="shared" si="3"/>
        <v>4.75</v>
      </c>
      <c r="F33">
        <v>-3.2</v>
      </c>
      <c r="G33">
        <v>4.75</v>
      </c>
      <c r="H33">
        <f t="shared" si="0"/>
        <v>-3.9555555555555548</v>
      </c>
      <c r="I33">
        <f t="shared" si="1"/>
        <v>0.25000000000000355</v>
      </c>
      <c r="J33">
        <v>191.729788830026</v>
      </c>
      <c r="K33">
        <v>4.7944444444444452</v>
      </c>
      <c r="L33">
        <v>0</v>
      </c>
      <c r="M33">
        <v>0</v>
      </c>
      <c r="N33">
        <v>0</v>
      </c>
    </row>
    <row r="34" spans="1:17" x14ac:dyDescent="0.4">
      <c r="A34" s="1">
        <v>3.2</v>
      </c>
      <c r="B34" t="s">
        <v>31</v>
      </c>
      <c r="C34" t="s">
        <v>78</v>
      </c>
      <c r="D34">
        <f t="shared" si="2"/>
        <v>11.301944444444445</v>
      </c>
      <c r="E34">
        <f t="shared" si="3"/>
        <v>4.7750000000000004</v>
      </c>
      <c r="F34">
        <v>-4.0750000000000002</v>
      </c>
      <c r="G34">
        <v>4.7750000000000004</v>
      </c>
      <c r="H34">
        <f t="shared" si="0"/>
        <v>-2.7777777777777777</v>
      </c>
      <c r="I34">
        <f t="shared" si="1"/>
        <v>-1.0000000000000053</v>
      </c>
      <c r="J34">
        <v>192.12032380942401</v>
      </c>
      <c r="K34">
        <v>4.7222222222222223</v>
      </c>
      <c r="L34">
        <v>0</v>
      </c>
      <c r="M34">
        <v>0</v>
      </c>
      <c r="N34">
        <v>0</v>
      </c>
    </row>
    <row r="35" spans="1:17" x14ac:dyDescent="0.4">
      <c r="A35" s="1">
        <v>3.3</v>
      </c>
      <c r="B35" t="s">
        <v>32</v>
      </c>
      <c r="C35" t="s">
        <v>79</v>
      </c>
      <c r="D35">
        <f t="shared" si="2"/>
        <v>11.024166666666666</v>
      </c>
      <c r="E35">
        <f t="shared" si="3"/>
        <v>4.6749999999999998</v>
      </c>
      <c r="F35">
        <v>-4.8250000000000002</v>
      </c>
      <c r="G35">
        <v>4.6749999999999998</v>
      </c>
      <c r="H35">
        <f t="shared" si="0"/>
        <v>-4.0777777777777775</v>
      </c>
      <c r="I35">
        <f t="shared" si="1"/>
        <v>-0.99999999999999645</v>
      </c>
      <c r="J35">
        <v>192.39389638975001</v>
      </c>
      <c r="K35">
        <v>4.6722222222222225</v>
      </c>
      <c r="L35">
        <v>0</v>
      </c>
      <c r="M35">
        <v>0</v>
      </c>
      <c r="N35">
        <v>0</v>
      </c>
    </row>
    <row r="36" spans="1:17" x14ac:dyDescent="0.4">
      <c r="A36" s="1">
        <v>3.4</v>
      </c>
      <c r="B36" t="s">
        <v>33</v>
      </c>
      <c r="C36" t="s">
        <v>80</v>
      </c>
      <c r="D36">
        <f t="shared" si="2"/>
        <v>10.616388888888888</v>
      </c>
      <c r="E36">
        <f t="shared" si="3"/>
        <v>4.5750000000000002</v>
      </c>
      <c r="F36">
        <v>-5.7</v>
      </c>
      <c r="G36">
        <v>4.5750000000000002</v>
      </c>
      <c r="H36">
        <f t="shared" si="0"/>
        <v>-3.8694444444444409</v>
      </c>
      <c r="I36">
        <f t="shared" si="1"/>
        <v>-0.25000000000000355</v>
      </c>
      <c r="J36">
        <v>192.79446014741899</v>
      </c>
      <c r="K36">
        <v>4.6305555555555555</v>
      </c>
      <c r="L36">
        <v>0</v>
      </c>
      <c r="M36">
        <v>0</v>
      </c>
      <c r="N36">
        <v>0</v>
      </c>
    </row>
    <row r="37" spans="1:17" x14ac:dyDescent="0.4">
      <c r="A37" s="1">
        <v>3.5</v>
      </c>
      <c r="B37" t="s">
        <v>34</v>
      </c>
      <c r="C37" t="s">
        <v>81</v>
      </c>
      <c r="D37">
        <f t="shared" si="2"/>
        <v>10.229444444444445</v>
      </c>
      <c r="E37">
        <f t="shared" si="3"/>
        <v>4.55</v>
      </c>
      <c r="F37">
        <v>-6.55</v>
      </c>
      <c r="G37">
        <v>4.55</v>
      </c>
      <c r="H37">
        <f t="shared" si="0"/>
        <v>-4.8722222222222245</v>
      </c>
      <c r="I37">
        <f t="shared" si="1"/>
        <v>0</v>
      </c>
      <c r="J37">
        <v>193.17338730247499</v>
      </c>
      <c r="K37">
        <v>4.6277777777777773</v>
      </c>
      <c r="L37">
        <v>0</v>
      </c>
      <c r="M37">
        <v>0</v>
      </c>
      <c r="N37">
        <v>0</v>
      </c>
      <c r="P37">
        <v>-4.1500000000000004</v>
      </c>
      <c r="Q37">
        <v>-5.5750000000000002</v>
      </c>
    </row>
    <row r="38" spans="1:17" x14ac:dyDescent="0.4">
      <c r="A38" s="1">
        <v>3.6</v>
      </c>
      <c r="B38" t="s">
        <v>35</v>
      </c>
      <c r="C38" t="s">
        <v>82</v>
      </c>
      <c r="D38">
        <f t="shared" si="2"/>
        <v>9.7422222222222228</v>
      </c>
      <c r="E38">
        <f t="shared" si="3"/>
        <v>4.55</v>
      </c>
      <c r="F38">
        <v>-7.5</v>
      </c>
      <c r="G38">
        <v>4.55</v>
      </c>
      <c r="H38">
        <f t="shared" si="0"/>
        <v>-4.2166666666666668</v>
      </c>
      <c r="I38">
        <f t="shared" si="1"/>
        <v>-3.75</v>
      </c>
      <c r="J38">
        <v>193.64884780147901</v>
      </c>
      <c r="K38">
        <v>4.5333333333333332</v>
      </c>
      <c r="L38">
        <v>0</v>
      </c>
      <c r="M38">
        <v>0</v>
      </c>
      <c r="N38">
        <v>0</v>
      </c>
    </row>
    <row r="39" spans="1:17" x14ac:dyDescent="0.4">
      <c r="A39" s="1">
        <v>3.7</v>
      </c>
      <c r="B39" t="s">
        <v>36</v>
      </c>
      <c r="C39" t="s">
        <v>83</v>
      </c>
      <c r="D39">
        <f t="shared" si="2"/>
        <v>9.3205555555555559</v>
      </c>
      <c r="E39">
        <f t="shared" si="3"/>
        <v>4.1749999999999998</v>
      </c>
      <c r="F39">
        <v>-8.375</v>
      </c>
      <c r="G39">
        <v>4.1749999999999998</v>
      </c>
      <c r="H39">
        <f t="shared" si="0"/>
        <v>-2.7083333333333295</v>
      </c>
      <c r="I39">
        <f t="shared" si="1"/>
        <v>0.25000000000000355</v>
      </c>
      <c r="J39">
        <v>194.05879666301001</v>
      </c>
      <c r="K39">
        <v>4.541666666666667</v>
      </c>
      <c r="L39">
        <v>0</v>
      </c>
      <c r="M39">
        <v>0</v>
      </c>
      <c r="N39">
        <v>0</v>
      </c>
    </row>
    <row r="40" spans="1:17" x14ac:dyDescent="0.4">
      <c r="A40" s="1">
        <v>3.8</v>
      </c>
      <c r="B40" t="s">
        <v>37</v>
      </c>
      <c r="C40" t="s">
        <v>84</v>
      </c>
      <c r="D40">
        <f t="shared" si="2"/>
        <v>9.0497222222222238</v>
      </c>
      <c r="E40">
        <f t="shared" si="3"/>
        <v>4.2</v>
      </c>
      <c r="F40">
        <v>-9.1</v>
      </c>
      <c r="G40">
        <v>4.2</v>
      </c>
      <c r="H40">
        <f t="shared" si="0"/>
        <v>-1.7277777777777779</v>
      </c>
      <c r="I40">
        <f t="shared" si="1"/>
        <v>0.99999999999999645</v>
      </c>
      <c r="J40">
        <v>194.32133384708601</v>
      </c>
      <c r="K40">
        <v>4.5222222222222221</v>
      </c>
      <c r="L40">
        <v>0</v>
      </c>
      <c r="M40">
        <v>0</v>
      </c>
      <c r="N40">
        <v>0</v>
      </c>
    </row>
    <row r="41" spans="1:17" x14ac:dyDescent="0.4">
      <c r="A41" s="1">
        <v>3.9</v>
      </c>
      <c r="B41" t="s">
        <v>38</v>
      </c>
      <c r="C41" t="s">
        <v>85</v>
      </c>
      <c r="D41">
        <f t="shared" si="2"/>
        <v>8.8769444444444456</v>
      </c>
      <c r="E41">
        <f t="shared" si="3"/>
        <v>4.3</v>
      </c>
      <c r="F41">
        <v>-9.7249999999999996</v>
      </c>
      <c r="G41">
        <v>4.3</v>
      </c>
      <c r="H41">
        <f t="shared" si="0"/>
        <v>-2.25833333333334</v>
      </c>
      <c r="I41">
        <f t="shared" si="1"/>
        <v>-1.7499999999999982</v>
      </c>
      <c r="J41">
        <v>194.488499503143</v>
      </c>
      <c r="K41">
        <v>4.4916666666666671</v>
      </c>
      <c r="L41">
        <v>0</v>
      </c>
      <c r="M41">
        <v>0</v>
      </c>
      <c r="N41">
        <v>0</v>
      </c>
    </row>
    <row r="42" spans="1:17" x14ac:dyDescent="0.4">
      <c r="A42" s="1">
        <v>4</v>
      </c>
      <c r="B42" t="s">
        <v>39</v>
      </c>
      <c r="C42" t="s">
        <v>86</v>
      </c>
      <c r="D42">
        <f t="shared" si="2"/>
        <v>8.6511111111111116</v>
      </c>
      <c r="E42">
        <f t="shared" si="3"/>
        <v>4.125</v>
      </c>
      <c r="F42">
        <v>-10.4</v>
      </c>
      <c r="G42">
        <v>4.125</v>
      </c>
      <c r="H42">
        <f t="shared" si="0"/>
        <v>-0.60555555555555518</v>
      </c>
      <c r="I42">
        <f t="shared" si="1"/>
        <v>0.75000000000000178</v>
      </c>
      <c r="J42">
        <v>194.70661756047301</v>
      </c>
      <c r="K42">
        <v>4.3944444444444448</v>
      </c>
      <c r="L42">
        <v>0</v>
      </c>
      <c r="M42">
        <v>0</v>
      </c>
      <c r="N42">
        <v>0</v>
      </c>
    </row>
    <row r="43" spans="1:17" x14ac:dyDescent="0.4">
      <c r="A43" s="1">
        <v>4.0999999999999996</v>
      </c>
      <c r="B43" t="s">
        <v>40</v>
      </c>
      <c r="C43" t="s">
        <v>87</v>
      </c>
      <c r="D43">
        <f t="shared" si="2"/>
        <v>8.5905555555555555</v>
      </c>
      <c r="E43">
        <f t="shared" si="3"/>
        <v>4.2</v>
      </c>
      <c r="F43">
        <v>-10.9</v>
      </c>
      <c r="G43">
        <v>4.2</v>
      </c>
      <c r="H43">
        <f t="shared" si="0"/>
        <v>-0.65000000000000036</v>
      </c>
      <c r="I43">
        <f t="shared" si="1"/>
        <v>0</v>
      </c>
      <c r="J43">
        <v>194.76503056743701</v>
      </c>
      <c r="K43">
        <v>4.3499999999999996</v>
      </c>
      <c r="L43">
        <v>0</v>
      </c>
      <c r="M43">
        <v>0</v>
      </c>
      <c r="N43">
        <v>0</v>
      </c>
    </row>
    <row r="44" spans="1:17" x14ac:dyDescent="0.4">
      <c r="A44" s="1">
        <v>4.2</v>
      </c>
      <c r="B44" t="s">
        <v>41</v>
      </c>
      <c r="C44" t="s">
        <v>88</v>
      </c>
      <c r="D44">
        <f t="shared" si="2"/>
        <v>8.525555555555556</v>
      </c>
      <c r="E44">
        <f t="shared" si="3"/>
        <v>4.2</v>
      </c>
      <c r="F44">
        <v>-11.4</v>
      </c>
      <c r="G44">
        <v>4.2</v>
      </c>
      <c r="H44">
        <f t="shared" si="0"/>
        <v>-3.1416666666666666</v>
      </c>
      <c r="I44">
        <f t="shared" si="1"/>
        <v>-0.49999999999999822</v>
      </c>
      <c r="J44">
        <v>194.82769585241999</v>
      </c>
      <c r="K44">
        <v>4.3583333333333334</v>
      </c>
      <c r="L44">
        <v>0</v>
      </c>
      <c r="M44">
        <v>0</v>
      </c>
      <c r="N44">
        <v>0</v>
      </c>
    </row>
    <row r="45" spans="1:17" x14ac:dyDescent="0.4">
      <c r="A45" s="1">
        <v>4.3</v>
      </c>
      <c r="B45" t="s">
        <v>42</v>
      </c>
      <c r="C45" t="s">
        <v>89</v>
      </c>
      <c r="D45">
        <f t="shared" si="2"/>
        <v>8.2113888888888891</v>
      </c>
      <c r="E45">
        <f t="shared" si="3"/>
        <v>4.1500000000000004</v>
      </c>
      <c r="F45">
        <v>-12.15</v>
      </c>
      <c r="G45">
        <v>4.1500000000000004</v>
      </c>
      <c r="H45">
        <f t="shared" si="0"/>
        <v>1.1000000000000068</v>
      </c>
      <c r="I45">
        <f t="shared" si="1"/>
        <v>0.74999999999999289</v>
      </c>
      <c r="J45">
        <v>195.13006467996499</v>
      </c>
      <c r="K45">
        <v>4.3499999999999996</v>
      </c>
      <c r="L45">
        <v>0</v>
      </c>
      <c r="M45">
        <v>0</v>
      </c>
      <c r="N45">
        <v>0</v>
      </c>
    </row>
    <row r="46" spans="1:17" x14ac:dyDescent="0.4">
      <c r="A46" s="1">
        <v>4.4000000000000004</v>
      </c>
      <c r="B46" t="s">
        <v>43</v>
      </c>
      <c r="C46" t="s">
        <v>90</v>
      </c>
      <c r="D46">
        <f t="shared" si="2"/>
        <v>8.3213888888888903</v>
      </c>
      <c r="E46">
        <f t="shared" si="3"/>
        <v>4.2249999999999996</v>
      </c>
      <c r="F46">
        <v>-12.475</v>
      </c>
      <c r="G46">
        <v>4.2249999999999996</v>
      </c>
      <c r="H46">
        <f t="shared" si="0"/>
        <v>8.2972222222222261</v>
      </c>
      <c r="I46">
        <f t="shared" si="1"/>
        <v>-0.74999999999999289</v>
      </c>
      <c r="J46">
        <v>195.02429270890801</v>
      </c>
      <c r="K46">
        <v>4.2972222222222225</v>
      </c>
      <c r="L46">
        <v>0</v>
      </c>
      <c r="M46">
        <v>0</v>
      </c>
      <c r="N46">
        <v>0</v>
      </c>
    </row>
    <row r="47" spans="1:17" x14ac:dyDescent="0.4">
      <c r="A47" s="1">
        <v>4.5</v>
      </c>
      <c r="B47" t="s">
        <v>44</v>
      </c>
      <c r="C47" t="s">
        <v>91</v>
      </c>
      <c r="D47">
        <f t="shared" si="2"/>
        <v>9.1511111111111134</v>
      </c>
      <c r="E47">
        <f t="shared" si="3"/>
        <v>4.1500000000000004</v>
      </c>
      <c r="F47">
        <v>-12.074999999999999</v>
      </c>
      <c r="G47">
        <v>4.1500000000000004</v>
      </c>
      <c r="H47">
        <f t="shared" si="0"/>
        <v>-0.48055555555557028</v>
      </c>
      <c r="I47">
        <f t="shared" si="1"/>
        <v>-1.5000000000000036</v>
      </c>
      <c r="J47">
        <v>194.22312198318301</v>
      </c>
      <c r="K47">
        <v>4.2694444444444439</v>
      </c>
      <c r="L47">
        <v>0</v>
      </c>
      <c r="M47">
        <v>0</v>
      </c>
      <c r="N47">
        <v>0</v>
      </c>
    </row>
    <row r="48" spans="1:17" x14ac:dyDescent="0.4">
      <c r="A48" s="1">
        <v>4.5999999999999996</v>
      </c>
      <c r="B48" t="s">
        <v>45</v>
      </c>
      <c r="C48" t="s">
        <v>92</v>
      </c>
      <c r="D48">
        <f t="shared" si="2"/>
        <v>9.1030555555555566</v>
      </c>
      <c r="E48">
        <f t="shared" si="3"/>
        <v>4</v>
      </c>
      <c r="F48">
        <v>-12.55</v>
      </c>
      <c r="G48">
        <v>4</v>
      </c>
      <c r="J48">
        <v>194.269682392482</v>
      </c>
      <c r="K48">
        <v>4.2416666666666663</v>
      </c>
      <c r="L48">
        <v>0</v>
      </c>
      <c r="M48">
        <v>0</v>
      </c>
      <c r="N48">
        <v>0</v>
      </c>
    </row>
    <row r="49" spans="1:1" x14ac:dyDescent="0.4">
      <c r="A49" s="1"/>
    </row>
    <row r="50" spans="1:1" x14ac:dyDescent="0.4">
      <c r="A50" s="1"/>
    </row>
    <row r="51" spans="1:1" x14ac:dyDescent="0.4">
      <c r="A51" s="1"/>
    </row>
    <row r="52" spans="1:1" x14ac:dyDescent="0.4">
      <c r="A52" s="1"/>
    </row>
    <row r="53" spans="1:1" x14ac:dyDescent="0.4">
      <c r="A53" s="1"/>
    </row>
    <row r="54" spans="1:1" x14ac:dyDescent="0.4">
      <c r="A54" s="1"/>
    </row>
    <row r="55" spans="1:1" x14ac:dyDescent="0.4">
      <c r="A55" s="1"/>
    </row>
    <row r="56" spans="1:1" x14ac:dyDescent="0.4">
      <c r="A56" s="1"/>
    </row>
    <row r="57" spans="1:1" x14ac:dyDescent="0.4">
      <c r="A57" s="1"/>
    </row>
    <row r="58" spans="1:1" x14ac:dyDescent="0.4">
      <c r="A58" s="1"/>
    </row>
    <row r="59" spans="1:1" x14ac:dyDescent="0.4">
      <c r="A59" s="1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2018-12-09T11:56:05Z</dcterms:modified>
</cp:coreProperties>
</file>