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6099\数据\"/>
    </mc:Choice>
  </mc:AlternateContent>
  <xr:revisionPtr revIDLastSave="0" documentId="13_ncr:1_{E24CC719-59FE-4CF4-BBCB-81CEFA2EE398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</calcChain>
</file>

<file path=xl/sharedStrings.xml><?xml version="1.0" encoding="utf-8"?>
<sst xmlns="http://schemas.openxmlformats.org/spreadsheetml/2006/main" count="98" uniqueCount="98">
  <si>
    <t>1542595141613906000.png</t>
  </si>
  <si>
    <t>1542595141714638000.png</t>
  </si>
  <si>
    <t>1542595141815457000.png</t>
  </si>
  <si>
    <t>1542595141916344000.png</t>
  </si>
  <si>
    <t>1542595142017178000.png</t>
  </si>
  <si>
    <t>1542595142118050000.png</t>
  </si>
  <si>
    <t>1542595142218910000.png</t>
  </si>
  <si>
    <t>1542595142319760000.png</t>
  </si>
  <si>
    <t>1542595142420582000.png</t>
  </si>
  <si>
    <t>1542595142521528000.png</t>
  </si>
  <si>
    <t>1542595142622330000.png</t>
  </si>
  <si>
    <t>1542595142723244000.png</t>
  </si>
  <si>
    <t>1542595142824044000.png</t>
  </si>
  <si>
    <t>1542595142924885000.png</t>
  </si>
  <si>
    <t>1542595143025749000.png</t>
  </si>
  <si>
    <t>1542595143126645000.png</t>
  </si>
  <si>
    <t>1542595143227476000.png</t>
  </si>
  <si>
    <t>1542595143328482000.png</t>
  </si>
  <si>
    <t>1542595143429143000.png</t>
  </si>
  <si>
    <t>1542595143530207000.png</t>
  </si>
  <si>
    <t>1542595143630884000.png</t>
  </si>
  <si>
    <t>1542595143731755000.png</t>
  </si>
  <si>
    <t>1542595143832607000.png</t>
  </si>
  <si>
    <t>1542595143933564000.png</t>
  </si>
  <si>
    <t>1542595144034314000.png</t>
  </si>
  <si>
    <t>1542595144135337000.png</t>
  </si>
  <si>
    <t>1542595144236051000.png</t>
  </si>
  <si>
    <t>1542595144336890000.png</t>
  </si>
  <si>
    <t>1542595144437740000.png</t>
  </si>
  <si>
    <t>1542595144538623000.png</t>
  </si>
  <si>
    <t>1542595144639457000.png</t>
  </si>
  <si>
    <t>1542595144740337000.png</t>
  </si>
  <si>
    <t>1542595144841165000.png</t>
  </si>
  <si>
    <t>1542595144942106000.png</t>
  </si>
  <si>
    <t>1542595145042882000.png</t>
  </si>
  <si>
    <t>1542595145143779000.png</t>
  </si>
  <si>
    <t>1542595145244592000.png</t>
  </si>
  <si>
    <t>1542595145345412000.png</t>
  </si>
  <si>
    <t>1542595145446287000.png</t>
  </si>
  <si>
    <t>1542595145547289000.png</t>
  </si>
  <si>
    <t>1542595145648053000.png</t>
  </si>
  <si>
    <t>1542595145748860000.png</t>
  </si>
  <si>
    <t>1542595145849762000.png</t>
  </si>
  <si>
    <t>1542595145950573000.png</t>
  </si>
  <si>
    <t>1542595146051440000.png</t>
  </si>
  <si>
    <t>1542595146152299000.png</t>
  </si>
  <si>
    <t>1542595146253206000.png</t>
  </si>
  <si>
    <t>1542595146354001000.png</t>
  </si>
  <si>
    <t>1542595146455020000.png</t>
  </si>
  <si>
    <t>1542595146555722000.png</t>
  </si>
  <si>
    <t>1542595146656648000.png</t>
  </si>
  <si>
    <t>1542595146757410000.png</t>
  </si>
  <si>
    <t>1542595146858428000.png</t>
  </si>
  <si>
    <t>1542595141824749258.png</t>
  </si>
  <si>
    <t>1542595141891387322.png</t>
  </si>
  <si>
    <t>1542595141958426054.png</t>
  </si>
  <si>
    <t>1542595142026214606.png</t>
  </si>
  <si>
    <t>1542595142092910621.png</t>
  </si>
  <si>
    <t>1542595142159712694.png</t>
  </si>
  <si>
    <t>1542595142227397683.png</t>
  </si>
  <si>
    <t>1542595142293019160.png</t>
  </si>
  <si>
    <t>1542595142359897092.png</t>
  </si>
  <si>
    <t>1542595142426490106.png</t>
  </si>
  <si>
    <t>1542595142491651266.png</t>
  </si>
  <si>
    <t>1542595142558110941.png</t>
  </si>
  <si>
    <t>1542595142624721071.png</t>
  </si>
  <si>
    <t>1542595142691640192.png</t>
  </si>
  <si>
    <t>1542595142758546014.png</t>
  </si>
  <si>
    <t>1542595142824787533.png</t>
  </si>
  <si>
    <t>1542595142891260883.png</t>
  </si>
  <si>
    <t>1542595142957990740.png</t>
  </si>
  <si>
    <t>1542595143024849189.png</t>
  </si>
  <si>
    <t>1542595143092147963.png</t>
  </si>
  <si>
    <t>1542595143158347186.png</t>
  </si>
  <si>
    <t>1542595143224762351.png</t>
  </si>
  <si>
    <t>1542595143293036808.png</t>
  </si>
  <si>
    <t>1542595143359271417.png</t>
  </si>
  <si>
    <t>1542595141512913000.png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</si>
  <si>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</si>
  <si>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</si>
  <si>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</si>
  <si>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</si>
  <si>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</si>
  <si>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</si>
  <si>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</si>
  <si>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</si>
  <si>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</si>
  <si>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</si>
  <si>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</si>
  <si>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</si>
  <si>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</si>
  <si>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</si>
  <si>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</si>
  <si>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</si>
  <si>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</si>
  <si>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D  D-A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</si>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</sst>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topLeftCell="F1" workbookViewId="0">
      <selection activeCell="S2" sqref="S2"/>
    </sheetView>
  </sheetViews>
  <sheetFormatPr defaultRowHeight="13.9" x14ac:dyDescent="0.4"/>
  <cols>
    <col min="1" max="1" width="12" customWidth="1"/>
    <col min="2" max="2" width="31.6640625" customWidth="1"/>
    <col min="3" max="5" width="30.929687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3" t="s">
        <v>85</v>
      </c>
      <c r="I1" s="2" t="s">
        <v>86</v>
      </c>
      <c r="J1" s="2" t="s">
        <v>96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97</v>
      </c>
    </row>
    <row r="2" spans="1:19" x14ac:dyDescent="0.4">
      <c r="A2" s="2">
        <v>0</v>
      </c>
      <c r="B2" t="s">
        <v>77</v>
      </c>
      <c r="D2">
        <f>F2</f>
        <v>15.625</v>
      </c>
      <c r="E2">
        <f>G2</f>
        <v>5.0999999999999996</v>
      </c>
      <c r="F2">
        <v>15.625</v>
      </c>
      <c r="G2">
        <v>5.0999999999999996</v>
      </c>
      <c r="H2" s="1">
        <f>(F3-F2)/0.1+K2</f>
        <v>2.6611111111111074</v>
      </c>
      <c r="I2">
        <f>(G3-G2)/0.1</f>
        <v>0.50000000000000711</v>
      </c>
      <c r="J2">
        <v>-3.6523354768708201</v>
      </c>
      <c r="K2">
        <v>2.911111111111111</v>
      </c>
      <c r="L2">
        <v>0</v>
      </c>
      <c r="M2">
        <v>0</v>
      </c>
      <c r="N2">
        <v>0</v>
      </c>
      <c r="R2" t="s">
        <v>95</v>
      </c>
      <c r="S2">
        <v>1</v>
      </c>
    </row>
    <row r="3" spans="1:19" x14ac:dyDescent="0.4">
      <c r="A3" s="2">
        <v>0.1</v>
      </c>
      <c r="B3" t="s">
        <v>0</v>
      </c>
      <c r="D3">
        <f>D2+H2/10</f>
        <v>15.89111111111111</v>
      </c>
      <c r="E3">
        <f>E2+I2/10</f>
        <v>5.15</v>
      </c>
      <c r="F3">
        <v>15.6</v>
      </c>
      <c r="G3">
        <v>5.15</v>
      </c>
      <c r="H3" s="1">
        <f t="shared" ref="H3:H54" si="0">(F4-F3)/0.1+K3</f>
        <v>4.1527777777777777</v>
      </c>
      <c r="I3">
        <f t="shared" ref="I3:I54" si="1">(G4-G3)/0.1</f>
        <v>0.24999999999999467</v>
      </c>
      <c r="J3">
        <v>-2.5930737508113801</v>
      </c>
      <c r="K3">
        <v>2.9027777777777777</v>
      </c>
      <c r="L3">
        <v>0</v>
      </c>
      <c r="M3">
        <v>0</v>
      </c>
      <c r="N3">
        <v>0</v>
      </c>
    </row>
    <row r="4" spans="1:19" x14ac:dyDescent="0.4">
      <c r="A4" s="2">
        <v>0.2</v>
      </c>
      <c r="B4" t="s">
        <v>1</v>
      </c>
      <c r="D4">
        <f t="shared" ref="D4:D55" si="2">D3+H3/10</f>
        <v>16.306388888888886</v>
      </c>
      <c r="E4">
        <f t="shared" ref="E4:E55" si="3">E3+I3/10</f>
        <v>5.1749999999999998</v>
      </c>
      <c r="F4">
        <v>15.725</v>
      </c>
      <c r="G4">
        <v>5.1749999999999998</v>
      </c>
      <c r="H4" s="1">
        <f t="shared" si="0"/>
        <v>2.1472222222222292</v>
      </c>
      <c r="I4">
        <f t="shared" si="1"/>
        <v>0</v>
      </c>
      <c r="J4">
        <v>-0.93677134865668699</v>
      </c>
      <c r="K4">
        <v>2.8972222222222221</v>
      </c>
      <c r="L4">
        <v>0</v>
      </c>
      <c r="M4">
        <v>0</v>
      </c>
      <c r="N4">
        <v>0</v>
      </c>
    </row>
    <row r="5" spans="1:19" x14ac:dyDescent="0.4">
      <c r="A5" s="2">
        <v>0.3</v>
      </c>
      <c r="B5" t="s">
        <v>2</v>
      </c>
      <c r="C5" t="s">
        <v>53</v>
      </c>
      <c r="D5">
        <f t="shared" si="2"/>
        <v>16.521111111111111</v>
      </c>
      <c r="E5">
        <f t="shared" si="3"/>
        <v>5.1749999999999998</v>
      </c>
      <c r="F5">
        <v>15.65</v>
      </c>
      <c r="G5">
        <v>5.1749999999999998</v>
      </c>
      <c r="H5" s="1">
        <f t="shared" si="0"/>
        <v>2.4027777777777706</v>
      </c>
      <c r="I5">
        <f t="shared" si="1"/>
        <v>2.5</v>
      </c>
      <c r="J5">
        <v>-7.9579265761869702E-2</v>
      </c>
      <c r="K5">
        <v>2.9027777777777777</v>
      </c>
      <c r="L5">
        <v>0</v>
      </c>
      <c r="M5">
        <v>0</v>
      </c>
      <c r="N5">
        <v>0</v>
      </c>
    </row>
    <row r="6" spans="1:19" x14ac:dyDescent="0.4">
      <c r="A6" s="2">
        <v>0.4</v>
      </c>
      <c r="B6" t="s">
        <v>3</v>
      </c>
      <c r="C6" t="s">
        <v>54</v>
      </c>
      <c r="D6">
        <f t="shared" si="2"/>
        <v>16.761388888888888</v>
      </c>
      <c r="E6">
        <f t="shared" si="3"/>
        <v>5.4249999999999998</v>
      </c>
      <c r="F6">
        <v>15.6</v>
      </c>
      <c r="G6">
        <v>5.4249999999999998</v>
      </c>
      <c r="H6" s="1">
        <f t="shared" si="0"/>
        <v>4.411111111111115</v>
      </c>
      <c r="I6">
        <f t="shared" si="1"/>
        <v>-0.24999999999999467</v>
      </c>
      <c r="J6">
        <v>0.87965727584096298</v>
      </c>
      <c r="K6">
        <v>2.911111111111111</v>
      </c>
      <c r="L6">
        <v>0</v>
      </c>
      <c r="M6">
        <v>0</v>
      </c>
      <c r="N6">
        <v>0</v>
      </c>
    </row>
    <row r="7" spans="1:19" x14ac:dyDescent="0.4">
      <c r="A7" s="2">
        <v>0.5</v>
      </c>
      <c r="B7" t="s">
        <v>4</v>
      </c>
      <c r="C7" t="s">
        <v>55</v>
      </c>
      <c r="D7">
        <f t="shared" si="2"/>
        <v>17.202500000000001</v>
      </c>
      <c r="E7">
        <f t="shared" si="3"/>
        <v>5.4</v>
      </c>
      <c r="F7">
        <v>15.75</v>
      </c>
      <c r="G7">
        <v>5.4</v>
      </c>
      <c r="H7" s="1">
        <f t="shared" si="0"/>
        <v>2.1833333333333407</v>
      </c>
      <c r="I7">
        <f t="shared" si="1"/>
        <v>0.49999999999999822</v>
      </c>
      <c r="J7">
        <v>2.63898869334108</v>
      </c>
      <c r="K7">
        <v>2.9333333333333336</v>
      </c>
      <c r="L7">
        <v>0</v>
      </c>
      <c r="M7">
        <v>0</v>
      </c>
      <c r="N7">
        <v>0</v>
      </c>
    </row>
    <row r="8" spans="1:19" x14ac:dyDescent="0.4">
      <c r="A8" s="2">
        <v>0.6</v>
      </c>
      <c r="B8" t="s">
        <v>5</v>
      </c>
      <c r="C8" t="s">
        <v>56</v>
      </c>
      <c r="D8">
        <f t="shared" si="2"/>
        <v>17.420833333333334</v>
      </c>
      <c r="E8">
        <f t="shared" si="3"/>
        <v>5.45</v>
      </c>
      <c r="F8">
        <v>15.675000000000001</v>
      </c>
      <c r="G8">
        <v>5.45</v>
      </c>
      <c r="H8" s="1">
        <f t="shared" si="0"/>
        <v>-4.4444444444451392E-2</v>
      </c>
      <c r="I8">
        <f t="shared" si="1"/>
        <v>0.24999999999999467</v>
      </c>
      <c r="J8">
        <v>3.5081586584876501</v>
      </c>
      <c r="K8">
        <v>2.9555555555555557</v>
      </c>
      <c r="L8">
        <v>0</v>
      </c>
      <c r="M8">
        <v>0</v>
      </c>
      <c r="N8">
        <v>0</v>
      </c>
    </row>
    <row r="9" spans="1:19" x14ac:dyDescent="0.4">
      <c r="A9" s="2">
        <v>0.7</v>
      </c>
      <c r="B9" t="s">
        <v>6</v>
      </c>
      <c r="C9" t="s">
        <v>57</v>
      </c>
      <c r="D9">
        <f t="shared" si="2"/>
        <v>17.416388888888889</v>
      </c>
      <c r="E9">
        <f t="shared" si="3"/>
        <v>5.4749999999999996</v>
      </c>
      <c r="F9">
        <v>15.375</v>
      </c>
      <c r="G9">
        <v>5.4749999999999996</v>
      </c>
      <c r="H9" s="1">
        <f t="shared" si="0"/>
        <v>5.9722222222222285</v>
      </c>
      <c r="I9">
        <f t="shared" si="1"/>
        <v>0.50000000000000711</v>
      </c>
      <c r="J9">
        <v>3.4904803817602001</v>
      </c>
      <c r="K9">
        <v>2.9722222222222219</v>
      </c>
      <c r="L9">
        <v>0</v>
      </c>
      <c r="M9">
        <v>0</v>
      </c>
      <c r="N9">
        <v>0</v>
      </c>
    </row>
    <row r="10" spans="1:19" x14ac:dyDescent="0.4">
      <c r="A10" s="2">
        <v>0.8</v>
      </c>
      <c r="B10" t="s">
        <v>7</v>
      </c>
      <c r="C10" t="s">
        <v>58</v>
      </c>
      <c r="D10">
        <f t="shared" si="2"/>
        <v>18.013611111111111</v>
      </c>
      <c r="E10">
        <f t="shared" si="3"/>
        <v>5.5250000000000004</v>
      </c>
      <c r="F10">
        <v>15.675000000000001</v>
      </c>
      <c r="G10">
        <v>5.5250000000000004</v>
      </c>
      <c r="H10" s="1">
        <f t="shared" si="0"/>
        <v>3.9888888888888854</v>
      </c>
      <c r="I10">
        <f t="shared" si="1"/>
        <v>0.99999999999999645</v>
      </c>
      <c r="J10">
        <v>5.85870144404499</v>
      </c>
      <c r="K10">
        <v>2.9888888888888889</v>
      </c>
      <c r="L10">
        <v>0</v>
      </c>
      <c r="M10">
        <v>0</v>
      </c>
      <c r="N10">
        <v>0</v>
      </c>
    </row>
    <row r="11" spans="1:19" x14ac:dyDescent="0.4">
      <c r="A11" s="2">
        <v>0.9</v>
      </c>
      <c r="B11" t="s">
        <v>8</v>
      </c>
      <c r="C11" t="s">
        <v>59</v>
      </c>
      <c r="D11">
        <f t="shared" si="2"/>
        <v>18.412499999999998</v>
      </c>
      <c r="E11">
        <f t="shared" si="3"/>
        <v>5.625</v>
      </c>
      <c r="F11">
        <v>15.775</v>
      </c>
      <c r="G11">
        <v>5.625</v>
      </c>
      <c r="H11" s="1">
        <f t="shared" si="0"/>
        <v>2.4861111111111041</v>
      </c>
      <c r="I11">
        <f t="shared" si="1"/>
        <v>0.49999999999999822</v>
      </c>
      <c r="J11">
        <v>7.4298368907923598</v>
      </c>
      <c r="K11">
        <v>2.9861111111111112</v>
      </c>
      <c r="L11">
        <v>0</v>
      </c>
      <c r="M11">
        <v>0</v>
      </c>
      <c r="N11">
        <v>0</v>
      </c>
    </row>
    <row r="12" spans="1:19" x14ac:dyDescent="0.4">
      <c r="A12" s="2">
        <v>1</v>
      </c>
      <c r="B12" t="s">
        <v>9</v>
      </c>
      <c r="C12" t="s">
        <v>60</v>
      </c>
      <c r="D12">
        <f t="shared" si="2"/>
        <v>18.661111111111108</v>
      </c>
      <c r="E12">
        <f t="shared" si="3"/>
        <v>5.6749999999999998</v>
      </c>
      <c r="F12">
        <v>15.725</v>
      </c>
      <c r="G12">
        <v>5.6749999999999998</v>
      </c>
      <c r="H12" s="1">
        <f t="shared" si="0"/>
        <v>2.2527777777777849</v>
      </c>
      <c r="I12">
        <f t="shared" si="1"/>
        <v>1.0000000000000053</v>
      </c>
      <c r="J12">
        <v>8.4035589195063594</v>
      </c>
      <c r="K12">
        <v>3.0027777777777778</v>
      </c>
      <c r="L12">
        <v>0</v>
      </c>
      <c r="M12">
        <v>0</v>
      </c>
      <c r="N12">
        <v>0</v>
      </c>
    </row>
    <row r="13" spans="1:19" x14ac:dyDescent="0.4">
      <c r="A13" s="2">
        <v>1.1000000000000001</v>
      </c>
      <c r="B13" t="s">
        <v>10</v>
      </c>
      <c r="C13" t="s">
        <v>61</v>
      </c>
      <c r="D13">
        <f t="shared" si="2"/>
        <v>18.886388888888888</v>
      </c>
      <c r="E13">
        <f t="shared" si="3"/>
        <v>5.7750000000000004</v>
      </c>
      <c r="F13">
        <v>15.65</v>
      </c>
      <c r="G13">
        <v>5.7750000000000004</v>
      </c>
      <c r="H13" s="1">
        <f t="shared" si="0"/>
        <v>2.5027777777777707</v>
      </c>
      <c r="I13">
        <f t="shared" si="1"/>
        <v>0.24999999999999467</v>
      </c>
      <c r="J13">
        <v>9.2817054842606801</v>
      </c>
      <c r="K13">
        <v>3.0027777777777778</v>
      </c>
      <c r="L13">
        <v>0</v>
      </c>
      <c r="M13">
        <v>0</v>
      </c>
      <c r="N13">
        <v>0</v>
      </c>
    </row>
    <row r="14" spans="1:19" x14ac:dyDescent="0.4">
      <c r="A14" s="2">
        <v>1.2</v>
      </c>
      <c r="B14" t="s">
        <v>11</v>
      </c>
      <c r="C14" t="s">
        <v>62</v>
      </c>
      <c r="D14">
        <f t="shared" si="2"/>
        <v>19.136666666666667</v>
      </c>
      <c r="E14">
        <f t="shared" si="3"/>
        <v>5.8</v>
      </c>
      <c r="F14">
        <v>15.6</v>
      </c>
      <c r="G14">
        <v>5.8</v>
      </c>
      <c r="H14" s="1">
        <f t="shared" si="0"/>
        <v>2.0083333333333369</v>
      </c>
      <c r="I14">
        <f t="shared" si="1"/>
        <v>1.25</v>
      </c>
      <c r="J14">
        <v>10.252154967272499</v>
      </c>
      <c r="K14">
        <v>3.0083333333333333</v>
      </c>
      <c r="L14">
        <v>0</v>
      </c>
      <c r="M14">
        <v>0</v>
      </c>
      <c r="N14">
        <v>0</v>
      </c>
    </row>
    <row r="15" spans="1:19" x14ac:dyDescent="0.4">
      <c r="A15" s="2">
        <v>1.3</v>
      </c>
      <c r="B15" t="s">
        <v>12</v>
      </c>
      <c r="C15" t="s">
        <v>63</v>
      </c>
      <c r="D15">
        <f t="shared" si="2"/>
        <v>19.337500000000002</v>
      </c>
      <c r="E15">
        <f t="shared" si="3"/>
        <v>5.9249999999999998</v>
      </c>
      <c r="F15">
        <v>15.5</v>
      </c>
      <c r="G15">
        <v>5.9249999999999998</v>
      </c>
      <c r="H15" s="1">
        <f t="shared" si="0"/>
        <v>4.7472222222222289</v>
      </c>
      <c r="I15">
        <f t="shared" si="1"/>
        <v>0</v>
      </c>
      <c r="J15">
        <v>11.026634309700199</v>
      </c>
      <c r="K15">
        <v>2.9972222222222218</v>
      </c>
      <c r="L15">
        <v>0</v>
      </c>
      <c r="M15">
        <v>0</v>
      </c>
      <c r="N15">
        <v>0</v>
      </c>
    </row>
    <row r="16" spans="1:19" x14ac:dyDescent="0.4">
      <c r="A16" s="2">
        <v>1.4</v>
      </c>
      <c r="B16" t="s">
        <v>13</v>
      </c>
      <c r="C16" t="s">
        <v>64</v>
      </c>
      <c r="D16">
        <f t="shared" si="2"/>
        <v>19.812222222222225</v>
      </c>
      <c r="E16">
        <f t="shared" si="3"/>
        <v>5.9249999999999998</v>
      </c>
      <c r="F16">
        <v>15.675000000000001</v>
      </c>
      <c r="G16">
        <v>5.9249999999999998</v>
      </c>
      <c r="H16" s="1">
        <f t="shared" si="0"/>
        <v>1.2333333333333263</v>
      </c>
      <c r="I16">
        <f t="shared" si="1"/>
        <v>1.0000000000000053</v>
      </c>
      <c r="J16">
        <v>12.8407446265649</v>
      </c>
      <c r="K16">
        <v>2.9833333333333334</v>
      </c>
      <c r="L16">
        <v>0</v>
      </c>
      <c r="M16">
        <v>0</v>
      </c>
      <c r="N16">
        <v>0</v>
      </c>
    </row>
    <row r="17" spans="1:14" x14ac:dyDescent="0.4">
      <c r="A17" s="2">
        <v>1.5</v>
      </c>
      <c r="B17" t="s">
        <v>14</v>
      </c>
      <c r="C17" t="s">
        <v>65</v>
      </c>
      <c r="D17">
        <f t="shared" si="2"/>
        <v>19.935555555555556</v>
      </c>
      <c r="E17">
        <f t="shared" si="3"/>
        <v>6.0250000000000004</v>
      </c>
      <c r="F17">
        <v>15.5</v>
      </c>
      <c r="G17">
        <v>6.0250000000000004</v>
      </c>
      <c r="H17" s="1">
        <f t="shared" si="0"/>
        <v>3.2277777777777814</v>
      </c>
      <c r="I17">
        <f t="shared" si="1"/>
        <v>1.4999999999999947</v>
      </c>
      <c r="J17">
        <v>13.3079501678952</v>
      </c>
      <c r="K17">
        <v>2.9777777777777779</v>
      </c>
      <c r="L17">
        <v>0</v>
      </c>
      <c r="M17">
        <v>0</v>
      </c>
      <c r="N17">
        <v>0</v>
      </c>
    </row>
    <row r="18" spans="1:14" x14ac:dyDescent="0.4">
      <c r="A18" s="2">
        <v>1.6</v>
      </c>
      <c r="B18" t="s">
        <v>15</v>
      </c>
      <c r="C18" t="s">
        <v>66</v>
      </c>
      <c r="D18">
        <f t="shared" si="2"/>
        <v>20.258333333333333</v>
      </c>
      <c r="E18">
        <f t="shared" si="3"/>
        <v>6.1749999999999998</v>
      </c>
      <c r="F18">
        <v>15.525</v>
      </c>
      <c r="G18">
        <v>6.1749999999999998</v>
      </c>
      <c r="H18" s="1">
        <f t="shared" si="0"/>
        <v>3.9472222222222184</v>
      </c>
      <c r="I18">
        <f t="shared" si="1"/>
        <v>1.5000000000000036</v>
      </c>
      <c r="J18">
        <v>14.5220553103889</v>
      </c>
      <c r="K18">
        <v>2.947222222222222</v>
      </c>
      <c r="L18">
        <v>0</v>
      </c>
      <c r="M18">
        <v>0</v>
      </c>
      <c r="N18">
        <v>0</v>
      </c>
    </row>
    <row r="19" spans="1:14" x14ac:dyDescent="0.4">
      <c r="A19" s="2">
        <v>1.7</v>
      </c>
      <c r="B19" t="s">
        <v>16</v>
      </c>
      <c r="C19" t="s">
        <v>67</v>
      </c>
      <c r="D19">
        <f t="shared" si="2"/>
        <v>20.653055555555554</v>
      </c>
      <c r="E19">
        <f t="shared" si="3"/>
        <v>6.3250000000000002</v>
      </c>
      <c r="F19">
        <v>15.625</v>
      </c>
      <c r="G19">
        <v>6.3250000000000002</v>
      </c>
      <c r="H19" s="1">
        <f t="shared" si="0"/>
        <v>3.93333333333333</v>
      </c>
      <c r="I19">
        <f t="shared" si="1"/>
        <v>1.7499999999999982</v>
      </c>
      <c r="J19">
        <v>15.988773865897199</v>
      </c>
      <c r="K19">
        <v>2.9333333333333336</v>
      </c>
      <c r="L19">
        <v>0</v>
      </c>
      <c r="M19">
        <v>0</v>
      </c>
      <c r="N19">
        <v>0</v>
      </c>
    </row>
    <row r="20" spans="1:14" x14ac:dyDescent="0.4">
      <c r="A20" s="2">
        <v>1.8</v>
      </c>
      <c r="B20" t="s">
        <v>17</v>
      </c>
      <c r="C20" t="s">
        <v>68</v>
      </c>
      <c r="D20">
        <f t="shared" si="2"/>
        <v>21.046388888888888</v>
      </c>
      <c r="E20">
        <f t="shared" si="3"/>
        <v>6.5</v>
      </c>
      <c r="F20">
        <v>15.725</v>
      </c>
      <c r="G20">
        <v>6.5</v>
      </c>
      <c r="H20" s="1">
        <f t="shared" si="0"/>
        <v>3.9249999999999963</v>
      </c>
      <c r="I20">
        <f t="shared" si="1"/>
        <v>0.75000000000000178</v>
      </c>
      <c r="J20">
        <v>17.429243794588398</v>
      </c>
      <c r="K20">
        <v>2.9249999999999998</v>
      </c>
      <c r="L20">
        <v>0</v>
      </c>
      <c r="M20">
        <v>0</v>
      </c>
      <c r="N20">
        <v>1</v>
      </c>
    </row>
    <row r="21" spans="1:14" x14ac:dyDescent="0.4">
      <c r="A21" s="2">
        <v>1.9</v>
      </c>
      <c r="B21" t="s">
        <v>18</v>
      </c>
      <c r="C21" t="s">
        <v>69</v>
      </c>
      <c r="D21">
        <f t="shared" si="2"/>
        <v>21.438888888888886</v>
      </c>
      <c r="E21">
        <f t="shared" si="3"/>
        <v>6.5750000000000002</v>
      </c>
      <c r="F21">
        <v>15.824999999999999</v>
      </c>
      <c r="G21">
        <v>6.5750000000000002</v>
      </c>
      <c r="H21" s="1">
        <f t="shared" si="0"/>
        <v>1.65</v>
      </c>
      <c r="I21">
        <f t="shared" si="1"/>
        <v>1.4999999999999947</v>
      </c>
      <c r="J21">
        <v>18.844353097539098</v>
      </c>
      <c r="K21">
        <v>2.9</v>
      </c>
      <c r="L21">
        <v>90</v>
      </c>
      <c r="M21">
        <v>0</v>
      </c>
      <c r="N21">
        <v>1</v>
      </c>
    </row>
    <row r="22" spans="1:14" x14ac:dyDescent="0.4">
      <c r="A22" s="2">
        <v>2</v>
      </c>
      <c r="B22" t="s">
        <v>19</v>
      </c>
      <c r="C22" t="s">
        <v>70</v>
      </c>
      <c r="D22">
        <f t="shared" si="2"/>
        <v>21.603888888888886</v>
      </c>
      <c r="E22">
        <f t="shared" si="3"/>
        <v>6.7249999999999996</v>
      </c>
      <c r="F22">
        <v>15.7</v>
      </c>
      <c r="G22">
        <v>6.7249999999999996</v>
      </c>
      <c r="H22" s="1">
        <f t="shared" si="0"/>
        <v>4.1333333333333329</v>
      </c>
      <c r="I22">
        <f t="shared" si="1"/>
        <v>-0.74999999999999289</v>
      </c>
      <c r="J22">
        <v>19.432299081753101</v>
      </c>
      <c r="K22">
        <v>2.8833333333333333</v>
      </c>
      <c r="L22">
        <v>90</v>
      </c>
      <c r="M22">
        <v>0</v>
      </c>
      <c r="N22">
        <v>1</v>
      </c>
    </row>
    <row r="23" spans="1:14" x14ac:dyDescent="0.4">
      <c r="A23" s="2">
        <v>2.1</v>
      </c>
      <c r="B23" t="s">
        <v>20</v>
      </c>
      <c r="C23" t="s">
        <v>71</v>
      </c>
      <c r="D23">
        <f t="shared" si="2"/>
        <v>22.01722222222222</v>
      </c>
      <c r="E23">
        <f t="shared" si="3"/>
        <v>6.65</v>
      </c>
      <c r="F23">
        <v>15.824999999999999</v>
      </c>
      <c r="G23">
        <v>6.65</v>
      </c>
      <c r="H23" s="1">
        <f t="shared" si="0"/>
        <v>1.6111111111111112</v>
      </c>
      <c r="I23">
        <f t="shared" si="1"/>
        <v>1.9999999999999929</v>
      </c>
      <c r="J23">
        <v>20.8864170926336</v>
      </c>
      <c r="K23">
        <v>2.8611111111111112</v>
      </c>
      <c r="L23">
        <v>90</v>
      </c>
      <c r="M23">
        <v>0</v>
      </c>
      <c r="N23">
        <v>1</v>
      </c>
    </row>
    <row r="24" spans="1:14" x14ac:dyDescent="0.4">
      <c r="A24" s="2">
        <v>2.2000000000000002</v>
      </c>
      <c r="B24" t="s">
        <v>21</v>
      </c>
      <c r="C24" t="s">
        <v>72</v>
      </c>
      <c r="D24">
        <f t="shared" si="2"/>
        <v>22.178333333333331</v>
      </c>
      <c r="E24">
        <f t="shared" si="3"/>
        <v>6.85</v>
      </c>
      <c r="F24">
        <v>15.7</v>
      </c>
      <c r="G24">
        <v>6.85</v>
      </c>
      <c r="H24" s="1">
        <f t="shared" si="0"/>
        <v>4.5944444444444521</v>
      </c>
      <c r="I24">
        <f t="shared" si="1"/>
        <v>1.0000000000000053</v>
      </c>
      <c r="J24">
        <v>21.445783803006901</v>
      </c>
      <c r="K24">
        <v>2.8444444444444446</v>
      </c>
      <c r="L24">
        <v>90</v>
      </c>
      <c r="M24">
        <v>0</v>
      </c>
      <c r="N24">
        <v>1</v>
      </c>
    </row>
    <row r="25" spans="1:14" x14ac:dyDescent="0.4">
      <c r="A25" s="2">
        <v>2.2999999999999998</v>
      </c>
      <c r="B25" t="s">
        <v>22</v>
      </c>
      <c r="C25" t="s">
        <v>73</v>
      </c>
      <c r="D25">
        <f t="shared" si="2"/>
        <v>22.637777777777778</v>
      </c>
      <c r="E25">
        <f t="shared" si="3"/>
        <v>6.95</v>
      </c>
      <c r="F25">
        <v>15.875</v>
      </c>
      <c r="G25">
        <v>6.95</v>
      </c>
      <c r="H25" s="1">
        <f t="shared" si="0"/>
        <v>2.8305555555555553</v>
      </c>
      <c r="I25">
        <f t="shared" si="1"/>
        <v>0.99999999999999645</v>
      </c>
      <c r="J25">
        <v>23.017378625220701</v>
      </c>
      <c r="K25">
        <v>2.8305555555555553</v>
      </c>
      <c r="L25">
        <v>90</v>
      </c>
      <c r="M25">
        <v>0</v>
      </c>
      <c r="N25">
        <v>1</v>
      </c>
    </row>
    <row r="26" spans="1:14" x14ac:dyDescent="0.4">
      <c r="A26" s="2">
        <v>2.4</v>
      </c>
      <c r="B26" t="s">
        <v>23</v>
      </c>
      <c r="C26" t="s">
        <v>74</v>
      </c>
      <c r="D26">
        <f t="shared" si="2"/>
        <v>22.920833333333334</v>
      </c>
      <c r="E26">
        <f t="shared" si="3"/>
        <v>7.05</v>
      </c>
      <c r="F26">
        <v>15.875</v>
      </c>
      <c r="G26">
        <v>7.05</v>
      </c>
      <c r="H26" s="1">
        <f t="shared" si="0"/>
        <v>3.0611111111111144</v>
      </c>
      <c r="I26">
        <f t="shared" si="1"/>
        <v>0.75000000000000178</v>
      </c>
      <c r="J26">
        <v>23.967860231553299</v>
      </c>
      <c r="K26">
        <v>2.8111111111111109</v>
      </c>
      <c r="L26">
        <v>90</v>
      </c>
      <c r="M26">
        <v>0</v>
      </c>
      <c r="N26">
        <v>1</v>
      </c>
    </row>
    <row r="27" spans="1:14" x14ac:dyDescent="0.4">
      <c r="A27" s="2">
        <v>2.5</v>
      </c>
      <c r="B27" t="s">
        <v>24</v>
      </c>
      <c r="C27" t="s">
        <v>75</v>
      </c>
      <c r="D27">
        <f t="shared" si="2"/>
        <v>23.226944444444445</v>
      </c>
      <c r="E27">
        <f t="shared" si="3"/>
        <v>7.125</v>
      </c>
      <c r="F27">
        <v>15.9</v>
      </c>
      <c r="G27">
        <v>7.125</v>
      </c>
      <c r="H27" s="1">
        <f t="shared" si="0"/>
        <v>2.5472222222222185</v>
      </c>
      <c r="I27">
        <f t="shared" si="1"/>
        <v>0.75000000000000178</v>
      </c>
      <c r="J27">
        <v>24.9802069981905</v>
      </c>
      <c r="K27">
        <v>2.7972222222222221</v>
      </c>
      <c r="L27">
        <v>90</v>
      </c>
      <c r="M27">
        <v>0</v>
      </c>
      <c r="N27">
        <v>1</v>
      </c>
    </row>
    <row r="28" spans="1:14" x14ac:dyDescent="0.4">
      <c r="A28" s="2">
        <v>2.6</v>
      </c>
      <c r="B28" t="s">
        <v>25</v>
      </c>
      <c r="C28" t="s">
        <v>76</v>
      </c>
      <c r="D28">
        <f t="shared" si="2"/>
        <v>23.481666666666666</v>
      </c>
      <c r="E28">
        <f t="shared" si="3"/>
        <v>7.2</v>
      </c>
      <c r="F28">
        <v>15.875</v>
      </c>
      <c r="G28">
        <v>7.2</v>
      </c>
      <c r="H28" s="1">
        <f t="shared" si="0"/>
        <v>2.5249999999999964</v>
      </c>
      <c r="I28">
        <f t="shared" si="1"/>
        <v>1.7499999999999982</v>
      </c>
      <c r="J28">
        <v>25.810115695055</v>
      </c>
      <c r="K28">
        <v>2.7749999999999999</v>
      </c>
      <c r="L28">
        <v>90</v>
      </c>
      <c r="M28">
        <v>0</v>
      </c>
      <c r="N28">
        <v>1</v>
      </c>
    </row>
    <row r="29" spans="1:14" x14ac:dyDescent="0.4">
      <c r="A29" s="2">
        <v>2.7</v>
      </c>
      <c r="B29" t="s">
        <v>26</v>
      </c>
      <c r="D29">
        <f t="shared" si="2"/>
        <v>23.734166666666667</v>
      </c>
      <c r="E29">
        <f t="shared" si="3"/>
        <v>7.375</v>
      </c>
      <c r="F29">
        <v>15.85</v>
      </c>
      <c r="G29">
        <v>7.375</v>
      </c>
      <c r="H29" s="1">
        <f t="shared" si="0"/>
        <v>3.0027777777777813</v>
      </c>
      <c r="I29">
        <f t="shared" si="1"/>
        <v>1.25</v>
      </c>
      <c r="J29">
        <v>26.6214679857883</v>
      </c>
      <c r="K29">
        <v>2.7527777777777778</v>
      </c>
    </row>
    <row r="30" spans="1:14" x14ac:dyDescent="0.4">
      <c r="A30" s="2">
        <v>2.8</v>
      </c>
      <c r="B30" t="s">
        <v>27</v>
      </c>
      <c r="D30">
        <f t="shared" si="2"/>
        <v>24.034444444444446</v>
      </c>
      <c r="E30">
        <f t="shared" si="3"/>
        <v>7.5</v>
      </c>
      <c r="F30">
        <v>15.875</v>
      </c>
      <c r="G30">
        <v>7.5</v>
      </c>
      <c r="H30" s="1">
        <f t="shared" si="0"/>
        <v>3.7388888888888849</v>
      </c>
      <c r="I30">
        <f t="shared" si="1"/>
        <v>0.99999999999999645</v>
      </c>
      <c r="J30">
        <v>27.5715554393452</v>
      </c>
      <c r="K30">
        <v>2.7388888888888885</v>
      </c>
    </row>
    <row r="31" spans="1:14" x14ac:dyDescent="0.4">
      <c r="A31" s="2">
        <v>2.9</v>
      </c>
      <c r="B31" t="s">
        <v>28</v>
      </c>
      <c r="D31">
        <f t="shared" si="2"/>
        <v>24.408333333333335</v>
      </c>
      <c r="E31">
        <f t="shared" si="3"/>
        <v>7.6</v>
      </c>
      <c r="F31">
        <v>15.975</v>
      </c>
      <c r="G31">
        <v>7.6</v>
      </c>
      <c r="H31" s="1">
        <f t="shared" si="0"/>
        <v>3.7194444444444406</v>
      </c>
      <c r="I31">
        <f t="shared" si="1"/>
        <v>2.0000000000000018</v>
      </c>
      <c r="J31">
        <v>28.731937920697</v>
      </c>
      <c r="K31">
        <v>2.7194444444444441</v>
      </c>
    </row>
    <row r="32" spans="1:14" x14ac:dyDescent="0.4">
      <c r="A32" s="2">
        <v>3</v>
      </c>
      <c r="B32" t="s">
        <v>29</v>
      </c>
      <c r="D32">
        <f t="shared" si="2"/>
        <v>24.78027777777778</v>
      </c>
      <c r="E32">
        <f t="shared" si="3"/>
        <v>7.8</v>
      </c>
      <c r="F32">
        <v>16.074999999999999</v>
      </c>
      <c r="G32">
        <v>7.8</v>
      </c>
      <c r="H32" s="1">
        <f t="shared" si="0"/>
        <v>2.6972222222222224</v>
      </c>
      <c r="I32">
        <f t="shared" si="1"/>
        <v>-0.49999999999999822</v>
      </c>
      <c r="J32">
        <v>29.8612786203242</v>
      </c>
      <c r="K32">
        <v>2.6972222222222224</v>
      </c>
    </row>
    <row r="33" spans="1:11" x14ac:dyDescent="0.4">
      <c r="A33" s="2">
        <v>3.1</v>
      </c>
      <c r="B33" t="s">
        <v>30</v>
      </c>
      <c r="D33">
        <f t="shared" si="2"/>
        <v>25.05</v>
      </c>
      <c r="E33">
        <f t="shared" si="3"/>
        <v>7.75</v>
      </c>
      <c r="F33">
        <v>16.074999999999999</v>
      </c>
      <c r="G33">
        <v>7.75</v>
      </c>
      <c r="H33" s="1">
        <f t="shared" si="0"/>
        <v>4.6888888888888811</v>
      </c>
      <c r="I33">
        <f t="shared" si="1"/>
        <v>2.7500000000000036</v>
      </c>
      <c r="J33">
        <v>30.664607564652599</v>
      </c>
      <c r="K33">
        <v>2.6888888888888887</v>
      </c>
    </row>
    <row r="34" spans="1:11" x14ac:dyDescent="0.4">
      <c r="A34" s="2">
        <v>3.2</v>
      </c>
      <c r="B34" t="s">
        <v>31</v>
      </c>
      <c r="D34">
        <f t="shared" si="2"/>
        <v>25.518888888888888</v>
      </c>
      <c r="E34">
        <f t="shared" si="3"/>
        <v>8.0250000000000004</v>
      </c>
      <c r="F34">
        <v>16.274999999999999</v>
      </c>
      <c r="G34">
        <v>8.0250000000000004</v>
      </c>
      <c r="H34" s="1">
        <f t="shared" si="0"/>
        <v>2.6638888888888888</v>
      </c>
      <c r="I34">
        <f t="shared" si="1"/>
        <v>0.25000000000000355</v>
      </c>
      <c r="J34">
        <v>32.029870825521897</v>
      </c>
      <c r="K34">
        <v>2.6638888888888888</v>
      </c>
    </row>
    <row r="35" spans="1:11" x14ac:dyDescent="0.4">
      <c r="A35" s="2">
        <v>3.3</v>
      </c>
      <c r="B35" t="s">
        <v>32</v>
      </c>
      <c r="D35">
        <f t="shared" si="2"/>
        <v>25.785277777777779</v>
      </c>
      <c r="E35">
        <f t="shared" si="3"/>
        <v>8.0500000000000007</v>
      </c>
      <c r="F35">
        <v>16.274999999999999</v>
      </c>
      <c r="G35">
        <v>8.0500000000000007</v>
      </c>
      <c r="H35" s="1">
        <f t="shared" si="0"/>
        <v>3.1527777777777852</v>
      </c>
      <c r="I35">
        <f t="shared" si="1"/>
        <v>1.4999999999999858</v>
      </c>
      <c r="J35">
        <v>32.7878938126196</v>
      </c>
      <c r="K35">
        <v>2.6527777777777781</v>
      </c>
    </row>
    <row r="36" spans="1:11" x14ac:dyDescent="0.4">
      <c r="A36" s="2">
        <v>3.4</v>
      </c>
      <c r="B36" t="s">
        <v>33</v>
      </c>
      <c r="D36">
        <f t="shared" si="2"/>
        <v>26.100555555555559</v>
      </c>
      <c r="E36">
        <f t="shared" si="3"/>
        <v>8.1999999999999993</v>
      </c>
      <c r="F36">
        <v>16.324999999999999</v>
      </c>
      <c r="G36">
        <v>8.1999999999999993</v>
      </c>
      <c r="H36" s="1">
        <f t="shared" si="0"/>
        <v>1.8805555555555626</v>
      </c>
      <c r="I36">
        <f t="shared" si="1"/>
        <v>1.5000000000000036</v>
      </c>
      <c r="J36">
        <v>33.668624312010401</v>
      </c>
      <c r="K36">
        <v>2.6305555555555555</v>
      </c>
    </row>
    <row r="37" spans="1:11" x14ac:dyDescent="0.4">
      <c r="A37" s="2">
        <v>3.5</v>
      </c>
      <c r="B37" t="s">
        <v>34</v>
      </c>
      <c r="D37">
        <f t="shared" si="2"/>
        <v>26.288611111111116</v>
      </c>
      <c r="E37">
        <f t="shared" si="3"/>
        <v>8.35</v>
      </c>
      <c r="F37">
        <v>16.25</v>
      </c>
      <c r="G37">
        <v>8.35</v>
      </c>
      <c r="H37" s="1">
        <f t="shared" si="0"/>
        <v>2.8638888888888747</v>
      </c>
      <c r="I37">
        <f t="shared" si="1"/>
        <v>2.0000000000000107</v>
      </c>
      <c r="J37">
        <v>34.185535210828597</v>
      </c>
      <c r="K37">
        <v>2.6138888888888889</v>
      </c>
    </row>
    <row r="38" spans="1:11" x14ac:dyDescent="0.4">
      <c r="A38" s="2">
        <v>3.6</v>
      </c>
      <c r="B38" t="s">
        <v>35</v>
      </c>
      <c r="D38">
        <f t="shared" si="2"/>
        <v>26.575000000000003</v>
      </c>
      <c r="E38">
        <f t="shared" si="3"/>
        <v>8.5500000000000007</v>
      </c>
      <c r="F38">
        <v>16.274999999999999</v>
      </c>
      <c r="G38">
        <v>8.5500000000000007</v>
      </c>
      <c r="H38" s="1">
        <f t="shared" si="0"/>
        <v>2.5999999999999996</v>
      </c>
      <c r="I38">
        <f t="shared" si="1"/>
        <v>1.9999999999999929</v>
      </c>
      <c r="J38">
        <v>34.960724870509601</v>
      </c>
      <c r="K38">
        <v>2.5999999999999996</v>
      </c>
    </row>
    <row r="39" spans="1:11" x14ac:dyDescent="0.4">
      <c r="A39" s="2">
        <v>3.7</v>
      </c>
      <c r="B39" t="s">
        <v>36</v>
      </c>
      <c r="D39">
        <f t="shared" si="2"/>
        <v>26.835000000000004</v>
      </c>
      <c r="E39">
        <f t="shared" si="3"/>
        <v>8.75</v>
      </c>
      <c r="F39">
        <v>16.274999999999999</v>
      </c>
      <c r="G39">
        <v>8.75</v>
      </c>
      <c r="H39" s="1">
        <f t="shared" si="0"/>
        <v>4.0833333333333552</v>
      </c>
      <c r="I39">
        <f t="shared" si="1"/>
        <v>0.99999999999999645</v>
      </c>
      <c r="J39">
        <v>35.6520175291705</v>
      </c>
      <c r="K39">
        <v>2.5833333333333335</v>
      </c>
    </row>
    <row r="40" spans="1:11" x14ac:dyDescent="0.4">
      <c r="A40" s="2">
        <v>3.8</v>
      </c>
      <c r="B40" t="s">
        <v>37</v>
      </c>
      <c r="D40">
        <f t="shared" si="2"/>
        <v>27.243333333333339</v>
      </c>
      <c r="E40">
        <f t="shared" si="3"/>
        <v>8.85</v>
      </c>
      <c r="F40">
        <v>16.425000000000001</v>
      </c>
      <c r="G40">
        <v>8.85</v>
      </c>
      <c r="H40" s="1">
        <f t="shared" si="0"/>
        <v>1.5611111111110971</v>
      </c>
      <c r="I40">
        <f t="shared" si="1"/>
        <v>2.7500000000000036</v>
      </c>
      <c r="J40">
        <v>36.714003219463898</v>
      </c>
      <c r="K40">
        <v>2.5611111111111113</v>
      </c>
    </row>
    <row r="41" spans="1:11" x14ac:dyDescent="0.4">
      <c r="A41" s="2">
        <v>3.9</v>
      </c>
      <c r="B41" t="s">
        <v>38</v>
      </c>
      <c r="D41">
        <f t="shared" si="2"/>
        <v>27.399444444444448</v>
      </c>
      <c r="E41">
        <f t="shared" si="3"/>
        <v>9.125</v>
      </c>
      <c r="F41">
        <v>16.324999999999999</v>
      </c>
      <c r="G41">
        <v>9.125</v>
      </c>
      <c r="H41" s="1">
        <f t="shared" si="0"/>
        <v>3.0527777777777847</v>
      </c>
      <c r="I41">
        <f t="shared" si="1"/>
        <v>2.5</v>
      </c>
      <c r="J41">
        <v>37.112440096233101</v>
      </c>
      <c r="K41">
        <v>2.5527777777777776</v>
      </c>
    </row>
    <row r="42" spans="1:11" x14ac:dyDescent="0.4">
      <c r="A42" s="2">
        <v>4</v>
      </c>
      <c r="B42" t="s">
        <v>39</v>
      </c>
      <c r="D42">
        <f t="shared" si="2"/>
        <v>27.704722222222227</v>
      </c>
      <c r="E42">
        <f t="shared" si="3"/>
        <v>9.375</v>
      </c>
      <c r="F42">
        <v>16.375</v>
      </c>
      <c r="G42">
        <v>9.375</v>
      </c>
      <c r="H42" s="1">
        <f t="shared" si="0"/>
        <v>1.5305555555555412</v>
      </c>
      <c r="I42">
        <f t="shared" si="1"/>
        <v>2.7500000000000036</v>
      </c>
      <c r="J42">
        <v>37.879625136069698</v>
      </c>
      <c r="K42">
        <v>2.5305555555555554</v>
      </c>
    </row>
    <row r="43" spans="1:11" x14ac:dyDescent="0.4">
      <c r="A43" s="2">
        <v>4.0999999999999996</v>
      </c>
      <c r="B43" t="s">
        <v>40</v>
      </c>
      <c r="D43">
        <f t="shared" si="2"/>
        <v>27.85777777777778</v>
      </c>
      <c r="E43">
        <f t="shared" si="3"/>
        <v>9.65</v>
      </c>
      <c r="F43">
        <v>16.274999999999999</v>
      </c>
      <c r="G43">
        <v>9.65</v>
      </c>
      <c r="H43" s="1">
        <f t="shared" si="0"/>
        <v>1.5166666666666879</v>
      </c>
      <c r="I43">
        <f t="shared" si="1"/>
        <v>1.7499999999999893</v>
      </c>
      <c r="J43">
        <v>38.258359015935198</v>
      </c>
      <c r="K43">
        <v>2.5166666666666666</v>
      </c>
    </row>
    <row r="44" spans="1:11" x14ac:dyDescent="0.4">
      <c r="A44" s="2">
        <v>4.2</v>
      </c>
      <c r="B44" t="s">
        <v>41</v>
      </c>
      <c r="D44">
        <f t="shared" si="2"/>
        <v>28.009444444444448</v>
      </c>
      <c r="E44">
        <f t="shared" si="3"/>
        <v>9.8249999999999993</v>
      </c>
      <c r="F44">
        <v>16.175000000000001</v>
      </c>
      <c r="G44">
        <v>9.8249999999999993</v>
      </c>
      <c r="H44" s="1">
        <f t="shared" si="0"/>
        <v>2.9972222222222293</v>
      </c>
      <c r="I44">
        <f t="shared" si="1"/>
        <v>3.2500000000000107</v>
      </c>
      <c r="J44">
        <v>38.629801477796804</v>
      </c>
      <c r="K44">
        <v>2.4972222222222222</v>
      </c>
    </row>
    <row r="45" spans="1:11" x14ac:dyDescent="0.4">
      <c r="A45" s="2">
        <v>4.3</v>
      </c>
      <c r="B45" t="s">
        <v>42</v>
      </c>
      <c r="D45">
        <f t="shared" si="2"/>
        <v>28.30916666666667</v>
      </c>
      <c r="E45">
        <f t="shared" si="3"/>
        <v>10.15</v>
      </c>
      <c r="F45">
        <v>16.225000000000001</v>
      </c>
      <c r="G45">
        <v>10.15</v>
      </c>
      <c r="H45" s="1">
        <f t="shared" si="0"/>
        <v>2.4916666666666667</v>
      </c>
      <c r="I45">
        <f t="shared" si="1"/>
        <v>0.74999999999999289</v>
      </c>
      <c r="J45">
        <v>39.352667910234302</v>
      </c>
      <c r="K45">
        <v>2.4916666666666667</v>
      </c>
    </row>
    <row r="46" spans="1:11" x14ac:dyDescent="0.4">
      <c r="A46" s="2">
        <v>4.4000000000000004</v>
      </c>
      <c r="B46" t="s">
        <v>43</v>
      </c>
      <c r="D46">
        <f t="shared" si="2"/>
        <v>28.558333333333337</v>
      </c>
      <c r="E46">
        <f t="shared" si="3"/>
        <v>10.225</v>
      </c>
      <c r="F46">
        <v>16.225000000000001</v>
      </c>
      <c r="G46">
        <v>10.225</v>
      </c>
      <c r="H46" s="1">
        <f t="shared" si="0"/>
        <v>1.9805555555555485</v>
      </c>
      <c r="I46">
        <f t="shared" si="1"/>
        <v>2.0000000000000107</v>
      </c>
      <c r="J46">
        <v>39.942440998932</v>
      </c>
      <c r="K46">
        <v>2.4805555555555556</v>
      </c>
    </row>
    <row r="47" spans="1:11" x14ac:dyDescent="0.4">
      <c r="A47" s="2">
        <v>4.5</v>
      </c>
      <c r="B47" t="s">
        <v>44</v>
      </c>
      <c r="D47">
        <f t="shared" si="2"/>
        <v>28.756388888888893</v>
      </c>
      <c r="E47">
        <f t="shared" si="3"/>
        <v>10.425000000000001</v>
      </c>
      <c r="F47">
        <v>16.175000000000001</v>
      </c>
      <c r="G47">
        <v>10.425000000000001</v>
      </c>
      <c r="H47" s="1">
        <f t="shared" si="0"/>
        <v>2.7527777777777636</v>
      </c>
      <c r="I47">
        <f t="shared" si="1"/>
        <v>2.5</v>
      </c>
      <c r="J47">
        <v>40.404098767979598</v>
      </c>
      <c r="K47">
        <v>2.5027777777777778</v>
      </c>
    </row>
    <row r="48" spans="1:11" x14ac:dyDescent="0.4">
      <c r="A48" s="2">
        <v>4.5999999999999996</v>
      </c>
      <c r="B48" t="s">
        <v>45</v>
      </c>
      <c r="D48">
        <f t="shared" si="2"/>
        <v>29.03166666666667</v>
      </c>
      <c r="E48">
        <f t="shared" si="3"/>
        <v>10.675000000000001</v>
      </c>
      <c r="F48">
        <v>16.2</v>
      </c>
      <c r="G48">
        <v>10.675000000000001</v>
      </c>
      <c r="H48" s="1">
        <f t="shared" si="0"/>
        <v>1.9999999999999929</v>
      </c>
      <c r="I48">
        <f t="shared" si="1"/>
        <v>3.4999999999999964</v>
      </c>
      <c r="J48">
        <v>41.035397846800699</v>
      </c>
      <c r="K48">
        <v>2.5</v>
      </c>
    </row>
    <row r="49" spans="1:17" x14ac:dyDescent="0.4">
      <c r="A49" s="2">
        <v>4.7</v>
      </c>
      <c r="B49" t="s">
        <v>46</v>
      </c>
      <c r="D49">
        <f t="shared" si="2"/>
        <v>29.231666666666669</v>
      </c>
      <c r="E49">
        <f t="shared" si="3"/>
        <v>11.025</v>
      </c>
      <c r="F49">
        <v>16.149999999999999</v>
      </c>
      <c r="G49">
        <v>11.025</v>
      </c>
      <c r="H49" s="1">
        <f t="shared" si="0"/>
        <v>1.7611111111111177</v>
      </c>
      <c r="I49">
        <f t="shared" si="1"/>
        <v>2.7500000000000036</v>
      </c>
      <c r="J49">
        <v>41.486599181793203</v>
      </c>
      <c r="K49">
        <v>2.5111111111111106</v>
      </c>
    </row>
    <row r="50" spans="1:17" x14ac:dyDescent="0.4">
      <c r="A50" s="2">
        <v>4.8</v>
      </c>
      <c r="B50" t="s">
        <v>47</v>
      </c>
      <c r="D50">
        <f t="shared" si="2"/>
        <v>29.407777777777781</v>
      </c>
      <c r="E50">
        <f t="shared" si="3"/>
        <v>11.3</v>
      </c>
      <c r="F50">
        <v>16.074999999999999</v>
      </c>
      <c r="G50">
        <v>11.3</v>
      </c>
      <c r="H50" s="1">
        <f t="shared" si="0"/>
        <v>2.7944444444444656</v>
      </c>
      <c r="I50">
        <f t="shared" si="1"/>
        <v>2.7499999999999858</v>
      </c>
      <c r="J50">
        <v>41.878773029448901</v>
      </c>
      <c r="K50">
        <v>2.5444444444444443</v>
      </c>
    </row>
    <row r="51" spans="1:17" x14ac:dyDescent="0.4">
      <c r="A51" s="2">
        <v>4.9000000000000004</v>
      </c>
      <c r="B51" t="s">
        <v>48</v>
      </c>
      <c r="D51">
        <f t="shared" si="2"/>
        <v>29.687222222222228</v>
      </c>
      <c r="E51">
        <f t="shared" si="3"/>
        <v>11.574999999999999</v>
      </c>
      <c r="F51">
        <v>16.100000000000001</v>
      </c>
      <c r="G51">
        <v>11.574999999999999</v>
      </c>
      <c r="H51" s="1">
        <f t="shared" si="0"/>
        <v>2.5666666666666669</v>
      </c>
      <c r="I51">
        <f t="shared" si="1"/>
        <v>5.7500000000000107</v>
      </c>
      <c r="J51">
        <v>42.491317224056502</v>
      </c>
      <c r="K51">
        <v>2.5666666666666669</v>
      </c>
    </row>
    <row r="52" spans="1:17" x14ac:dyDescent="0.4">
      <c r="A52" s="2">
        <v>5</v>
      </c>
      <c r="B52" t="s">
        <v>49</v>
      </c>
      <c r="D52">
        <f t="shared" si="2"/>
        <v>29.943888888888896</v>
      </c>
      <c r="E52">
        <f t="shared" si="3"/>
        <v>12.15</v>
      </c>
      <c r="F52">
        <v>16.100000000000001</v>
      </c>
      <c r="G52">
        <v>12.15</v>
      </c>
      <c r="H52" s="1">
        <f t="shared" si="0"/>
        <v>0.10833333333331563</v>
      </c>
      <c r="I52">
        <f t="shared" si="1"/>
        <v>0</v>
      </c>
      <c r="J52">
        <v>43.043560114857598</v>
      </c>
      <c r="K52">
        <v>2.6083333333333334</v>
      </c>
    </row>
    <row r="53" spans="1:17" x14ac:dyDescent="0.4">
      <c r="A53" s="2">
        <v>5.0999999999999996</v>
      </c>
      <c r="B53" t="s">
        <v>50</v>
      </c>
      <c r="D53">
        <f t="shared" si="2"/>
        <v>29.954722222222227</v>
      </c>
      <c r="E53">
        <f t="shared" si="3"/>
        <v>12.15</v>
      </c>
      <c r="F53">
        <v>15.85</v>
      </c>
      <c r="G53">
        <v>12.15</v>
      </c>
      <c r="H53" s="1">
        <f t="shared" si="0"/>
        <v>2.3694444444444409</v>
      </c>
      <c r="I53">
        <f t="shared" si="1"/>
        <v>4.0000000000000036</v>
      </c>
      <c r="J53">
        <v>43.0666531311035</v>
      </c>
      <c r="K53">
        <v>2.6194444444444445</v>
      </c>
    </row>
    <row r="54" spans="1:17" x14ac:dyDescent="0.4">
      <c r="A54" s="2">
        <v>5.2</v>
      </c>
      <c r="B54" t="s">
        <v>51</v>
      </c>
      <c r="D54">
        <f t="shared" si="2"/>
        <v>30.19166666666667</v>
      </c>
      <c r="E54">
        <f t="shared" si="3"/>
        <v>12.55</v>
      </c>
      <c r="F54">
        <v>15.824999999999999</v>
      </c>
      <c r="G54">
        <v>12.55</v>
      </c>
      <c r="H54" s="1">
        <f t="shared" si="0"/>
        <v>1.9027777777777852</v>
      </c>
      <c r="I54">
        <f t="shared" si="1"/>
        <v>4.4999999999999929</v>
      </c>
      <c r="J54">
        <v>43.567411268519898</v>
      </c>
      <c r="K54">
        <v>2.6527777777777781</v>
      </c>
    </row>
    <row r="55" spans="1:17" x14ac:dyDescent="0.4">
      <c r="A55" s="2">
        <v>5.3</v>
      </c>
      <c r="B55" t="s">
        <v>52</v>
      </c>
      <c r="D55">
        <f t="shared" si="2"/>
        <v>30.38194444444445</v>
      </c>
      <c r="E55">
        <f t="shared" si="3"/>
        <v>13</v>
      </c>
      <c r="F55">
        <v>15.75</v>
      </c>
      <c r="G55">
        <v>13</v>
      </c>
      <c r="J55">
        <v>43.963609010662701</v>
      </c>
      <c r="K55">
        <v>2.6861111111111109</v>
      </c>
      <c r="P55">
        <v>9.4749999999999996</v>
      </c>
      <c r="Q55">
        <v>-9.2249999999999996</v>
      </c>
    </row>
    <row r="56" spans="1:17" x14ac:dyDescent="0.4">
      <c r="A56" s="2"/>
    </row>
    <row r="57" spans="1:17" x14ac:dyDescent="0.4">
      <c r="A57" s="2"/>
    </row>
    <row r="58" spans="1:17" x14ac:dyDescent="0.4">
      <c r="A58" s="2"/>
    </row>
    <row r="59" spans="1:17" x14ac:dyDescent="0.4">
      <c r="A59" s="2"/>
    </row>
    <row r="60" spans="1:17" x14ac:dyDescent="0.4">
      <c r="A60" s="2"/>
    </row>
    <row r="61" spans="1:17" x14ac:dyDescent="0.4">
      <c r="A61" s="2"/>
    </row>
    <row r="62" spans="1:17" x14ac:dyDescent="0.4">
      <c r="A62" s="2"/>
    </row>
    <row r="63" spans="1:17" x14ac:dyDescent="0.4">
      <c r="A63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2018-12-09T11:56:26Z</dcterms:modified>
</cp:coreProperties>
</file>