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a771\数据\"/>
    </mc:Choice>
  </mc:AlternateContent>
  <xr:revisionPtr revIDLastSave="0" documentId="13_ncr:1_{377F552A-FD62-42DF-81AB-4763F3CB1EDD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</calcChain>
</file>

<file path=xl/sharedStrings.xml><?xml version="1.0" encoding="utf-8"?>
<sst xmlns="http://schemas.openxmlformats.org/spreadsheetml/2006/main" count="117" uniqueCount="117">
  <si>
    <t>1542595669107498000.png</t>
  </si>
  <si>
    <t>1542595669208479000.png</t>
  </si>
  <si>
    <t>1542595669309182000.png</t>
  </si>
  <si>
    <t>1542595669410152000.png</t>
  </si>
  <si>
    <t>1542595669510924000.png</t>
  </si>
  <si>
    <t>1542595669611813000.png</t>
  </si>
  <si>
    <t>1542595669712638000.png</t>
  </si>
  <si>
    <t>1542595669813457000.png</t>
  </si>
  <si>
    <t>1542595669914348000.png</t>
  </si>
  <si>
    <t>1542595670015167000.png</t>
  </si>
  <si>
    <t>1542595670116027000.png</t>
  </si>
  <si>
    <t>1542595670216986000.png</t>
  </si>
  <si>
    <t>1542595670317767000.png</t>
  </si>
  <si>
    <t>1542595670418755000.png</t>
  </si>
  <si>
    <t>1542595670519482000.png</t>
  </si>
  <si>
    <t>1542595670620341000.png</t>
  </si>
  <si>
    <t>1542595670721192000.png</t>
  </si>
  <si>
    <t>1542595670822240000.png</t>
  </si>
  <si>
    <t>1542595670922905000.png</t>
  </si>
  <si>
    <t>1542595671023751000.png</t>
  </si>
  <si>
    <t>1542595671124613000.png</t>
  </si>
  <si>
    <t>1542595671225486000.png</t>
  </si>
  <si>
    <t>1542595671326323000.png</t>
  </si>
  <si>
    <t>1542595671427260000.png</t>
  </si>
  <si>
    <t>1542595671528029000.png</t>
  </si>
  <si>
    <t>1542595671628882000.png</t>
  </si>
  <si>
    <t>1542595671729750000.png</t>
  </si>
  <si>
    <t>1542595671830825000.png</t>
  </si>
  <si>
    <t>1542595671931444000.png</t>
  </si>
  <si>
    <t>1542595672032361000.png</t>
  </si>
  <si>
    <t>1542595672133226000.png</t>
  </si>
  <si>
    <t>1542595672234054000.png</t>
  </si>
  <si>
    <t>1542595672334879000.png</t>
  </si>
  <si>
    <t>1542595672435718000.png</t>
  </si>
  <si>
    <t>1542595672536638000.png</t>
  </si>
  <si>
    <t>1542595672637441000.png</t>
  </si>
  <si>
    <t>1542595672738377000.png</t>
  </si>
  <si>
    <t>1542595672839172000.png</t>
  </si>
  <si>
    <t>1542595672940064000.png</t>
  </si>
  <si>
    <t>1542595673040890000.png</t>
  </si>
  <si>
    <t>1542595673141706000.png</t>
  </si>
  <si>
    <t>1542595673242570000.png</t>
  </si>
  <si>
    <t>1542595673343478000.png</t>
  </si>
  <si>
    <t>1542595673444278000.png</t>
  </si>
  <si>
    <t>1542595673545243000.png</t>
  </si>
  <si>
    <t>1542595673646014000.png</t>
  </si>
  <si>
    <t>1542595673746896000.png</t>
  </si>
  <si>
    <t>1542595673847703000.png</t>
  </si>
  <si>
    <t>1542595673948730000.png</t>
  </si>
  <si>
    <t>1542595674049426000.png</t>
  </si>
  <si>
    <t>1542595674150289000.png</t>
  </si>
  <si>
    <t>1542595674251138000.png</t>
  </si>
  <si>
    <t>1542595674352103000.png</t>
  </si>
  <si>
    <t>1542595674452857000.png</t>
  </si>
  <si>
    <t>1542595674553856000.png</t>
  </si>
  <si>
    <t>1542595674654586000.png</t>
  </si>
  <si>
    <t>1542595674755534000.png</t>
  </si>
  <si>
    <t>1542595674856299000.png</t>
  </si>
  <si>
    <t>1542595674957362000.png</t>
  </si>
  <si>
    <t>1542595675057976000.png</t>
  </si>
  <si>
    <t>1542595668845620787.png</t>
  </si>
  <si>
    <t>1542595668912058237.png</t>
  </si>
  <si>
    <t>1542595668978666075.png</t>
  </si>
  <si>
    <t>1542595669045443211.png</t>
  </si>
  <si>
    <t>1542595669112297656.png</t>
  </si>
  <si>
    <t>1542595669178466170.png</t>
  </si>
  <si>
    <t>1542595669245353689.png</t>
  </si>
  <si>
    <t>1542595669317451810.png</t>
  </si>
  <si>
    <t>1542595669381275991.png</t>
  </si>
  <si>
    <t>1542595669448614792.png</t>
  </si>
  <si>
    <t>1542595669513766770.png</t>
  </si>
  <si>
    <t>1542595669579259715.png</t>
  </si>
  <si>
    <t>1542595669646099360.png</t>
  </si>
  <si>
    <t>1542595669713441906.png</t>
  </si>
  <si>
    <t>1542595669779842070.png</t>
  </si>
  <si>
    <t>1542595669845589487.png</t>
  </si>
  <si>
    <t>1542595669912843401.png</t>
  </si>
  <si>
    <t>1542595669978759075.png</t>
  </si>
  <si>
    <t>1542595670045207484.png</t>
  </si>
  <si>
    <t>1542595670114828746.png</t>
  </si>
  <si>
    <t>1542595670179087038.png</t>
  </si>
  <si>
    <t>1542595670245405058.png</t>
  </si>
  <si>
    <t>1542595670311804234.png</t>
  </si>
  <si>
    <t>1542595670378591694.png</t>
  </si>
  <si>
    <t>1542595670457576116.png</t>
  </si>
  <si>
    <t>1542595670511929828.png</t>
  </si>
  <si>
    <t>1542595670578939474.png</t>
  </si>
  <si>
    <t>1542595670645459466.png</t>
  </si>
  <si>
    <t>1542595670711795677.png</t>
  </si>
  <si>
    <t>1542595670782297404.png</t>
  </si>
  <si>
    <t>1542595670846598150.png</t>
  </si>
  <si>
    <t>1542595670913395993.png</t>
  </si>
  <si>
    <t>1542595670980008225.png</t>
  </si>
  <si>
    <t>1542595671045834935.png</t>
  </si>
  <si>
    <t>1542595671115364464.png</t>
  </si>
  <si>
    <t>1542595671178746761.png</t>
  </si>
  <si>
    <t>1542595669006638000.png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</si>
  <si>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</si>
  <si>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</si>
  <si>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</si>
  <si>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</si>
  <si>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</si>
  <si>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</si>
  <si>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</si>
  <si>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</si>
  <si>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</si>
  <si>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</si>
  <si>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</si>
  <si>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</si>
  <si>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</si>
  <si>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</si>
  <si>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</si>
  <si>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</si>
  <si>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</si>
  <si>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D  B-D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</si>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</sst>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F1" workbookViewId="0">
      <selection activeCell="S2" sqref="S2"/>
    </sheetView>
  </sheetViews>
  <sheetFormatPr defaultRowHeight="13.9" x14ac:dyDescent="0.4"/>
  <cols>
    <col min="1" max="1" width="12" customWidth="1"/>
    <col min="2" max="2" width="33.9296875" customWidth="1"/>
    <col min="3" max="5" width="28.664062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1" t="s">
        <v>97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2" t="s">
        <v>104</v>
      </c>
      <c r="I1" s="1" t="s">
        <v>105</v>
      </c>
      <c r="J1" s="1" t="s">
        <v>115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116</v>
      </c>
    </row>
    <row r="2" spans="1:19" x14ac:dyDescent="0.4">
      <c r="A2" s="1">
        <v>0</v>
      </c>
      <c r="B2" t="s">
        <v>96</v>
      </c>
      <c r="C2" t="s">
        <v>60</v>
      </c>
      <c r="D2">
        <f>F2</f>
        <v>27.45</v>
      </c>
      <c r="E2">
        <f>G2</f>
        <v>5.5</v>
      </c>
      <c r="F2">
        <v>27.45</v>
      </c>
      <c r="G2">
        <v>5.5</v>
      </c>
      <c r="H2">
        <f>(F3-F2)/0.1+K2</f>
        <v>-1.9527777777777775</v>
      </c>
      <c r="I2">
        <f>(G3-G2)/0.1</f>
        <v>0.99999999999999645</v>
      </c>
      <c r="J2">
        <v>171.835763766534</v>
      </c>
      <c r="K2">
        <v>4.2972222222222225</v>
      </c>
      <c r="L2">
        <v>0</v>
      </c>
      <c r="M2">
        <v>0</v>
      </c>
      <c r="N2">
        <v>0</v>
      </c>
      <c r="R2" t="s">
        <v>114</v>
      </c>
      <c r="S2">
        <v>0</v>
      </c>
    </row>
    <row r="3" spans="1:19" x14ac:dyDescent="0.4">
      <c r="A3" s="1">
        <v>0.1</v>
      </c>
      <c r="B3" t="s">
        <v>0</v>
      </c>
      <c r="C3" t="s">
        <v>61</v>
      </c>
      <c r="D3">
        <f>D2+H2/10</f>
        <v>27.25472222222222</v>
      </c>
      <c r="E3">
        <f>E2+I2/10</f>
        <v>5.6</v>
      </c>
      <c r="F3">
        <v>26.824999999999999</v>
      </c>
      <c r="G3">
        <v>5.6</v>
      </c>
      <c r="H3">
        <f t="shared" ref="H3:H61" si="0">(F4-F3)/0.1+K3</f>
        <v>-1.2416666666666742</v>
      </c>
      <c r="I3">
        <f t="shared" ref="I3:I61" si="1">(G4-G3)/0.1</f>
        <v>-1.25</v>
      </c>
      <c r="J3">
        <v>171.98585744894299</v>
      </c>
      <c r="K3">
        <v>4.2583333333333329</v>
      </c>
      <c r="L3">
        <v>0</v>
      </c>
      <c r="M3">
        <v>0</v>
      </c>
      <c r="N3">
        <v>0</v>
      </c>
    </row>
    <row r="4" spans="1:19" x14ac:dyDescent="0.4">
      <c r="A4" s="1">
        <v>0.2</v>
      </c>
      <c r="B4" t="s">
        <v>1</v>
      </c>
      <c r="C4" t="s">
        <v>62</v>
      </c>
      <c r="D4">
        <f t="shared" ref="D4:D62" si="2">D3+H3/10</f>
        <v>27.130555555555553</v>
      </c>
      <c r="E4">
        <f t="shared" ref="E4:E62" si="3">E3+I3/10</f>
        <v>5.4749999999999996</v>
      </c>
      <c r="F4">
        <v>26.274999999999999</v>
      </c>
      <c r="G4">
        <v>5.4749999999999996</v>
      </c>
      <c r="H4">
        <f t="shared" si="0"/>
        <v>-0.76388888888888928</v>
      </c>
      <c r="I4">
        <f t="shared" si="1"/>
        <v>0.25000000000000355</v>
      </c>
      <c r="J4">
        <v>172.08135171802701</v>
      </c>
      <c r="K4">
        <v>4.2361111111111107</v>
      </c>
      <c r="L4">
        <v>0</v>
      </c>
      <c r="M4">
        <v>0</v>
      </c>
      <c r="N4">
        <v>0</v>
      </c>
    </row>
    <row r="5" spans="1:19" x14ac:dyDescent="0.4">
      <c r="A5" s="1">
        <v>0.3</v>
      </c>
      <c r="B5" t="s">
        <v>2</v>
      </c>
      <c r="C5" t="s">
        <v>63</v>
      </c>
      <c r="D5">
        <f t="shared" si="2"/>
        <v>27.054166666666664</v>
      </c>
      <c r="E5">
        <f t="shared" si="3"/>
        <v>5.5</v>
      </c>
      <c r="F5">
        <v>25.774999999999999</v>
      </c>
      <c r="G5">
        <v>5.5</v>
      </c>
      <c r="H5">
        <f t="shared" si="0"/>
        <v>-1.7611111111110898</v>
      </c>
      <c r="I5">
        <f t="shared" si="1"/>
        <v>0.99999999999999645</v>
      </c>
      <c r="J5">
        <v>172.140123029275</v>
      </c>
      <c r="K5">
        <v>4.2388888888888889</v>
      </c>
      <c r="L5">
        <v>0</v>
      </c>
      <c r="M5">
        <v>0</v>
      </c>
      <c r="N5">
        <v>0</v>
      </c>
    </row>
    <row r="6" spans="1:19" x14ac:dyDescent="0.4">
      <c r="A6" s="1">
        <v>0.4</v>
      </c>
      <c r="B6" t="s">
        <v>3</v>
      </c>
      <c r="C6" t="s">
        <v>64</v>
      </c>
      <c r="D6">
        <f t="shared" si="2"/>
        <v>26.878055555555555</v>
      </c>
      <c r="E6">
        <f t="shared" si="3"/>
        <v>5.6</v>
      </c>
      <c r="F6">
        <v>25.175000000000001</v>
      </c>
      <c r="G6">
        <v>5.6</v>
      </c>
      <c r="H6">
        <f t="shared" si="0"/>
        <v>-2.5472222222222296</v>
      </c>
      <c r="I6">
        <f t="shared" si="1"/>
        <v>1.0000000000000053</v>
      </c>
      <c r="J6">
        <v>172.275680860113</v>
      </c>
      <c r="K6">
        <v>4.2027777777777775</v>
      </c>
      <c r="L6">
        <v>0</v>
      </c>
      <c r="M6">
        <v>0</v>
      </c>
      <c r="N6">
        <v>0</v>
      </c>
    </row>
    <row r="7" spans="1:19" x14ac:dyDescent="0.4">
      <c r="A7" s="1">
        <v>0.5</v>
      </c>
      <c r="B7" t="s">
        <v>4</v>
      </c>
      <c r="C7" t="s">
        <v>65</v>
      </c>
      <c r="D7">
        <f t="shared" si="2"/>
        <v>26.623333333333331</v>
      </c>
      <c r="E7">
        <f t="shared" si="3"/>
        <v>5.7</v>
      </c>
      <c r="F7">
        <v>24.5</v>
      </c>
      <c r="G7">
        <v>5.7</v>
      </c>
      <c r="H7">
        <f t="shared" si="0"/>
        <v>-6.9444444444451747E-2</v>
      </c>
      <c r="I7">
        <f t="shared" si="1"/>
        <v>-0.49999999999999822</v>
      </c>
      <c r="J7">
        <v>172.471901588728</v>
      </c>
      <c r="K7">
        <v>4.1805555555555554</v>
      </c>
      <c r="L7">
        <v>0</v>
      </c>
      <c r="M7">
        <v>1</v>
      </c>
      <c r="N7">
        <v>0</v>
      </c>
    </row>
    <row r="8" spans="1:19" x14ac:dyDescent="0.4">
      <c r="A8" s="1">
        <v>0.6</v>
      </c>
      <c r="B8" t="s">
        <v>5</v>
      </c>
      <c r="C8" t="s">
        <v>66</v>
      </c>
      <c r="D8">
        <f t="shared" si="2"/>
        <v>26.616388888888885</v>
      </c>
      <c r="E8">
        <f t="shared" si="3"/>
        <v>5.65</v>
      </c>
      <c r="F8">
        <v>24.074999999999999</v>
      </c>
      <c r="G8">
        <v>5.65</v>
      </c>
      <c r="H8">
        <f t="shared" si="0"/>
        <v>-0.597222222222201</v>
      </c>
      <c r="I8">
        <f t="shared" si="1"/>
        <v>0.24999999999999467</v>
      </c>
      <c r="J8">
        <v>172.477253627024</v>
      </c>
      <c r="K8">
        <v>4.1527777777777777</v>
      </c>
      <c r="L8">
        <v>0</v>
      </c>
      <c r="M8">
        <v>1</v>
      </c>
      <c r="N8">
        <v>0</v>
      </c>
    </row>
    <row r="9" spans="1:19" x14ac:dyDescent="0.4">
      <c r="A9" s="1">
        <v>0.7</v>
      </c>
      <c r="B9" t="s">
        <v>6</v>
      </c>
      <c r="C9" t="s">
        <v>67</v>
      </c>
      <c r="D9">
        <f t="shared" si="2"/>
        <v>26.556666666666665</v>
      </c>
      <c r="E9">
        <f t="shared" si="3"/>
        <v>5.6749999999999998</v>
      </c>
      <c r="F9">
        <v>23.6</v>
      </c>
      <c r="G9">
        <v>5.6749999999999998</v>
      </c>
      <c r="H9">
        <f t="shared" si="0"/>
        <v>4.9361111111111038</v>
      </c>
      <c r="I9">
        <f t="shared" si="1"/>
        <v>-3.75</v>
      </c>
      <c r="J9">
        <v>172.52328659785201</v>
      </c>
      <c r="K9">
        <v>4.1861111111111109</v>
      </c>
      <c r="L9">
        <v>0</v>
      </c>
      <c r="M9">
        <v>1</v>
      </c>
      <c r="N9">
        <v>0</v>
      </c>
    </row>
    <row r="10" spans="1:19" x14ac:dyDescent="0.4">
      <c r="A10" s="1">
        <v>0.8</v>
      </c>
      <c r="B10" t="s">
        <v>7</v>
      </c>
      <c r="C10" t="s">
        <v>68</v>
      </c>
      <c r="D10">
        <f t="shared" si="2"/>
        <v>27.050277777777776</v>
      </c>
      <c r="E10">
        <f t="shared" si="3"/>
        <v>5.3</v>
      </c>
      <c r="F10">
        <v>23.675000000000001</v>
      </c>
      <c r="G10">
        <v>5.3</v>
      </c>
      <c r="H10">
        <f t="shared" si="0"/>
        <v>-6.5777777777777713</v>
      </c>
      <c r="I10">
        <f t="shared" si="1"/>
        <v>4.2499999999999982</v>
      </c>
      <c r="J10">
        <v>172.14311546965999</v>
      </c>
      <c r="K10">
        <v>4.1722222222222216</v>
      </c>
      <c r="L10">
        <v>0</v>
      </c>
      <c r="M10">
        <v>0</v>
      </c>
      <c r="N10">
        <v>0</v>
      </c>
    </row>
    <row r="11" spans="1:19" x14ac:dyDescent="0.4">
      <c r="A11" s="1">
        <v>0.9</v>
      </c>
      <c r="B11" t="s">
        <v>8</v>
      </c>
      <c r="C11" t="s">
        <v>69</v>
      </c>
      <c r="D11">
        <f t="shared" si="2"/>
        <v>26.392499999999998</v>
      </c>
      <c r="E11">
        <f t="shared" si="3"/>
        <v>5.7249999999999996</v>
      </c>
      <c r="F11">
        <v>22.6</v>
      </c>
      <c r="G11">
        <v>5.7249999999999996</v>
      </c>
      <c r="H11">
        <f t="shared" si="0"/>
        <v>-4.5777777777777784</v>
      </c>
      <c r="I11">
        <f t="shared" si="1"/>
        <v>1.25</v>
      </c>
      <c r="J11">
        <v>172.64987359973699</v>
      </c>
      <c r="K11">
        <v>4.1722222222222216</v>
      </c>
      <c r="L11">
        <v>0</v>
      </c>
      <c r="M11">
        <v>0</v>
      </c>
      <c r="N11">
        <v>0</v>
      </c>
    </row>
    <row r="12" spans="1:19" x14ac:dyDescent="0.4">
      <c r="A12" s="1">
        <v>1</v>
      </c>
      <c r="B12" t="s">
        <v>9</v>
      </c>
      <c r="C12" t="s">
        <v>70</v>
      </c>
      <c r="D12">
        <f t="shared" si="2"/>
        <v>25.93472222222222</v>
      </c>
      <c r="E12">
        <f t="shared" si="3"/>
        <v>5.85</v>
      </c>
      <c r="F12">
        <v>21.725000000000001</v>
      </c>
      <c r="G12">
        <v>5.85</v>
      </c>
      <c r="H12">
        <f t="shared" si="0"/>
        <v>-6.3888888888896211E-2</v>
      </c>
      <c r="I12">
        <f t="shared" si="1"/>
        <v>-0.99999999999999645</v>
      </c>
      <c r="J12">
        <v>173.003238326668</v>
      </c>
      <c r="K12">
        <v>4.1861111111111109</v>
      </c>
      <c r="L12">
        <v>0</v>
      </c>
      <c r="M12">
        <v>0</v>
      </c>
      <c r="N12">
        <v>0</v>
      </c>
    </row>
    <row r="13" spans="1:19" x14ac:dyDescent="0.4">
      <c r="A13" s="1">
        <v>1.1000000000000001</v>
      </c>
      <c r="B13" t="s">
        <v>10</v>
      </c>
      <c r="C13" t="s">
        <v>71</v>
      </c>
      <c r="D13">
        <f t="shared" si="2"/>
        <v>25.928333333333331</v>
      </c>
      <c r="E13">
        <f t="shared" si="3"/>
        <v>5.75</v>
      </c>
      <c r="F13">
        <v>21.3</v>
      </c>
      <c r="G13">
        <v>5.75</v>
      </c>
      <c r="H13">
        <f t="shared" si="0"/>
        <v>-1.8055555555555696</v>
      </c>
      <c r="I13">
        <f t="shared" si="1"/>
        <v>1.25</v>
      </c>
      <c r="J13">
        <v>173.00817384499999</v>
      </c>
      <c r="K13">
        <v>4.1944444444444446</v>
      </c>
      <c r="L13">
        <v>0</v>
      </c>
      <c r="M13">
        <v>0</v>
      </c>
      <c r="N13">
        <v>0</v>
      </c>
    </row>
    <row r="14" spans="1:19" x14ac:dyDescent="0.4">
      <c r="A14" s="1">
        <v>1.2</v>
      </c>
      <c r="B14" t="s">
        <v>11</v>
      </c>
      <c r="C14" t="s">
        <v>72</v>
      </c>
      <c r="D14">
        <f t="shared" si="2"/>
        <v>25.747777777777774</v>
      </c>
      <c r="E14">
        <f t="shared" si="3"/>
        <v>5.875</v>
      </c>
      <c r="F14">
        <v>20.7</v>
      </c>
      <c r="G14">
        <v>5.875</v>
      </c>
      <c r="H14">
        <f t="shared" si="0"/>
        <v>0.71388888888890989</v>
      </c>
      <c r="I14">
        <f t="shared" si="1"/>
        <v>-0.25000000000000355</v>
      </c>
      <c r="J14">
        <v>173.14769873954</v>
      </c>
      <c r="K14">
        <v>4.2138888888888886</v>
      </c>
      <c r="L14">
        <v>0</v>
      </c>
      <c r="M14">
        <v>0</v>
      </c>
      <c r="N14">
        <v>0</v>
      </c>
    </row>
    <row r="15" spans="1:19" x14ac:dyDescent="0.4">
      <c r="A15" s="1">
        <v>1.3</v>
      </c>
      <c r="B15" t="s">
        <v>12</v>
      </c>
      <c r="C15" t="s">
        <v>73</v>
      </c>
      <c r="D15">
        <f t="shared" si="2"/>
        <v>25.819166666666664</v>
      </c>
      <c r="E15">
        <f t="shared" si="3"/>
        <v>5.85</v>
      </c>
      <c r="F15">
        <v>20.350000000000001</v>
      </c>
      <c r="G15">
        <v>5.85</v>
      </c>
      <c r="H15">
        <f t="shared" si="0"/>
        <v>-4.0250000000000279</v>
      </c>
      <c r="I15">
        <f t="shared" si="1"/>
        <v>0.25000000000000355</v>
      </c>
      <c r="J15">
        <v>173.09252288854299</v>
      </c>
      <c r="K15">
        <v>4.2250000000000005</v>
      </c>
      <c r="L15">
        <v>0</v>
      </c>
      <c r="M15">
        <v>0</v>
      </c>
      <c r="N15">
        <v>0</v>
      </c>
    </row>
    <row r="16" spans="1:19" x14ac:dyDescent="0.4">
      <c r="A16" s="1">
        <v>1.4</v>
      </c>
      <c r="B16" t="s">
        <v>13</v>
      </c>
      <c r="C16" t="s">
        <v>74</v>
      </c>
      <c r="D16">
        <f t="shared" si="2"/>
        <v>25.416666666666661</v>
      </c>
      <c r="E16">
        <f t="shared" si="3"/>
        <v>5.875</v>
      </c>
      <c r="F16">
        <v>19.524999999999999</v>
      </c>
      <c r="G16">
        <v>5.875</v>
      </c>
      <c r="H16">
        <f t="shared" si="0"/>
        <v>0.22500000000001474</v>
      </c>
      <c r="I16">
        <f t="shared" si="1"/>
        <v>0</v>
      </c>
      <c r="J16">
        <v>173.40377709168499</v>
      </c>
      <c r="K16">
        <v>4.2250000000000005</v>
      </c>
      <c r="L16">
        <v>0</v>
      </c>
      <c r="M16">
        <v>0</v>
      </c>
      <c r="N16">
        <v>0</v>
      </c>
    </row>
    <row r="17" spans="1:14" x14ac:dyDescent="0.4">
      <c r="A17" s="1">
        <v>1.5</v>
      </c>
      <c r="B17" t="s">
        <v>14</v>
      </c>
      <c r="C17" t="s">
        <v>75</v>
      </c>
      <c r="D17">
        <f t="shared" si="2"/>
        <v>25.439166666666662</v>
      </c>
      <c r="E17">
        <f t="shared" si="3"/>
        <v>5.875</v>
      </c>
      <c r="F17">
        <v>19.125</v>
      </c>
      <c r="G17">
        <v>5.875</v>
      </c>
      <c r="H17">
        <f t="shared" si="0"/>
        <v>-1.7666666666666808</v>
      </c>
      <c r="I17">
        <f t="shared" si="1"/>
        <v>-0.49999999999999822</v>
      </c>
      <c r="J17">
        <v>173.38636729240901</v>
      </c>
      <c r="K17">
        <v>4.2333333333333334</v>
      </c>
      <c r="L17">
        <v>0</v>
      </c>
      <c r="M17">
        <v>0</v>
      </c>
      <c r="N17">
        <v>0</v>
      </c>
    </row>
    <row r="18" spans="1:14" x14ac:dyDescent="0.4">
      <c r="A18" s="1">
        <v>1.6</v>
      </c>
      <c r="B18" t="s">
        <v>15</v>
      </c>
      <c r="C18" t="s">
        <v>76</v>
      </c>
      <c r="D18">
        <f t="shared" si="2"/>
        <v>25.262499999999992</v>
      </c>
      <c r="E18">
        <f t="shared" si="3"/>
        <v>5.8250000000000002</v>
      </c>
      <c r="F18">
        <v>18.524999999999999</v>
      </c>
      <c r="G18">
        <v>5.8250000000000002</v>
      </c>
      <c r="H18">
        <f t="shared" si="0"/>
        <v>-1.0138888888888751</v>
      </c>
      <c r="I18">
        <f t="shared" si="1"/>
        <v>0.24999999999999467</v>
      </c>
      <c r="J18">
        <v>173.52309920844499</v>
      </c>
      <c r="K18">
        <v>4.2361111111111107</v>
      </c>
      <c r="L18">
        <v>0</v>
      </c>
      <c r="M18">
        <v>0</v>
      </c>
      <c r="N18">
        <v>0</v>
      </c>
    </row>
    <row r="19" spans="1:14" x14ac:dyDescent="0.4">
      <c r="A19" s="1">
        <v>1.7</v>
      </c>
      <c r="B19" t="s">
        <v>16</v>
      </c>
      <c r="C19" t="s">
        <v>77</v>
      </c>
      <c r="D19">
        <f t="shared" si="2"/>
        <v>25.161111111111104</v>
      </c>
      <c r="E19">
        <f t="shared" si="3"/>
        <v>5.85</v>
      </c>
      <c r="F19">
        <v>18</v>
      </c>
      <c r="G19">
        <v>5.85</v>
      </c>
      <c r="H19">
        <f t="shared" si="0"/>
        <v>-2.7666666666666595</v>
      </c>
      <c r="I19">
        <f t="shared" si="1"/>
        <v>1.5000000000000036</v>
      </c>
      <c r="J19">
        <v>173.60160314361201</v>
      </c>
      <c r="K19">
        <v>4.2333333333333334</v>
      </c>
      <c r="L19">
        <v>0</v>
      </c>
      <c r="M19">
        <v>0</v>
      </c>
      <c r="N19">
        <v>0</v>
      </c>
    </row>
    <row r="20" spans="1:14" x14ac:dyDescent="0.4">
      <c r="A20" s="1">
        <v>1.8</v>
      </c>
      <c r="B20" t="s">
        <v>17</v>
      </c>
      <c r="C20" t="s">
        <v>78</v>
      </c>
      <c r="D20">
        <f t="shared" si="2"/>
        <v>24.884444444444437</v>
      </c>
      <c r="E20">
        <f t="shared" si="3"/>
        <v>6</v>
      </c>
      <c r="F20">
        <v>17.3</v>
      </c>
      <c r="G20">
        <v>6</v>
      </c>
      <c r="H20">
        <f t="shared" si="0"/>
        <v>-1.7750000000000137</v>
      </c>
      <c r="I20">
        <f t="shared" si="1"/>
        <v>-0.49999999999999822</v>
      </c>
      <c r="J20">
        <v>173.81594403572501</v>
      </c>
      <c r="K20">
        <v>4.2250000000000005</v>
      </c>
      <c r="L20">
        <v>0</v>
      </c>
      <c r="M20">
        <v>0</v>
      </c>
      <c r="N20">
        <v>0</v>
      </c>
    </row>
    <row r="21" spans="1:14" x14ac:dyDescent="0.4">
      <c r="A21" s="1">
        <v>1.9</v>
      </c>
      <c r="B21" t="s">
        <v>18</v>
      </c>
      <c r="C21" t="s">
        <v>79</v>
      </c>
      <c r="D21">
        <f t="shared" si="2"/>
        <v>24.706944444444435</v>
      </c>
      <c r="E21">
        <f t="shared" si="3"/>
        <v>5.95</v>
      </c>
      <c r="F21">
        <v>16.7</v>
      </c>
      <c r="G21">
        <v>5.95</v>
      </c>
      <c r="H21">
        <f t="shared" si="0"/>
        <v>-3.2833333333333332</v>
      </c>
      <c r="I21">
        <f t="shared" si="1"/>
        <v>-1.25</v>
      </c>
      <c r="J21">
        <v>173.95354986173001</v>
      </c>
      <c r="K21">
        <v>4.2166666666666668</v>
      </c>
      <c r="L21">
        <v>0</v>
      </c>
      <c r="M21">
        <v>0</v>
      </c>
      <c r="N21">
        <v>0</v>
      </c>
    </row>
    <row r="22" spans="1:14" x14ac:dyDescent="0.4">
      <c r="A22" s="1">
        <v>2</v>
      </c>
      <c r="B22" t="s">
        <v>19</v>
      </c>
      <c r="C22" t="s">
        <v>80</v>
      </c>
      <c r="D22">
        <f t="shared" si="2"/>
        <v>24.378611111111102</v>
      </c>
      <c r="E22">
        <f t="shared" si="3"/>
        <v>5.8250000000000002</v>
      </c>
      <c r="F22">
        <v>15.95</v>
      </c>
      <c r="G22">
        <v>5.8250000000000002</v>
      </c>
      <c r="H22">
        <f t="shared" si="0"/>
        <v>-1.7833333333333297</v>
      </c>
      <c r="I22">
        <f t="shared" si="1"/>
        <v>0.49999999999999822</v>
      </c>
      <c r="J22">
        <v>174.20827181550601</v>
      </c>
      <c r="K22">
        <v>4.2166666666666668</v>
      </c>
      <c r="L22">
        <v>0</v>
      </c>
      <c r="M22">
        <v>0</v>
      </c>
      <c r="N22">
        <v>0</v>
      </c>
    </row>
    <row r="23" spans="1:14" x14ac:dyDescent="0.4">
      <c r="A23" s="1">
        <v>2.1</v>
      </c>
      <c r="B23" t="s">
        <v>20</v>
      </c>
      <c r="C23" t="s">
        <v>81</v>
      </c>
      <c r="D23">
        <f t="shared" si="2"/>
        <v>24.200277777777767</v>
      </c>
      <c r="E23">
        <f t="shared" si="3"/>
        <v>5.875</v>
      </c>
      <c r="F23">
        <v>15.35</v>
      </c>
      <c r="G23">
        <v>5.875</v>
      </c>
      <c r="H23">
        <f t="shared" si="0"/>
        <v>-1.2916666666666563</v>
      </c>
      <c r="I23">
        <f t="shared" si="1"/>
        <v>0.99999999999999645</v>
      </c>
      <c r="J23">
        <v>174.346720316626</v>
      </c>
      <c r="K23">
        <v>4.208333333333333</v>
      </c>
      <c r="L23">
        <v>0</v>
      </c>
      <c r="M23">
        <v>0</v>
      </c>
      <c r="N23">
        <v>0</v>
      </c>
    </row>
    <row r="24" spans="1:14" x14ac:dyDescent="0.4">
      <c r="A24" s="1">
        <v>2.2000000000000002</v>
      </c>
      <c r="B24" t="s">
        <v>21</v>
      </c>
      <c r="C24" t="s">
        <v>82</v>
      </c>
      <c r="D24">
        <f t="shared" si="2"/>
        <v>24.071111111111101</v>
      </c>
      <c r="E24">
        <f t="shared" si="3"/>
        <v>5.9749999999999996</v>
      </c>
      <c r="F24">
        <v>14.8</v>
      </c>
      <c r="G24">
        <v>5.9749999999999996</v>
      </c>
      <c r="H24">
        <f t="shared" si="0"/>
        <v>-2.8138888888888998</v>
      </c>
      <c r="I24">
        <f t="shared" si="1"/>
        <v>0</v>
      </c>
      <c r="J24">
        <v>174.447039905933</v>
      </c>
      <c r="K24">
        <v>4.1861111111111109</v>
      </c>
      <c r="L24">
        <v>0</v>
      </c>
      <c r="M24">
        <v>0</v>
      </c>
      <c r="N24">
        <v>0</v>
      </c>
    </row>
    <row r="25" spans="1:14" x14ac:dyDescent="0.4">
      <c r="A25" s="1">
        <v>2.2999999999999998</v>
      </c>
      <c r="B25" t="s">
        <v>22</v>
      </c>
      <c r="C25" t="s">
        <v>83</v>
      </c>
      <c r="D25">
        <f t="shared" si="2"/>
        <v>23.78972222222221</v>
      </c>
      <c r="E25">
        <f t="shared" si="3"/>
        <v>5.9749999999999996</v>
      </c>
      <c r="F25">
        <v>14.1</v>
      </c>
      <c r="G25">
        <v>5.9749999999999996</v>
      </c>
      <c r="H25">
        <f t="shared" si="0"/>
        <v>-1.3277777777777677</v>
      </c>
      <c r="I25">
        <f t="shared" si="1"/>
        <v>0</v>
      </c>
      <c r="J25">
        <v>174.665703065245</v>
      </c>
      <c r="K25">
        <v>4.1722222222222216</v>
      </c>
      <c r="L25">
        <v>0</v>
      </c>
      <c r="M25">
        <v>0</v>
      </c>
      <c r="N25">
        <v>0</v>
      </c>
    </row>
    <row r="26" spans="1:14" x14ac:dyDescent="0.4">
      <c r="A26" s="1">
        <v>2.4</v>
      </c>
      <c r="B26" t="s">
        <v>23</v>
      </c>
      <c r="C26" t="s">
        <v>84</v>
      </c>
      <c r="D26">
        <f t="shared" si="2"/>
        <v>23.656944444444434</v>
      </c>
      <c r="E26">
        <f t="shared" si="3"/>
        <v>5.9749999999999996</v>
      </c>
      <c r="F26">
        <v>13.55</v>
      </c>
      <c r="G26">
        <v>5.9749999999999996</v>
      </c>
      <c r="H26">
        <f t="shared" si="0"/>
        <v>-1.8250000000000144</v>
      </c>
      <c r="I26">
        <f t="shared" si="1"/>
        <v>0.25000000000000355</v>
      </c>
      <c r="J26">
        <v>174.76893725421201</v>
      </c>
      <c r="K26">
        <v>4.1749999999999998</v>
      </c>
      <c r="L26">
        <v>0</v>
      </c>
      <c r="M26">
        <v>0</v>
      </c>
      <c r="N26">
        <v>0</v>
      </c>
    </row>
    <row r="27" spans="1:14" x14ac:dyDescent="0.4">
      <c r="A27" s="1">
        <v>2.5</v>
      </c>
      <c r="B27" t="s">
        <v>24</v>
      </c>
      <c r="C27" t="s">
        <v>85</v>
      </c>
      <c r="D27">
        <f t="shared" si="2"/>
        <v>23.474444444444433</v>
      </c>
      <c r="E27">
        <f t="shared" si="3"/>
        <v>6</v>
      </c>
      <c r="F27">
        <v>12.95</v>
      </c>
      <c r="G27">
        <v>6</v>
      </c>
      <c r="H27">
        <f t="shared" si="0"/>
        <v>0.68333333333333712</v>
      </c>
      <c r="I27">
        <f t="shared" si="1"/>
        <v>-0.49999999999999822</v>
      </c>
      <c r="J27">
        <v>174.91088573471799</v>
      </c>
      <c r="K27">
        <v>4.1833333333333336</v>
      </c>
      <c r="L27">
        <v>0</v>
      </c>
      <c r="M27">
        <v>0</v>
      </c>
      <c r="N27">
        <v>0</v>
      </c>
    </row>
    <row r="28" spans="1:14" x14ac:dyDescent="0.4">
      <c r="A28" s="1">
        <v>2.6</v>
      </c>
      <c r="B28" t="s">
        <v>25</v>
      </c>
      <c r="C28" t="s">
        <v>86</v>
      </c>
      <c r="D28">
        <f t="shared" si="2"/>
        <v>23.542777777777768</v>
      </c>
      <c r="E28">
        <f t="shared" si="3"/>
        <v>5.95</v>
      </c>
      <c r="F28">
        <v>12.6</v>
      </c>
      <c r="G28">
        <v>5.95</v>
      </c>
      <c r="H28">
        <f t="shared" si="0"/>
        <v>-0.83611111111111125</v>
      </c>
      <c r="I28">
        <f t="shared" si="1"/>
        <v>0.49999999999999822</v>
      </c>
      <c r="J28">
        <v>174.857728644996</v>
      </c>
      <c r="K28">
        <v>4.1638888888888888</v>
      </c>
      <c r="L28">
        <v>0</v>
      </c>
      <c r="M28">
        <v>0</v>
      </c>
      <c r="N28">
        <v>0</v>
      </c>
    </row>
    <row r="29" spans="1:14" x14ac:dyDescent="0.4">
      <c r="A29" s="1">
        <v>2.7</v>
      </c>
      <c r="B29" t="s">
        <v>26</v>
      </c>
      <c r="C29" t="s">
        <v>87</v>
      </c>
      <c r="D29">
        <f t="shared" si="2"/>
        <v>23.459166666666658</v>
      </c>
      <c r="E29">
        <f t="shared" si="3"/>
        <v>6</v>
      </c>
      <c r="F29">
        <v>12.1</v>
      </c>
      <c r="G29">
        <v>6</v>
      </c>
      <c r="H29">
        <f t="shared" si="0"/>
        <v>-5.8555555555555561</v>
      </c>
      <c r="I29">
        <f t="shared" si="1"/>
        <v>0.49999999999999822</v>
      </c>
      <c r="J29">
        <v>174.92277165475801</v>
      </c>
      <c r="K29">
        <v>4.1444444444444439</v>
      </c>
      <c r="L29">
        <v>0</v>
      </c>
      <c r="M29">
        <v>0</v>
      </c>
      <c r="N29">
        <v>0</v>
      </c>
    </row>
    <row r="30" spans="1:14" x14ac:dyDescent="0.4">
      <c r="A30" s="1">
        <v>2.8</v>
      </c>
      <c r="B30" t="s">
        <v>27</v>
      </c>
      <c r="C30" t="s">
        <v>88</v>
      </c>
      <c r="D30">
        <f t="shared" si="2"/>
        <v>22.873611111111103</v>
      </c>
      <c r="E30">
        <f t="shared" si="3"/>
        <v>6.05</v>
      </c>
      <c r="F30">
        <v>11.1</v>
      </c>
      <c r="G30">
        <v>6.05</v>
      </c>
      <c r="H30">
        <f t="shared" si="0"/>
        <v>0.37777777777777732</v>
      </c>
      <c r="I30">
        <f t="shared" si="1"/>
        <v>0.25000000000000355</v>
      </c>
      <c r="J30">
        <v>175.378647387662</v>
      </c>
      <c r="K30">
        <v>4.1277777777777773</v>
      </c>
      <c r="L30">
        <v>0</v>
      </c>
      <c r="M30">
        <v>0</v>
      </c>
      <c r="N30">
        <v>0</v>
      </c>
    </row>
    <row r="31" spans="1:14" x14ac:dyDescent="0.4">
      <c r="A31" s="1">
        <v>2.9</v>
      </c>
      <c r="B31" t="s">
        <v>28</v>
      </c>
      <c r="C31" t="s">
        <v>89</v>
      </c>
      <c r="D31">
        <f t="shared" si="2"/>
        <v>22.911388888888879</v>
      </c>
      <c r="E31">
        <f t="shared" si="3"/>
        <v>6.0750000000000002</v>
      </c>
      <c r="F31">
        <v>10.725</v>
      </c>
      <c r="G31">
        <v>6.0750000000000002</v>
      </c>
      <c r="H31">
        <f t="shared" si="0"/>
        <v>-3.3722222222222227</v>
      </c>
      <c r="I31">
        <f t="shared" si="1"/>
        <v>1.25</v>
      </c>
      <c r="J31">
        <v>175.34921772501201</v>
      </c>
      <c r="K31">
        <v>4.1277777777777773</v>
      </c>
      <c r="L31">
        <v>0</v>
      </c>
      <c r="M31">
        <v>0</v>
      </c>
      <c r="N31">
        <v>0</v>
      </c>
    </row>
    <row r="32" spans="1:14" x14ac:dyDescent="0.4">
      <c r="A32" s="1">
        <v>3</v>
      </c>
      <c r="B32" t="s">
        <v>29</v>
      </c>
      <c r="C32" t="s">
        <v>90</v>
      </c>
      <c r="D32">
        <f t="shared" si="2"/>
        <v>22.574166666666656</v>
      </c>
      <c r="E32">
        <f t="shared" si="3"/>
        <v>6.2</v>
      </c>
      <c r="F32">
        <v>9.9749999999999996</v>
      </c>
      <c r="G32">
        <v>6.2</v>
      </c>
      <c r="H32">
        <f t="shared" si="0"/>
        <v>-0.11666666666665559</v>
      </c>
      <c r="I32">
        <f t="shared" si="1"/>
        <v>0</v>
      </c>
      <c r="J32">
        <v>175.61200596173401</v>
      </c>
      <c r="K32">
        <v>4.1333333333333337</v>
      </c>
      <c r="L32">
        <v>0</v>
      </c>
      <c r="M32">
        <v>0</v>
      </c>
      <c r="N32">
        <v>0</v>
      </c>
    </row>
    <row r="33" spans="1:14" x14ac:dyDescent="0.4">
      <c r="A33" s="1">
        <v>3.1</v>
      </c>
      <c r="B33" t="s">
        <v>30</v>
      </c>
      <c r="C33" t="s">
        <v>91</v>
      </c>
      <c r="D33">
        <f t="shared" si="2"/>
        <v>22.562499999999989</v>
      </c>
      <c r="E33">
        <f t="shared" si="3"/>
        <v>6.2</v>
      </c>
      <c r="F33">
        <v>9.5500000000000007</v>
      </c>
      <c r="G33">
        <v>6.2</v>
      </c>
      <c r="H33">
        <f t="shared" si="0"/>
        <v>-3.3888888888888884</v>
      </c>
      <c r="I33">
        <f t="shared" si="1"/>
        <v>-1.0000000000000053</v>
      </c>
      <c r="J33">
        <v>175.62110085763601</v>
      </c>
      <c r="K33">
        <v>4.1111111111111116</v>
      </c>
      <c r="L33">
        <v>0</v>
      </c>
      <c r="M33">
        <v>0</v>
      </c>
      <c r="N33">
        <v>0</v>
      </c>
    </row>
    <row r="34" spans="1:14" x14ac:dyDescent="0.4">
      <c r="A34" s="1">
        <v>3.2</v>
      </c>
      <c r="B34" t="s">
        <v>31</v>
      </c>
      <c r="C34" t="s">
        <v>92</v>
      </c>
      <c r="D34">
        <f t="shared" si="2"/>
        <v>22.223611111111101</v>
      </c>
      <c r="E34">
        <f t="shared" si="3"/>
        <v>6.1</v>
      </c>
      <c r="F34">
        <v>8.8000000000000007</v>
      </c>
      <c r="G34">
        <v>6.1</v>
      </c>
      <c r="H34">
        <f t="shared" si="0"/>
        <v>-0.90277777777777768</v>
      </c>
      <c r="I34">
        <f t="shared" si="1"/>
        <v>0.25000000000000355</v>
      </c>
      <c r="J34">
        <v>175.88538058233701</v>
      </c>
      <c r="K34">
        <v>4.0972222222222223</v>
      </c>
      <c r="L34">
        <v>0</v>
      </c>
      <c r="M34">
        <v>0</v>
      </c>
      <c r="N34">
        <v>0</v>
      </c>
    </row>
    <row r="35" spans="1:14" x14ac:dyDescent="0.4">
      <c r="A35" s="1">
        <v>3.3</v>
      </c>
      <c r="B35" t="s">
        <v>32</v>
      </c>
      <c r="C35" t="s">
        <v>93</v>
      </c>
      <c r="D35">
        <f t="shared" si="2"/>
        <v>22.133333333333322</v>
      </c>
      <c r="E35">
        <f t="shared" si="3"/>
        <v>6.125</v>
      </c>
      <c r="F35">
        <v>8.3000000000000007</v>
      </c>
      <c r="G35">
        <v>6.125</v>
      </c>
      <c r="H35">
        <f t="shared" si="0"/>
        <v>-1.1527777777777812</v>
      </c>
      <c r="I35">
        <f t="shared" si="1"/>
        <v>0</v>
      </c>
      <c r="J35">
        <v>175.95581302833401</v>
      </c>
      <c r="K35">
        <v>4.0972222222222223</v>
      </c>
      <c r="L35">
        <v>0</v>
      </c>
      <c r="M35">
        <v>0</v>
      </c>
      <c r="N35">
        <v>0</v>
      </c>
    </row>
    <row r="36" spans="1:14" x14ac:dyDescent="0.4">
      <c r="A36" s="1">
        <v>3.4</v>
      </c>
      <c r="B36" t="s">
        <v>33</v>
      </c>
      <c r="C36" t="s">
        <v>94</v>
      </c>
      <c r="D36">
        <f t="shared" si="2"/>
        <v>22.018055555555545</v>
      </c>
      <c r="E36">
        <f t="shared" si="3"/>
        <v>6.125</v>
      </c>
      <c r="F36">
        <v>7.7750000000000004</v>
      </c>
      <c r="G36">
        <v>6.125</v>
      </c>
      <c r="H36">
        <f t="shared" si="0"/>
        <v>-2.3972222222222257</v>
      </c>
      <c r="I36">
        <f t="shared" si="1"/>
        <v>0.99999999999999645</v>
      </c>
      <c r="J36">
        <v>176.045767616739</v>
      </c>
      <c r="K36">
        <v>4.1027777777777779</v>
      </c>
      <c r="L36">
        <v>0</v>
      </c>
      <c r="M36">
        <v>0</v>
      </c>
      <c r="N36">
        <v>0</v>
      </c>
    </row>
    <row r="37" spans="1:14" x14ac:dyDescent="0.4">
      <c r="A37" s="1">
        <v>3.5</v>
      </c>
      <c r="B37" t="s">
        <v>34</v>
      </c>
      <c r="C37" t="s">
        <v>95</v>
      </c>
      <c r="D37">
        <f t="shared" si="2"/>
        <v>21.778333333333322</v>
      </c>
      <c r="E37">
        <f t="shared" si="3"/>
        <v>6.2249999999999996</v>
      </c>
      <c r="F37">
        <v>7.125</v>
      </c>
      <c r="G37">
        <v>6.2249999999999996</v>
      </c>
      <c r="H37">
        <f t="shared" si="0"/>
        <v>-1.4055555555555541</v>
      </c>
      <c r="I37">
        <f t="shared" si="1"/>
        <v>-0.99999999999999645</v>
      </c>
      <c r="J37">
        <v>176.232891835571</v>
      </c>
      <c r="K37">
        <v>4.0944444444444441</v>
      </c>
      <c r="L37">
        <v>0</v>
      </c>
      <c r="M37">
        <v>0</v>
      </c>
      <c r="N37">
        <v>0</v>
      </c>
    </row>
    <row r="38" spans="1:14" x14ac:dyDescent="0.4">
      <c r="A38" s="1">
        <v>3.6</v>
      </c>
      <c r="B38" t="s">
        <v>35</v>
      </c>
      <c r="D38">
        <f t="shared" si="2"/>
        <v>21.637777777777767</v>
      </c>
      <c r="E38">
        <f t="shared" si="3"/>
        <v>6.125</v>
      </c>
      <c r="F38">
        <v>6.5750000000000002</v>
      </c>
      <c r="G38">
        <v>6.125</v>
      </c>
      <c r="H38">
        <f t="shared" si="0"/>
        <v>-2.6666666666666652</v>
      </c>
      <c r="I38">
        <f t="shared" si="1"/>
        <v>0.75000000000000178</v>
      </c>
      <c r="J38">
        <v>176.34264546943601</v>
      </c>
      <c r="K38">
        <v>4.083333333333333</v>
      </c>
    </row>
    <row r="39" spans="1:14" x14ac:dyDescent="0.4">
      <c r="A39" s="1">
        <v>3.7</v>
      </c>
      <c r="B39" t="s">
        <v>36</v>
      </c>
      <c r="D39">
        <f t="shared" si="2"/>
        <v>21.371111111111102</v>
      </c>
      <c r="E39">
        <f t="shared" si="3"/>
        <v>6.2</v>
      </c>
      <c r="F39">
        <v>5.9</v>
      </c>
      <c r="G39">
        <v>6.2</v>
      </c>
      <c r="H39">
        <f t="shared" si="0"/>
        <v>-1.4416666666666744</v>
      </c>
      <c r="I39">
        <f t="shared" si="1"/>
        <v>-1.0000000000000053</v>
      </c>
      <c r="J39">
        <v>176.55094693859601</v>
      </c>
      <c r="K39">
        <v>4.0583333333333327</v>
      </c>
    </row>
    <row r="40" spans="1:14" x14ac:dyDescent="0.4">
      <c r="A40" s="1">
        <v>3.8</v>
      </c>
      <c r="B40" t="s">
        <v>37</v>
      </c>
      <c r="D40">
        <f t="shared" si="2"/>
        <v>21.226944444444435</v>
      </c>
      <c r="E40">
        <f t="shared" si="3"/>
        <v>6.1</v>
      </c>
      <c r="F40">
        <v>5.35</v>
      </c>
      <c r="G40">
        <v>6.1</v>
      </c>
      <c r="H40">
        <f t="shared" si="0"/>
        <v>-1.6777777777777709</v>
      </c>
      <c r="I40">
        <f t="shared" si="1"/>
        <v>1.0000000000000053</v>
      </c>
      <c r="J40">
        <v>176.663598299727</v>
      </c>
      <c r="K40">
        <v>4.072222222222222</v>
      </c>
    </row>
    <row r="41" spans="1:14" x14ac:dyDescent="0.4">
      <c r="A41" s="1">
        <v>3.9</v>
      </c>
      <c r="B41" t="s">
        <v>38</v>
      </c>
      <c r="D41">
        <f t="shared" si="2"/>
        <v>21.059166666666659</v>
      </c>
      <c r="E41">
        <f t="shared" si="3"/>
        <v>6.2</v>
      </c>
      <c r="F41">
        <v>4.7750000000000004</v>
      </c>
      <c r="G41">
        <v>6.2</v>
      </c>
      <c r="H41">
        <f t="shared" si="0"/>
        <v>-4.1805555555555571</v>
      </c>
      <c r="I41">
        <f t="shared" si="1"/>
        <v>-0.49999999999999822</v>
      </c>
      <c r="J41">
        <v>176.79473176851801</v>
      </c>
      <c r="K41">
        <v>4.0694444444444446</v>
      </c>
    </row>
    <row r="42" spans="1:14" x14ac:dyDescent="0.4">
      <c r="A42" s="1">
        <v>4</v>
      </c>
      <c r="B42" t="s">
        <v>39</v>
      </c>
      <c r="D42">
        <f t="shared" si="2"/>
        <v>20.641111111111105</v>
      </c>
      <c r="E42">
        <f t="shared" si="3"/>
        <v>6.15</v>
      </c>
      <c r="F42">
        <v>3.95</v>
      </c>
      <c r="G42">
        <v>6.15</v>
      </c>
      <c r="H42">
        <f t="shared" si="0"/>
        <v>-2.4583333333333366</v>
      </c>
      <c r="I42">
        <f t="shared" si="1"/>
        <v>-0.50000000000000711</v>
      </c>
      <c r="J42">
        <v>177.12162321891699</v>
      </c>
      <c r="K42">
        <v>4.041666666666667</v>
      </c>
    </row>
    <row r="43" spans="1:14" x14ac:dyDescent="0.4">
      <c r="A43" s="1">
        <v>4.0999999999999996</v>
      </c>
      <c r="B43" t="s">
        <v>40</v>
      </c>
      <c r="D43">
        <f t="shared" si="2"/>
        <v>20.395277777777771</v>
      </c>
      <c r="E43">
        <f t="shared" si="3"/>
        <v>6.1</v>
      </c>
      <c r="F43">
        <v>3.3</v>
      </c>
      <c r="G43">
        <v>6.1</v>
      </c>
      <c r="H43">
        <f t="shared" si="0"/>
        <v>-3.6999999999999993</v>
      </c>
      <c r="I43">
        <f t="shared" si="1"/>
        <v>1.25</v>
      </c>
      <c r="J43">
        <v>177.31393739684199</v>
      </c>
      <c r="K43">
        <v>4.05</v>
      </c>
    </row>
    <row r="44" spans="1:14" x14ac:dyDescent="0.4">
      <c r="A44" s="1">
        <v>4.2</v>
      </c>
      <c r="B44" t="s">
        <v>41</v>
      </c>
      <c r="D44">
        <f t="shared" si="2"/>
        <v>20.02527777777777</v>
      </c>
      <c r="E44">
        <f t="shared" si="3"/>
        <v>6.2249999999999996</v>
      </c>
      <c r="F44">
        <v>2.5249999999999999</v>
      </c>
      <c r="G44">
        <v>6.2249999999999996</v>
      </c>
      <c r="H44">
        <f t="shared" si="0"/>
        <v>-2.6805555555555536</v>
      </c>
      <c r="I44">
        <f t="shared" si="1"/>
        <v>0.50000000000000711</v>
      </c>
      <c r="J44">
        <v>177.603499381441</v>
      </c>
      <c r="K44">
        <v>4.0694444444444446</v>
      </c>
    </row>
    <row r="45" spans="1:14" x14ac:dyDescent="0.4">
      <c r="A45" s="1">
        <v>4.3</v>
      </c>
      <c r="B45" t="s">
        <v>42</v>
      </c>
      <c r="D45">
        <f t="shared" si="2"/>
        <v>19.757222222222214</v>
      </c>
      <c r="E45">
        <f t="shared" si="3"/>
        <v>6.2750000000000004</v>
      </c>
      <c r="F45">
        <v>1.85</v>
      </c>
      <c r="G45">
        <v>6.2750000000000004</v>
      </c>
      <c r="H45">
        <f t="shared" si="0"/>
        <v>-0.66666666666666785</v>
      </c>
      <c r="I45">
        <f t="shared" si="1"/>
        <v>-1.25</v>
      </c>
      <c r="J45">
        <v>177.81335704020799</v>
      </c>
      <c r="K45">
        <v>4.083333333333333</v>
      </c>
    </row>
    <row r="46" spans="1:14" x14ac:dyDescent="0.4">
      <c r="A46" s="1">
        <v>4.4000000000000004</v>
      </c>
      <c r="B46" t="s">
        <v>43</v>
      </c>
      <c r="D46">
        <f t="shared" si="2"/>
        <v>19.690555555555548</v>
      </c>
      <c r="E46">
        <f t="shared" si="3"/>
        <v>6.15</v>
      </c>
      <c r="F46">
        <v>1.375</v>
      </c>
      <c r="G46">
        <v>6.15</v>
      </c>
      <c r="H46">
        <f t="shared" si="0"/>
        <v>-2.8833333333333329</v>
      </c>
      <c r="I46">
        <f t="shared" si="1"/>
        <v>0.49999999999999822</v>
      </c>
      <c r="J46">
        <v>177.86555895376301</v>
      </c>
      <c r="K46">
        <v>4.1166666666666663</v>
      </c>
    </row>
    <row r="47" spans="1:14" x14ac:dyDescent="0.4">
      <c r="A47" s="1">
        <v>4.5</v>
      </c>
      <c r="B47" t="s">
        <v>44</v>
      </c>
      <c r="D47">
        <f>D46+H46/10</f>
        <v>19.402222222222214</v>
      </c>
      <c r="E47">
        <f t="shared" si="3"/>
        <v>6.2</v>
      </c>
      <c r="F47">
        <v>0.67500000000000004</v>
      </c>
      <c r="G47">
        <v>6.2</v>
      </c>
      <c r="H47">
        <f t="shared" si="0"/>
        <v>-1.8666666666666671</v>
      </c>
      <c r="I47">
        <f t="shared" si="1"/>
        <v>-1.0000000000000053</v>
      </c>
      <c r="J47">
        <v>178.091371954854</v>
      </c>
      <c r="K47">
        <v>4.1333333333333337</v>
      </c>
    </row>
    <row r="48" spans="1:14" x14ac:dyDescent="0.4">
      <c r="A48" s="1">
        <v>4.5999999999999996</v>
      </c>
      <c r="B48" t="s">
        <v>45</v>
      </c>
      <c r="D48">
        <f t="shared" si="2"/>
        <v>19.215555555555547</v>
      </c>
      <c r="E48">
        <f t="shared" si="3"/>
        <v>6.1</v>
      </c>
      <c r="F48">
        <v>7.4999999999999997E-2</v>
      </c>
      <c r="G48">
        <v>6.1</v>
      </c>
      <c r="H48">
        <f t="shared" si="0"/>
        <v>-2.0694444444444446</v>
      </c>
      <c r="I48">
        <f t="shared" si="1"/>
        <v>0.50000000000000711</v>
      </c>
      <c r="J48">
        <v>178.23759510779499</v>
      </c>
      <c r="K48">
        <v>4.1805555555555554</v>
      </c>
    </row>
    <row r="49" spans="1:17" x14ac:dyDescent="0.4">
      <c r="A49" s="1">
        <v>4.7</v>
      </c>
      <c r="B49" t="s">
        <v>46</v>
      </c>
      <c r="D49">
        <f t="shared" si="2"/>
        <v>19.008611111111101</v>
      </c>
      <c r="E49">
        <f t="shared" si="3"/>
        <v>6.15</v>
      </c>
      <c r="F49">
        <v>-0.55000000000000004</v>
      </c>
      <c r="G49">
        <v>6.15</v>
      </c>
      <c r="H49">
        <f t="shared" si="0"/>
        <v>-2.2749999999999986</v>
      </c>
      <c r="I49">
        <f t="shared" si="1"/>
        <v>0</v>
      </c>
      <c r="J49">
        <v>178.399729386979</v>
      </c>
      <c r="K49">
        <v>4.2250000000000005</v>
      </c>
    </row>
    <row r="50" spans="1:17" x14ac:dyDescent="0.4">
      <c r="A50" s="1">
        <v>4.8</v>
      </c>
      <c r="B50" t="s">
        <v>47</v>
      </c>
      <c r="D50">
        <f t="shared" si="2"/>
        <v>18.781111111111102</v>
      </c>
      <c r="E50">
        <f t="shared" si="3"/>
        <v>6.15</v>
      </c>
      <c r="F50">
        <v>-1.2</v>
      </c>
      <c r="G50">
        <v>6.15</v>
      </c>
      <c r="H50">
        <f t="shared" si="0"/>
        <v>-3.2222222222222223</v>
      </c>
      <c r="I50">
        <f t="shared" si="1"/>
        <v>0.49999999999999822</v>
      </c>
      <c r="J50">
        <v>178.57799776611799</v>
      </c>
      <c r="K50">
        <v>4.2777777777777777</v>
      </c>
    </row>
    <row r="51" spans="1:17" x14ac:dyDescent="0.4">
      <c r="A51" s="1">
        <v>4.9000000000000004</v>
      </c>
      <c r="B51" t="s">
        <v>48</v>
      </c>
      <c r="D51">
        <f t="shared" si="2"/>
        <v>18.458888888888879</v>
      </c>
      <c r="E51">
        <f t="shared" si="3"/>
        <v>6.2</v>
      </c>
      <c r="F51">
        <v>-1.95</v>
      </c>
      <c r="G51">
        <v>6.2</v>
      </c>
      <c r="H51">
        <f t="shared" si="0"/>
        <v>-0.68888888888889088</v>
      </c>
      <c r="I51">
        <f t="shared" si="1"/>
        <v>-0.25000000000000355</v>
      </c>
      <c r="J51">
        <v>178.830536531116</v>
      </c>
      <c r="K51">
        <v>4.3111111111111109</v>
      </c>
    </row>
    <row r="52" spans="1:17" x14ac:dyDescent="0.4">
      <c r="A52" s="1">
        <v>5</v>
      </c>
      <c r="B52" t="s">
        <v>49</v>
      </c>
      <c r="D52">
        <f t="shared" si="2"/>
        <v>18.38999999999999</v>
      </c>
      <c r="E52">
        <f t="shared" si="3"/>
        <v>6.1749999999999998</v>
      </c>
      <c r="F52">
        <v>-2.4500000000000002</v>
      </c>
      <c r="G52">
        <v>6.1749999999999998</v>
      </c>
      <c r="H52">
        <f t="shared" si="0"/>
        <v>-2.8583333333333298</v>
      </c>
      <c r="I52">
        <f t="shared" si="1"/>
        <v>0.75000000000000178</v>
      </c>
      <c r="J52">
        <v>178.88453380832101</v>
      </c>
      <c r="K52">
        <v>4.3916666666666666</v>
      </c>
    </row>
    <row r="53" spans="1:17" x14ac:dyDescent="0.4">
      <c r="A53" s="1">
        <v>5.0999999999999996</v>
      </c>
      <c r="B53" t="s">
        <v>50</v>
      </c>
      <c r="D53">
        <f t="shared" si="2"/>
        <v>18.104166666666657</v>
      </c>
      <c r="E53">
        <f t="shared" si="3"/>
        <v>6.25</v>
      </c>
      <c r="F53">
        <v>-3.1749999999999998</v>
      </c>
      <c r="G53">
        <v>6.25</v>
      </c>
      <c r="H53">
        <f t="shared" si="0"/>
        <v>-2.3222222222222255</v>
      </c>
      <c r="I53">
        <f t="shared" si="1"/>
        <v>0.25000000000000355</v>
      </c>
      <c r="J53">
        <v>179.108599058224</v>
      </c>
      <c r="K53">
        <v>4.4277777777777771</v>
      </c>
    </row>
    <row r="54" spans="1:17" x14ac:dyDescent="0.4">
      <c r="A54" s="1">
        <v>5.2</v>
      </c>
      <c r="B54" t="s">
        <v>51</v>
      </c>
      <c r="D54">
        <f t="shared" si="2"/>
        <v>17.871944444444434</v>
      </c>
      <c r="E54">
        <f t="shared" si="3"/>
        <v>6.2750000000000004</v>
      </c>
      <c r="F54">
        <v>-3.85</v>
      </c>
      <c r="G54">
        <v>6.2750000000000004</v>
      </c>
      <c r="H54">
        <f t="shared" si="0"/>
        <v>-2.7861111111111123</v>
      </c>
      <c r="I54">
        <f t="shared" si="1"/>
        <v>0.74999999999999289</v>
      </c>
      <c r="J54">
        <v>179.29065885754301</v>
      </c>
      <c r="K54">
        <v>4.4638888888888886</v>
      </c>
      <c r="P54">
        <v>-1.7749999999999999</v>
      </c>
      <c r="Q54">
        <v>-8.65</v>
      </c>
    </row>
    <row r="55" spans="1:17" x14ac:dyDescent="0.4">
      <c r="A55" s="1">
        <v>5.3</v>
      </c>
      <c r="B55" t="s">
        <v>52</v>
      </c>
      <c r="D55">
        <f t="shared" si="2"/>
        <v>17.593333333333323</v>
      </c>
      <c r="E55">
        <f t="shared" si="3"/>
        <v>6.35</v>
      </c>
      <c r="F55">
        <v>-4.5750000000000002</v>
      </c>
      <c r="G55">
        <v>6.35</v>
      </c>
      <c r="H55">
        <f t="shared" si="0"/>
        <v>-0.50833333333333286</v>
      </c>
      <c r="I55">
        <f t="shared" si="1"/>
        <v>-0.49999999999999822</v>
      </c>
      <c r="J55">
        <v>179.50910564317999</v>
      </c>
      <c r="K55">
        <v>4.4916666666666671</v>
      </c>
    </row>
    <row r="56" spans="1:17" x14ac:dyDescent="0.4">
      <c r="A56" s="1">
        <v>5.4</v>
      </c>
      <c r="B56" t="s">
        <v>53</v>
      </c>
      <c r="D56">
        <f t="shared" si="2"/>
        <v>17.54249999999999</v>
      </c>
      <c r="E56">
        <f t="shared" si="3"/>
        <v>6.3</v>
      </c>
      <c r="F56">
        <v>-5.0750000000000002</v>
      </c>
      <c r="G56">
        <v>6.3</v>
      </c>
      <c r="H56">
        <f t="shared" si="0"/>
        <v>-0.96944444444444322</v>
      </c>
      <c r="I56">
        <f t="shared" si="1"/>
        <v>0.25000000000000355</v>
      </c>
      <c r="J56">
        <v>179.548963562631</v>
      </c>
      <c r="K56">
        <v>4.530555555555555</v>
      </c>
    </row>
    <row r="57" spans="1:17" x14ac:dyDescent="0.4">
      <c r="A57" s="1">
        <v>5.5</v>
      </c>
      <c r="B57" t="s">
        <v>54</v>
      </c>
      <c r="D57">
        <f t="shared" si="2"/>
        <v>17.445555555555547</v>
      </c>
      <c r="E57">
        <f t="shared" si="3"/>
        <v>6.3250000000000002</v>
      </c>
      <c r="F57">
        <v>-5.625</v>
      </c>
      <c r="G57">
        <v>6.3250000000000002</v>
      </c>
      <c r="H57">
        <f t="shared" si="0"/>
        <v>-2.6666666666666634</v>
      </c>
      <c r="I57">
        <f t="shared" si="1"/>
        <v>0.99999999999999645</v>
      </c>
      <c r="J57">
        <v>179.62497793111299</v>
      </c>
      <c r="K57">
        <v>4.583333333333333</v>
      </c>
    </row>
    <row r="58" spans="1:17" x14ac:dyDescent="0.4">
      <c r="A58" s="1">
        <v>5.6</v>
      </c>
      <c r="B58" t="s">
        <v>55</v>
      </c>
      <c r="D58">
        <f t="shared" si="2"/>
        <v>17.178888888888881</v>
      </c>
      <c r="E58">
        <f t="shared" si="3"/>
        <v>6.4249999999999998</v>
      </c>
      <c r="F58">
        <v>-6.35</v>
      </c>
      <c r="G58">
        <v>6.4249999999999998</v>
      </c>
      <c r="H58">
        <f t="shared" si="0"/>
        <v>-2.3805555555555573</v>
      </c>
      <c r="I58">
        <f t="shared" si="1"/>
        <v>-0.75000000000000178</v>
      </c>
      <c r="J58">
        <v>179.834077900924</v>
      </c>
      <c r="K58">
        <v>4.6194444444444445</v>
      </c>
    </row>
    <row r="59" spans="1:17" x14ac:dyDescent="0.4">
      <c r="A59" s="1">
        <v>5.7</v>
      </c>
      <c r="B59" t="s">
        <v>56</v>
      </c>
      <c r="D59">
        <f t="shared" si="2"/>
        <v>16.940833333333327</v>
      </c>
      <c r="E59">
        <f t="shared" si="3"/>
        <v>6.35</v>
      </c>
      <c r="F59">
        <v>-7.05</v>
      </c>
      <c r="G59">
        <v>6.35</v>
      </c>
      <c r="H59">
        <f t="shared" si="0"/>
        <v>-1.5944444444444441</v>
      </c>
      <c r="I59">
        <f t="shared" si="1"/>
        <v>-0.24999999999999467</v>
      </c>
      <c r="J59">
        <v>180.02074708871899</v>
      </c>
      <c r="K59">
        <v>4.6555555555555559</v>
      </c>
    </row>
    <row r="60" spans="1:17" x14ac:dyDescent="0.4">
      <c r="A60" s="1">
        <v>5.8</v>
      </c>
      <c r="B60" t="s">
        <v>57</v>
      </c>
      <c r="D60">
        <f t="shared" si="2"/>
        <v>16.781388888888884</v>
      </c>
      <c r="E60">
        <f t="shared" si="3"/>
        <v>6.3250000000000002</v>
      </c>
      <c r="F60">
        <v>-7.6749999999999998</v>
      </c>
      <c r="G60">
        <v>6.3250000000000002</v>
      </c>
      <c r="H60">
        <f t="shared" si="0"/>
        <v>-2.3222222222222237</v>
      </c>
      <c r="I60">
        <f t="shared" si="1"/>
        <v>0.24999999999999467</v>
      </c>
      <c r="J60">
        <v>180.145774056938</v>
      </c>
      <c r="K60">
        <v>4.677777777777778</v>
      </c>
    </row>
    <row r="61" spans="1:17" x14ac:dyDescent="0.4">
      <c r="A61" s="1">
        <v>5.9</v>
      </c>
      <c r="B61" t="s">
        <v>58</v>
      </c>
      <c r="D61">
        <f t="shared" si="2"/>
        <v>16.549166666666661</v>
      </c>
      <c r="E61">
        <f t="shared" si="3"/>
        <v>6.35</v>
      </c>
      <c r="F61">
        <v>-8.375</v>
      </c>
      <c r="G61">
        <v>6.35</v>
      </c>
      <c r="H61">
        <f t="shared" si="0"/>
        <v>-0.75000000000000711</v>
      </c>
      <c r="I61">
        <f t="shared" si="1"/>
        <v>0.25000000000000355</v>
      </c>
      <c r="J61">
        <v>180.32786627641599</v>
      </c>
      <c r="K61">
        <v>4.75</v>
      </c>
    </row>
    <row r="62" spans="1:17" x14ac:dyDescent="0.4">
      <c r="A62" s="1">
        <v>6</v>
      </c>
      <c r="B62" t="s">
        <v>59</v>
      </c>
      <c r="D62">
        <f t="shared" si="2"/>
        <v>16.474166666666662</v>
      </c>
      <c r="E62">
        <f t="shared" si="3"/>
        <v>6.375</v>
      </c>
      <c r="F62">
        <v>-8.9250000000000007</v>
      </c>
      <c r="G62">
        <v>6.375</v>
      </c>
      <c r="J62">
        <v>180.38667472693501</v>
      </c>
      <c r="K62">
        <v>4.7972222222222216</v>
      </c>
    </row>
    <row r="63" spans="1:17" x14ac:dyDescent="0.4">
      <c r="A6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2018-12-09T11:58:15Z</dcterms:modified>
</cp:coreProperties>
</file>