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409a\数据\"/>
    </mc:Choice>
  </mc:AlternateContent>
  <xr:revisionPtr revIDLastSave="0" documentId="13_ncr:1_{F6472FE9-C319-42A8-BF08-0B69C3CFC8B2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</calcChain>
</file>

<file path=xl/sharedStrings.xml><?xml version="1.0" encoding="utf-8"?>
<sst xmlns="http://schemas.openxmlformats.org/spreadsheetml/2006/main" count="160" uniqueCount="160">
  <si>
    <t>1542595937905741000.png</t>
  </si>
  <si>
    <t>1542595938006504000.png</t>
  </si>
  <si>
    <t>1542595938107325000.png</t>
  </si>
  <si>
    <t>1542595938208216000.png</t>
  </si>
  <si>
    <t>1542595938309034000.png</t>
  </si>
  <si>
    <t>1542595938410038000.png</t>
  </si>
  <si>
    <t>1542595938510783000.png</t>
  </si>
  <si>
    <t>1542595938611665000.png</t>
  </si>
  <si>
    <t>1542595938712504000.png</t>
  </si>
  <si>
    <t>1542595938813454000.png</t>
  </si>
  <si>
    <t>1542595938914215000.png</t>
  </si>
  <si>
    <t>1542595939015275000.png</t>
  </si>
  <si>
    <t>1542595939115893000.png</t>
  </si>
  <si>
    <t>1542595939216865000.png</t>
  </si>
  <si>
    <t>1542595939317634000.png</t>
  </si>
  <si>
    <t>1542595939418635000.png</t>
  </si>
  <si>
    <t>1542595939519327000.png</t>
  </si>
  <si>
    <t>1542595939620207000.png</t>
  </si>
  <si>
    <t>1542595939721024000.png</t>
  </si>
  <si>
    <t>1542595939822062000.png</t>
  </si>
  <si>
    <t>1542595939922765000.png</t>
  </si>
  <si>
    <t>1542595940023681000.png</t>
  </si>
  <si>
    <t>1542595940124484000.png</t>
  </si>
  <si>
    <t>1542595940225364000.png</t>
  </si>
  <si>
    <t>1542595940326192000.png</t>
  </si>
  <si>
    <t>1542595940427093000.png</t>
  </si>
  <si>
    <t>1542595940527873000.png</t>
  </si>
  <si>
    <t>1542595940628896000.png</t>
  </si>
  <si>
    <t>1542595940729617000.png</t>
  </si>
  <si>
    <t>1542595940830555000.png</t>
  </si>
  <si>
    <t>1542595940931332000.png</t>
  </si>
  <si>
    <t>1542595941032191000.png</t>
  </si>
  <si>
    <t>1542595941133053000.png</t>
  </si>
  <si>
    <t>1542595941234042000.png</t>
  </si>
  <si>
    <t>1542595941334738000.png</t>
  </si>
  <si>
    <t>1542595941435776000.png</t>
  </si>
  <si>
    <t>1542595941536478000.png</t>
  </si>
  <si>
    <t>1542595941637440000.png</t>
  </si>
  <si>
    <t>1542595941738211000.png</t>
  </si>
  <si>
    <t>1542595941839027000.png</t>
  </si>
  <si>
    <t>1542595941939892000.png</t>
  </si>
  <si>
    <t>1542595942040726000.png</t>
  </si>
  <si>
    <t>1542595942141604000.png</t>
  </si>
  <si>
    <t>1542595942242428000.png</t>
  </si>
  <si>
    <t>1542595942343338000.png</t>
  </si>
  <si>
    <t>1542595942444167000.png</t>
  </si>
  <si>
    <t>1542595942544997000.png</t>
  </si>
  <si>
    <t>1542595942645848000.png</t>
  </si>
  <si>
    <t>1542595942746824000.png</t>
  </si>
  <si>
    <t>1542595942847571000.png</t>
  </si>
  <si>
    <t>1542595942948483000.png</t>
  </si>
  <si>
    <t>1542595943049311000.png</t>
  </si>
  <si>
    <t>1542595943150193000.png</t>
  </si>
  <si>
    <t>1542595943250992000.png</t>
  </si>
  <si>
    <t>1542595943351841000.png</t>
  </si>
  <si>
    <t>1542595943452742000.png</t>
  </si>
  <si>
    <t>1542595943553693000.png</t>
  </si>
  <si>
    <t>1542595943654434000.png</t>
  </si>
  <si>
    <t>1542595943755474000.png</t>
  </si>
  <si>
    <t>1542595943856158000.png</t>
  </si>
  <si>
    <t>1542595943957150000.png</t>
  </si>
  <si>
    <t>1542595944057883000.png</t>
  </si>
  <si>
    <t>1542595944158708000.png</t>
  </si>
  <si>
    <t>1542595944259582000.png</t>
  </si>
  <si>
    <t>1542595944360436000.png</t>
  </si>
  <si>
    <t>1542595944461286000.png</t>
  </si>
  <si>
    <t>1542595944562175000.png</t>
  </si>
  <si>
    <t>1542595944764068000.png</t>
  </si>
  <si>
    <t>1542595937714476303.png</t>
  </si>
  <si>
    <t>1542595937781003717.png</t>
  </si>
  <si>
    <t>1542595937850837832.png</t>
  </si>
  <si>
    <t>1542595937917998934.png</t>
  </si>
  <si>
    <t>1542595937984027643.png</t>
  </si>
  <si>
    <t>1542595938047759447.png</t>
  </si>
  <si>
    <t>1542595938115919569.png</t>
  </si>
  <si>
    <t>1542595938183857536.png</t>
  </si>
  <si>
    <t>1542595938250212545.png</t>
  </si>
  <si>
    <t>1542595938317403293.png</t>
  </si>
  <si>
    <t>1542595938384021457.png</t>
  </si>
  <si>
    <t>1542595938452466915.png</t>
  </si>
  <si>
    <t>1542595938517628156.png</t>
  </si>
  <si>
    <t>1542595938585466934.png</t>
  </si>
  <si>
    <t>1542595938652920724.png</t>
  </si>
  <si>
    <t>1542595938721358703.png</t>
  </si>
  <si>
    <t>1542595938786274251.png</t>
  </si>
  <si>
    <t>1542595938849918024.png</t>
  </si>
  <si>
    <t>1542595938916532795.png</t>
  </si>
  <si>
    <t>1542595938984068536.png</t>
  </si>
  <si>
    <t>1542595939049817875.png</t>
  </si>
  <si>
    <t>1542595939124048010.png</t>
  </si>
  <si>
    <t>1542595939181301811.png</t>
  </si>
  <si>
    <t>1542595939248860038.png</t>
  </si>
  <si>
    <t>1542595939320283032.png</t>
  </si>
  <si>
    <t>1542595939384175078.png</t>
  </si>
  <si>
    <t>1542595939450770328.png</t>
  </si>
  <si>
    <t>1542595939515647484.png</t>
  </si>
  <si>
    <t>1542595939584393804.png</t>
  </si>
  <si>
    <t>1542595939651138603.png</t>
  </si>
  <si>
    <t>1542595939714528844.png</t>
  </si>
  <si>
    <t>1542595939782352940.png</t>
  </si>
  <si>
    <t>1542595939848913482.png</t>
  </si>
  <si>
    <t>1542595939914728901.png</t>
  </si>
  <si>
    <t>1542595939983186144.png</t>
  </si>
  <si>
    <t>1542595940048190715.png</t>
  </si>
  <si>
    <t>1542595940116247234.png</t>
  </si>
  <si>
    <t>1542595940182374094.png</t>
  </si>
  <si>
    <t>1542595940249445539.png</t>
  </si>
  <si>
    <t>1542595940323738587.png</t>
  </si>
  <si>
    <t>1542595940381294935.png</t>
  </si>
  <si>
    <t>1542595940450833015.png</t>
  </si>
  <si>
    <t>1542595940514483157.png</t>
  </si>
  <si>
    <t>1542595940584232926.png</t>
  </si>
  <si>
    <t>1542595940651050186.png</t>
  </si>
  <si>
    <t>1542595940714846813.png</t>
  </si>
  <si>
    <t>1542595940781550219.png</t>
  </si>
  <si>
    <t>1542595940850912546.png</t>
  </si>
  <si>
    <t>1542595940917596540.png</t>
  </si>
  <si>
    <t>1542595940981716864.png</t>
  </si>
  <si>
    <t>1542595941047798107.png</t>
  </si>
  <si>
    <t>1542595941114374064.png</t>
  </si>
  <si>
    <t>1542595941181026140.png</t>
  </si>
  <si>
    <t>1542595941250451108.png</t>
  </si>
  <si>
    <t>1542595941314948073.png</t>
  </si>
  <si>
    <t>1542595941381124944.png</t>
  </si>
  <si>
    <t>1542595941448257104.png</t>
  </si>
  <si>
    <t>1542595941515733415.png</t>
  </si>
  <si>
    <t>1542595941581142692.png</t>
  </si>
  <si>
    <t>1542595941651368651.png</t>
  </si>
  <si>
    <t>1542595941714929871.png</t>
  </si>
  <si>
    <t>1542595941785528768.png</t>
  </si>
  <si>
    <t>1542595941852745711.png</t>
  </si>
  <si>
    <t>1542595941918776092.png</t>
  </si>
  <si>
    <t>1542595941987003385.png</t>
  </si>
  <si>
    <t>1542595942051132669.png</t>
  </si>
  <si>
    <t>1542595942117409968.png</t>
  </si>
  <si>
    <t>1542595942181765783.png</t>
  </si>
  <si>
    <t>1542595942248669992.png</t>
  </si>
  <si>
    <t>1542595942317864852.png</t>
  </si>
  <si>
    <t>1542595937804803000.png</t>
    <phoneticPr fontId="1" type="noConversion"/>
  </si>
  <si>
    <t>1542595944662999000.png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</si>
  <si>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</si>
  <si>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</si>
  <si>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</si>
  <si>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</si>
  <si>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</si>
  <si>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</si>
  <si>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</si>
  <si>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</si>
  <si>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</si>
  <si>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</si>
  <si>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</si>
  <si>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</si>
  <si>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</si>
  <si>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</si>
  <si>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</si>
  <si>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</si>
  <si>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</si>
  <si>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D A-B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</si>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</sst>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2219325</xdr:colOff>
      <xdr:row>3</xdr:row>
      <xdr:rowOff>161925</xdr:rowOff>
    </xdr:from>
    <xdr:ext cx="266291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1734800" y="70485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A</a:t>
          </a:r>
          <a:endParaRPr lang="zh-CN" altLang="en-US" sz="1100"/>
        </a:p>
      </xdr:txBody>
    </xdr:sp>
    <xdr:clientData/>
  </xdr:oneCellAnchor>
  <xdr:oneCellAnchor>
    <xdr:from>
      <xdr:col>15</xdr:col>
      <xdr:colOff>0</xdr:colOff>
      <xdr:row>1</xdr:row>
      <xdr:rowOff>47625</xdr:rowOff>
    </xdr:from>
    <xdr:ext cx="261418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525125" y="228600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</a:t>
          </a:r>
          <a:endParaRPr lang="zh-CN" altLang="en-US" sz="1100"/>
        </a:p>
      </xdr:txBody>
    </xdr:sp>
    <xdr:clientData/>
  </xdr:oneCellAnchor>
  <xdr:oneCellAnchor>
    <xdr:from>
      <xdr:col>15</xdr:col>
      <xdr:colOff>0</xdr:colOff>
      <xdr:row>4</xdr:row>
      <xdr:rowOff>19050</xdr:rowOff>
    </xdr:from>
    <xdr:ext cx="259879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839700" y="742950"/>
          <a:ext cx="259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C</a:t>
          </a:r>
          <a:endParaRPr lang="zh-CN" altLang="en-US" sz="1100"/>
        </a:p>
      </xdr:txBody>
    </xdr:sp>
    <xdr:clientData/>
  </xdr:oneCellAnchor>
  <xdr:oneCellAnchor>
    <xdr:from>
      <xdr:col>15</xdr:col>
      <xdr:colOff>0</xdr:colOff>
      <xdr:row>7</xdr:row>
      <xdr:rowOff>142875</xdr:rowOff>
    </xdr:from>
    <xdr:ext cx="336079" cy="2645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515600" y="1409700"/>
          <a:ext cx="336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D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abSelected="1" topLeftCell="F1" workbookViewId="0">
      <selection activeCell="S2" sqref="S2"/>
    </sheetView>
  </sheetViews>
  <sheetFormatPr defaultRowHeight="13.9" x14ac:dyDescent="0.4"/>
  <cols>
    <col min="1" max="1" width="12" customWidth="1"/>
    <col min="2" max="2" width="28" customWidth="1"/>
    <col min="3" max="5" width="28.730468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2" t="s">
        <v>147</v>
      </c>
      <c r="I1" s="1" t="s">
        <v>148</v>
      </c>
      <c r="J1" s="1" t="s">
        <v>158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159</v>
      </c>
    </row>
    <row r="2" spans="1:19" x14ac:dyDescent="0.4">
      <c r="A2" s="1">
        <v>0</v>
      </c>
      <c r="B2" t="s">
        <v>138</v>
      </c>
      <c r="C2" t="s">
        <v>68</v>
      </c>
      <c r="D2">
        <f>F2</f>
        <v>32.325000000000003</v>
      </c>
      <c r="E2">
        <f>G2</f>
        <v>5.9</v>
      </c>
      <c r="F2">
        <v>32.325000000000003</v>
      </c>
      <c r="G2">
        <v>5.9</v>
      </c>
      <c r="H2">
        <f>(F3-F2)/0.1+K2</f>
        <v>0.84999999999994325</v>
      </c>
      <c r="I2">
        <f>(G3-G2)/0.1</f>
        <v>-1.5000000000000036</v>
      </c>
      <c r="J2">
        <v>-44.585951467129803</v>
      </c>
      <c r="K2">
        <v>3.6</v>
      </c>
      <c r="L2">
        <v>0</v>
      </c>
      <c r="M2">
        <v>0</v>
      </c>
      <c r="N2">
        <v>1</v>
      </c>
      <c r="R2" t="s">
        <v>157</v>
      </c>
      <c r="S2">
        <v>1</v>
      </c>
    </row>
    <row r="3" spans="1:19" x14ac:dyDescent="0.4">
      <c r="A3" s="1">
        <v>0.1</v>
      </c>
      <c r="B3" t="s">
        <v>0</v>
      </c>
      <c r="C3" t="s">
        <v>69</v>
      </c>
      <c r="D3">
        <f>D2+H2/10</f>
        <v>32.409999999999997</v>
      </c>
      <c r="E3">
        <f>E2+I2/10</f>
        <v>5.75</v>
      </c>
      <c r="F3">
        <v>32.049999999999997</v>
      </c>
      <c r="G3">
        <v>5.75</v>
      </c>
      <c r="H3">
        <f t="shared" ref="H3:H66" si="0">(F4-F3)/0.1+K3</f>
        <v>1.6500000000000425</v>
      </c>
      <c r="I3">
        <f t="shared" ref="I3:I66" si="1">(G4-G3)/0.1</f>
        <v>-3.75</v>
      </c>
      <c r="J3">
        <v>-44.3988910222917</v>
      </c>
      <c r="K3">
        <v>3.65</v>
      </c>
      <c r="L3">
        <v>0</v>
      </c>
      <c r="M3">
        <v>0</v>
      </c>
      <c r="N3">
        <v>1</v>
      </c>
    </row>
    <row r="4" spans="1:19" x14ac:dyDescent="0.4">
      <c r="A4" s="1">
        <v>0.2</v>
      </c>
      <c r="B4" t="s">
        <v>1</v>
      </c>
      <c r="C4" t="s">
        <v>70</v>
      </c>
      <c r="D4">
        <f t="shared" ref="D4:D67" si="2">D3+H3/10</f>
        <v>32.575000000000003</v>
      </c>
      <c r="E4">
        <f t="shared" ref="E4:E67" si="3">E3+I3/10</f>
        <v>5.375</v>
      </c>
      <c r="F4">
        <v>31.85</v>
      </c>
      <c r="G4">
        <v>5.375</v>
      </c>
      <c r="H4">
        <f t="shared" si="0"/>
        <v>1.7138888888888602</v>
      </c>
      <c r="I4">
        <f t="shared" si="1"/>
        <v>-1.25</v>
      </c>
      <c r="J4">
        <v>-44.032330566839498</v>
      </c>
      <c r="K4">
        <v>3.7138888888888886</v>
      </c>
      <c r="L4">
        <v>0</v>
      </c>
      <c r="M4">
        <v>0</v>
      </c>
      <c r="N4">
        <v>1</v>
      </c>
    </row>
    <row r="5" spans="1:19" x14ac:dyDescent="0.4">
      <c r="A5" s="1">
        <v>0.3</v>
      </c>
      <c r="B5" t="s">
        <v>2</v>
      </c>
      <c r="C5" t="s">
        <v>71</v>
      </c>
      <c r="D5">
        <f t="shared" si="2"/>
        <v>32.746388888888887</v>
      </c>
      <c r="E5">
        <f t="shared" si="3"/>
        <v>5.25</v>
      </c>
      <c r="F5">
        <v>31.65</v>
      </c>
      <c r="G5">
        <v>5.25</v>
      </c>
      <c r="H5">
        <f t="shared" si="0"/>
        <v>1.5083333333333542</v>
      </c>
      <c r="I5">
        <f t="shared" si="1"/>
        <v>-2.0000000000000018</v>
      </c>
      <c r="J5">
        <v>-43.646714640347803</v>
      </c>
      <c r="K5">
        <v>3.7583333333333329</v>
      </c>
      <c r="L5">
        <v>0</v>
      </c>
      <c r="M5">
        <v>0</v>
      </c>
      <c r="N5">
        <v>1</v>
      </c>
    </row>
    <row r="6" spans="1:19" x14ac:dyDescent="0.4">
      <c r="A6" s="1">
        <v>0.4</v>
      </c>
      <c r="B6" t="s">
        <v>3</v>
      </c>
      <c r="C6" t="s">
        <v>72</v>
      </c>
      <c r="D6">
        <f t="shared" si="2"/>
        <v>32.897222222222226</v>
      </c>
      <c r="E6">
        <f t="shared" si="3"/>
        <v>5.05</v>
      </c>
      <c r="F6">
        <v>31.425000000000001</v>
      </c>
      <c r="G6">
        <v>5.05</v>
      </c>
      <c r="H6">
        <f t="shared" si="0"/>
        <v>2.2972222222222007</v>
      </c>
      <c r="I6">
        <f t="shared" si="1"/>
        <v>-1.7499999999999982</v>
      </c>
      <c r="J6">
        <v>-43.303200530448301</v>
      </c>
      <c r="K6">
        <v>3.7972222222222221</v>
      </c>
      <c r="L6">
        <v>0</v>
      </c>
      <c r="M6">
        <v>0</v>
      </c>
      <c r="N6">
        <v>1</v>
      </c>
    </row>
    <row r="7" spans="1:19" x14ac:dyDescent="0.4">
      <c r="A7" s="1">
        <v>0.5</v>
      </c>
      <c r="B7" t="s">
        <v>4</v>
      </c>
      <c r="C7" t="s">
        <v>73</v>
      </c>
      <c r="D7">
        <f t="shared" si="2"/>
        <v>33.126944444444447</v>
      </c>
      <c r="E7">
        <f t="shared" si="3"/>
        <v>4.875</v>
      </c>
      <c r="F7">
        <v>31.274999999999999</v>
      </c>
      <c r="G7">
        <v>4.875</v>
      </c>
      <c r="H7">
        <f t="shared" si="0"/>
        <v>-0.38888888888886042</v>
      </c>
      <c r="I7">
        <f t="shared" si="1"/>
        <v>-2.9999999999999982</v>
      </c>
      <c r="J7">
        <v>-42.772463884888801</v>
      </c>
      <c r="K7">
        <v>3.8611111111111112</v>
      </c>
      <c r="L7">
        <v>0</v>
      </c>
      <c r="M7">
        <v>0</v>
      </c>
      <c r="N7">
        <v>1</v>
      </c>
    </row>
    <row r="8" spans="1:19" x14ac:dyDescent="0.4">
      <c r="A8" s="1">
        <v>0.6</v>
      </c>
      <c r="B8" t="s">
        <v>5</v>
      </c>
      <c r="C8" t="s">
        <v>74</v>
      </c>
      <c r="D8">
        <f t="shared" si="2"/>
        <v>33.088055555555563</v>
      </c>
      <c r="E8">
        <f t="shared" si="3"/>
        <v>4.5750000000000002</v>
      </c>
      <c r="F8">
        <v>30.85</v>
      </c>
      <c r="G8">
        <v>4.5750000000000002</v>
      </c>
      <c r="H8">
        <f t="shared" si="0"/>
        <v>2.147222222222215</v>
      </c>
      <c r="I8">
        <f t="shared" si="1"/>
        <v>-1.7499999999999982</v>
      </c>
      <c r="J8">
        <v>-42.862957189680202</v>
      </c>
      <c r="K8">
        <v>3.8972222222222221</v>
      </c>
      <c r="L8">
        <v>0</v>
      </c>
      <c r="M8">
        <v>0</v>
      </c>
      <c r="N8">
        <v>1</v>
      </c>
    </row>
    <row r="9" spans="1:19" x14ac:dyDescent="0.4">
      <c r="A9" s="1">
        <v>0.7</v>
      </c>
      <c r="B9" t="s">
        <v>6</v>
      </c>
      <c r="C9" t="s">
        <v>75</v>
      </c>
      <c r="D9">
        <f t="shared" si="2"/>
        <v>33.302777777777784</v>
      </c>
      <c r="E9">
        <f t="shared" si="3"/>
        <v>4.4000000000000004</v>
      </c>
      <c r="F9">
        <v>30.675000000000001</v>
      </c>
      <c r="G9">
        <v>4.4000000000000004</v>
      </c>
      <c r="H9">
        <f t="shared" si="0"/>
        <v>2.1861111111111038</v>
      </c>
      <c r="I9">
        <f t="shared" si="1"/>
        <v>-1.5000000000000036</v>
      </c>
      <c r="J9">
        <v>-42.359983888574298</v>
      </c>
      <c r="K9">
        <v>3.9361111111111109</v>
      </c>
      <c r="L9">
        <v>0</v>
      </c>
      <c r="M9">
        <v>0</v>
      </c>
      <c r="N9">
        <v>1</v>
      </c>
    </row>
    <row r="10" spans="1:19" x14ac:dyDescent="0.4">
      <c r="A10" s="1">
        <v>0.8</v>
      </c>
      <c r="B10" t="s">
        <v>7</v>
      </c>
      <c r="C10" t="s">
        <v>76</v>
      </c>
      <c r="D10">
        <f t="shared" si="2"/>
        <v>33.521388888888893</v>
      </c>
      <c r="E10">
        <f t="shared" si="3"/>
        <v>4.25</v>
      </c>
      <c r="F10">
        <v>30.5</v>
      </c>
      <c r="G10">
        <v>4.25</v>
      </c>
      <c r="H10">
        <f t="shared" si="0"/>
        <v>0.49999999999998579</v>
      </c>
      <c r="I10">
        <f t="shared" si="1"/>
        <v>-0.49999999999999822</v>
      </c>
      <c r="J10">
        <v>-41.839493660274599</v>
      </c>
      <c r="K10">
        <v>4</v>
      </c>
      <c r="L10">
        <v>0</v>
      </c>
      <c r="M10">
        <v>0</v>
      </c>
      <c r="N10">
        <v>1</v>
      </c>
    </row>
    <row r="11" spans="1:19" x14ac:dyDescent="0.4">
      <c r="A11" s="1">
        <v>0.9</v>
      </c>
      <c r="B11" t="s">
        <v>8</v>
      </c>
      <c r="C11" t="s">
        <v>77</v>
      </c>
      <c r="D11">
        <f t="shared" si="2"/>
        <v>33.57138888888889</v>
      </c>
      <c r="E11">
        <f t="shared" si="3"/>
        <v>4.2</v>
      </c>
      <c r="F11">
        <v>30.15</v>
      </c>
      <c r="G11">
        <v>4.2</v>
      </c>
      <c r="H11">
        <f t="shared" si="0"/>
        <v>1.5638888888888891</v>
      </c>
      <c r="I11">
        <f t="shared" si="1"/>
        <v>-3.2500000000000018</v>
      </c>
      <c r="J11">
        <v>-41.719243994026101</v>
      </c>
      <c r="K11">
        <v>4.0638888888888891</v>
      </c>
      <c r="L11">
        <v>0</v>
      </c>
      <c r="M11">
        <v>0</v>
      </c>
      <c r="N11">
        <v>1</v>
      </c>
    </row>
    <row r="12" spans="1:19" x14ac:dyDescent="0.4">
      <c r="A12" s="1">
        <v>1</v>
      </c>
      <c r="B12" t="s">
        <v>9</v>
      </c>
      <c r="C12" t="s">
        <v>78</v>
      </c>
      <c r="D12">
        <f t="shared" si="2"/>
        <v>33.727777777777781</v>
      </c>
      <c r="E12">
        <f t="shared" si="3"/>
        <v>3.875</v>
      </c>
      <c r="F12">
        <v>29.9</v>
      </c>
      <c r="G12">
        <v>3.875</v>
      </c>
      <c r="H12">
        <f t="shared" si="0"/>
        <v>2.5944444444444583</v>
      </c>
      <c r="I12">
        <f t="shared" si="1"/>
        <v>-2.9999999999999982</v>
      </c>
      <c r="J12">
        <v>-41.340207071089701</v>
      </c>
      <c r="K12">
        <v>4.0944444444444441</v>
      </c>
      <c r="L12">
        <v>0</v>
      </c>
      <c r="M12">
        <v>0</v>
      </c>
      <c r="N12">
        <v>1</v>
      </c>
    </row>
    <row r="13" spans="1:19" x14ac:dyDescent="0.4">
      <c r="A13" s="1">
        <v>1.1000000000000001</v>
      </c>
      <c r="B13" t="s">
        <v>10</v>
      </c>
      <c r="C13" t="s">
        <v>79</v>
      </c>
      <c r="D13">
        <f t="shared" si="2"/>
        <v>33.987222222222229</v>
      </c>
      <c r="E13">
        <f t="shared" si="3"/>
        <v>3.5750000000000002</v>
      </c>
      <c r="F13">
        <v>29.75</v>
      </c>
      <c r="G13">
        <v>3.5750000000000002</v>
      </c>
      <c r="H13">
        <f t="shared" si="0"/>
        <v>1.8861111111110969</v>
      </c>
      <c r="I13">
        <f t="shared" si="1"/>
        <v>-0.50000000000000266</v>
      </c>
      <c r="J13">
        <v>-40.701529253794902</v>
      </c>
      <c r="K13">
        <v>4.1361111111111111</v>
      </c>
      <c r="L13">
        <v>0</v>
      </c>
      <c r="M13">
        <v>0</v>
      </c>
      <c r="N13">
        <v>1</v>
      </c>
    </row>
    <row r="14" spans="1:19" x14ac:dyDescent="0.4">
      <c r="A14" s="1">
        <v>1.2</v>
      </c>
      <c r="B14" t="s">
        <v>11</v>
      </c>
      <c r="C14" t="s">
        <v>80</v>
      </c>
      <c r="D14">
        <f t="shared" si="2"/>
        <v>34.175833333333337</v>
      </c>
      <c r="E14">
        <f t="shared" si="3"/>
        <v>3.5249999999999999</v>
      </c>
      <c r="F14">
        <v>29.524999999999999</v>
      </c>
      <c r="G14">
        <v>3.5249999999999999</v>
      </c>
      <c r="H14">
        <f t="shared" si="0"/>
        <v>0.66388888888891007</v>
      </c>
      <c r="I14">
        <f t="shared" si="1"/>
        <v>-0.74999999999999734</v>
      </c>
      <c r="J14">
        <v>-40.229395628288501</v>
      </c>
      <c r="K14">
        <v>4.1638888888888888</v>
      </c>
      <c r="L14">
        <v>0</v>
      </c>
      <c r="M14">
        <v>0</v>
      </c>
      <c r="N14">
        <v>1</v>
      </c>
    </row>
    <row r="15" spans="1:19" x14ac:dyDescent="0.4">
      <c r="A15" s="1">
        <v>1.3</v>
      </c>
      <c r="B15" t="s">
        <v>12</v>
      </c>
      <c r="C15" t="s">
        <v>81</v>
      </c>
      <c r="D15">
        <f t="shared" si="2"/>
        <v>34.242222222222225</v>
      </c>
      <c r="E15">
        <f t="shared" si="3"/>
        <v>3.45</v>
      </c>
      <c r="F15">
        <v>29.175000000000001</v>
      </c>
      <c r="G15">
        <v>3.45</v>
      </c>
      <c r="H15">
        <f t="shared" si="0"/>
        <v>1.9555555555555415</v>
      </c>
      <c r="I15">
        <f t="shared" si="1"/>
        <v>-2.7500000000000036</v>
      </c>
      <c r="J15">
        <v>-40.061625687568799</v>
      </c>
      <c r="K15">
        <v>4.2055555555555557</v>
      </c>
      <c r="L15">
        <v>90</v>
      </c>
      <c r="M15">
        <v>0</v>
      </c>
      <c r="N15">
        <v>1</v>
      </c>
    </row>
    <row r="16" spans="1:19" x14ac:dyDescent="0.4">
      <c r="A16" s="1">
        <v>1.4</v>
      </c>
      <c r="B16" t="s">
        <v>13</v>
      </c>
      <c r="C16" t="s">
        <v>82</v>
      </c>
      <c r="D16">
        <f t="shared" si="2"/>
        <v>34.437777777777782</v>
      </c>
      <c r="E16">
        <f t="shared" si="3"/>
        <v>3.1749999999999998</v>
      </c>
      <c r="F16">
        <v>28.95</v>
      </c>
      <c r="G16">
        <v>3.1749999999999998</v>
      </c>
      <c r="H16">
        <f t="shared" si="0"/>
        <v>1.0111111111111182</v>
      </c>
      <c r="I16">
        <f t="shared" si="1"/>
        <v>-0.99999999999999645</v>
      </c>
      <c r="J16">
        <v>-39.562604229664899</v>
      </c>
      <c r="K16">
        <v>4.2611111111111111</v>
      </c>
      <c r="L16">
        <v>90</v>
      </c>
      <c r="M16">
        <v>0</v>
      </c>
      <c r="N16">
        <v>1</v>
      </c>
    </row>
    <row r="17" spans="1:14" x14ac:dyDescent="0.4">
      <c r="A17" s="1">
        <v>1.5</v>
      </c>
      <c r="B17" t="s">
        <v>14</v>
      </c>
      <c r="C17" t="s">
        <v>83</v>
      </c>
      <c r="D17">
        <f t="shared" si="2"/>
        <v>34.538888888888891</v>
      </c>
      <c r="E17">
        <f t="shared" si="3"/>
        <v>3.0750000000000002</v>
      </c>
      <c r="F17">
        <v>28.625</v>
      </c>
      <c r="G17">
        <v>3.0750000000000002</v>
      </c>
      <c r="H17">
        <f t="shared" si="0"/>
        <v>2.5388888888888816</v>
      </c>
      <c r="I17">
        <f t="shared" si="1"/>
        <v>-3.0000000000000027</v>
      </c>
      <c r="J17">
        <v>-39.301734972968198</v>
      </c>
      <c r="K17">
        <v>4.2888888888888888</v>
      </c>
      <c r="L17">
        <v>90</v>
      </c>
      <c r="M17">
        <v>0</v>
      </c>
      <c r="N17">
        <v>1</v>
      </c>
    </row>
    <row r="18" spans="1:14" x14ac:dyDescent="0.4">
      <c r="A18" s="1">
        <v>1.6</v>
      </c>
      <c r="B18" t="s">
        <v>15</v>
      </c>
      <c r="C18" t="s">
        <v>84</v>
      </c>
      <c r="D18">
        <f t="shared" si="2"/>
        <v>34.792777777777779</v>
      </c>
      <c r="E18">
        <f t="shared" si="3"/>
        <v>2.7749999999999999</v>
      </c>
      <c r="F18">
        <v>28.45</v>
      </c>
      <c r="G18">
        <v>2.7749999999999999</v>
      </c>
      <c r="H18">
        <f t="shared" si="0"/>
        <v>3.8111111111111038</v>
      </c>
      <c r="I18">
        <f t="shared" si="1"/>
        <v>-1.9999999999999973</v>
      </c>
      <c r="J18">
        <v>-38.638035409928101</v>
      </c>
      <c r="K18">
        <v>4.3111111111111109</v>
      </c>
      <c r="L18">
        <v>90</v>
      </c>
      <c r="M18">
        <v>0</v>
      </c>
      <c r="N18">
        <v>1</v>
      </c>
    </row>
    <row r="19" spans="1:14" x14ac:dyDescent="0.4">
      <c r="A19" s="1">
        <v>1.7</v>
      </c>
      <c r="B19" t="s">
        <v>16</v>
      </c>
      <c r="C19" t="s">
        <v>85</v>
      </c>
      <c r="D19">
        <f t="shared" si="2"/>
        <v>35.173888888888889</v>
      </c>
      <c r="E19">
        <f t="shared" si="3"/>
        <v>2.5750000000000002</v>
      </c>
      <c r="F19">
        <v>28.4</v>
      </c>
      <c r="G19">
        <v>2.5750000000000002</v>
      </c>
      <c r="H19">
        <f t="shared" si="0"/>
        <v>0.33888888888890278</v>
      </c>
      <c r="I19">
        <f t="shared" si="1"/>
        <v>-1.5000000000000036</v>
      </c>
      <c r="J19">
        <v>-37.618200577593903</v>
      </c>
      <c r="K19">
        <v>4.3388888888888886</v>
      </c>
      <c r="L19">
        <v>90</v>
      </c>
      <c r="M19">
        <v>0</v>
      </c>
      <c r="N19">
        <v>1</v>
      </c>
    </row>
    <row r="20" spans="1:14" x14ac:dyDescent="0.4">
      <c r="A20" s="1">
        <v>1.8</v>
      </c>
      <c r="B20" t="s">
        <v>17</v>
      </c>
      <c r="C20" t="s">
        <v>86</v>
      </c>
      <c r="D20">
        <f t="shared" si="2"/>
        <v>35.207777777777778</v>
      </c>
      <c r="E20">
        <f t="shared" si="3"/>
        <v>2.4249999999999998</v>
      </c>
      <c r="F20">
        <v>28</v>
      </c>
      <c r="G20">
        <v>2.4249999999999998</v>
      </c>
      <c r="H20">
        <f t="shared" si="0"/>
        <v>0.86388888888887472</v>
      </c>
      <c r="I20">
        <f t="shared" si="1"/>
        <v>-1.9999999999999973</v>
      </c>
      <c r="J20">
        <v>-37.526130743137998</v>
      </c>
      <c r="K20">
        <v>4.3638888888888889</v>
      </c>
      <c r="L20">
        <v>90</v>
      </c>
      <c r="M20">
        <v>0</v>
      </c>
      <c r="N20">
        <v>1</v>
      </c>
    </row>
    <row r="21" spans="1:14" x14ac:dyDescent="0.4">
      <c r="A21" s="1">
        <v>1.9</v>
      </c>
      <c r="B21" t="s">
        <v>18</v>
      </c>
      <c r="C21" t="s">
        <v>87</v>
      </c>
      <c r="D21">
        <f t="shared" si="2"/>
        <v>35.294166666666669</v>
      </c>
      <c r="E21">
        <f t="shared" si="3"/>
        <v>2.2250000000000001</v>
      </c>
      <c r="F21">
        <v>27.65</v>
      </c>
      <c r="G21">
        <v>2.2250000000000001</v>
      </c>
      <c r="H21">
        <f t="shared" si="0"/>
        <v>0.87500000000002132</v>
      </c>
      <c r="I21">
        <f t="shared" si="1"/>
        <v>-1.7500000000000027</v>
      </c>
      <c r="J21">
        <v>-37.290396645197099</v>
      </c>
      <c r="K21">
        <v>4.375</v>
      </c>
      <c r="L21">
        <v>90</v>
      </c>
      <c r="M21">
        <v>0</v>
      </c>
      <c r="N21">
        <v>1</v>
      </c>
    </row>
    <row r="22" spans="1:14" x14ac:dyDescent="0.4">
      <c r="A22" s="1">
        <v>2</v>
      </c>
      <c r="B22" t="s">
        <v>19</v>
      </c>
      <c r="C22" t="s">
        <v>88</v>
      </c>
      <c r="D22">
        <f t="shared" si="2"/>
        <v>35.381666666666675</v>
      </c>
      <c r="E22">
        <f t="shared" si="3"/>
        <v>2.0499999999999998</v>
      </c>
      <c r="F22">
        <v>27.3</v>
      </c>
      <c r="G22">
        <v>2.0499999999999998</v>
      </c>
      <c r="H22">
        <f t="shared" si="0"/>
        <v>3.6388888888888964</v>
      </c>
      <c r="I22">
        <f t="shared" si="1"/>
        <v>-1.2499999999999978</v>
      </c>
      <c r="J22">
        <v>-37.050115261795497</v>
      </c>
      <c r="K22">
        <v>4.3888888888888893</v>
      </c>
      <c r="L22">
        <v>90</v>
      </c>
      <c r="M22">
        <v>0</v>
      </c>
      <c r="N22">
        <v>1</v>
      </c>
    </row>
    <row r="23" spans="1:14" x14ac:dyDescent="0.4">
      <c r="A23" s="1">
        <v>2.1</v>
      </c>
      <c r="B23" t="s">
        <v>20</v>
      </c>
      <c r="C23" t="s">
        <v>89</v>
      </c>
      <c r="D23">
        <f t="shared" si="2"/>
        <v>35.745555555555562</v>
      </c>
      <c r="E23">
        <f t="shared" si="3"/>
        <v>1.925</v>
      </c>
      <c r="F23">
        <v>27.225000000000001</v>
      </c>
      <c r="G23">
        <v>1.925</v>
      </c>
      <c r="H23">
        <f t="shared" si="0"/>
        <v>2.3666666666666387</v>
      </c>
      <c r="I23">
        <f t="shared" si="1"/>
        <v>-1.9999999999999996</v>
      </c>
      <c r="J23">
        <v>-36.034359019818801</v>
      </c>
      <c r="K23">
        <v>4.3666666666666671</v>
      </c>
      <c r="L23">
        <v>90</v>
      </c>
      <c r="M23">
        <v>0</v>
      </c>
      <c r="N23">
        <v>1</v>
      </c>
    </row>
    <row r="24" spans="1:14" x14ac:dyDescent="0.4">
      <c r="A24" s="1">
        <v>2.2000000000000002</v>
      </c>
      <c r="B24" t="s">
        <v>21</v>
      </c>
      <c r="C24" t="s">
        <v>90</v>
      </c>
      <c r="D24">
        <f t="shared" si="2"/>
        <v>35.982222222222227</v>
      </c>
      <c r="E24">
        <f t="shared" si="3"/>
        <v>1.7250000000000001</v>
      </c>
      <c r="F24">
        <v>27.024999999999999</v>
      </c>
      <c r="G24">
        <v>1.7250000000000001</v>
      </c>
      <c r="H24">
        <f t="shared" si="0"/>
        <v>2.8750000000000142</v>
      </c>
      <c r="I24">
        <f t="shared" si="1"/>
        <v>-3.5000000000000009</v>
      </c>
      <c r="J24">
        <v>-35.359321905947397</v>
      </c>
      <c r="K24">
        <v>4.375</v>
      </c>
      <c r="L24">
        <v>90</v>
      </c>
      <c r="M24">
        <v>0</v>
      </c>
      <c r="N24">
        <v>1</v>
      </c>
    </row>
    <row r="25" spans="1:14" x14ac:dyDescent="0.4">
      <c r="A25" s="1">
        <v>2.2999999999999998</v>
      </c>
      <c r="B25" t="s">
        <v>22</v>
      </c>
      <c r="C25" t="s">
        <v>91</v>
      </c>
      <c r="D25">
        <f t="shared" si="2"/>
        <v>36.269722222222228</v>
      </c>
      <c r="E25">
        <f t="shared" si="3"/>
        <v>1.375</v>
      </c>
      <c r="F25">
        <v>26.875</v>
      </c>
      <c r="G25">
        <v>1.375</v>
      </c>
      <c r="H25">
        <f t="shared" si="0"/>
        <v>1.622222222222236</v>
      </c>
      <c r="I25">
        <f t="shared" si="1"/>
        <v>1.0000000000000009</v>
      </c>
      <c r="J25">
        <v>-34.523844159500101</v>
      </c>
      <c r="K25">
        <v>4.3722222222222218</v>
      </c>
      <c r="L25">
        <v>90</v>
      </c>
      <c r="M25">
        <v>0</v>
      </c>
      <c r="N25">
        <v>1</v>
      </c>
    </row>
    <row r="26" spans="1:14" x14ac:dyDescent="0.4">
      <c r="A26" s="1">
        <v>2.4</v>
      </c>
      <c r="B26" t="s">
        <v>23</v>
      </c>
      <c r="C26" t="s">
        <v>92</v>
      </c>
      <c r="D26">
        <f t="shared" si="2"/>
        <v>36.431944444444454</v>
      </c>
      <c r="E26">
        <f t="shared" si="3"/>
        <v>1.4750000000000001</v>
      </c>
      <c r="F26">
        <v>26.6</v>
      </c>
      <c r="G26">
        <v>1.4750000000000001</v>
      </c>
      <c r="H26">
        <f t="shared" si="0"/>
        <v>1.6194444444444231</v>
      </c>
      <c r="I26">
        <f t="shared" si="1"/>
        <v>-1.7500000000000004</v>
      </c>
      <c r="J26">
        <v>-34.044886724915102</v>
      </c>
      <c r="K26">
        <v>4.3694444444444445</v>
      </c>
      <c r="L26">
        <v>90</v>
      </c>
      <c r="M26">
        <v>0</v>
      </c>
      <c r="N26">
        <v>1</v>
      </c>
    </row>
    <row r="27" spans="1:14" x14ac:dyDescent="0.4">
      <c r="A27" s="1">
        <v>2.5</v>
      </c>
      <c r="B27" t="s">
        <v>24</v>
      </c>
      <c r="C27" t="s">
        <v>93</v>
      </c>
      <c r="D27">
        <f t="shared" si="2"/>
        <v>36.593888888888898</v>
      </c>
      <c r="E27">
        <f t="shared" si="3"/>
        <v>1.3</v>
      </c>
      <c r="F27">
        <v>26.324999999999999</v>
      </c>
      <c r="G27">
        <v>1.3</v>
      </c>
      <c r="H27">
        <f t="shared" si="0"/>
        <v>2.3583333333333405</v>
      </c>
      <c r="I27">
        <f t="shared" si="1"/>
        <v>-0.25000000000000133</v>
      </c>
      <c r="J27">
        <v>-33.5612914886986</v>
      </c>
      <c r="K27">
        <v>4.3583333333333334</v>
      </c>
      <c r="L27">
        <v>90</v>
      </c>
      <c r="M27">
        <v>0</v>
      </c>
      <c r="N27">
        <v>1</v>
      </c>
    </row>
    <row r="28" spans="1:14" x14ac:dyDescent="0.4">
      <c r="A28" s="1">
        <v>2.6</v>
      </c>
      <c r="B28" t="s">
        <v>25</v>
      </c>
      <c r="C28" t="s">
        <v>94</v>
      </c>
      <c r="D28">
        <f t="shared" si="2"/>
        <v>36.82972222222223</v>
      </c>
      <c r="E28">
        <f t="shared" si="3"/>
        <v>1.2749999999999999</v>
      </c>
      <c r="F28">
        <v>26.125</v>
      </c>
      <c r="G28">
        <v>1.2749999999999999</v>
      </c>
      <c r="H28">
        <f t="shared" si="0"/>
        <v>2.8500000000000139</v>
      </c>
      <c r="I28">
        <f t="shared" si="1"/>
        <v>-0.74999999999999956</v>
      </c>
      <c r="J28">
        <v>-32.847249384766499</v>
      </c>
      <c r="K28">
        <v>4.3499999999999996</v>
      </c>
      <c r="L28">
        <v>90</v>
      </c>
      <c r="M28">
        <v>0</v>
      </c>
      <c r="N28">
        <v>1</v>
      </c>
    </row>
    <row r="29" spans="1:14" x14ac:dyDescent="0.4">
      <c r="A29" s="1">
        <v>2.7</v>
      </c>
      <c r="B29" t="s">
        <v>26</v>
      </c>
      <c r="C29" t="s">
        <v>95</v>
      </c>
      <c r="D29">
        <f t="shared" si="2"/>
        <v>37.114722222222234</v>
      </c>
      <c r="E29">
        <f t="shared" si="3"/>
        <v>1.2</v>
      </c>
      <c r="F29">
        <v>25.975000000000001</v>
      </c>
      <c r="G29">
        <v>1.2</v>
      </c>
      <c r="H29">
        <f t="shared" si="0"/>
        <v>1.8499999999999996</v>
      </c>
      <c r="I29">
        <f t="shared" si="1"/>
        <v>-3.4999999999999996</v>
      </c>
      <c r="J29">
        <v>-31.968755149096499</v>
      </c>
      <c r="K29">
        <v>4.3499999999999996</v>
      </c>
      <c r="L29">
        <v>90</v>
      </c>
      <c r="M29">
        <v>0</v>
      </c>
      <c r="N29">
        <v>1</v>
      </c>
    </row>
    <row r="30" spans="1:14" x14ac:dyDescent="0.4">
      <c r="A30" s="1">
        <v>2.8</v>
      </c>
      <c r="B30" t="s">
        <v>27</v>
      </c>
      <c r="C30" t="s">
        <v>96</v>
      </c>
      <c r="D30">
        <f t="shared" si="2"/>
        <v>37.299722222222236</v>
      </c>
      <c r="E30">
        <f t="shared" si="3"/>
        <v>0.85</v>
      </c>
      <c r="F30">
        <v>25.725000000000001</v>
      </c>
      <c r="G30">
        <v>0.85</v>
      </c>
      <c r="H30">
        <f t="shared" si="0"/>
        <v>3.5833333333333046</v>
      </c>
      <c r="I30">
        <f t="shared" si="1"/>
        <v>0</v>
      </c>
      <c r="J30">
        <v>-31.389334772162101</v>
      </c>
      <c r="K30">
        <v>4.333333333333333</v>
      </c>
      <c r="L30">
        <v>90</v>
      </c>
      <c r="M30">
        <v>0</v>
      </c>
      <c r="N30">
        <v>1</v>
      </c>
    </row>
    <row r="31" spans="1:14" x14ac:dyDescent="0.4">
      <c r="A31" s="1">
        <v>2.9</v>
      </c>
      <c r="B31" t="s">
        <v>28</v>
      </c>
      <c r="C31" t="s">
        <v>97</v>
      </c>
      <c r="D31">
        <f t="shared" si="2"/>
        <v>37.658055555555563</v>
      </c>
      <c r="E31">
        <f t="shared" si="3"/>
        <v>0.85</v>
      </c>
      <c r="F31">
        <v>25.65</v>
      </c>
      <c r="G31">
        <v>0.85</v>
      </c>
      <c r="H31">
        <f t="shared" si="0"/>
        <v>1.591666666666681</v>
      </c>
      <c r="I31">
        <f t="shared" si="1"/>
        <v>-0.99999999999999978</v>
      </c>
      <c r="J31">
        <v>-30.2464325410151</v>
      </c>
      <c r="K31">
        <v>4.3416666666666668</v>
      </c>
      <c r="L31">
        <v>90</v>
      </c>
      <c r="M31">
        <v>0</v>
      </c>
      <c r="N31">
        <v>1</v>
      </c>
    </row>
    <row r="32" spans="1:14" x14ac:dyDescent="0.4">
      <c r="A32" s="1">
        <v>3</v>
      </c>
      <c r="B32" t="s">
        <v>29</v>
      </c>
      <c r="C32" t="s">
        <v>98</v>
      </c>
      <c r="D32">
        <f t="shared" si="2"/>
        <v>37.817222222222235</v>
      </c>
      <c r="E32">
        <f t="shared" si="3"/>
        <v>0.75</v>
      </c>
      <c r="F32">
        <v>25.375</v>
      </c>
      <c r="G32">
        <v>0.75</v>
      </c>
      <c r="H32">
        <f t="shared" si="0"/>
        <v>1.6083333333333476</v>
      </c>
      <c r="I32">
        <f t="shared" si="1"/>
        <v>-0.25000000000000022</v>
      </c>
      <c r="J32">
        <v>-29.7300423573088</v>
      </c>
      <c r="K32">
        <v>4.3583333333333334</v>
      </c>
      <c r="L32">
        <v>90</v>
      </c>
      <c r="M32">
        <v>0</v>
      </c>
      <c r="N32">
        <v>1</v>
      </c>
    </row>
    <row r="33" spans="1:14" x14ac:dyDescent="0.4">
      <c r="A33" s="1">
        <v>3.1</v>
      </c>
      <c r="B33" t="s">
        <v>30</v>
      </c>
      <c r="C33" t="s">
        <v>99</v>
      </c>
      <c r="D33">
        <f t="shared" si="2"/>
        <v>37.978055555555571</v>
      </c>
      <c r="E33">
        <f t="shared" si="3"/>
        <v>0.72499999999999998</v>
      </c>
      <c r="F33">
        <v>25.1</v>
      </c>
      <c r="G33">
        <v>0.72499999999999998</v>
      </c>
      <c r="H33">
        <f t="shared" si="0"/>
        <v>2.3944444444444164</v>
      </c>
      <c r="I33">
        <f t="shared" si="1"/>
        <v>-0.25000000000000022</v>
      </c>
      <c r="J33">
        <v>-29.202789416386299</v>
      </c>
      <c r="K33">
        <v>4.3944444444444448</v>
      </c>
      <c r="L33">
        <v>90</v>
      </c>
      <c r="M33">
        <v>0</v>
      </c>
      <c r="N33">
        <v>1</v>
      </c>
    </row>
    <row r="34" spans="1:14" x14ac:dyDescent="0.4">
      <c r="A34" s="1">
        <v>3.2</v>
      </c>
      <c r="B34" t="s">
        <v>31</v>
      </c>
      <c r="C34" t="s">
        <v>100</v>
      </c>
      <c r="D34">
        <f t="shared" si="2"/>
        <v>38.217500000000015</v>
      </c>
      <c r="E34">
        <f t="shared" si="3"/>
        <v>0.7</v>
      </c>
      <c r="F34">
        <v>24.9</v>
      </c>
      <c r="G34">
        <v>0.7</v>
      </c>
      <c r="H34">
        <f t="shared" si="0"/>
        <v>2.4222222222222296</v>
      </c>
      <c r="I34">
        <f t="shared" si="1"/>
        <v>-0.99999999999999978</v>
      </c>
      <c r="J34">
        <v>-28.4076786487223</v>
      </c>
      <c r="K34">
        <v>4.4222222222222225</v>
      </c>
      <c r="L34">
        <v>90</v>
      </c>
      <c r="M34">
        <v>0</v>
      </c>
      <c r="N34">
        <v>1</v>
      </c>
    </row>
    <row r="35" spans="1:14" x14ac:dyDescent="0.4">
      <c r="A35" s="1">
        <v>3.3</v>
      </c>
      <c r="B35" t="s">
        <v>32</v>
      </c>
      <c r="C35" t="s">
        <v>101</v>
      </c>
      <c r="D35">
        <f t="shared" si="2"/>
        <v>38.45972222222224</v>
      </c>
      <c r="E35">
        <f t="shared" si="3"/>
        <v>0.6</v>
      </c>
      <c r="F35">
        <v>24.7</v>
      </c>
      <c r="G35">
        <v>0.6</v>
      </c>
      <c r="H35">
        <f t="shared" si="0"/>
        <v>3.1777777777777771</v>
      </c>
      <c r="I35">
        <f t="shared" si="1"/>
        <v>-1.9999999999999996</v>
      </c>
      <c r="J35">
        <v>-27.591015317372801</v>
      </c>
      <c r="K35">
        <v>4.4277777777777771</v>
      </c>
      <c r="L35">
        <v>90</v>
      </c>
      <c r="M35">
        <v>0</v>
      </c>
      <c r="N35">
        <v>1</v>
      </c>
    </row>
    <row r="36" spans="1:14" x14ac:dyDescent="0.4">
      <c r="A36" s="1">
        <v>3.4</v>
      </c>
      <c r="B36" t="s">
        <v>33</v>
      </c>
      <c r="C36" t="s">
        <v>102</v>
      </c>
      <c r="D36">
        <f t="shared" si="2"/>
        <v>38.777500000000018</v>
      </c>
      <c r="E36">
        <f t="shared" si="3"/>
        <v>0.4</v>
      </c>
      <c r="F36">
        <v>24.574999999999999</v>
      </c>
      <c r="G36">
        <v>0.4</v>
      </c>
      <c r="H36">
        <f t="shared" si="0"/>
        <v>2.9583333333333472</v>
      </c>
      <c r="I36">
        <f t="shared" si="1"/>
        <v>-1.0000000000000002</v>
      </c>
      <c r="J36">
        <v>-26.500895678048501</v>
      </c>
      <c r="K36">
        <v>4.458333333333333</v>
      </c>
      <c r="L36">
        <v>90</v>
      </c>
      <c r="M36">
        <v>0</v>
      </c>
      <c r="N36">
        <v>1</v>
      </c>
    </row>
    <row r="37" spans="1:14" x14ac:dyDescent="0.4">
      <c r="A37" s="1">
        <v>3.5</v>
      </c>
      <c r="B37" t="s">
        <v>34</v>
      </c>
      <c r="C37" t="s">
        <v>103</v>
      </c>
      <c r="D37">
        <f t="shared" si="2"/>
        <v>39.073333333333352</v>
      </c>
      <c r="E37">
        <f t="shared" si="3"/>
        <v>0.3</v>
      </c>
      <c r="F37">
        <v>24.425000000000001</v>
      </c>
      <c r="G37">
        <v>0.3</v>
      </c>
      <c r="H37">
        <f t="shared" si="0"/>
        <v>4.2388888888888676</v>
      </c>
      <c r="I37">
        <f t="shared" si="1"/>
        <v>-1.4999999999999998</v>
      </c>
      <c r="J37">
        <v>-25.467103820916702</v>
      </c>
      <c r="K37">
        <v>4.4888888888888889</v>
      </c>
      <c r="L37">
        <v>90</v>
      </c>
      <c r="M37">
        <v>0</v>
      </c>
      <c r="N37">
        <v>1</v>
      </c>
    </row>
    <row r="38" spans="1:14" x14ac:dyDescent="0.4">
      <c r="A38" s="1">
        <v>3.6</v>
      </c>
      <c r="B38" t="s">
        <v>35</v>
      </c>
      <c r="C38" t="s">
        <v>104</v>
      </c>
      <c r="D38">
        <f t="shared" si="2"/>
        <v>39.497222222222241</v>
      </c>
      <c r="E38">
        <f t="shared" si="3"/>
        <v>0.15000000000000002</v>
      </c>
      <c r="F38">
        <v>24.4</v>
      </c>
      <c r="G38">
        <v>0.15</v>
      </c>
      <c r="H38">
        <f t="shared" si="0"/>
        <v>1.238888888888896</v>
      </c>
      <c r="I38">
        <f t="shared" si="1"/>
        <v>-0.99999999999999989</v>
      </c>
      <c r="J38">
        <v>-23.9543749393974</v>
      </c>
      <c r="K38">
        <v>4.4888888888888889</v>
      </c>
      <c r="L38">
        <v>90</v>
      </c>
      <c r="M38">
        <v>0</v>
      </c>
      <c r="N38">
        <v>1</v>
      </c>
    </row>
    <row r="39" spans="1:14" x14ac:dyDescent="0.4">
      <c r="A39" s="1">
        <v>3.7</v>
      </c>
      <c r="B39" t="s">
        <v>36</v>
      </c>
      <c r="C39" t="s">
        <v>105</v>
      </c>
      <c r="D39">
        <f t="shared" si="2"/>
        <v>39.621111111111134</v>
      </c>
      <c r="E39">
        <f t="shared" si="3"/>
        <v>5.0000000000000031E-2</v>
      </c>
      <c r="F39">
        <v>24.074999999999999</v>
      </c>
      <c r="G39">
        <v>0.05</v>
      </c>
      <c r="H39">
        <f t="shared" si="0"/>
        <v>1.9916666666666671</v>
      </c>
      <c r="I39">
        <f t="shared" si="1"/>
        <v>0.24999999999999994</v>
      </c>
      <c r="J39">
        <v>-23.505352067748401</v>
      </c>
      <c r="K39">
        <v>4.4916666666666671</v>
      </c>
      <c r="L39">
        <v>90</v>
      </c>
      <c r="M39">
        <v>0</v>
      </c>
      <c r="N39">
        <v>1</v>
      </c>
    </row>
    <row r="40" spans="1:14" x14ac:dyDescent="0.4">
      <c r="A40" s="1">
        <v>3.8</v>
      </c>
      <c r="B40" t="s">
        <v>37</v>
      </c>
      <c r="C40" t="s">
        <v>106</v>
      </c>
      <c r="D40">
        <f t="shared" si="2"/>
        <v>39.820277777777804</v>
      </c>
      <c r="E40">
        <f t="shared" si="3"/>
        <v>7.5000000000000025E-2</v>
      </c>
      <c r="F40">
        <v>23.824999999999999</v>
      </c>
      <c r="G40">
        <v>7.4999999999999997E-2</v>
      </c>
      <c r="H40">
        <f t="shared" si="0"/>
        <v>2.0055555555555555</v>
      </c>
      <c r="I40">
        <f t="shared" si="1"/>
        <v>-0.74999999999999989</v>
      </c>
      <c r="J40">
        <v>-22.777043196788402</v>
      </c>
      <c r="K40">
        <v>4.5055555555555555</v>
      </c>
      <c r="L40">
        <v>90</v>
      </c>
      <c r="M40">
        <v>0</v>
      </c>
      <c r="N40">
        <v>1</v>
      </c>
    </row>
    <row r="41" spans="1:14" x14ac:dyDescent="0.4">
      <c r="A41" s="1">
        <v>3.9</v>
      </c>
      <c r="B41" t="s">
        <v>38</v>
      </c>
      <c r="C41" t="s">
        <v>107</v>
      </c>
      <c r="D41">
        <f t="shared" si="2"/>
        <v>40.020833333333357</v>
      </c>
      <c r="E41">
        <f t="shared" si="3"/>
        <v>0</v>
      </c>
      <c r="F41">
        <v>23.574999999999999</v>
      </c>
      <c r="G41">
        <v>0</v>
      </c>
      <c r="H41">
        <f t="shared" si="0"/>
        <v>3.7805555555555621</v>
      </c>
      <c r="I41">
        <f t="shared" si="1"/>
        <v>-2.9999999999999996</v>
      </c>
      <c r="J41">
        <v>-22.035715366546999</v>
      </c>
      <c r="K41">
        <v>4.530555555555555</v>
      </c>
      <c r="L41">
        <v>90</v>
      </c>
      <c r="M41">
        <v>0</v>
      </c>
      <c r="N41">
        <v>1</v>
      </c>
    </row>
    <row r="42" spans="1:14" x14ac:dyDescent="0.4">
      <c r="A42" s="1">
        <v>4</v>
      </c>
      <c r="B42" t="s">
        <v>39</v>
      </c>
      <c r="C42" t="s">
        <v>108</v>
      </c>
      <c r="D42">
        <f t="shared" si="2"/>
        <v>40.398888888888912</v>
      </c>
      <c r="E42">
        <f t="shared" si="3"/>
        <v>-0.29999999999999993</v>
      </c>
      <c r="F42">
        <v>23.5</v>
      </c>
      <c r="G42">
        <v>-0.3</v>
      </c>
      <c r="H42">
        <f t="shared" si="0"/>
        <v>1.2888888888888959</v>
      </c>
      <c r="I42">
        <f t="shared" si="1"/>
        <v>0.99999999999999978</v>
      </c>
      <c r="J42">
        <v>-20.617053838599801</v>
      </c>
      <c r="K42">
        <v>4.5388888888888888</v>
      </c>
      <c r="L42">
        <v>90</v>
      </c>
      <c r="M42">
        <v>0</v>
      </c>
      <c r="N42">
        <v>1</v>
      </c>
    </row>
    <row r="43" spans="1:14" x14ac:dyDescent="0.4">
      <c r="A43" s="1">
        <v>4.0999999999999996</v>
      </c>
      <c r="B43" t="s">
        <v>40</v>
      </c>
      <c r="C43" t="s">
        <v>109</v>
      </c>
      <c r="D43">
        <f t="shared" si="2"/>
        <v>40.5277777777778</v>
      </c>
      <c r="E43">
        <f t="shared" si="3"/>
        <v>-0.19999999999999996</v>
      </c>
      <c r="F43">
        <v>23.175000000000001</v>
      </c>
      <c r="G43">
        <v>-0.2</v>
      </c>
      <c r="H43">
        <f t="shared" si="0"/>
        <v>3.0388888888888674</v>
      </c>
      <c r="I43">
        <f t="shared" si="1"/>
        <v>-0.99999999999999978</v>
      </c>
      <c r="J43">
        <v>-20.127188301673399</v>
      </c>
      <c r="K43">
        <v>4.5388888888888888</v>
      </c>
      <c r="L43">
        <v>90</v>
      </c>
      <c r="M43">
        <v>0</v>
      </c>
      <c r="N43">
        <v>1</v>
      </c>
    </row>
    <row r="44" spans="1:14" x14ac:dyDescent="0.4">
      <c r="A44" s="1">
        <v>4.2</v>
      </c>
      <c r="B44" t="s">
        <v>41</v>
      </c>
      <c r="C44" t="s">
        <v>110</v>
      </c>
      <c r="D44">
        <f t="shared" si="2"/>
        <v>40.831666666666685</v>
      </c>
      <c r="E44">
        <f t="shared" si="3"/>
        <v>-0.29999999999999993</v>
      </c>
      <c r="F44">
        <v>23.024999999999999</v>
      </c>
      <c r="G44">
        <v>-0.3</v>
      </c>
      <c r="H44">
        <f t="shared" si="0"/>
        <v>3.2833333333333332</v>
      </c>
      <c r="I44">
        <f t="shared" si="1"/>
        <v>0</v>
      </c>
      <c r="J44">
        <v>-18.960055400471401</v>
      </c>
      <c r="K44">
        <v>4.5333333333333332</v>
      </c>
      <c r="L44">
        <v>90</v>
      </c>
      <c r="M44">
        <v>0</v>
      </c>
      <c r="N44">
        <v>1</v>
      </c>
    </row>
    <row r="45" spans="1:14" x14ac:dyDescent="0.4">
      <c r="A45" s="1">
        <v>4.3</v>
      </c>
      <c r="B45" t="s">
        <v>42</v>
      </c>
      <c r="C45" t="s">
        <v>111</v>
      </c>
      <c r="D45">
        <f t="shared" si="2"/>
        <v>41.160000000000018</v>
      </c>
      <c r="E45">
        <f t="shared" si="3"/>
        <v>-0.29999999999999993</v>
      </c>
      <c r="F45">
        <v>22.9</v>
      </c>
      <c r="G45">
        <v>-0.3</v>
      </c>
      <c r="H45">
        <f t="shared" si="0"/>
        <v>1.7777777777777919</v>
      </c>
      <c r="I45">
        <f t="shared" si="1"/>
        <v>-0.75000000000000011</v>
      </c>
      <c r="J45">
        <v>-17.6804421961426</v>
      </c>
      <c r="K45">
        <v>4.5277777777777777</v>
      </c>
      <c r="L45">
        <v>90</v>
      </c>
      <c r="M45">
        <v>0</v>
      </c>
      <c r="N45">
        <v>1</v>
      </c>
    </row>
    <row r="46" spans="1:14" x14ac:dyDescent="0.4">
      <c r="A46" s="1">
        <v>4.4000000000000004</v>
      </c>
      <c r="B46" t="s">
        <v>43</v>
      </c>
      <c r="C46" t="s">
        <v>112</v>
      </c>
      <c r="D46">
        <f t="shared" si="2"/>
        <v>41.337777777777795</v>
      </c>
      <c r="E46">
        <f t="shared" si="3"/>
        <v>-0.37499999999999994</v>
      </c>
      <c r="F46">
        <v>22.625</v>
      </c>
      <c r="G46">
        <v>-0.375</v>
      </c>
      <c r="H46">
        <f t="shared" si="0"/>
        <v>2.2749999999999853</v>
      </c>
      <c r="I46">
        <f t="shared" si="1"/>
        <v>-0.99999999999999978</v>
      </c>
      <c r="J46">
        <v>-16.979818561762499</v>
      </c>
      <c r="K46">
        <v>4.5249999999999995</v>
      </c>
      <c r="L46">
        <v>90</v>
      </c>
      <c r="M46">
        <v>0</v>
      </c>
      <c r="N46">
        <v>1</v>
      </c>
    </row>
    <row r="47" spans="1:14" x14ac:dyDescent="0.4">
      <c r="A47" s="1">
        <v>4.5</v>
      </c>
      <c r="B47" t="s">
        <v>44</v>
      </c>
      <c r="C47" t="s">
        <v>113</v>
      </c>
      <c r="D47">
        <f t="shared" si="2"/>
        <v>41.565277777777794</v>
      </c>
      <c r="E47">
        <f t="shared" si="3"/>
        <v>-0.47499999999999992</v>
      </c>
      <c r="F47">
        <v>22.4</v>
      </c>
      <c r="G47">
        <v>-0.47499999999999998</v>
      </c>
      <c r="H47">
        <f t="shared" si="0"/>
        <v>4.2611111111111244</v>
      </c>
      <c r="I47">
        <f t="shared" si="1"/>
        <v>0</v>
      </c>
      <c r="J47">
        <v>-16.075571719088298</v>
      </c>
      <c r="K47">
        <v>4.5111111111111102</v>
      </c>
      <c r="L47">
        <v>90</v>
      </c>
      <c r="M47">
        <v>0</v>
      </c>
      <c r="N47">
        <v>1</v>
      </c>
    </row>
    <row r="48" spans="1:14" x14ac:dyDescent="0.4">
      <c r="A48" s="1">
        <v>4.5999999999999996</v>
      </c>
      <c r="B48" t="s">
        <v>45</v>
      </c>
      <c r="C48" t="s">
        <v>114</v>
      </c>
      <c r="D48">
        <f t="shared" si="2"/>
        <v>41.991388888888906</v>
      </c>
      <c r="E48">
        <f t="shared" si="3"/>
        <v>-0.47499999999999992</v>
      </c>
      <c r="F48">
        <v>22.375</v>
      </c>
      <c r="G48">
        <v>-0.47499999999999998</v>
      </c>
      <c r="H48">
        <f t="shared" si="0"/>
        <v>1.7527777777777924</v>
      </c>
      <c r="I48">
        <f t="shared" si="1"/>
        <v>-0.75000000000000067</v>
      </c>
      <c r="J48">
        <v>-14.359848510690799</v>
      </c>
      <c r="K48">
        <v>4.5027777777777782</v>
      </c>
      <c r="L48">
        <v>90</v>
      </c>
      <c r="M48">
        <v>0</v>
      </c>
      <c r="N48">
        <v>1</v>
      </c>
    </row>
    <row r="49" spans="1:17" x14ac:dyDescent="0.4">
      <c r="A49" s="1">
        <v>4.7</v>
      </c>
      <c r="B49" t="s">
        <v>46</v>
      </c>
      <c r="C49" t="s">
        <v>115</v>
      </c>
      <c r="D49">
        <f t="shared" si="2"/>
        <v>42.166666666666686</v>
      </c>
      <c r="E49">
        <f t="shared" si="3"/>
        <v>-0.55000000000000004</v>
      </c>
      <c r="F49">
        <v>22.1</v>
      </c>
      <c r="G49">
        <v>-0.55000000000000004</v>
      </c>
      <c r="H49">
        <f t="shared" si="0"/>
        <v>1.2499999999999716</v>
      </c>
      <c r="I49">
        <f t="shared" si="1"/>
        <v>-0.24999999999999911</v>
      </c>
      <c r="J49">
        <v>-13.6461997028602</v>
      </c>
      <c r="K49">
        <v>4.5</v>
      </c>
      <c r="L49">
        <v>90</v>
      </c>
      <c r="M49">
        <v>0</v>
      </c>
      <c r="N49">
        <v>1</v>
      </c>
    </row>
    <row r="50" spans="1:17" x14ac:dyDescent="0.4">
      <c r="A50" s="1">
        <v>4.8</v>
      </c>
      <c r="B50" t="s">
        <v>47</v>
      </c>
      <c r="C50" t="s">
        <v>116</v>
      </c>
      <c r="D50">
        <f t="shared" si="2"/>
        <v>42.291666666666686</v>
      </c>
      <c r="E50">
        <f t="shared" si="3"/>
        <v>-0.57499999999999996</v>
      </c>
      <c r="F50">
        <v>21.774999999999999</v>
      </c>
      <c r="G50">
        <v>-0.57499999999999996</v>
      </c>
      <c r="H50">
        <f t="shared" si="0"/>
        <v>2.713888888888917</v>
      </c>
      <c r="I50">
        <f t="shared" si="1"/>
        <v>-0.25000000000000022</v>
      </c>
      <c r="J50">
        <v>-13.1345951115972</v>
      </c>
      <c r="K50">
        <v>4.4638888888888886</v>
      </c>
      <c r="L50">
        <v>90</v>
      </c>
      <c r="M50">
        <v>0</v>
      </c>
      <c r="N50">
        <v>1</v>
      </c>
    </row>
    <row r="51" spans="1:17" x14ac:dyDescent="0.4">
      <c r="A51" s="1">
        <v>4.9000000000000004</v>
      </c>
      <c r="B51" t="s">
        <v>48</v>
      </c>
      <c r="C51" t="s">
        <v>117</v>
      </c>
      <c r="D51">
        <f t="shared" si="2"/>
        <v>42.563055555555579</v>
      </c>
      <c r="E51">
        <f t="shared" si="3"/>
        <v>-0.6</v>
      </c>
      <c r="F51">
        <v>21.6</v>
      </c>
      <c r="G51">
        <v>-0.6</v>
      </c>
      <c r="H51">
        <f t="shared" si="0"/>
        <v>4.2083333333333117</v>
      </c>
      <c r="I51">
        <f t="shared" si="1"/>
        <v>0.25000000000000022</v>
      </c>
      <c r="J51">
        <v>-12.016568907361</v>
      </c>
      <c r="K51">
        <v>4.458333333333333</v>
      </c>
      <c r="L51">
        <v>90</v>
      </c>
      <c r="M51">
        <v>0</v>
      </c>
      <c r="N51">
        <v>1</v>
      </c>
    </row>
    <row r="52" spans="1:17" x14ac:dyDescent="0.4">
      <c r="A52" s="1">
        <v>5</v>
      </c>
      <c r="B52" t="s">
        <v>49</v>
      </c>
      <c r="C52" t="s">
        <v>118</v>
      </c>
      <c r="D52">
        <f t="shared" si="2"/>
        <v>42.983888888888913</v>
      </c>
      <c r="E52">
        <f t="shared" si="3"/>
        <v>-0.57499999999999996</v>
      </c>
      <c r="F52">
        <v>21.574999999999999</v>
      </c>
      <c r="G52">
        <v>-0.57499999999999996</v>
      </c>
      <c r="H52">
        <f t="shared" si="0"/>
        <v>0.95277777777779971</v>
      </c>
      <c r="I52">
        <f t="shared" si="1"/>
        <v>-1.0000000000000009</v>
      </c>
      <c r="J52">
        <v>-10.2646419008826</v>
      </c>
      <c r="K52">
        <v>4.4527777777777784</v>
      </c>
      <c r="L52">
        <v>90</v>
      </c>
      <c r="M52">
        <v>0</v>
      </c>
      <c r="N52">
        <v>1</v>
      </c>
    </row>
    <row r="53" spans="1:17" x14ac:dyDescent="0.4">
      <c r="A53" s="1">
        <v>5.0999999999999996</v>
      </c>
      <c r="B53" t="s">
        <v>50</v>
      </c>
      <c r="C53" t="s">
        <v>119</v>
      </c>
      <c r="D53">
        <f t="shared" si="2"/>
        <v>43.079166666666694</v>
      </c>
      <c r="E53">
        <f t="shared" si="3"/>
        <v>-0.67500000000000004</v>
      </c>
      <c r="F53">
        <v>21.225000000000001</v>
      </c>
      <c r="G53">
        <v>-0.67500000000000004</v>
      </c>
      <c r="H53">
        <f t="shared" si="0"/>
        <v>2.4333333333333051</v>
      </c>
      <c r="I53">
        <f t="shared" si="1"/>
        <v>0</v>
      </c>
      <c r="J53">
        <v>-9.8651701420807605</v>
      </c>
      <c r="K53">
        <v>4.4333333333333336</v>
      </c>
      <c r="L53">
        <v>90</v>
      </c>
      <c r="M53">
        <v>0</v>
      </c>
      <c r="N53">
        <v>1</v>
      </c>
    </row>
    <row r="54" spans="1:17" x14ac:dyDescent="0.4">
      <c r="A54" s="1">
        <v>5.2</v>
      </c>
      <c r="B54" t="s">
        <v>51</v>
      </c>
      <c r="C54" t="s">
        <v>120</v>
      </c>
      <c r="D54">
        <f t="shared" si="2"/>
        <v>43.322500000000026</v>
      </c>
      <c r="E54">
        <f t="shared" si="3"/>
        <v>-0.67500000000000004</v>
      </c>
      <c r="F54">
        <v>21.024999999999999</v>
      </c>
      <c r="G54">
        <v>-0.67500000000000004</v>
      </c>
      <c r="H54">
        <f t="shared" si="0"/>
        <v>4.1416666666666808</v>
      </c>
      <c r="I54">
        <f t="shared" si="1"/>
        <v>-0.74999999999999956</v>
      </c>
      <c r="J54">
        <v>-8.8406222566397794</v>
      </c>
      <c r="K54">
        <v>4.3916666666666666</v>
      </c>
      <c r="L54">
        <v>90</v>
      </c>
      <c r="M54">
        <v>0</v>
      </c>
      <c r="N54">
        <v>1</v>
      </c>
    </row>
    <row r="55" spans="1:17" x14ac:dyDescent="0.4">
      <c r="A55" s="1">
        <v>5.3</v>
      </c>
      <c r="B55" t="s">
        <v>52</v>
      </c>
      <c r="C55" t="s">
        <v>121</v>
      </c>
      <c r="D55">
        <f t="shared" si="2"/>
        <v>43.736666666666693</v>
      </c>
      <c r="E55">
        <f t="shared" si="3"/>
        <v>-0.75</v>
      </c>
      <c r="F55">
        <v>21</v>
      </c>
      <c r="G55">
        <v>-0.75</v>
      </c>
      <c r="H55">
        <f t="shared" si="0"/>
        <v>2.636111111111104</v>
      </c>
      <c r="I55">
        <f t="shared" si="1"/>
        <v>0</v>
      </c>
      <c r="J55">
        <v>-7.0839433599869901</v>
      </c>
      <c r="K55">
        <v>4.3861111111111111</v>
      </c>
      <c r="L55">
        <v>90</v>
      </c>
      <c r="M55">
        <v>0</v>
      </c>
      <c r="N55">
        <v>1</v>
      </c>
    </row>
    <row r="56" spans="1:17" x14ac:dyDescent="0.4">
      <c r="A56" s="1">
        <v>5.4</v>
      </c>
      <c r="B56" t="s">
        <v>53</v>
      </c>
      <c r="C56" t="s">
        <v>122</v>
      </c>
      <c r="D56">
        <f t="shared" si="2"/>
        <v>44.000277777777804</v>
      </c>
      <c r="E56">
        <f t="shared" si="3"/>
        <v>-0.75</v>
      </c>
      <c r="F56">
        <v>20.824999999999999</v>
      </c>
      <c r="G56">
        <v>-0.75</v>
      </c>
      <c r="H56">
        <f t="shared" si="0"/>
        <v>2.61666666666666</v>
      </c>
      <c r="I56">
        <f t="shared" si="1"/>
        <v>-0.50000000000000044</v>
      </c>
      <c r="J56">
        <v>-5.9586170009213903</v>
      </c>
      <c r="K56">
        <v>4.3666666666666671</v>
      </c>
      <c r="L56">
        <v>90</v>
      </c>
      <c r="M56">
        <v>0</v>
      </c>
      <c r="N56">
        <v>1</v>
      </c>
    </row>
    <row r="57" spans="1:17" x14ac:dyDescent="0.4">
      <c r="A57" s="1">
        <v>5.5</v>
      </c>
      <c r="B57" t="s">
        <v>54</v>
      </c>
      <c r="C57" t="s">
        <v>123</v>
      </c>
      <c r="D57">
        <f t="shared" si="2"/>
        <v>44.261944444444467</v>
      </c>
      <c r="E57">
        <f t="shared" si="3"/>
        <v>-0.8</v>
      </c>
      <c r="F57">
        <v>20.65</v>
      </c>
      <c r="G57">
        <v>-0.8</v>
      </c>
      <c r="H57">
        <f t="shared" si="0"/>
        <v>2.6027777777778063</v>
      </c>
      <c r="I57">
        <f t="shared" si="1"/>
        <v>-0.74999999999999956</v>
      </c>
      <c r="J57">
        <v>-4.8370081427299301</v>
      </c>
      <c r="K57">
        <v>4.3527777777777779</v>
      </c>
      <c r="L57">
        <v>90</v>
      </c>
      <c r="M57">
        <v>0</v>
      </c>
      <c r="N57">
        <v>1</v>
      </c>
    </row>
    <row r="58" spans="1:17" x14ac:dyDescent="0.4">
      <c r="A58" s="1">
        <v>5.6</v>
      </c>
      <c r="B58" t="s">
        <v>55</v>
      </c>
      <c r="C58" t="s">
        <v>124</v>
      </c>
      <c r="D58">
        <f t="shared" si="2"/>
        <v>44.522222222222247</v>
      </c>
      <c r="E58">
        <f t="shared" si="3"/>
        <v>-0.875</v>
      </c>
      <c r="F58">
        <v>20.475000000000001</v>
      </c>
      <c r="G58">
        <v>-0.875</v>
      </c>
      <c r="H58">
        <f t="shared" si="0"/>
        <v>3.5777777777777491</v>
      </c>
      <c r="I58">
        <f t="shared" si="1"/>
        <v>-0.50000000000000044</v>
      </c>
      <c r="J58">
        <v>-3.7176528677574301</v>
      </c>
      <c r="K58">
        <v>4.3277777777777775</v>
      </c>
      <c r="L58">
        <v>90</v>
      </c>
      <c r="M58">
        <v>0</v>
      </c>
      <c r="N58">
        <v>1</v>
      </c>
    </row>
    <row r="59" spans="1:17" x14ac:dyDescent="0.4">
      <c r="A59" s="1">
        <v>5.7</v>
      </c>
      <c r="B59" t="s">
        <v>56</v>
      </c>
      <c r="C59" t="s">
        <v>125</v>
      </c>
      <c r="D59">
        <f t="shared" si="2"/>
        <v>44.880000000000024</v>
      </c>
      <c r="E59">
        <f t="shared" si="3"/>
        <v>-0.92500000000000004</v>
      </c>
      <c r="F59">
        <v>20.399999999999999</v>
      </c>
      <c r="G59">
        <v>-0.92500000000000004</v>
      </c>
      <c r="H59">
        <f t="shared" si="0"/>
        <v>2.5472222222222509</v>
      </c>
      <c r="I59">
        <f t="shared" si="1"/>
        <v>0.75000000000000067</v>
      </c>
      <c r="J59">
        <v>-2.1745115231378298</v>
      </c>
      <c r="K59">
        <v>4.2972222222222225</v>
      </c>
      <c r="L59">
        <v>90</v>
      </c>
      <c r="M59">
        <v>0</v>
      </c>
      <c r="N59">
        <v>1</v>
      </c>
    </row>
    <row r="60" spans="1:17" x14ac:dyDescent="0.4">
      <c r="A60" s="1">
        <v>5.8</v>
      </c>
      <c r="B60" t="s">
        <v>57</v>
      </c>
      <c r="C60" t="s">
        <v>126</v>
      </c>
      <c r="D60">
        <f t="shared" si="2"/>
        <v>45.134722222222251</v>
      </c>
      <c r="E60">
        <f t="shared" si="3"/>
        <v>-0.85</v>
      </c>
      <c r="F60">
        <v>20.225000000000001</v>
      </c>
      <c r="G60">
        <v>-0.85</v>
      </c>
      <c r="H60">
        <f t="shared" si="0"/>
        <v>3.283333333333319</v>
      </c>
      <c r="I60">
        <f t="shared" si="1"/>
        <v>-1.7499999999999993</v>
      </c>
      <c r="J60">
        <v>-1.0738039207110801</v>
      </c>
      <c r="K60">
        <v>4.2833333333333332</v>
      </c>
      <c r="L60">
        <v>90</v>
      </c>
      <c r="M60">
        <v>0</v>
      </c>
      <c r="N60">
        <v>1</v>
      </c>
    </row>
    <row r="61" spans="1:17" x14ac:dyDescent="0.4">
      <c r="A61" s="1">
        <v>5.9</v>
      </c>
      <c r="B61" t="s">
        <v>58</v>
      </c>
      <c r="C61" t="s">
        <v>127</v>
      </c>
      <c r="D61">
        <f t="shared" si="2"/>
        <v>45.463055555555584</v>
      </c>
      <c r="E61">
        <f t="shared" si="3"/>
        <v>-1.0249999999999999</v>
      </c>
      <c r="F61">
        <v>20.125</v>
      </c>
      <c r="G61">
        <v>-1.0249999999999999</v>
      </c>
      <c r="H61">
        <f t="shared" si="0"/>
        <v>4.5305555555555417</v>
      </c>
      <c r="I61">
        <f t="shared" si="1"/>
        <v>0.99999999999999867</v>
      </c>
      <c r="J61">
        <v>0.34604708550926599</v>
      </c>
      <c r="K61">
        <v>4.2805555555555559</v>
      </c>
      <c r="L61">
        <v>90</v>
      </c>
      <c r="M61">
        <v>0</v>
      </c>
      <c r="N61">
        <v>1</v>
      </c>
      <c r="P61">
        <v>-3.75</v>
      </c>
      <c r="Q61">
        <v>-8.5749999999999993</v>
      </c>
    </row>
    <row r="62" spans="1:17" x14ac:dyDescent="0.4">
      <c r="A62" s="1">
        <v>6</v>
      </c>
      <c r="B62" t="s">
        <v>59</v>
      </c>
      <c r="C62" t="s">
        <v>128</v>
      </c>
      <c r="D62">
        <f t="shared" si="2"/>
        <v>45.916111111111135</v>
      </c>
      <c r="E62">
        <f t="shared" si="3"/>
        <v>-0.92500000000000004</v>
      </c>
      <c r="F62">
        <v>20.149999999999999</v>
      </c>
      <c r="G62">
        <v>-0.92500000000000004</v>
      </c>
      <c r="H62">
        <f t="shared" si="0"/>
        <v>1.0166666666666737</v>
      </c>
      <c r="I62">
        <f t="shared" si="1"/>
        <v>-3.75</v>
      </c>
      <c r="J62">
        <v>2.3041897992628799</v>
      </c>
      <c r="K62">
        <v>4.2666666666666666</v>
      </c>
      <c r="L62">
        <v>90</v>
      </c>
      <c r="M62">
        <v>0</v>
      </c>
      <c r="N62">
        <v>1</v>
      </c>
    </row>
    <row r="63" spans="1:17" x14ac:dyDescent="0.4">
      <c r="A63" s="1">
        <v>6.1</v>
      </c>
      <c r="B63" t="s">
        <v>60</v>
      </c>
      <c r="C63" t="s">
        <v>129</v>
      </c>
      <c r="D63">
        <f t="shared" si="2"/>
        <v>46.017777777777802</v>
      </c>
      <c r="E63">
        <f t="shared" si="3"/>
        <v>-1.3</v>
      </c>
      <c r="F63">
        <v>19.824999999999999</v>
      </c>
      <c r="G63">
        <v>-1.3</v>
      </c>
      <c r="H63">
        <f t="shared" si="0"/>
        <v>-0.74722222222222179</v>
      </c>
      <c r="I63">
        <f t="shared" si="1"/>
        <v>0.50000000000000044</v>
      </c>
      <c r="J63">
        <v>2.7430247357104198</v>
      </c>
      <c r="K63">
        <v>4.2527777777777782</v>
      </c>
      <c r="L63">
        <v>90</v>
      </c>
      <c r="M63">
        <v>0</v>
      </c>
      <c r="N63">
        <v>1</v>
      </c>
    </row>
    <row r="64" spans="1:17" x14ac:dyDescent="0.4">
      <c r="A64" s="1">
        <v>6.2</v>
      </c>
      <c r="B64" t="s">
        <v>61</v>
      </c>
      <c r="C64" t="s">
        <v>130</v>
      </c>
      <c r="D64">
        <f t="shared" si="2"/>
        <v>45.943055555555581</v>
      </c>
      <c r="E64">
        <f t="shared" si="3"/>
        <v>-1.25</v>
      </c>
      <c r="F64">
        <v>19.324999999999999</v>
      </c>
      <c r="G64">
        <v>-1.25</v>
      </c>
      <c r="H64">
        <f t="shared" si="0"/>
        <v>4.5027777777777995</v>
      </c>
      <c r="I64">
        <f t="shared" si="1"/>
        <v>-1.25</v>
      </c>
      <c r="J64">
        <v>2.4205215122136798</v>
      </c>
      <c r="K64">
        <v>4.2527777777777782</v>
      </c>
      <c r="L64">
        <v>90</v>
      </c>
      <c r="M64">
        <v>0</v>
      </c>
      <c r="N64">
        <v>1</v>
      </c>
    </row>
    <row r="65" spans="1:14" x14ac:dyDescent="0.4">
      <c r="A65" s="1">
        <v>6.3</v>
      </c>
      <c r="B65" t="s">
        <v>62</v>
      </c>
      <c r="C65" t="s">
        <v>131</v>
      </c>
      <c r="D65">
        <f t="shared" si="2"/>
        <v>46.393333333333359</v>
      </c>
      <c r="E65">
        <f t="shared" si="3"/>
        <v>-1.375</v>
      </c>
      <c r="F65">
        <v>19.350000000000001</v>
      </c>
      <c r="G65">
        <v>-1.375</v>
      </c>
      <c r="H65">
        <f t="shared" si="0"/>
        <v>3.0083333333333329</v>
      </c>
      <c r="I65">
        <f t="shared" si="1"/>
        <v>0.74999999999999956</v>
      </c>
      <c r="J65">
        <v>4.3608901922603396</v>
      </c>
      <c r="K65">
        <v>4.2583333333333329</v>
      </c>
      <c r="L65">
        <v>90</v>
      </c>
      <c r="M65">
        <v>0</v>
      </c>
      <c r="N65">
        <v>1</v>
      </c>
    </row>
    <row r="66" spans="1:14" x14ac:dyDescent="0.4">
      <c r="A66" s="1">
        <v>6.4</v>
      </c>
      <c r="B66" t="s">
        <v>63</v>
      </c>
      <c r="C66" t="s">
        <v>132</v>
      </c>
      <c r="D66">
        <f t="shared" si="2"/>
        <v>46.694166666666689</v>
      </c>
      <c r="E66">
        <f t="shared" si="3"/>
        <v>-1.3</v>
      </c>
      <c r="F66">
        <v>19.225000000000001</v>
      </c>
      <c r="G66">
        <v>-1.3</v>
      </c>
      <c r="H66">
        <f t="shared" si="0"/>
        <v>2.4749999999999934</v>
      </c>
      <c r="I66">
        <f t="shared" si="1"/>
        <v>-0.24999999999999911</v>
      </c>
      <c r="J66">
        <v>5.6519745336140499</v>
      </c>
      <c r="K66">
        <v>4.2250000000000005</v>
      </c>
      <c r="L66">
        <v>90</v>
      </c>
      <c r="M66">
        <v>0</v>
      </c>
      <c r="N66">
        <v>1</v>
      </c>
    </row>
    <row r="67" spans="1:14" x14ac:dyDescent="0.4">
      <c r="A67">
        <v>6.5</v>
      </c>
      <c r="B67" t="s">
        <v>64</v>
      </c>
      <c r="C67" t="s">
        <v>133</v>
      </c>
      <c r="D67">
        <f t="shared" si="2"/>
        <v>46.941666666666691</v>
      </c>
      <c r="E67">
        <f t="shared" si="3"/>
        <v>-1.325</v>
      </c>
      <c r="F67">
        <v>19.05</v>
      </c>
      <c r="G67">
        <v>-1.325</v>
      </c>
      <c r="H67">
        <f t="shared" ref="H67:H70" si="4">(F68-F67)/0.1+K67</f>
        <v>3.2388888888888747</v>
      </c>
      <c r="I67">
        <f t="shared" ref="I67:I70" si="5">(G68-G67)/0.1</f>
        <v>0.50000000000000044</v>
      </c>
      <c r="J67">
        <v>6.7099265535696402</v>
      </c>
      <c r="K67">
        <v>4.2388888888888889</v>
      </c>
      <c r="L67">
        <v>90</v>
      </c>
      <c r="M67">
        <v>0</v>
      </c>
      <c r="N67">
        <v>1</v>
      </c>
    </row>
    <row r="68" spans="1:14" x14ac:dyDescent="0.4">
      <c r="A68">
        <v>6.7</v>
      </c>
      <c r="B68" t="s">
        <v>65</v>
      </c>
      <c r="C68" t="s">
        <v>134</v>
      </c>
      <c r="D68">
        <f t="shared" ref="D68:D71" si="6">D67+H67/10</f>
        <v>47.265555555555579</v>
      </c>
      <c r="E68">
        <f t="shared" ref="E68:E71" si="7">E67+I67/10</f>
        <v>-1.2749999999999999</v>
      </c>
      <c r="F68">
        <v>18.95</v>
      </c>
      <c r="G68">
        <v>-1.2749999999999999</v>
      </c>
      <c r="H68">
        <f t="shared" si="4"/>
        <v>3.4500000000000064</v>
      </c>
      <c r="I68">
        <f t="shared" si="5"/>
        <v>-1.0000000000000009</v>
      </c>
      <c r="J68">
        <v>8.0873885551405706</v>
      </c>
      <c r="K68">
        <v>4.1999999999999993</v>
      </c>
      <c r="L68">
        <v>90</v>
      </c>
      <c r="M68">
        <v>0</v>
      </c>
      <c r="N68">
        <v>1</v>
      </c>
    </row>
    <row r="69" spans="1:14" x14ac:dyDescent="0.4">
      <c r="A69">
        <v>6.9</v>
      </c>
      <c r="B69" t="s">
        <v>66</v>
      </c>
      <c r="C69" t="s">
        <v>135</v>
      </c>
      <c r="D69">
        <f t="shared" si="6"/>
        <v>47.610555555555578</v>
      </c>
      <c r="E69">
        <f t="shared" si="7"/>
        <v>-1.375</v>
      </c>
      <c r="F69">
        <v>18.875</v>
      </c>
      <c r="G69">
        <v>-1.375</v>
      </c>
      <c r="H69">
        <f t="shared" si="4"/>
        <v>0.42222222222222161</v>
      </c>
      <c r="I69">
        <f t="shared" si="5"/>
        <v>-0.74999999999999956</v>
      </c>
      <c r="J69">
        <v>9.5443194450923805</v>
      </c>
      <c r="K69">
        <v>4.1722222222222216</v>
      </c>
      <c r="L69">
        <v>90</v>
      </c>
      <c r="M69">
        <v>0</v>
      </c>
      <c r="N69">
        <v>0</v>
      </c>
    </row>
    <row r="70" spans="1:14" x14ac:dyDescent="0.4">
      <c r="A70">
        <v>7</v>
      </c>
      <c r="B70" t="s">
        <v>139</v>
      </c>
      <c r="C70" t="s">
        <v>136</v>
      </c>
      <c r="D70">
        <f t="shared" si="6"/>
        <v>47.6527777777778</v>
      </c>
      <c r="E70">
        <f t="shared" si="7"/>
        <v>-1.45</v>
      </c>
      <c r="F70">
        <v>18.5</v>
      </c>
      <c r="G70">
        <v>-1.45</v>
      </c>
      <c r="H70">
        <f t="shared" si="4"/>
        <v>4.6611111111111185</v>
      </c>
      <c r="I70">
        <f t="shared" si="5"/>
        <v>-0.74999999999999956</v>
      </c>
      <c r="J70">
        <v>9.7218093527183491</v>
      </c>
      <c r="K70">
        <v>4.1611111111111114</v>
      </c>
      <c r="L70">
        <v>90</v>
      </c>
      <c r="M70">
        <v>0</v>
      </c>
      <c r="N70">
        <v>0</v>
      </c>
    </row>
    <row r="71" spans="1:14" x14ac:dyDescent="0.4">
      <c r="A71">
        <v>7.1</v>
      </c>
      <c r="B71" t="s">
        <v>67</v>
      </c>
      <c r="C71" t="s">
        <v>137</v>
      </c>
      <c r="D71">
        <f t="shared" si="6"/>
        <v>48.118888888888911</v>
      </c>
      <c r="E71">
        <f t="shared" si="7"/>
        <v>-1.5249999999999999</v>
      </c>
      <c r="F71">
        <v>18.55</v>
      </c>
      <c r="G71">
        <v>-1.5249999999999999</v>
      </c>
      <c r="J71">
        <v>11.6680214219557</v>
      </c>
      <c r="K71">
        <v>4.1166666666666663</v>
      </c>
      <c r="L71">
        <v>90</v>
      </c>
      <c r="M71">
        <v>0</v>
      </c>
      <c r="N7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2018-12-09T12:00:39Z</dcterms:modified>
</cp:coreProperties>
</file>