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560c\数据\"/>
    </mc:Choice>
  </mc:AlternateContent>
  <xr:revisionPtr revIDLastSave="0" documentId="13_ncr:1_{1CE6C082-7C90-4763-A5FE-FCF72D924DD6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2" i="1" l="1"/>
  <c r="D3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E3" i="1" s="1"/>
  <c r="E4" i="1" s="1"/>
  <c r="H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</calcChain>
</file>

<file path=xl/sharedStrings.xml><?xml version="1.0" encoding="utf-8"?>
<sst xmlns="http://schemas.openxmlformats.org/spreadsheetml/2006/main" count="160" uniqueCount="160">
  <si>
    <t>1542596259236166000.png</t>
  </si>
  <si>
    <t>1542596259336893000.png</t>
  </si>
  <si>
    <t>1542596259437864000.png</t>
  </si>
  <si>
    <t>1542596259538545000.png</t>
  </si>
  <si>
    <t>1542596259639573000.png</t>
  </si>
  <si>
    <t>1542596259740260000.png</t>
  </si>
  <si>
    <t>1542596259841221000.png</t>
  </si>
  <si>
    <t>1542596259941987000.png</t>
  </si>
  <si>
    <t>1542596260043036000.png</t>
  </si>
  <si>
    <t>1542596260143725000.png</t>
  </si>
  <si>
    <t>1542596260244707000.png</t>
  </si>
  <si>
    <t>1542596260345430000.png</t>
  </si>
  <si>
    <t>1542596260446453000.png</t>
  </si>
  <si>
    <t>1542596260547181000.png</t>
  </si>
  <si>
    <t>1542596260648026000.png</t>
  </si>
  <si>
    <t>1542596260748856000.png</t>
  </si>
  <si>
    <t>1542596260849725000.png</t>
  </si>
  <si>
    <t>1542596260950591000.png</t>
  </si>
  <si>
    <t>1542596261051511000.png</t>
  </si>
  <si>
    <t>1542596261152297000.png</t>
  </si>
  <si>
    <t>1542596261253100000.png</t>
  </si>
  <si>
    <t>1542596261354025000.png</t>
  </si>
  <si>
    <t>1542596261454815000.png</t>
  </si>
  <si>
    <t>1542596261555709000.png</t>
  </si>
  <si>
    <t>1542596261656555000.png</t>
  </si>
  <si>
    <t>1542596261757539000.png</t>
  </si>
  <si>
    <t>1542596261858242000.png</t>
  </si>
  <si>
    <t>1542596261959114000.png</t>
  </si>
  <si>
    <t>1542596262059967000.png</t>
  </si>
  <si>
    <t>1542596262160995000.png</t>
  </si>
  <si>
    <t>1542596262261683000.png</t>
  </si>
  <si>
    <t>1542596262362607000.png</t>
  </si>
  <si>
    <t>1542596262463416000.png</t>
  </si>
  <si>
    <t>1542596262564364000.png</t>
  </si>
  <si>
    <t>1542596262665110000.png</t>
  </si>
  <si>
    <t>1542596262766049000.png</t>
  </si>
  <si>
    <t>1542596262866804000.png</t>
  </si>
  <si>
    <t>1542596262967812000.png</t>
  </si>
  <si>
    <t>1542596263068514000.png</t>
  </si>
  <si>
    <t>1542596263169534000.png</t>
  </si>
  <si>
    <t>1542596263270236000.png</t>
  </si>
  <si>
    <t>1542596263371255000.png</t>
  </si>
  <si>
    <t>1542596263471940000.png</t>
  </si>
  <si>
    <t>1542596263572956000.png</t>
  </si>
  <si>
    <t>1542596263673685000.png</t>
  </si>
  <si>
    <t>1542596263774661000.png</t>
  </si>
  <si>
    <t>1542596263875390000.png</t>
  </si>
  <si>
    <t>1542596263976381000.png</t>
  </si>
  <si>
    <t>1542596264077073000.png</t>
  </si>
  <si>
    <t>1542596264177937000.png</t>
  </si>
  <si>
    <t>1542596264278822000.png</t>
  </si>
  <si>
    <t>1542596264379830000.png</t>
  </si>
  <si>
    <t>1542596264480525000.png</t>
  </si>
  <si>
    <t>1542596264581392000.png</t>
  </si>
  <si>
    <t>1542596264682283000.png</t>
  </si>
  <si>
    <t>1542596264783225000.png</t>
  </si>
  <si>
    <t>1542596264883958000.png</t>
  </si>
  <si>
    <t>1542596264984853000.png</t>
  </si>
  <si>
    <t>1542596265085638000.png</t>
  </si>
  <si>
    <t>1542596265186511000.png</t>
  </si>
  <si>
    <t>1542596265287416000.png</t>
  </si>
  <si>
    <t>1542596265388233000.png</t>
  </si>
  <si>
    <t>1542596265489102000.png</t>
  </si>
  <si>
    <t>1542596265589949000.png</t>
  </si>
  <si>
    <t>1542596265690783000.png</t>
  </si>
  <si>
    <t>1542596265791651000.png</t>
  </si>
  <si>
    <t>1542596265892516000.png</t>
  </si>
  <si>
    <t>1542596265993405000.png</t>
  </si>
  <si>
    <t>1542596266094446000.png</t>
  </si>
  <si>
    <t>1542596266195090000.png</t>
  </si>
  <si>
    <t>1542596258060161680.png</t>
  </si>
  <si>
    <t>1542596258126871459.png</t>
  </si>
  <si>
    <t>1542596258198988566.png</t>
  </si>
  <si>
    <t>1542596258261489208.png</t>
  </si>
  <si>
    <t>1542596258330005638.png</t>
  </si>
  <si>
    <t>1542596258393406735.png</t>
  </si>
  <si>
    <t>1542596258459972975.png</t>
  </si>
  <si>
    <t>1542596258548902668.png</t>
  </si>
  <si>
    <t>1542596258593937859.png</t>
  </si>
  <si>
    <t>1542596258660449217.png</t>
  </si>
  <si>
    <t>1542596258729519477.png</t>
  </si>
  <si>
    <t>1542596258793427938.png</t>
  </si>
  <si>
    <t>1542596258860109805.png</t>
  </si>
  <si>
    <t>1542596258927986462.png</t>
  </si>
  <si>
    <t>1542596258996025436.png</t>
  </si>
  <si>
    <t>1542596259062429892.png</t>
  </si>
  <si>
    <t>1542596259128200743.png</t>
  </si>
  <si>
    <t>1542596259194197139.png</t>
  </si>
  <si>
    <t>1542596259260459613.png</t>
  </si>
  <si>
    <t>1542596259336101619.png</t>
  </si>
  <si>
    <t>1542596259398144160.png</t>
  </si>
  <si>
    <t>1542596259460355566.png</t>
  </si>
  <si>
    <t>1542596259528085528.png</t>
  </si>
  <si>
    <t>1542596259605184060.png</t>
  </si>
  <si>
    <t>1542596259663639237.png</t>
  </si>
  <si>
    <t>1542596259727234020.png</t>
  </si>
  <si>
    <t>1542596259793644965.png</t>
  </si>
  <si>
    <t>1542596259872913743.png</t>
  </si>
  <si>
    <t>1542596259927624886.png</t>
  </si>
  <si>
    <t>1542596259996372324.png</t>
  </si>
  <si>
    <t>1542596260065167234.png</t>
  </si>
  <si>
    <t>1542596260133404096.png</t>
  </si>
  <si>
    <t>1542596260196458642.png</t>
  </si>
  <si>
    <t>1542596260261480344.png</t>
  </si>
  <si>
    <t>1542596260331316220.png</t>
  </si>
  <si>
    <t>1542596260393646935.png</t>
  </si>
  <si>
    <t>1542596260464051406.png</t>
  </si>
  <si>
    <t>1542596260527661804.png</t>
  </si>
  <si>
    <t>1542596260593532804.png</t>
  </si>
  <si>
    <t>1542596260664275966.png</t>
  </si>
  <si>
    <t>1542596260736031739.png</t>
  </si>
  <si>
    <t>1542596260796235964.png</t>
  </si>
  <si>
    <t>1542596260867110684.png</t>
  </si>
  <si>
    <t>1542596260928250068.png</t>
  </si>
  <si>
    <t>1542596260994114817.png</t>
  </si>
  <si>
    <t>1542596261061568848.png</t>
  </si>
  <si>
    <t>1542596261127525825.png</t>
  </si>
  <si>
    <t>1542596261193643110.png</t>
  </si>
  <si>
    <t>1542596261261348265.png</t>
  </si>
  <si>
    <t>1542596261328413679.png</t>
  </si>
  <si>
    <t>1542596261393733934.png</t>
  </si>
  <si>
    <t>1542596261460514856.png</t>
  </si>
  <si>
    <t>1542596261527039981.png</t>
  </si>
  <si>
    <t>1542596261593707144.png</t>
  </si>
  <si>
    <t>1542596261661533840.png</t>
  </si>
  <si>
    <t>1542596261729732115.png</t>
  </si>
  <si>
    <t>1542596261796510396.png</t>
  </si>
  <si>
    <t>1542596261863436474.png</t>
  </si>
  <si>
    <t>1542596261929681154.png</t>
  </si>
  <si>
    <t>1542596261994840179.png</t>
  </si>
  <si>
    <t>1542596262061207093.png</t>
  </si>
  <si>
    <t>1542596262128009288.png</t>
  </si>
  <si>
    <t>1542596262194186381.png</t>
  </si>
  <si>
    <t>1542596262261626015.png</t>
  </si>
  <si>
    <t>1542596262328770691.png</t>
  </si>
  <si>
    <t>1542596262393884905.png</t>
  </si>
  <si>
    <t>1542596262462947619.png</t>
  </si>
  <si>
    <t>1542596262544805958.png</t>
  </si>
  <si>
    <t>1542596262597247260.png</t>
  </si>
  <si>
    <t>1542596257999572766.png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</si>
  <si>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</si>
  <si>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</si>
  <si>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</si>
  <si>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</si>
  <si>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</si>
  <si>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</si>
  <si>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</si>
  <si>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</si>
  <si>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</si>
  <si>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</si>
  <si>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</si>
  <si>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</si>
  <si>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</si>
  <si>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</si>
  <si>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</si>
  <si>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</si>
  <si>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</si>
  <si>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D  C-A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</si>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</sst>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topLeftCell="F1" workbookViewId="0">
      <selection activeCell="S2" sqref="S2"/>
    </sheetView>
  </sheetViews>
  <sheetFormatPr defaultRowHeight="13.9" x14ac:dyDescent="0.4"/>
  <cols>
    <col min="1" max="1" width="8.6640625" style="2"/>
    <col min="2" max="2" width="31.1328125" customWidth="1"/>
    <col min="3" max="5" width="31.730468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3" t="s">
        <v>147</v>
      </c>
      <c r="I1" s="1" t="s">
        <v>148</v>
      </c>
      <c r="J1" s="1" t="s">
        <v>158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159</v>
      </c>
    </row>
    <row r="2" spans="1:19" x14ac:dyDescent="0.4">
      <c r="A2" s="1">
        <v>0</v>
      </c>
      <c r="B2" t="s">
        <v>0</v>
      </c>
      <c r="C2" t="s">
        <v>139</v>
      </c>
      <c r="D2">
        <f>F2</f>
        <v>22.5</v>
      </c>
      <c r="E2">
        <f>G2</f>
        <v>-15.05</v>
      </c>
      <c r="F2">
        <v>22.5</v>
      </c>
      <c r="G2">
        <v>-15.05</v>
      </c>
      <c r="H2">
        <f t="shared" ref="H2:H33" si="0">(F3-F2)/0.1+K2</f>
        <v>-0.875</v>
      </c>
      <c r="I2">
        <f>(G3-G2)/0.1</f>
        <v>4.0000000000000036</v>
      </c>
      <c r="J2">
        <v>85.756821358398724</v>
      </c>
      <c r="K2">
        <v>2.875</v>
      </c>
      <c r="L2">
        <v>0</v>
      </c>
      <c r="M2">
        <v>0</v>
      </c>
      <c r="N2">
        <v>0</v>
      </c>
      <c r="R2" t="s">
        <v>157</v>
      </c>
      <c r="S2">
        <v>0</v>
      </c>
    </row>
    <row r="3" spans="1:19" x14ac:dyDescent="0.4">
      <c r="A3" s="1">
        <v>0.1</v>
      </c>
      <c r="B3" t="s">
        <v>1</v>
      </c>
      <c r="C3" t="s">
        <v>70</v>
      </c>
      <c r="D3">
        <f>D2+H2/10</f>
        <v>22.412500000000001</v>
      </c>
      <c r="E3">
        <f>E2+I2/10</f>
        <v>-14.65</v>
      </c>
      <c r="F3">
        <v>22.125</v>
      </c>
      <c r="G3">
        <v>-14.65</v>
      </c>
      <c r="H3">
        <f t="shared" si="0"/>
        <v>-0.86388888888888893</v>
      </c>
      <c r="I3">
        <f t="shared" ref="I3:I66" si="1">(G4-G3)/0.1</f>
        <v>3.4999999999999964</v>
      </c>
      <c r="J3">
        <v>85.876110822951759</v>
      </c>
      <c r="K3">
        <v>2.8861111111111111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2</v>
      </c>
      <c r="C4" t="s">
        <v>71</v>
      </c>
      <c r="D4">
        <f t="shared" ref="D4:D67" si="2">D3+H3/10</f>
        <v>22.326111111111114</v>
      </c>
      <c r="E4">
        <f t="shared" ref="E4:E67" si="3">E3+I3/10</f>
        <v>-14.3</v>
      </c>
      <c r="F4">
        <v>21.75</v>
      </c>
      <c r="G4">
        <v>-14.3</v>
      </c>
      <c r="H4">
        <f t="shared" si="0"/>
        <v>2.1277777777777849</v>
      </c>
      <c r="I4">
        <f t="shared" si="1"/>
        <v>5</v>
      </c>
      <c r="J4">
        <v>85.980518526303143</v>
      </c>
      <c r="K4">
        <v>2.8777777777777778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3</v>
      </c>
      <c r="C5" t="s">
        <v>72</v>
      </c>
      <c r="D5">
        <f t="shared" si="2"/>
        <v>22.538888888888891</v>
      </c>
      <c r="E5">
        <f t="shared" si="3"/>
        <v>-13.8</v>
      </c>
      <c r="F5">
        <v>21.675000000000001</v>
      </c>
      <c r="G5">
        <v>-13.8</v>
      </c>
      <c r="H5">
        <f t="shared" si="0"/>
        <v>1.1138888888888818</v>
      </c>
      <c r="I5">
        <f t="shared" si="1"/>
        <v>4.5000000000000107</v>
      </c>
      <c r="J5">
        <v>86.129718613311184</v>
      </c>
      <c r="K5">
        <v>2.8638888888888889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4</v>
      </c>
      <c r="C6" t="s">
        <v>73</v>
      </c>
      <c r="D6">
        <f t="shared" si="2"/>
        <v>22.650277777777781</v>
      </c>
      <c r="E6">
        <f t="shared" si="3"/>
        <v>-13.35</v>
      </c>
      <c r="F6">
        <v>21.5</v>
      </c>
      <c r="G6">
        <v>-13.35</v>
      </c>
      <c r="H6">
        <f t="shared" si="0"/>
        <v>-0.88611111111111107</v>
      </c>
      <c r="I6">
        <f t="shared" si="1"/>
        <v>4.2499999999999893</v>
      </c>
      <c r="J6">
        <v>86.264043710472777</v>
      </c>
      <c r="K6">
        <v>2.8638888888888889</v>
      </c>
      <c r="L6">
        <v>0</v>
      </c>
      <c r="M6">
        <v>0</v>
      </c>
      <c r="N6">
        <v>0</v>
      </c>
    </row>
    <row r="7" spans="1:19" x14ac:dyDescent="0.4">
      <c r="A7" s="1">
        <v>0.5</v>
      </c>
      <c r="B7" t="s">
        <v>5</v>
      </c>
      <c r="C7" t="s">
        <v>74</v>
      </c>
      <c r="D7">
        <f t="shared" si="2"/>
        <v>22.561666666666671</v>
      </c>
      <c r="E7">
        <f t="shared" si="3"/>
        <v>-12.925000000000001</v>
      </c>
      <c r="F7">
        <v>21.125</v>
      </c>
      <c r="G7">
        <v>-12.925000000000001</v>
      </c>
      <c r="H7">
        <f t="shared" si="0"/>
        <v>1.1083333333333258</v>
      </c>
      <c r="I7">
        <f t="shared" si="1"/>
        <v>3.0000000000000071</v>
      </c>
      <c r="J7">
        <v>86.390944100881285</v>
      </c>
      <c r="K7">
        <v>2.8583333333333329</v>
      </c>
      <c r="L7">
        <v>0</v>
      </c>
      <c r="M7">
        <v>0</v>
      </c>
      <c r="N7">
        <v>0</v>
      </c>
    </row>
    <row r="8" spans="1:19" x14ac:dyDescent="0.4">
      <c r="A8" s="1">
        <v>0.6</v>
      </c>
      <c r="B8" t="s">
        <v>6</v>
      </c>
      <c r="C8" t="s">
        <v>75</v>
      </c>
      <c r="D8">
        <f t="shared" si="2"/>
        <v>22.672500000000003</v>
      </c>
      <c r="E8">
        <f t="shared" si="3"/>
        <v>-12.625</v>
      </c>
      <c r="F8">
        <v>20.95</v>
      </c>
      <c r="G8">
        <v>-12.625</v>
      </c>
      <c r="H8">
        <f t="shared" si="0"/>
        <v>0.35000000000000009</v>
      </c>
      <c r="I8">
        <f t="shared" si="1"/>
        <v>5.2500000000000036</v>
      </c>
      <c r="J8">
        <v>86.480542272338965</v>
      </c>
      <c r="K8">
        <v>2.85</v>
      </c>
      <c r="L8">
        <v>0</v>
      </c>
      <c r="M8">
        <v>0</v>
      </c>
      <c r="N8">
        <v>0</v>
      </c>
    </row>
    <row r="9" spans="1:19" x14ac:dyDescent="0.4">
      <c r="A9" s="1">
        <v>0.7</v>
      </c>
      <c r="B9" t="s">
        <v>7</v>
      </c>
      <c r="C9" t="s">
        <v>76</v>
      </c>
      <c r="D9">
        <f t="shared" si="2"/>
        <v>22.707500000000003</v>
      </c>
      <c r="E9">
        <f t="shared" si="3"/>
        <v>-12.1</v>
      </c>
      <c r="F9">
        <v>20.7</v>
      </c>
      <c r="G9">
        <v>-12.1</v>
      </c>
      <c r="H9">
        <f t="shared" si="0"/>
        <v>-0.40833333333332611</v>
      </c>
      <c r="I9">
        <f t="shared" si="1"/>
        <v>5.2500000000000036</v>
      </c>
      <c r="J9">
        <v>86.63738029067396</v>
      </c>
      <c r="K9">
        <v>2.8416666666666668</v>
      </c>
      <c r="L9">
        <v>0</v>
      </c>
      <c r="M9">
        <v>0</v>
      </c>
      <c r="N9">
        <v>0</v>
      </c>
    </row>
    <row r="10" spans="1:19" x14ac:dyDescent="0.4">
      <c r="A10" s="1">
        <v>0.8</v>
      </c>
      <c r="B10" t="s">
        <v>8</v>
      </c>
      <c r="C10" t="s">
        <v>77</v>
      </c>
      <c r="D10">
        <f t="shared" si="2"/>
        <v>22.666666666666671</v>
      </c>
      <c r="E10">
        <f t="shared" si="3"/>
        <v>-11.574999999999999</v>
      </c>
      <c r="F10">
        <v>20.375</v>
      </c>
      <c r="G10">
        <v>-11.574999999999999</v>
      </c>
      <c r="H10">
        <f t="shared" si="0"/>
        <v>6.9444444444458853E-2</v>
      </c>
      <c r="I10">
        <f t="shared" si="1"/>
        <v>3.9999999999999858</v>
      </c>
      <c r="J10">
        <v>86.794268775468055</v>
      </c>
      <c r="K10">
        <v>2.8194444444444446</v>
      </c>
      <c r="L10">
        <v>0</v>
      </c>
      <c r="M10">
        <v>0</v>
      </c>
      <c r="N10">
        <v>0</v>
      </c>
    </row>
    <row r="11" spans="1:19" x14ac:dyDescent="0.4">
      <c r="A11" s="1">
        <v>0.9</v>
      </c>
      <c r="B11" t="s">
        <v>9</v>
      </c>
      <c r="C11" t="s">
        <v>78</v>
      </c>
      <c r="D11">
        <f t="shared" si="2"/>
        <v>22.673611111111118</v>
      </c>
      <c r="E11">
        <f t="shared" si="3"/>
        <v>-11.175000000000001</v>
      </c>
      <c r="F11">
        <v>20.100000000000001</v>
      </c>
      <c r="G11">
        <v>-11.175000000000001</v>
      </c>
      <c r="H11">
        <f t="shared" si="0"/>
        <v>0.30277777777777759</v>
      </c>
      <c r="I11">
        <f t="shared" si="1"/>
        <v>4.0000000000000036</v>
      </c>
      <c r="J11">
        <v>86.913835293055513</v>
      </c>
      <c r="K11">
        <v>2.8027777777777776</v>
      </c>
      <c r="L11">
        <v>0</v>
      </c>
      <c r="M11">
        <v>0</v>
      </c>
      <c r="N11">
        <v>0</v>
      </c>
    </row>
    <row r="12" spans="1:19" x14ac:dyDescent="0.4">
      <c r="A12" s="1">
        <v>1</v>
      </c>
      <c r="B12" t="s">
        <v>10</v>
      </c>
      <c r="C12" t="s">
        <v>79</v>
      </c>
      <c r="D12">
        <f t="shared" si="2"/>
        <v>22.703888888888894</v>
      </c>
      <c r="E12">
        <f t="shared" si="3"/>
        <v>-10.775</v>
      </c>
      <c r="F12">
        <v>19.850000000000001</v>
      </c>
      <c r="G12">
        <v>-10.775</v>
      </c>
      <c r="H12">
        <f t="shared" si="0"/>
        <v>3.3333333333311899E-2</v>
      </c>
      <c r="I12">
        <f t="shared" si="1"/>
        <v>4.5000000000000107</v>
      </c>
      <c r="J12">
        <v>87.033428722297685</v>
      </c>
      <c r="K12">
        <v>2.7833333333333332</v>
      </c>
      <c r="L12">
        <v>0</v>
      </c>
      <c r="M12">
        <v>0</v>
      </c>
      <c r="N12">
        <v>0</v>
      </c>
    </row>
    <row r="13" spans="1:19" x14ac:dyDescent="0.4">
      <c r="A13" s="1">
        <v>1.1000000000000001</v>
      </c>
      <c r="B13" t="s">
        <v>11</v>
      </c>
      <c r="C13" t="s">
        <v>80</v>
      </c>
      <c r="D13">
        <f t="shared" si="2"/>
        <v>22.707222222222224</v>
      </c>
      <c r="E13">
        <f t="shared" si="3"/>
        <v>-10.324999999999999</v>
      </c>
      <c r="F13">
        <v>19.574999999999999</v>
      </c>
      <c r="G13">
        <v>-10.324999999999999</v>
      </c>
      <c r="H13">
        <f t="shared" si="0"/>
        <v>1.2777777777777919</v>
      </c>
      <c r="I13">
        <f t="shared" si="1"/>
        <v>3.2499999999999929</v>
      </c>
      <c r="J13">
        <v>87.168002211336656</v>
      </c>
      <c r="K13">
        <v>2.7777777777777777</v>
      </c>
      <c r="L13">
        <v>0</v>
      </c>
      <c r="M13">
        <v>0</v>
      </c>
      <c r="N13">
        <v>0</v>
      </c>
    </row>
    <row r="14" spans="1:19" x14ac:dyDescent="0.4">
      <c r="A14" s="1">
        <v>1.2</v>
      </c>
      <c r="B14" t="s">
        <v>12</v>
      </c>
      <c r="C14" t="s">
        <v>81</v>
      </c>
      <c r="D14">
        <f t="shared" si="2"/>
        <v>22.835000000000004</v>
      </c>
      <c r="E14">
        <f t="shared" si="3"/>
        <v>-10</v>
      </c>
      <c r="F14">
        <v>19.425000000000001</v>
      </c>
      <c r="G14">
        <v>-10</v>
      </c>
      <c r="H14">
        <f t="shared" si="0"/>
        <v>0.51111111111109686</v>
      </c>
      <c r="I14">
        <f t="shared" si="1"/>
        <v>4.0000000000000036</v>
      </c>
      <c r="J14">
        <v>87.265213713303737</v>
      </c>
      <c r="K14">
        <v>2.7611111111111111</v>
      </c>
      <c r="L14">
        <v>0</v>
      </c>
      <c r="M14">
        <v>0</v>
      </c>
      <c r="N14">
        <v>0</v>
      </c>
    </row>
    <row r="15" spans="1:19" x14ac:dyDescent="0.4">
      <c r="A15" s="1">
        <v>1.3</v>
      </c>
      <c r="B15" t="s">
        <v>13</v>
      </c>
      <c r="C15" t="s">
        <v>82</v>
      </c>
      <c r="D15">
        <f t="shared" si="2"/>
        <v>22.886111111111113</v>
      </c>
      <c r="E15">
        <f t="shared" si="3"/>
        <v>-9.6</v>
      </c>
      <c r="F15">
        <v>19.2</v>
      </c>
      <c r="G15">
        <v>-9.6</v>
      </c>
      <c r="H15">
        <f t="shared" si="0"/>
        <v>-2.7777777777635571E-3</v>
      </c>
      <c r="I15">
        <f t="shared" si="1"/>
        <v>2.2499999999999964</v>
      </c>
      <c r="J15">
        <v>87.384880214464559</v>
      </c>
      <c r="K15">
        <v>2.7472222222222222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14</v>
      </c>
      <c r="C16" t="s">
        <v>83</v>
      </c>
      <c r="D16">
        <f t="shared" si="2"/>
        <v>22.885833333333338</v>
      </c>
      <c r="E16">
        <f t="shared" si="3"/>
        <v>-9.375</v>
      </c>
      <c r="F16">
        <v>18.925000000000001</v>
      </c>
      <c r="G16">
        <v>-9.375</v>
      </c>
      <c r="H16">
        <f t="shared" si="0"/>
        <v>0.23333333333333339</v>
      </c>
      <c r="I16">
        <f t="shared" si="1"/>
        <v>4.4999999999999929</v>
      </c>
      <c r="J16">
        <v>87.45220272290068</v>
      </c>
      <c r="K16">
        <v>2.7333333333333334</v>
      </c>
      <c r="L16">
        <v>0</v>
      </c>
      <c r="M16">
        <v>0</v>
      </c>
      <c r="N16">
        <v>0</v>
      </c>
    </row>
    <row r="17" spans="1:14" x14ac:dyDescent="0.4">
      <c r="A17" s="1">
        <v>1.5</v>
      </c>
      <c r="B17" t="s">
        <v>15</v>
      </c>
      <c r="C17" t="s">
        <v>84</v>
      </c>
      <c r="D17">
        <f t="shared" si="2"/>
        <v>22.909166666666671</v>
      </c>
      <c r="E17">
        <f t="shared" si="3"/>
        <v>-8.9250000000000007</v>
      </c>
      <c r="F17">
        <v>18.675000000000001</v>
      </c>
      <c r="G17">
        <v>-8.9250000000000007</v>
      </c>
      <c r="H17">
        <f t="shared" si="0"/>
        <v>-3.8888888888910511E-2</v>
      </c>
      <c r="I17">
        <f t="shared" si="1"/>
        <v>4.2500000000000071</v>
      </c>
      <c r="J17">
        <v>87.586868676312449</v>
      </c>
      <c r="K17">
        <v>2.7111111111111108</v>
      </c>
      <c r="L17">
        <v>0</v>
      </c>
      <c r="M17">
        <v>0</v>
      </c>
      <c r="N17">
        <v>0</v>
      </c>
    </row>
    <row r="18" spans="1:14" x14ac:dyDescent="0.4">
      <c r="A18" s="1">
        <v>1.6</v>
      </c>
      <c r="B18" t="s">
        <v>16</v>
      </c>
      <c r="C18" t="s">
        <v>85</v>
      </c>
      <c r="D18">
        <f t="shared" si="2"/>
        <v>22.90527777777778</v>
      </c>
      <c r="E18">
        <f t="shared" si="3"/>
        <v>-8.5</v>
      </c>
      <c r="F18">
        <v>18.399999999999999</v>
      </c>
      <c r="G18">
        <v>-8.5</v>
      </c>
      <c r="H18">
        <f t="shared" si="0"/>
        <v>-5.2777777777763379E-2</v>
      </c>
      <c r="I18">
        <f t="shared" si="1"/>
        <v>4.0000000000000036</v>
      </c>
      <c r="J18">
        <v>87.714077713008479</v>
      </c>
      <c r="K18">
        <v>2.6972222222222224</v>
      </c>
      <c r="L18">
        <v>0</v>
      </c>
      <c r="M18">
        <v>0</v>
      </c>
      <c r="N18">
        <v>0</v>
      </c>
    </row>
    <row r="19" spans="1:14" x14ac:dyDescent="0.4">
      <c r="A19" s="1">
        <v>1.7</v>
      </c>
      <c r="B19" t="s">
        <v>17</v>
      </c>
      <c r="C19" t="s">
        <v>86</v>
      </c>
      <c r="D19">
        <f t="shared" si="2"/>
        <v>22.900000000000002</v>
      </c>
      <c r="E19">
        <f t="shared" si="3"/>
        <v>-8.1</v>
      </c>
      <c r="F19">
        <v>18.125</v>
      </c>
      <c r="G19">
        <v>-8.1</v>
      </c>
      <c r="H19">
        <f t="shared" si="0"/>
        <v>0.9305555555555487</v>
      </c>
      <c r="I19">
        <f t="shared" si="1"/>
        <v>3.2499999999999929</v>
      </c>
      <c r="J19">
        <v>87.833824488878051</v>
      </c>
      <c r="K19">
        <v>2.6805555555555558</v>
      </c>
      <c r="L19">
        <v>0</v>
      </c>
      <c r="M19">
        <v>0</v>
      </c>
      <c r="N19">
        <v>0</v>
      </c>
    </row>
    <row r="20" spans="1:14" x14ac:dyDescent="0.4">
      <c r="A20" s="1">
        <v>1.8</v>
      </c>
      <c r="B20" t="s">
        <v>18</v>
      </c>
      <c r="C20" t="s">
        <v>87</v>
      </c>
      <c r="D20">
        <f t="shared" si="2"/>
        <v>22.993055555555557</v>
      </c>
      <c r="E20">
        <f t="shared" si="3"/>
        <v>-7.7750000000000004</v>
      </c>
      <c r="F20">
        <v>17.95</v>
      </c>
      <c r="G20">
        <v>-7.7750000000000004</v>
      </c>
      <c r="H20">
        <f t="shared" si="0"/>
        <v>0.41388888888891007</v>
      </c>
      <c r="I20">
        <f t="shared" si="1"/>
        <v>3.0000000000000071</v>
      </c>
      <c r="J20">
        <v>87.931132735107184</v>
      </c>
      <c r="K20">
        <v>2.6638888888888888</v>
      </c>
      <c r="L20">
        <v>0</v>
      </c>
      <c r="M20">
        <v>0</v>
      </c>
      <c r="N20">
        <v>0</v>
      </c>
    </row>
    <row r="21" spans="1:14" x14ac:dyDescent="0.4">
      <c r="A21" s="1">
        <v>1.9</v>
      </c>
      <c r="B21" t="s">
        <v>19</v>
      </c>
      <c r="C21" t="s">
        <v>88</v>
      </c>
      <c r="D21">
        <f t="shared" si="2"/>
        <v>23.03444444444445</v>
      </c>
      <c r="E21">
        <f t="shared" si="3"/>
        <v>-7.4749999999999996</v>
      </c>
      <c r="F21">
        <v>17.725000000000001</v>
      </c>
      <c r="G21">
        <v>-7.4749999999999996</v>
      </c>
      <c r="H21">
        <f t="shared" si="0"/>
        <v>-0.33888888888889612</v>
      </c>
      <c r="I21">
        <f t="shared" si="1"/>
        <v>3.75</v>
      </c>
      <c r="J21">
        <v>88.020966343307677</v>
      </c>
      <c r="K21">
        <v>2.661111111111111</v>
      </c>
      <c r="L21">
        <v>0</v>
      </c>
      <c r="M21">
        <v>0</v>
      </c>
      <c r="N21">
        <v>0</v>
      </c>
    </row>
    <row r="22" spans="1:14" x14ac:dyDescent="0.4">
      <c r="A22" s="1">
        <v>2</v>
      </c>
      <c r="B22" t="s">
        <v>20</v>
      </c>
      <c r="C22" t="s">
        <v>89</v>
      </c>
      <c r="D22">
        <f t="shared" si="2"/>
        <v>23.000555555555561</v>
      </c>
      <c r="E22">
        <f t="shared" si="3"/>
        <v>-7.1</v>
      </c>
      <c r="F22">
        <v>17.425000000000001</v>
      </c>
      <c r="G22">
        <v>-7.1</v>
      </c>
      <c r="H22">
        <f t="shared" si="0"/>
        <v>0.39722222222220793</v>
      </c>
      <c r="I22">
        <f t="shared" si="1"/>
        <v>5.9999999999999964</v>
      </c>
      <c r="J22">
        <v>88.133271991781058</v>
      </c>
      <c r="K22">
        <v>2.6472222222222221</v>
      </c>
      <c r="L22">
        <v>0</v>
      </c>
      <c r="M22">
        <v>0</v>
      </c>
      <c r="N22">
        <v>0</v>
      </c>
    </row>
    <row r="23" spans="1:14" x14ac:dyDescent="0.4">
      <c r="A23" s="1">
        <v>2.1</v>
      </c>
      <c r="B23" t="s">
        <v>21</v>
      </c>
      <c r="C23" t="s">
        <v>90</v>
      </c>
      <c r="D23">
        <f t="shared" si="2"/>
        <v>23.040277777777781</v>
      </c>
      <c r="E23">
        <f t="shared" si="3"/>
        <v>-6.5</v>
      </c>
      <c r="F23">
        <v>17.2</v>
      </c>
      <c r="G23">
        <v>-6.5</v>
      </c>
      <c r="H23">
        <f t="shared" si="0"/>
        <v>0.63888888888889594</v>
      </c>
      <c r="I23">
        <f t="shared" si="1"/>
        <v>2.5</v>
      </c>
      <c r="J23">
        <v>88.312990521082895</v>
      </c>
      <c r="K23">
        <v>2.6388888888888888</v>
      </c>
      <c r="L23">
        <v>0</v>
      </c>
      <c r="M23">
        <v>0</v>
      </c>
      <c r="N23">
        <v>0</v>
      </c>
    </row>
    <row r="24" spans="1:14" x14ac:dyDescent="0.4">
      <c r="A24" s="1">
        <v>2.2000000000000002</v>
      </c>
      <c r="B24" t="s">
        <v>22</v>
      </c>
      <c r="C24" t="s">
        <v>91</v>
      </c>
      <c r="D24">
        <f t="shared" si="2"/>
        <v>23.104166666666671</v>
      </c>
      <c r="E24">
        <f t="shared" si="3"/>
        <v>-6.25</v>
      </c>
      <c r="F24">
        <v>17</v>
      </c>
      <c r="G24">
        <v>-6.25</v>
      </c>
      <c r="H24">
        <f t="shared" si="0"/>
        <v>-0.87777777777779198</v>
      </c>
      <c r="I24">
        <f t="shared" si="1"/>
        <v>2.0000000000000018</v>
      </c>
      <c r="J24">
        <v>88.387883246216873</v>
      </c>
      <c r="K24">
        <v>2.6222222222222222</v>
      </c>
      <c r="L24">
        <v>0</v>
      </c>
      <c r="M24">
        <v>0</v>
      </c>
      <c r="N24">
        <v>0</v>
      </c>
    </row>
    <row r="25" spans="1:14" x14ac:dyDescent="0.4">
      <c r="A25" s="1">
        <v>2.2999999999999998</v>
      </c>
      <c r="B25" t="s">
        <v>23</v>
      </c>
      <c r="C25" t="s">
        <v>92</v>
      </c>
      <c r="D25">
        <f t="shared" si="2"/>
        <v>23.016388888888891</v>
      </c>
      <c r="E25">
        <f t="shared" si="3"/>
        <v>-6.05</v>
      </c>
      <c r="F25">
        <v>16.649999999999999</v>
      </c>
      <c r="G25">
        <v>-6.05</v>
      </c>
      <c r="H25">
        <f t="shared" si="0"/>
        <v>-0.13888888888887463</v>
      </c>
      <c r="I25">
        <f t="shared" si="1"/>
        <v>6.25</v>
      </c>
      <c r="J25">
        <v>88.447801406285805</v>
      </c>
      <c r="K25">
        <v>2.6111111111111112</v>
      </c>
      <c r="L25">
        <v>0</v>
      </c>
      <c r="M25">
        <v>0</v>
      </c>
      <c r="N25">
        <v>0</v>
      </c>
    </row>
    <row r="26" spans="1:14" x14ac:dyDescent="0.4">
      <c r="A26" s="1">
        <v>2.4</v>
      </c>
      <c r="B26" t="s">
        <v>24</v>
      </c>
      <c r="C26" t="s">
        <v>93</v>
      </c>
      <c r="D26">
        <f t="shared" si="2"/>
        <v>23.002500000000005</v>
      </c>
      <c r="E26">
        <f t="shared" si="3"/>
        <v>-5.4249999999999998</v>
      </c>
      <c r="F26">
        <v>16.375</v>
      </c>
      <c r="G26">
        <v>-5.4249999999999998</v>
      </c>
      <c r="H26">
        <f t="shared" si="0"/>
        <v>0.83611111111110414</v>
      </c>
      <c r="I26">
        <f t="shared" si="1"/>
        <v>2.0000000000000018</v>
      </c>
      <c r="J26">
        <v>88.635066948169026</v>
      </c>
      <c r="K26">
        <v>2.5861111111111112</v>
      </c>
      <c r="L26">
        <v>0</v>
      </c>
      <c r="M26">
        <v>0</v>
      </c>
      <c r="N26">
        <v>0</v>
      </c>
    </row>
    <row r="27" spans="1:14" x14ac:dyDescent="0.4">
      <c r="A27" s="1">
        <v>2.5</v>
      </c>
      <c r="B27" t="s">
        <v>25</v>
      </c>
      <c r="C27" t="s">
        <v>94</v>
      </c>
      <c r="D27">
        <f t="shared" si="2"/>
        <v>23.086111111111116</v>
      </c>
      <c r="E27">
        <f t="shared" si="3"/>
        <v>-5.2249999999999996</v>
      </c>
      <c r="F27">
        <v>16.2</v>
      </c>
      <c r="G27">
        <v>-5.2249999999999996</v>
      </c>
      <c r="H27">
        <f t="shared" si="0"/>
        <v>1.0888888888889032</v>
      </c>
      <c r="I27">
        <f t="shared" si="1"/>
        <v>5.2499999999999947</v>
      </c>
      <c r="J27">
        <v>88.694998273875854</v>
      </c>
      <c r="K27">
        <v>2.588888888888889</v>
      </c>
      <c r="L27">
        <v>0</v>
      </c>
      <c r="M27">
        <v>0</v>
      </c>
      <c r="N27">
        <v>0</v>
      </c>
    </row>
    <row r="28" spans="1:14" x14ac:dyDescent="0.4">
      <c r="A28" s="1">
        <v>2.6</v>
      </c>
      <c r="B28" t="s">
        <v>26</v>
      </c>
      <c r="C28" t="s">
        <v>95</v>
      </c>
      <c r="D28">
        <f t="shared" si="2"/>
        <v>23.195000000000007</v>
      </c>
      <c r="E28">
        <f t="shared" si="3"/>
        <v>-4.7</v>
      </c>
      <c r="F28">
        <v>16.05</v>
      </c>
      <c r="G28">
        <v>-4.7</v>
      </c>
      <c r="H28">
        <f t="shared" si="0"/>
        <v>-0.41388888888889586</v>
      </c>
      <c r="I28">
        <f t="shared" si="1"/>
        <v>6.25</v>
      </c>
      <c r="J28">
        <v>88.85233125591715</v>
      </c>
      <c r="K28">
        <v>2.5861111111111112</v>
      </c>
      <c r="L28">
        <v>0</v>
      </c>
      <c r="M28">
        <v>0</v>
      </c>
      <c r="N28">
        <v>0</v>
      </c>
    </row>
    <row r="29" spans="1:14" x14ac:dyDescent="0.4">
      <c r="A29" s="1">
        <v>2.7</v>
      </c>
      <c r="B29" t="s">
        <v>27</v>
      </c>
      <c r="C29" t="s">
        <v>96</v>
      </c>
      <c r="D29">
        <f t="shared" si="2"/>
        <v>23.153611111111118</v>
      </c>
      <c r="E29">
        <f t="shared" si="3"/>
        <v>-4.0750000000000002</v>
      </c>
      <c r="F29">
        <v>15.75</v>
      </c>
      <c r="G29">
        <v>-4.0750000000000002</v>
      </c>
      <c r="H29">
        <f t="shared" si="0"/>
        <v>-2.4361111111111109</v>
      </c>
      <c r="I29">
        <f t="shared" si="1"/>
        <v>5.5000000000000027</v>
      </c>
      <c r="J29">
        <v>89.039654801007856</v>
      </c>
      <c r="K29">
        <v>2.5638888888888891</v>
      </c>
      <c r="L29">
        <v>0</v>
      </c>
      <c r="M29">
        <v>0</v>
      </c>
      <c r="N29">
        <v>0</v>
      </c>
    </row>
    <row r="30" spans="1:14" x14ac:dyDescent="0.4">
      <c r="A30" s="1">
        <v>2.8</v>
      </c>
      <c r="B30" t="s">
        <v>28</v>
      </c>
      <c r="C30" t="s">
        <v>97</v>
      </c>
      <c r="D30">
        <f t="shared" si="2"/>
        <v>22.910000000000007</v>
      </c>
      <c r="E30">
        <f t="shared" si="3"/>
        <v>-3.5249999999999999</v>
      </c>
      <c r="F30">
        <v>15.25</v>
      </c>
      <c r="G30">
        <v>-3.5249999999999999</v>
      </c>
      <c r="H30">
        <f t="shared" si="0"/>
        <v>1.5611111111111149</v>
      </c>
      <c r="I30">
        <f t="shared" si="1"/>
        <v>0.49999999999999822</v>
      </c>
      <c r="J30">
        <v>89.204516639238648</v>
      </c>
      <c r="K30">
        <v>2.5611111111111113</v>
      </c>
      <c r="L30">
        <v>0</v>
      </c>
      <c r="M30">
        <v>0</v>
      </c>
      <c r="N30">
        <v>0</v>
      </c>
    </row>
    <row r="31" spans="1:14" x14ac:dyDescent="0.4">
      <c r="A31" s="1">
        <v>2.9</v>
      </c>
      <c r="B31" t="s">
        <v>29</v>
      </c>
      <c r="C31" t="s">
        <v>98</v>
      </c>
      <c r="D31">
        <f t="shared" si="2"/>
        <v>23.06611111111112</v>
      </c>
      <c r="E31">
        <f t="shared" si="3"/>
        <v>-3.4750000000000001</v>
      </c>
      <c r="F31">
        <v>15.15</v>
      </c>
      <c r="G31">
        <v>-3.4750000000000001</v>
      </c>
      <c r="H31">
        <f t="shared" si="0"/>
        <v>-0.94722222222221886</v>
      </c>
      <c r="I31">
        <f t="shared" si="1"/>
        <v>5.7500000000000018</v>
      </c>
      <c r="J31">
        <v>89.219504773335629</v>
      </c>
      <c r="K31">
        <v>2.5527777777777776</v>
      </c>
      <c r="L31">
        <v>0</v>
      </c>
      <c r="M31">
        <v>0</v>
      </c>
      <c r="N31">
        <v>0</v>
      </c>
    </row>
    <row r="32" spans="1:14" x14ac:dyDescent="0.4">
      <c r="A32" s="1">
        <v>3</v>
      </c>
      <c r="B32" t="s">
        <v>30</v>
      </c>
      <c r="C32" t="s">
        <v>99</v>
      </c>
      <c r="D32">
        <f t="shared" si="2"/>
        <v>22.9713888888889</v>
      </c>
      <c r="E32">
        <f t="shared" si="3"/>
        <v>-2.9</v>
      </c>
      <c r="F32">
        <v>14.8</v>
      </c>
      <c r="G32">
        <v>-2.9</v>
      </c>
      <c r="H32">
        <f t="shared" si="0"/>
        <v>0.78888888888888209</v>
      </c>
      <c r="I32">
        <f t="shared" si="1"/>
        <v>4.2499999999999982</v>
      </c>
      <c r="J32">
        <v>89.391875477817635</v>
      </c>
      <c r="K32">
        <v>2.5388888888888892</v>
      </c>
      <c r="L32">
        <v>0</v>
      </c>
      <c r="M32">
        <v>0</v>
      </c>
      <c r="N32">
        <v>0</v>
      </c>
    </row>
    <row r="33" spans="1:17" x14ac:dyDescent="0.4">
      <c r="A33" s="1">
        <v>3.1</v>
      </c>
      <c r="B33" t="s">
        <v>31</v>
      </c>
      <c r="C33" t="s">
        <v>100</v>
      </c>
      <c r="D33">
        <f t="shared" si="2"/>
        <v>23.050277777777787</v>
      </c>
      <c r="E33">
        <f t="shared" si="3"/>
        <v>-2.4750000000000001</v>
      </c>
      <c r="F33">
        <v>14.625</v>
      </c>
      <c r="G33">
        <v>-2.4750000000000001</v>
      </c>
      <c r="H33">
        <f t="shared" si="0"/>
        <v>1.3166666666666669</v>
      </c>
      <c r="I33">
        <f t="shared" si="1"/>
        <v>3.2500000000000018</v>
      </c>
      <c r="J33">
        <v>89.519287161629066</v>
      </c>
      <c r="K33">
        <v>2.5666666666666669</v>
      </c>
      <c r="L33">
        <v>0</v>
      </c>
      <c r="M33">
        <v>0</v>
      </c>
      <c r="N33">
        <v>0</v>
      </c>
    </row>
    <row r="34" spans="1:17" x14ac:dyDescent="0.4">
      <c r="A34" s="1">
        <v>3.2</v>
      </c>
      <c r="B34" t="s">
        <v>32</v>
      </c>
      <c r="C34" t="s">
        <v>101</v>
      </c>
      <c r="D34">
        <f t="shared" si="2"/>
        <v>23.181944444444454</v>
      </c>
      <c r="E34">
        <f t="shared" si="3"/>
        <v>-2.15</v>
      </c>
      <c r="F34">
        <v>14.5</v>
      </c>
      <c r="G34">
        <v>-2.15</v>
      </c>
      <c r="H34">
        <f t="shared" ref="H34:H70" si="4">(F35-F34)/0.1+K34</f>
        <v>-0.44166666666667354</v>
      </c>
      <c r="I34">
        <f t="shared" si="1"/>
        <v>3.9999999999999991</v>
      </c>
      <c r="J34">
        <v>89.616722900525218</v>
      </c>
      <c r="K34">
        <v>2.5583333333333336</v>
      </c>
      <c r="L34">
        <v>0</v>
      </c>
      <c r="M34">
        <v>0</v>
      </c>
      <c r="N34">
        <v>0</v>
      </c>
    </row>
    <row r="35" spans="1:17" x14ac:dyDescent="0.4">
      <c r="A35" s="1">
        <v>3.3</v>
      </c>
      <c r="B35" t="s">
        <v>33</v>
      </c>
      <c r="C35" t="s">
        <v>102</v>
      </c>
      <c r="D35">
        <f t="shared" si="2"/>
        <v>23.137777777777785</v>
      </c>
      <c r="E35">
        <f t="shared" si="3"/>
        <v>-1.75</v>
      </c>
      <c r="F35">
        <v>14.2</v>
      </c>
      <c r="G35">
        <v>-1.75</v>
      </c>
      <c r="H35">
        <f t="shared" si="4"/>
        <v>-0.88055555555555198</v>
      </c>
      <c r="I35">
        <f t="shared" si="1"/>
        <v>5.7499999999999991</v>
      </c>
      <c r="J35">
        <v>89.73664679377481</v>
      </c>
      <c r="K35">
        <v>2.6194444444444445</v>
      </c>
      <c r="L35">
        <v>0</v>
      </c>
      <c r="M35">
        <v>0</v>
      </c>
      <c r="N35">
        <v>0</v>
      </c>
    </row>
    <row r="36" spans="1:17" x14ac:dyDescent="0.4">
      <c r="A36" s="1">
        <v>3.4</v>
      </c>
      <c r="B36" t="s">
        <v>34</v>
      </c>
      <c r="C36" t="s">
        <v>103</v>
      </c>
      <c r="D36">
        <f t="shared" si="2"/>
        <v>23.049722222222229</v>
      </c>
      <c r="E36">
        <f t="shared" si="3"/>
        <v>-1.175</v>
      </c>
      <c r="F36">
        <v>13.85</v>
      </c>
      <c r="G36">
        <v>-1.175</v>
      </c>
      <c r="H36">
        <f t="shared" si="4"/>
        <v>-8.0555555555559266E-2</v>
      </c>
      <c r="I36">
        <f t="shared" si="1"/>
        <v>4</v>
      </c>
      <c r="J36">
        <v>89.909041164527579</v>
      </c>
      <c r="K36">
        <v>2.6694444444444443</v>
      </c>
      <c r="L36">
        <v>0</v>
      </c>
      <c r="M36">
        <v>0</v>
      </c>
      <c r="N36">
        <v>0</v>
      </c>
    </row>
    <row r="37" spans="1:17" x14ac:dyDescent="0.4">
      <c r="A37" s="1">
        <v>3.5</v>
      </c>
      <c r="B37" t="s">
        <v>35</v>
      </c>
      <c r="C37" t="s">
        <v>104</v>
      </c>
      <c r="D37">
        <f t="shared" si="2"/>
        <v>23.041666666666671</v>
      </c>
      <c r="E37">
        <f t="shared" si="3"/>
        <v>-0.77500000000000002</v>
      </c>
      <c r="F37">
        <v>13.574999999999999</v>
      </c>
      <c r="G37">
        <v>-0.77500000000000002</v>
      </c>
      <c r="H37">
        <f t="shared" si="4"/>
        <v>0.98611111111112182</v>
      </c>
      <c r="I37">
        <f t="shared" si="1"/>
        <v>1.7500000000000004</v>
      </c>
      <c r="J37">
        <v>90.028968841436694</v>
      </c>
      <c r="K37">
        <v>2.7361111111111112</v>
      </c>
      <c r="L37">
        <v>0</v>
      </c>
      <c r="M37">
        <v>0</v>
      </c>
      <c r="N37">
        <v>0</v>
      </c>
    </row>
    <row r="38" spans="1:17" x14ac:dyDescent="0.4">
      <c r="A38" s="1">
        <v>3.6</v>
      </c>
      <c r="B38" t="s">
        <v>36</v>
      </c>
      <c r="C38" t="s">
        <v>105</v>
      </c>
      <c r="D38">
        <f t="shared" si="2"/>
        <v>23.140277777777783</v>
      </c>
      <c r="E38">
        <f t="shared" si="3"/>
        <v>-0.6</v>
      </c>
      <c r="F38">
        <v>13.4</v>
      </c>
      <c r="G38">
        <v>-0.6</v>
      </c>
      <c r="H38">
        <f t="shared" si="4"/>
        <v>-0.96388888888888902</v>
      </c>
      <c r="I38">
        <f t="shared" si="1"/>
        <v>5.25</v>
      </c>
      <c r="J38">
        <v>90.08143718222324</v>
      </c>
      <c r="K38">
        <v>2.786111111111111</v>
      </c>
      <c r="L38">
        <v>0</v>
      </c>
      <c r="M38">
        <v>0</v>
      </c>
      <c r="N38">
        <v>0</v>
      </c>
    </row>
    <row r="39" spans="1:17" x14ac:dyDescent="0.4">
      <c r="A39" s="1">
        <v>3.7</v>
      </c>
      <c r="B39" t="s">
        <v>37</v>
      </c>
      <c r="C39" t="s">
        <v>106</v>
      </c>
      <c r="D39">
        <f t="shared" si="2"/>
        <v>23.043888888888894</v>
      </c>
      <c r="E39">
        <f t="shared" si="3"/>
        <v>-7.4999999999999956E-2</v>
      </c>
      <c r="F39">
        <v>13.025</v>
      </c>
      <c r="G39">
        <v>-7.4999999999999997E-2</v>
      </c>
      <c r="H39">
        <f t="shared" si="4"/>
        <v>9.4444444444441E-2</v>
      </c>
      <c r="I39">
        <f t="shared" si="1"/>
        <v>5</v>
      </c>
      <c r="J39">
        <v>90.23884103309193</v>
      </c>
      <c r="K39">
        <v>2.8444444444444446</v>
      </c>
      <c r="L39">
        <v>0</v>
      </c>
      <c r="M39">
        <v>0</v>
      </c>
      <c r="N39">
        <v>0</v>
      </c>
    </row>
    <row r="40" spans="1:17" x14ac:dyDescent="0.4">
      <c r="A40" s="1">
        <v>3.8</v>
      </c>
      <c r="B40" t="s">
        <v>38</v>
      </c>
      <c r="C40" t="s">
        <v>107</v>
      </c>
      <c r="D40">
        <f t="shared" si="2"/>
        <v>23.053333333333338</v>
      </c>
      <c r="E40">
        <f t="shared" si="3"/>
        <v>0.42500000000000004</v>
      </c>
      <c r="F40">
        <v>12.75</v>
      </c>
      <c r="G40">
        <v>0.42499999999999999</v>
      </c>
      <c r="H40">
        <f t="shared" si="4"/>
        <v>-1.3611111111111183</v>
      </c>
      <c r="I40">
        <f t="shared" si="1"/>
        <v>5.7499999999999991</v>
      </c>
      <c r="J40">
        <v>90.388746145878102</v>
      </c>
      <c r="K40">
        <v>2.8888888888888888</v>
      </c>
      <c r="L40">
        <v>0</v>
      </c>
      <c r="M40">
        <v>0</v>
      </c>
      <c r="N40">
        <v>0</v>
      </c>
    </row>
    <row r="41" spans="1:17" x14ac:dyDescent="0.4">
      <c r="A41" s="1">
        <v>3.9</v>
      </c>
      <c r="B41" t="s">
        <v>39</v>
      </c>
      <c r="C41" t="s">
        <v>108</v>
      </c>
      <c r="D41">
        <f t="shared" si="2"/>
        <v>22.917222222222225</v>
      </c>
      <c r="E41">
        <f t="shared" si="3"/>
        <v>1</v>
      </c>
      <c r="F41">
        <v>12.324999999999999</v>
      </c>
      <c r="G41">
        <v>1</v>
      </c>
      <c r="H41">
        <f t="shared" si="4"/>
        <v>-0.32499999999999307</v>
      </c>
      <c r="I41">
        <f t="shared" si="1"/>
        <v>2.2500000000000009</v>
      </c>
      <c r="J41">
        <v>90.561130319450569</v>
      </c>
      <c r="K41">
        <v>2.9249999999999998</v>
      </c>
      <c r="L41">
        <v>0</v>
      </c>
      <c r="M41">
        <v>0</v>
      </c>
      <c r="N41">
        <v>0</v>
      </c>
    </row>
    <row r="42" spans="1:17" x14ac:dyDescent="0.4">
      <c r="A42" s="1">
        <v>4</v>
      </c>
      <c r="B42" t="s">
        <v>40</v>
      </c>
      <c r="C42" t="s">
        <v>109</v>
      </c>
      <c r="D42">
        <f t="shared" si="2"/>
        <v>22.884722222222226</v>
      </c>
      <c r="E42">
        <f t="shared" si="3"/>
        <v>1.2250000000000001</v>
      </c>
      <c r="F42">
        <v>12</v>
      </c>
      <c r="G42">
        <v>1.2250000000000001</v>
      </c>
      <c r="H42">
        <f t="shared" si="4"/>
        <v>1.4472222222222184</v>
      </c>
      <c r="I42">
        <f t="shared" si="1"/>
        <v>3.4999999999999987</v>
      </c>
      <c r="J42">
        <v>90.628582403098974</v>
      </c>
      <c r="K42">
        <v>2.947222222222222</v>
      </c>
      <c r="L42">
        <v>0</v>
      </c>
      <c r="M42">
        <v>0</v>
      </c>
      <c r="N42">
        <v>0</v>
      </c>
    </row>
    <row r="43" spans="1:17" x14ac:dyDescent="0.4">
      <c r="A43" s="1">
        <v>4.0999999999999996</v>
      </c>
      <c r="B43" t="s">
        <v>41</v>
      </c>
      <c r="C43" t="s">
        <v>110</v>
      </c>
      <c r="D43">
        <f t="shared" si="2"/>
        <v>23.029444444444447</v>
      </c>
      <c r="E43">
        <f t="shared" si="3"/>
        <v>1.575</v>
      </c>
      <c r="F43">
        <v>11.85</v>
      </c>
      <c r="G43">
        <v>1.575</v>
      </c>
      <c r="H43">
        <f t="shared" si="4"/>
        <v>-1.0472222222222256</v>
      </c>
      <c r="I43">
        <f t="shared" si="1"/>
        <v>4.0000000000000009</v>
      </c>
      <c r="J43">
        <v>90.73350433450743</v>
      </c>
      <c r="K43">
        <v>2.9527777777777779</v>
      </c>
      <c r="L43">
        <v>0</v>
      </c>
      <c r="M43">
        <v>0</v>
      </c>
      <c r="N43">
        <v>0</v>
      </c>
    </row>
    <row r="44" spans="1:17" x14ac:dyDescent="0.4">
      <c r="A44" s="1">
        <v>4.2</v>
      </c>
      <c r="B44" t="s">
        <v>42</v>
      </c>
      <c r="C44" t="s">
        <v>111</v>
      </c>
      <c r="D44">
        <f t="shared" si="2"/>
        <v>22.924722222222226</v>
      </c>
      <c r="E44">
        <f t="shared" si="3"/>
        <v>1.9750000000000001</v>
      </c>
      <c r="F44">
        <v>11.45</v>
      </c>
      <c r="G44">
        <v>1.9750000000000001</v>
      </c>
      <c r="H44">
        <f t="shared" si="4"/>
        <v>0.18611111111112555</v>
      </c>
      <c r="I44">
        <f t="shared" si="1"/>
        <v>5</v>
      </c>
      <c r="J44">
        <v>90.853409048351295</v>
      </c>
      <c r="K44">
        <v>2.9361111111111113</v>
      </c>
      <c r="L44">
        <v>0</v>
      </c>
      <c r="M44">
        <v>0</v>
      </c>
      <c r="N44">
        <v>0</v>
      </c>
    </row>
    <row r="45" spans="1:17" x14ac:dyDescent="0.4">
      <c r="A45" s="1">
        <v>4.3</v>
      </c>
      <c r="B45" t="s">
        <v>43</v>
      </c>
      <c r="C45" t="s">
        <v>112</v>
      </c>
      <c r="D45">
        <f t="shared" si="2"/>
        <v>22.943333333333339</v>
      </c>
      <c r="E45">
        <f t="shared" si="3"/>
        <v>2.4750000000000001</v>
      </c>
      <c r="F45">
        <v>11.175000000000001</v>
      </c>
      <c r="G45">
        <v>2.4750000000000001</v>
      </c>
      <c r="H45">
        <f t="shared" si="4"/>
        <v>-0.55833333333334778</v>
      </c>
      <c r="I45">
        <f t="shared" si="1"/>
        <v>3.75</v>
      </c>
      <c r="J45">
        <v>91.003279305782684</v>
      </c>
      <c r="K45">
        <v>2.9416666666666664</v>
      </c>
      <c r="L45">
        <v>0</v>
      </c>
      <c r="M45">
        <v>0</v>
      </c>
      <c r="N45">
        <v>0</v>
      </c>
      <c r="P45">
        <v>-2.2000000000000002</v>
      </c>
      <c r="Q45">
        <v>-8.5</v>
      </c>
    </row>
    <row r="46" spans="1:17" x14ac:dyDescent="0.4">
      <c r="A46" s="1">
        <v>4.4000000000000004</v>
      </c>
      <c r="B46" t="s">
        <v>44</v>
      </c>
      <c r="C46" t="s">
        <v>113</v>
      </c>
      <c r="D46">
        <f t="shared" si="2"/>
        <v>22.887500000000003</v>
      </c>
      <c r="E46">
        <f t="shared" si="3"/>
        <v>2.85</v>
      </c>
      <c r="F46">
        <v>10.824999999999999</v>
      </c>
      <c r="G46">
        <v>2.85</v>
      </c>
      <c r="H46">
        <f t="shared" si="4"/>
        <v>-0.29444444444443718</v>
      </c>
      <c r="I46">
        <f t="shared" si="1"/>
        <v>5.2499999999999991</v>
      </c>
      <c r="J46">
        <v>91.11567310117924</v>
      </c>
      <c r="K46">
        <v>2.9555555555555557</v>
      </c>
      <c r="L46">
        <v>0</v>
      </c>
      <c r="M46">
        <v>0</v>
      </c>
      <c r="N46">
        <v>0</v>
      </c>
    </row>
    <row r="47" spans="1:17" x14ac:dyDescent="0.4">
      <c r="A47" s="1">
        <v>4.5</v>
      </c>
      <c r="B47" t="s">
        <v>45</v>
      </c>
      <c r="C47" t="s">
        <v>114</v>
      </c>
      <c r="D47">
        <f t="shared" si="2"/>
        <v>22.858055555555559</v>
      </c>
      <c r="E47">
        <f t="shared" si="3"/>
        <v>3.375</v>
      </c>
      <c r="F47">
        <v>10.5</v>
      </c>
      <c r="G47">
        <v>3.375</v>
      </c>
      <c r="H47">
        <f t="shared" si="4"/>
        <v>-0.76388888888888884</v>
      </c>
      <c r="I47">
        <f t="shared" si="1"/>
        <v>3.2500000000000018</v>
      </c>
      <c r="J47">
        <v>91.273009795554316</v>
      </c>
      <c r="K47">
        <v>2.9861111111111112</v>
      </c>
      <c r="L47">
        <v>0</v>
      </c>
      <c r="M47">
        <v>0</v>
      </c>
      <c r="N47">
        <v>0</v>
      </c>
    </row>
    <row r="48" spans="1:17" x14ac:dyDescent="0.4">
      <c r="A48" s="1">
        <v>4.5999999999999996</v>
      </c>
      <c r="B48" t="s">
        <v>46</v>
      </c>
      <c r="C48" t="s">
        <v>115</v>
      </c>
      <c r="D48">
        <f t="shared" si="2"/>
        <v>22.78166666666667</v>
      </c>
      <c r="E48">
        <f t="shared" si="3"/>
        <v>3.7</v>
      </c>
      <c r="F48">
        <v>10.125</v>
      </c>
      <c r="G48">
        <v>3.7</v>
      </c>
      <c r="H48">
        <f t="shared" si="4"/>
        <v>0.77500000000000346</v>
      </c>
      <c r="I48">
        <f t="shared" si="1"/>
        <v>3.4999999999999964</v>
      </c>
      <c r="J48">
        <v>91.370399230721162</v>
      </c>
      <c r="K48">
        <v>3.0249999999999999</v>
      </c>
      <c r="L48">
        <v>0</v>
      </c>
      <c r="M48">
        <v>0</v>
      </c>
      <c r="N48">
        <v>0</v>
      </c>
    </row>
    <row r="49" spans="1:14" x14ac:dyDescent="0.4">
      <c r="A49" s="1">
        <v>4.7</v>
      </c>
      <c r="B49" t="s">
        <v>47</v>
      </c>
      <c r="C49" t="s">
        <v>116</v>
      </c>
      <c r="D49">
        <f t="shared" si="2"/>
        <v>22.85916666666667</v>
      </c>
      <c r="E49">
        <f t="shared" si="3"/>
        <v>4.05</v>
      </c>
      <c r="F49">
        <v>9.9</v>
      </c>
      <c r="G49">
        <v>4.05</v>
      </c>
      <c r="H49">
        <f t="shared" si="4"/>
        <v>0.56944444444444464</v>
      </c>
      <c r="I49">
        <f t="shared" si="1"/>
        <v>4.5000000000000018</v>
      </c>
      <c r="J49">
        <v>91.475271287977449</v>
      </c>
      <c r="K49">
        <v>3.0694444444444446</v>
      </c>
      <c r="L49">
        <v>0</v>
      </c>
      <c r="M49">
        <v>0</v>
      </c>
      <c r="N49">
        <v>0</v>
      </c>
    </row>
    <row r="50" spans="1:14" x14ac:dyDescent="0.4">
      <c r="A50" s="1">
        <v>4.8</v>
      </c>
      <c r="B50" t="s">
        <v>48</v>
      </c>
      <c r="C50" t="s">
        <v>117</v>
      </c>
      <c r="D50">
        <f t="shared" si="2"/>
        <v>22.916111111111114</v>
      </c>
      <c r="E50">
        <f t="shared" si="3"/>
        <v>4.5</v>
      </c>
      <c r="F50">
        <v>9.65</v>
      </c>
      <c r="G50">
        <v>4.5</v>
      </c>
      <c r="H50">
        <f t="shared" si="4"/>
        <v>9.7222222222215215E-2</v>
      </c>
      <c r="I50">
        <f t="shared" si="1"/>
        <v>4.7499999999999964</v>
      </c>
      <c r="J50">
        <v>91.610092165349798</v>
      </c>
      <c r="K50">
        <v>3.0972222222222223</v>
      </c>
      <c r="L50">
        <v>0</v>
      </c>
      <c r="M50">
        <v>0</v>
      </c>
      <c r="N50">
        <v>0</v>
      </c>
    </row>
    <row r="51" spans="1:14" x14ac:dyDescent="0.4">
      <c r="A51" s="1">
        <v>4.9000000000000004</v>
      </c>
      <c r="B51" t="s">
        <v>49</v>
      </c>
      <c r="C51" t="s">
        <v>118</v>
      </c>
      <c r="D51">
        <f t="shared" si="2"/>
        <v>22.925833333333337</v>
      </c>
      <c r="E51">
        <f t="shared" si="3"/>
        <v>4.9749999999999996</v>
      </c>
      <c r="F51">
        <v>9.35</v>
      </c>
      <c r="G51">
        <v>4.9749999999999996</v>
      </c>
      <c r="H51">
        <f t="shared" si="4"/>
        <v>-0.37222222222221868</v>
      </c>
      <c r="I51">
        <f t="shared" si="1"/>
        <v>3.75</v>
      </c>
      <c r="J51">
        <v>91.752383715776574</v>
      </c>
      <c r="K51">
        <v>3.1277777777777778</v>
      </c>
      <c r="L51">
        <v>0</v>
      </c>
      <c r="M51">
        <v>0</v>
      </c>
      <c r="N51">
        <v>0</v>
      </c>
    </row>
    <row r="52" spans="1:14" x14ac:dyDescent="0.4">
      <c r="A52" s="1">
        <v>5</v>
      </c>
      <c r="B52" t="s">
        <v>50</v>
      </c>
      <c r="C52" t="s">
        <v>119</v>
      </c>
      <c r="D52">
        <f t="shared" si="2"/>
        <v>22.888611111111114</v>
      </c>
      <c r="E52">
        <f t="shared" si="3"/>
        <v>5.35</v>
      </c>
      <c r="F52">
        <v>9</v>
      </c>
      <c r="G52">
        <v>5.35</v>
      </c>
      <c r="H52">
        <f t="shared" si="4"/>
        <v>-0.12222222222221513</v>
      </c>
      <c r="I52">
        <f t="shared" si="1"/>
        <v>3.5000000000000053</v>
      </c>
      <c r="J52">
        <v>91.864703965828866</v>
      </c>
      <c r="K52">
        <v>3.1277777777777778</v>
      </c>
      <c r="L52">
        <v>0</v>
      </c>
      <c r="M52">
        <v>0</v>
      </c>
      <c r="N52">
        <v>0</v>
      </c>
    </row>
    <row r="53" spans="1:14" x14ac:dyDescent="0.4">
      <c r="A53" s="1">
        <v>5.0999999999999996</v>
      </c>
      <c r="B53" t="s">
        <v>51</v>
      </c>
      <c r="C53" t="s">
        <v>120</v>
      </c>
      <c r="D53">
        <f t="shared" si="2"/>
        <v>22.876388888888894</v>
      </c>
      <c r="E53">
        <f t="shared" si="3"/>
        <v>5.7</v>
      </c>
      <c r="F53">
        <v>8.6750000000000007</v>
      </c>
      <c r="G53">
        <v>5.7</v>
      </c>
      <c r="H53">
        <f t="shared" si="4"/>
        <v>-8.8888888888899231E-2</v>
      </c>
      <c r="I53">
        <f t="shared" si="1"/>
        <v>3.9999999999999947</v>
      </c>
      <c r="J53">
        <v>91.96952328279248</v>
      </c>
      <c r="K53">
        <v>3.1611111111111114</v>
      </c>
      <c r="L53">
        <v>0</v>
      </c>
      <c r="M53">
        <v>0</v>
      </c>
      <c r="N53">
        <v>0</v>
      </c>
    </row>
    <row r="54" spans="1:14" x14ac:dyDescent="0.4">
      <c r="A54" s="1">
        <v>5.2</v>
      </c>
      <c r="B54" t="s">
        <v>52</v>
      </c>
      <c r="C54" t="s">
        <v>121</v>
      </c>
      <c r="D54">
        <f t="shared" si="2"/>
        <v>22.867500000000003</v>
      </c>
      <c r="E54">
        <f t="shared" si="3"/>
        <v>6.1</v>
      </c>
      <c r="F54">
        <v>8.35</v>
      </c>
      <c r="G54">
        <v>6.1</v>
      </c>
      <c r="H54">
        <f t="shared" si="4"/>
        <v>-6.3888888888881556E-2</v>
      </c>
      <c r="I54">
        <f t="shared" si="1"/>
        <v>2.7500000000000036</v>
      </c>
      <c r="J54">
        <v>92.089300599853743</v>
      </c>
      <c r="K54">
        <v>3.1861111111111113</v>
      </c>
      <c r="L54">
        <v>0</v>
      </c>
      <c r="M54">
        <v>0</v>
      </c>
      <c r="N54">
        <v>0</v>
      </c>
    </row>
    <row r="55" spans="1:14" x14ac:dyDescent="0.4">
      <c r="A55" s="1">
        <v>5.3</v>
      </c>
      <c r="B55" t="s">
        <v>53</v>
      </c>
      <c r="C55" t="s">
        <v>122</v>
      </c>
      <c r="D55">
        <f t="shared" si="2"/>
        <v>22.861111111111114</v>
      </c>
      <c r="E55">
        <f t="shared" si="3"/>
        <v>6.375</v>
      </c>
      <c r="F55">
        <v>8.0250000000000004</v>
      </c>
      <c r="G55">
        <v>6.375</v>
      </c>
      <c r="H55">
        <f t="shared" si="4"/>
        <v>0.19444444444443709</v>
      </c>
      <c r="I55">
        <f t="shared" si="1"/>
        <v>6.25</v>
      </c>
      <c r="J55">
        <v>92.171636972192303</v>
      </c>
      <c r="K55">
        <v>3.1944444444444442</v>
      </c>
      <c r="L55">
        <v>0</v>
      </c>
      <c r="M55">
        <v>0</v>
      </c>
      <c r="N55">
        <v>0</v>
      </c>
    </row>
    <row r="56" spans="1:14" x14ac:dyDescent="0.4">
      <c r="A56" s="1">
        <v>5.4</v>
      </c>
      <c r="B56" t="s">
        <v>54</v>
      </c>
      <c r="C56" t="s">
        <v>123</v>
      </c>
      <c r="D56">
        <f t="shared" si="2"/>
        <v>22.880555555555556</v>
      </c>
      <c r="E56">
        <f t="shared" si="3"/>
        <v>7</v>
      </c>
      <c r="F56">
        <v>7.7249999999999996</v>
      </c>
      <c r="G56">
        <v>7</v>
      </c>
      <c r="H56">
        <f t="shared" si="4"/>
        <v>-1.2944444444444376</v>
      </c>
      <c r="I56">
        <f t="shared" si="1"/>
        <v>3.4999999999999964</v>
      </c>
      <c r="J56">
        <v>92.358731188226187</v>
      </c>
      <c r="K56">
        <v>3.2055555555555553</v>
      </c>
      <c r="L56">
        <v>0</v>
      </c>
      <c r="M56">
        <v>0</v>
      </c>
      <c r="N56">
        <v>0</v>
      </c>
    </row>
    <row r="57" spans="1:14" x14ac:dyDescent="0.4">
      <c r="A57" s="1">
        <v>5.5</v>
      </c>
      <c r="B57" t="s">
        <v>55</v>
      </c>
      <c r="C57" t="s">
        <v>124</v>
      </c>
      <c r="D57">
        <f t="shared" si="2"/>
        <v>22.751111111111111</v>
      </c>
      <c r="E57">
        <f t="shared" si="3"/>
        <v>7.35</v>
      </c>
      <c r="F57">
        <v>7.2750000000000004</v>
      </c>
      <c r="G57">
        <v>7.35</v>
      </c>
      <c r="H57">
        <f t="shared" si="4"/>
        <v>-1.2888888888888905</v>
      </c>
      <c r="I57">
        <f t="shared" si="1"/>
        <v>4.0000000000000036</v>
      </c>
      <c r="J57">
        <v>92.463482225080071</v>
      </c>
      <c r="K57">
        <v>3.2111111111111112</v>
      </c>
      <c r="L57">
        <v>0</v>
      </c>
      <c r="M57">
        <v>0</v>
      </c>
      <c r="N57">
        <v>0</v>
      </c>
    </row>
    <row r="58" spans="1:14" x14ac:dyDescent="0.4">
      <c r="A58" s="1">
        <v>5.6</v>
      </c>
      <c r="B58" t="s">
        <v>56</v>
      </c>
      <c r="C58" t="s">
        <v>125</v>
      </c>
      <c r="D58">
        <f t="shared" si="2"/>
        <v>22.622222222222224</v>
      </c>
      <c r="E58">
        <f t="shared" si="3"/>
        <v>7.75</v>
      </c>
      <c r="F58">
        <v>6.8250000000000002</v>
      </c>
      <c r="G58">
        <v>7.75</v>
      </c>
      <c r="H58">
        <f t="shared" si="4"/>
        <v>0.21944444444444589</v>
      </c>
      <c r="I58">
        <f t="shared" si="1"/>
        <v>5.9999999999999964</v>
      </c>
      <c r="J58">
        <v>92.583177480586471</v>
      </c>
      <c r="K58">
        <v>3.2194444444444441</v>
      </c>
      <c r="L58">
        <v>0</v>
      </c>
      <c r="M58">
        <v>0</v>
      </c>
      <c r="N58">
        <v>0</v>
      </c>
    </row>
    <row r="59" spans="1:14" x14ac:dyDescent="0.4">
      <c r="A59" s="1">
        <v>5.7</v>
      </c>
      <c r="B59" t="s">
        <v>57</v>
      </c>
      <c r="C59" t="s">
        <v>126</v>
      </c>
      <c r="D59">
        <f t="shared" si="2"/>
        <v>22.644166666666667</v>
      </c>
      <c r="E59">
        <f t="shared" si="3"/>
        <v>8.35</v>
      </c>
      <c r="F59">
        <v>6.5250000000000004</v>
      </c>
      <c r="G59">
        <v>8.35</v>
      </c>
      <c r="H59">
        <f t="shared" si="4"/>
        <v>-5.5555555555573122E-3</v>
      </c>
      <c r="I59">
        <f t="shared" si="1"/>
        <v>4.5000000000000107</v>
      </c>
      <c r="J59">
        <v>92.762677742927622</v>
      </c>
      <c r="K59">
        <v>3.2444444444444445</v>
      </c>
      <c r="L59">
        <v>0</v>
      </c>
      <c r="M59">
        <v>0</v>
      </c>
      <c r="N59">
        <v>0</v>
      </c>
    </row>
    <row r="60" spans="1:14" x14ac:dyDescent="0.4">
      <c r="A60" s="1">
        <v>5.8</v>
      </c>
      <c r="B60" t="s">
        <v>58</v>
      </c>
      <c r="C60" t="s">
        <v>127</v>
      </c>
      <c r="D60">
        <f t="shared" si="2"/>
        <v>22.64361111111111</v>
      </c>
      <c r="E60">
        <f t="shared" si="3"/>
        <v>8.8000000000000007</v>
      </c>
      <c r="F60">
        <v>6.2</v>
      </c>
      <c r="G60">
        <v>8.8000000000000007</v>
      </c>
      <c r="H60">
        <f t="shared" si="4"/>
        <v>1.6666666666664831E-2</v>
      </c>
      <c r="I60">
        <f t="shared" si="1"/>
        <v>3.4999999999999964</v>
      </c>
      <c r="J60">
        <v>92.897267525264255</v>
      </c>
      <c r="K60">
        <v>3.2666666666666666</v>
      </c>
      <c r="L60">
        <v>0</v>
      </c>
      <c r="M60">
        <v>0</v>
      </c>
      <c r="N60">
        <v>0</v>
      </c>
    </row>
    <row r="61" spans="1:14" x14ac:dyDescent="0.4">
      <c r="A61" s="1">
        <v>5.9</v>
      </c>
      <c r="B61" t="s">
        <v>59</v>
      </c>
      <c r="C61" t="s">
        <v>128</v>
      </c>
      <c r="D61">
        <f t="shared" si="2"/>
        <v>22.645277777777775</v>
      </c>
      <c r="E61">
        <f t="shared" si="3"/>
        <v>9.15</v>
      </c>
      <c r="F61">
        <v>5.875</v>
      </c>
      <c r="G61">
        <v>9.15</v>
      </c>
      <c r="H61">
        <f t="shared" si="4"/>
        <v>-0.45833333333333348</v>
      </c>
      <c r="I61">
        <f t="shared" si="1"/>
        <v>5</v>
      </c>
      <c r="J61">
        <v>93.001926423445795</v>
      </c>
      <c r="K61">
        <v>3.2916666666666665</v>
      </c>
      <c r="L61">
        <v>0</v>
      </c>
      <c r="M61">
        <v>0</v>
      </c>
      <c r="N61">
        <v>0</v>
      </c>
    </row>
    <row r="62" spans="1:14" x14ac:dyDescent="0.4">
      <c r="A62" s="1">
        <v>6</v>
      </c>
      <c r="B62" t="s">
        <v>60</v>
      </c>
      <c r="C62" t="s">
        <v>129</v>
      </c>
      <c r="D62">
        <f t="shared" si="2"/>
        <v>22.59944444444444</v>
      </c>
      <c r="E62">
        <f t="shared" si="3"/>
        <v>9.65</v>
      </c>
      <c r="F62">
        <v>5.5</v>
      </c>
      <c r="G62">
        <v>9.65</v>
      </c>
      <c r="H62">
        <f t="shared" si="4"/>
        <v>1.5638888888888904</v>
      </c>
      <c r="I62">
        <f t="shared" si="1"/>
        <v>4.4999999999999929</v>
      </c>
      <c r="J62">
        <v>93.151404188063452</v>
      </c>
      <c r="K62">
        <v>3.3138888888888887</v>
      </c>
      <c r="L62">
        <v>0</v>
      </c>
      <c r="M62">
        <v>0</v>
      </c>
      <c r="N62">
        <v>0</v>
      </c>
    </row>
    <row r="63" spans="1:14" x14ac:dyDescent="0.4">
      <c r="A63" s="1">
        <v>6.1</v>
      </c>
      <c r="B63" t="s">
        <v>61</v>
      </c>
      <c r="C63" t="s">
        <v>130</v>
      </c>
      <c r="D63">
        <f t="shared" si="2"/>
        <v>22.755833333333328</v>
      </c>
      <c r="E63">
        <f t="shared" si="3"/>
        <v>10.1</v>
      </c>
      <c r="F63">
        <v>5.3250000000000002</v>
      </c>
      <c r="G63">
        <v>10.1</v>
      </c>
      <c r="H63">
        <f t="shared" si="4"/>
        <v>-0.66666666666667052</v>
      </c>
      <c r="I63">
        <f t="shared" si="1"/>
        <v>3.4999999999999964</v>
      </c>
      <c r="J63">
        <v>93.285897529020673</v>
      </c>
      <c r="K63">
        <v>3.333333333333333</v>
      </c>
      <c r="L63">
        <v>0</v>
      </c>
      <c r="M63">
        <v>0</v>
      </c>
      <c r="N63">
        <v>0</v>
      </c>
    </row>
    <row r="64" spans="1:14" x14ac:dyDescent="0.4">
      <c r="A64" s="1">
        <v>6.2</v>
      </c>
      <c r="B64" t="s">
        <v>62</v>
      </c>
      <c r="C64" t="s">
        <v>131</v>
      </c>
      <c r="D64">
        <f t="shared" si="2"/>
        <v>22.689166666666662</v>
      </c>
      <c r="E64">
        <f t="shared" si="3"/>
        <v>10.45</v>
      </c>
      <c r="F64">
        <v>4.9249999999999998</v>
      </c>
      <c r="G64">
        <v>10.45</v>
      </c>
      <c r="H64">
        <f t="shared" si="4"/>
        <v>-0.41944444444444429</v>
      </c>
      <c r="I64">
        <f t="shared" si="1"/>
        <v>5.5000000000000071</v>
      </c>
      <c r="J64">
        <v>93.390478480537737</v>
      </c>
      <c r="K64">
        <v>3.3305555555555557</v>
      </c>
      <c r="L64">
        <v>0</v>
      </c>
      <c r="M64">
        <v>0</v>
      </c>
      <c r="N64">
        <v>0</v>
      </c>
    </row>
    <row r="65" spans="1:14" x14ac:dyDescent="0.4">
      <c r="A65" s="1">
        <v>6.3</v>
      </c>
      <c r="B65" t="s">
        <v>63</v>
      </c>
      <c r="C65" t="s">
        <v>132</v>
      </c>
      <c r="D65">
        <f t="shared" si="2"/>
        <v>22.647222222222219</v>
      </c>
      <c r="E65">
        <f t="shared" si="3"/>
        <v>11</v>
      </c>
      <c r="F65">
        <v>4.55</v>
      </c>
      <c r="G65">
        <v>11</v>
      </c>
      <c r="H65">
        <f t="shared" si="4"/>
        <v>9.9999999999998312E-2</v>
      </c>
      <c r="I65">
        <f t="shared" si="1"/>
        <v>3.4999999999999964</v>
      </c>
      <c r="J65">
        <v>93.554774022563294</v>
      </c>
      <c r="K65">
        <v>3.35</v>
      </c>
      <c r="L65">
        <v>0</v>
      </c>
      <c r="M65">
        <v>0</v>
      </c>
      <c r="N65">
        <v>0</v>
      </c>
    </row>
    <row r="66" spans="1:14" x14ac:dyDescent="0.4">
      <c r="A66" s="1">
        <v>6.4</v>
      </c>
      <c r="B66" t="s">
        <v>64</v>
      </c>
      <c r="C66" t="s">
        <v>133</v>
      </c>
      <c r="D66">
        <f t="shared" si="2"/>
        <v>22.65722222222222</v>
      </c>
      <c r="E66">
        <f t="shared" si="3"/>
        <v>11.35</v>
      </c>
      <c r="F66">
        <v>4.2249999999999996</v>
      </c>
      <c r="G66">
        <v>11.35</v>
      </c>
      <c r="H66">
        <f t="shared" si="4"/>
        <v>9.4444444444446773E-2</v>
      </c>
      <c r="I66">
        <f t="shared" si="1"/>
        <v>4.2500000000000071</v>
      </c>
      <c r="J66">
        <v>93.65929543422871</v>
      </c>
      <c r="K66">
        <v>3.3444444444444441</v>
      </c>
      <c r="L66">
        <v>0</v>
      </c>
      <c r="M66">
        <v>0</v>
      </c>
      <c r="N66">
        <v>0</v>
      </c>
    </row>
    <row r="67" spans="1:14" x14ac:dyDescent="0.4">
      <c r="A67" s="1">
        <v>6.5</v>
      </c>
      <c r="B67" t="s">
        <v>65</v>
      </c>
      <c r="C67" t="s">
        <v>134</v>
      </c>
      <c r="D67">
        <f t="shared" si="2"/>
        <v>22.666666666666664</v>
      </c>
      <c r="E67">
        <f t="shared" si="3"/>
        <v>11.775</v>
      </c>
      <c r="F67">
        <v>3.9</v>
      </c>
      <c r="G67">
        <v>11.775</v>
      </c>
      <c r="H67">
        <f t="shared" si="4"/>
        <v>-0.19444444444444553</v>
      </c>
      <c r="I67">
        <f t="shared" ref="I67:I70" si="5">(G68-G67)/0.1</f>
        <v>5</v>
      </c>
      <c r="J67">
        <v>93.786181445501057</v>
      </c>
      <c r="K67">
        <v>3.3055555555555554</v>
      </c>
      <c r="L67">
        <v>0</v>
      </c>
      <c r="M67">
        <v>0</v>
      </c>
      <c r="N67">
        <v>0</v>
      </c>
    </row>
    <row r="68" spans="1:14" x14ac:dyDescent="0.4">
      <c r="A68" s="1">
        <v>6.6</v>
      </c>
      <c r="B68" t="s">
        <v>66</v>
      </c>
      <c r="C68" t="s">
        <v>135</v>
      </c>
      <c r="D68">
        <f t="shared" ref="D68:D71" si="6">D67+H67/10</f>
        <v>22.647222222222219</v>
      </c>
      <c r="E68">
        <f t="shared" ref="E68:E71" si="7">E67+I67/10</f>
        <v>12.275</v>
      </c>
      <c r="F68">
        <v>3.55</v>
      </c>
      <c r="G68">
        <v>12.275</v>
      </c>
      <c r="H68">
        <f t="shared" si="4"/>
        <v>-0.44999999999999973</v>
      </c>
      <c r="I68">
        <f t="shared" si="5"/>
        <v>4.0000000000000036</v>
      </c>
      <c r="J68">
        <v>93.935411411725937</v>
      </c>
      <c r="K68">
        <v>3.3000000000000003</v>
      </c>
      <c r="L68">
        <v>0</v>
      </c>
      <c r="M68">
        <v>0</v>
      </c>
      <c r="N68">
        <v>0</v>
      </c>
    </row>
    <row r="69" spans="1:14" x14ac:dyDescent="0.4">
      <c r="A69" s="1">
        <v>6.7</v>
      </c>
      <c r="B69" t="s">
        <v>67</v>
      </c>
      <c r="C69" t="s">
        <v>136</v>
      </c>
      <c r="D69">
        <f t="shared" si="6"/>
        <v>22.602222222222217</v>
      </c>
      <c r="E69">
        <f t="shared" si="7"/>
        <v>12.675000000000001</v>
      </c>
      <c r="F69">
        <v>3.1749999999999998</v>
      </c>
      <c r="G69">
        <v>12.675000000000001</v>
      </c>
      <c r="H69">
        <f t="shared" si="4"/>
        <v>1.5583333333333349</v>
      </c>
      <c r="I69">
        <f t="shared" si="5"/>
        <v>4.4999999999999929</v>
      </c>
      <c r="J69">
        <v>94.054756990534784</v>
      </c>
      <c r="K69">
        <v>3.3083333333333331</v>
      </c>
      <c r="L69">
        <v>0</v>
      </c>
      <c r="M69">
        <v>0</v>
      </c>
      <c r="N69">
        <v>0</v>
      </c>
    </row>
    <row r="70" spans="1:14" x14ac:dyDescent="0.4">
      <c r="A70" s="1">
        <v>6.8</v>
      </c>
      <c r="B70" t="s">
        <v>68</v>
      </c>
      <c r="C70" t="s">
        <v>137</v>
      </c>
      <c r="D70">
        <f t="shared" si="6"/>
        <v>22.758055555555551</v>
      </c>
      <c r="E70">
        <f t="shared" si="7"/>
        <v>13.125</v>
      </c>
      <c r="F70">
        <v>3</v>
      </c>
      <c r="G70">
        <v>13.125</v>
      </c>
      <c r="H70">
        <f t="shared" si="4"/>
        <v>0.52777777777777857</v>
      </c>
      <c r="I70">
        <f t="shared" si="5"/>
        <v>2.7500000000000036</v>
      </c>
      <c r="J70">
        <v>94.188978600563246</v>
      </c>
      <c r="K70">
        <v>3.2777777777777777</v>
      </c>
      <c r="L70">
        <v>0</v>
      </c>
      <c r="M70">
        <v>0</v>
      </c>
      <c r="N70">
        <v>0</v>
      </c>
    </row>
    <row r="71" spans="1:14" x14ac:dyDescent="0.4">
      <c r="A71" s="1">
        <v>6.9</v>
      </c>
      <c r="B71" t="s">
        <v>69</v>
      </c>
      <c r="C71" t="s">
        <v>138</v>
      </c>
      <c r="D71">
        <f t="shared" si="6"/>
        <v>22.810833333333328</v>
      </c>
      <c r="E71">
        <f t="shared" si="7"/>
        <v>13.4</v>
      </c>
      <c r="F71">
        <v>2.7250000000000001</v>
      </c>
      <c r="G71">
        <v>13.4</v>
      </c>
      <c r="J71">
        <v>94.27098034403825</v>
      </c>
      <c r="K71">
        <v>3.2722222222222221</v>
      </c>
      <c r="L71">
        <v>0</v>
      </c>
      <c r="M71">
        <v>0</v>
      </c>
      <c r="N7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2018-12-09T12:14:22Z</dcterms:modified>
</cp:coreProperties>
</file>