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3f33\数据\"/>
    </mc:Choice>
  </mc:AlternateContent>
  <xr:revisionPtr revIDLastSave="0" documentId="13_ncr:1_{82AE2AEB-DB53-4027-9B4B-045A740D0651}" xr6:coauthVersionLast="40" xr6:coauthVersionMax="40" xr10:uidLastSave="{00000000-0000-0000-0000-000000000000}"/>
  <bookViews>
    <workbookView xWindow="0" yWindow="0" windowWidth="28703" windowHeight="1305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8" i="1" l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<sst xmlns="http://schemas.openxmlformats.org/spreadsheetml/2006/main" count="94" uniqueCount="94">
  <si>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</si>
  <si>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</si>
  <si>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</si>
  <si>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</si>
  <si>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</si>
  <si>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</si>
  <si>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</si>
  <si>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</si>
  <si>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</si>
  <si>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</si>
  <si>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</si>
  <si>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</si>
  <si>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</si>
  <si>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</si>
  <si>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</si>
  <si>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</si>
  <si>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</si>
  <si>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1542596502807600000.png'</t>
  </si>
  <si>
    <t>1542596502805911312.png'</t>
  </si>
  <si>
    <t>A,D-A</t>
  </si>
  <si>
    <t>1542596502908594000.png'</t>
  </si>
  <si>
    <t>1542596502869705868.png'</t>
  </si>
  <si>
    <t>1542596503009304000.png'</t>
  </si>
  <si>
    <t>1542596503004992102.png'</t>
  </si>
  <si>
    <t>1542596503110215000.png'</t>
  </si>
  <si>
    <t>1542596503069605295.png'</t>
  </si>
  <si>
    <t>1542596503210989000.png'</t>
  </si>
  <si>
    <t>1542596503203600953.png'</t>
  </si>
  <si>
    <t>1542596503311842000.png'</t>
  </si>
  <si>
    <t>1542596503270285673.png'</t>
  </si>
  <si>
    <t>1542596503412701000.png'</t>
  </si>
  <si>
    <t>1542596503403009107.png'</t>
  </si>
  <si>
    <t>1542596503513741000.png'</t>
  </si>
  <si>
    <t>1542596503469538898.png'</t>
  </si>
  <si>
    <t>1542596503614453000.png'</t>
  </si>
  <si>
    <t>1542596503608271113.png'</t>
  </si>
  <si>
    <t>1542596503715493000.png'</t>
  </si>
  <si>
    <t>1542596503670444210.png'</t>
  </si>
  <si>
    <t>1542596503816121000.png'</t>
  </si>
  <si>
    <t>1542596503803314913.png'</t>
  </si>
  <si>
    <t>1542596503917012000.png'</t>
  </si>
  <si>
    <t>1542596503869772591.png'</t>
  </si>
  <si>
    <t>1542596504017854000.png'</t>
  </si>
  <si>
    <t>1542596504004145620.png'</t>
  </si>
  <si>
    <t>1542596504118692000.png'</t>
  </si>
  <si>
    <t>1542596504070082047.png'</t>
  </si>
  <si>
    <t>1542596504219583000.png'</t>
  </si>
  <si>
    <t>1542596504204572484.png'</t>
  </si>
  <si>
    <t>1542596504320431000.png'</t>
  </si>
  <si>
    <t>1542596504272506368.png'</t>
  </si>
  <si>
    <t>1542596504421306000.png'</t>
  </si>
  <si>
    <t>1542596504403165269.png'</t>
  </si>
  <si>
    <t>1542596504522273000.png'</t>
  </si>
  <si>
    <t>1542596504469797905.png'</t>
  </si>
  <si>
    <t>1542596504623042000.png'</t>
  </si>
  <si>
    <t>1542596504603260442.png'</t>
  </si>
  <si>
    <t>1542596504723882000.png'</t>
  </si>
  <si>
    <t>1542596504670114813.png'</t>
  </si>
  <si>
    <t>1542596504824790000.png'</t>
  </si>
  <si>
    <t>1542596504803183187.png'</t>
  </si>
  <si>
    <t>1542596504925570000.png'</t>
  </si>
  <si>
    <t>1542596504869894288.png'</t>
  </si>
  <si>
    <t>1542596505026434000.png'</t>
  </si>
  <si>
    <t>1542596505003890654.png'</t>
  </si>
  <si>
    <t>1542596505127275000.png'</t>
  </si>
  <si>
    <t>1542596505069675989.png'</t>
  </si>
  <si>
    <t>1542596505228175000.png'</t>
  </si>
  <si>
    <t>1542596505203014970.png'</t>
  </si>
  <si>
    <t>1542596505328979000.png'</t>
  </si>
  <si>
    <t>1542596505269867737.png'</t>
  </si>
  <si>
    <t>1542596505429842000.png'</t>
  </si>
  <si>
    <t>1542596505403325497.png'</t>
  </si>
  <si>
    <t>1542596505530706000.png'</t>
  </si>
  <si>
    <t>1542596505469744519.png'</t>
  </si>
  <si>
    <t>1542596505631602000.png'</t>
  </si>
  <si>
    <t>1542596505604220817.png'</t>
  </si>
  <si>
    <t>1542596505732425000.png'</t>
  </si>
  <si>
    <t>1542596505673477891.png'</t>
  </si>
  <si>
    <t>1542596505833352000.png'</t>
  </si>
  <si>
    <t>1542596505804105777.png'</t>
  </si>
  <si>
    <t>1542596505934149000.png'</t>
  </si>
  <si>
    <t>1542596505870375455.png'</t>
  </si>
  <si>
    <t>1542596506035184000.png'</t>
  </si>
  <si>
    <t>1542596506003533485.png'</t>
  </si>
  <si>
    <t>1542596506135844000.png'</t>
  </si>
  <si>
    <t>1542596506069779551.png'</t>
  </si>
  <si>
    <t>1542596506236679000.png'</t>
  </si>
  <si>
    <t>1542596506203197681.png'</t>
  </si>
  <si>
    <t>1542596506337528000.png'</t>
  </si>
  <si>
    <t>1542596506269907132.png'</t>
  </si>
  <si>
    <t>1542596506438548000.png'</t>
  </si>
  <si>
    <t>1542596506403661794.png'</t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</si>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</sst>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G1" workbookViewId="0">
      <selection activeCell="S2" sqref="S2"/>
    </sheetView>
  </sheetViews>
  <sheetFormatPr defaultColWidth="9" defaultRowHeight="13.9" x14ac:dyDescent="0.4"/>
  <cols>
    <col min="1" max="1" width="12" customWidth="1"/>
    <col min="2" max="2" width="20.73046875" customWidth="1"/>
    <col min="3" max="3" width="19.46484375" customWidth="1"/>
    <col min="12" max="12" width="12.796875" customWidth="1"/>
    <col min="13" max="13" width="11.33203125" customWidth="1"/>
    <col min="14" max="14" width="31.796875" customWidth="1"/>
    <col min="15" max="15" width="29.06640625" customWidth="1"/>
    <col min="16" max="16" width="11.46484375" customWidth="1"/>
    <col min="17" max="17" width="13.0664062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4" t="s">
        <v>93</v>
      </c>
    </row>
    <row r="2" spans="1:19" x14ac:dyDescent="0.4">
      <c r="A2">
        <v>0</v>
      </c>
      <c r="B2" s="3" t="s">
        <v>17</v>
      </c>
      <c r="C2" s="3" t="s">
        <v>18</v>
      </c>
      <c r="D2">
        <v>29.65</v>
      </c>
      <c r="E2">
        <v>-1.7</v>
      </c>
      <c r="F2">
        <v>29.65</v>
      </c>
      <c r="G2">
        <v>-1.7</v>
      </c>
      <c r="J2">
        <v>143.91583375097599</v>
      </c>
      <c r="K2">
        <v>0</v>
      </c>
      <c r="L2">
        <v>0</v>
      </c>
      <c r="M2">
        <v>0</v>
      </c>
      <c r="N2">
        <v>1</v>
      </c>
      <c r="P2">
        <v>30.5</v>
      </c>
      <c r="Q2">
        <v>-7.75</v>
      </c>
      <c r="R2" t="s">
        <v>19</v>
      </c>
      <c r="S2">
        <v>1</v>
      </c>
    </row>
    <row r="3" spans="1:19" x14ac:dyDescent="0.4">
      <c r="A3">
        <v>0.1</v>
      </c>
      <c r="B3" s="3" t="s">
        <v>20</v>
      </c>
      <c r="C3" s="3" t="s">
        <v>21</v>
      </c>
      <c r="D3">
        <v>29.225000000000001</v>
      </c>
      <c r="E3">
        <v>-1.425</v>
      </c>
      <c r="F3">
        <v>29.225000000000001</v>
      </c>
      <c r="G3">
        <v>-1.425</v>
      </c>
      <c r="H3" s="2">
        <f>(D3-D2)/0.1</f>
        <v>-4.2499999999999716</v>
      </c>
      <c r="I3" s="2">
        <f>(G3-G2)/0.1</f>
        <v>2.7499999999999991</v>
      </c>
      <c r="J3" s="2">
        <v>144.418133452105</v>
      </c>
      <c r="K3">
        <v>0</v>
      </c>
      <c r="L3">
        <v>0</v>
      </c>
      <c r="M3">
        <v>0</v>
      </c>
      <c r="N3">
        <v>1</v>
      </c>
    </row>
    <row r="4" spans="1:19" x14ac:dyDescent="0.4">
      <c r="A4">
        <v>0.2</v>
      </c>
      <c r="B4" s="3" t="s">
        <v>22</v>
      </c>
      <c r="C4" s="3" t="s">
        <v>23</v>
      </c>
      <c r="D4">
        <v>29.024999999999999</v>
      </c>
      <c r="E4">
        <v>-1.2250000000000001</v>
      </c>
      <c r="F4">
        <v>29.024999999999999</v>
      </c>
      <c r="G4">
        <v>-1.2250000000000001</v>
      </c>
      <c r="H4" s="2">
        <f t="shared" ref="H4:H38" si="0">(D4-D3)/0.1</f>
        <v>-2.0000000000000284</v>
      </c>
      <c r="I4" s="2">
        <f t="shared" ref="I4:I38" si="1">(G4-G3)/0.1</f>
        <v>1.9999999999999996</v>
      </c>
      <c r="J4" s="2">
        <v>144.65671516539501</v>
      </c>
      <c r="K4">
        <v>0</v>
      </c>
      <c r="L4">
        <v>0</v>
      </c>
      <c r="M4">
        <v>0</v>
      </c>
      <c r="N4">
        <v>1</v>
      </c>
    </row>
    <row r="5" spans="1:19" x14ac:dyDescent="0.4">
      <c r="A5">
        <v>0.3</v>
      </c>
      <c r="B5" s="3" t="s">
        <v>24</v>
      </c>
      <c r="C5" s="3" t="s">
        <v>25</v>
      </c>
      <c r="D5">
        <v>28.625</v>
      </c>
      <c r="E5">
        <v>-0.9</v>
      </c>
      <c r="F5">
        <v>28.625</v>
      </c>
      <c r="G5">
        <v>-0.9</v>
      </c>
      <c r="H5" s="2">
        <f t="shared" si="0"/>
        <v>-3.9999999999999858</v>
      </c>
      <c r="I5" s="2">
        <f t="shared" si="1"/>
        <v>3.2500000000000004</v>
      </c>
      <c r="J5" s="2">
        <v>145.13813508395199</v>
      </c>
      <c r="K5">
        <v>0</v>
      </c>
      <c r="L5">
        <v>0</v>
      </c>
      <c r="M5">
        <v>0</v>
      </c>
      <c r="N5">
        <v>1</v>
      </c>
    </row>
    <row r="6" spans="1:19" x14ac:dyDescent="0.4">
      <c r="A6">
        <v>0.4</v>
      </c>
      <c r="B6" s="3" t="s">
        <v>26</v>
      </c>
      <c r="C6" s="3" t="s">
        <v>27</v>
      </c>
      <c r="D6">
        <v>28.25</v>
      </c>
      <c r="E6">
        <v>-0.57499999999999996</v>
      </c>
      <c r="F6">
        <v>28.25</v>
      </c>
      <c r="G6">
        <v>-0.57499999999999996</v>
      </c>
      <c r="H6" s="2">
        <f t="shared" si="0"/>
        <v>-3.75</v>
      </c>
      <c r="I6" s="2">
        <f t="shared" si="1"/>
        <v>3.2500000000000004</v>
      </c>
      <c r="J6" s="2">
        <v>145.59464458272399</v>
      </c>
      <c r="K6">
        <v>0</v>
      </c>
      <c r="L6">
        <v>0</v>
      </c>
      <c r="M6">
        <v>1</v>
      </c>
      <c r="N6">
        <v>1</v>
      </c>
    </row>
    <row r="7" spans="1:19" x14ac:dyDescent="0.4">
      <c r="A7">
        <v>0.5</v>
      </c>
      <c r="B7" s="3" t="s">
        <v>28</v>
      </c>
      <c r="C7" s="3" t="s">
        <v>29</v>
      </c>
      <c r="D7">
        <v>27.774999999999999</v>
      </c>
      <c r="E7">
        <v>-0.22500000000000001</v>
      </c>
      <c r="F7">
        <v>27.774999999999999</v>
      </c>
      <c r="G7">
        <v>-0.22500000000000001</v>
      </c>
      <c r="H7" s="2">
        <f t="shared" si="0"/>
        <v>-4.7500000000000142</v>
      </c>
      <c r="I7" s="2">
        <f t="shared" si="1"/>
        <v>3.4999999999999996</v>
      </c>
      <c r="J7" s="2">
        <v>146.18012361247301</v>
      </c>
      <c r="K7">
        <v>0</v>
      </c>
      <c r="L7">
        <v>0</v>
      </c>
      <c r="M7">
        <v>1</v>
      </c>
      <c r="N7">
        <v>1</v>
      </c>
    </row>
    <row r="8" spans="1:19" x14ac:dyDescent="0.4">
      <c r="A8">
        <v>0.6</v>
      </c>
      <c r="B8" s="3" t="s">
        <v>30</v>
      </c>
      <c r="C8" s="3" t="s">
        <v>31</v>
      </c>
      <c r="D8">
        <v>27.4</v>
      </c>
      <c r="E8">
        <v>2.5000000000000001E-2</v>
      </c>
      <c r="F8">
        <v>27.4</v>
      </c>
      <c r="G8">
        <v>2.5000000000000001E-2</v>
      </c>
      <c r="H8" s="2">
        <f t="shared" si="0"/>
        <v>-3.75</v>
      </c>
      <c r="I8" s="2">
        <f t="shared" si="1"/>
        <v>2.5</v>
      </c>
      <c r="J8" s="2">
        <v>146.64808262545901</v>
      </c>
      <c r="K8">
        <v>0</v>
      </c>
      <c r="L8">
        <v>90</v>
      </c>
      <c r="M8">
        <v>1</v>
      </c>
      <c r="N8">
        <v>1</v>
      </c>
    </row>
    <row r="9" spans="1:19" x14ac:dyDescent="0.4">
      <c r="A9">
        <v>0.7</v>
      </c>
      <c r="B9" s="3" t="s">
        <v>32</v>
      </c>
      <c r="C9" s="3" t="s">
        <v>33</v>
      </c>
      <c r="D9">
        <v>27.05</v>
      </c>
      <c r="E9">
        <v>0.35</v>
      </c>
      <c r="F9">
        <v>27.05</v>
      </c>
      <c r="G9">
        <v>0.35</v>
      </c>
      <c r="H9" s="2">
        <f t="shared" si="0"/>
        <v>-3.4999999999999787</v>
      </c>
      <c r="I9" s="2">
        <f t="shared" si="1"/>
        <v>3.2499999999999996</v>
      </c>
      <c r="J9" s="2">
        <v>147.089432414599</v>
      </c>
      <c r="K9">
        <v>0</v>
      </c>
      <c r="L9">
        <v>90</v>
      </c>
      <c r="M9">
        <v>1</v>
      </c>
      <c r="N9">
        <v>1</v>
      </c>
    </row>
    <row r="10" spans="1:19" x14ac:dyDescent="0.4">
      <c r="A10">
        <v>0.8</v>
      </c>
      <c r="B10" s="3" t="s">
        <v>34</v>
      </c>
      <c r="C10" s="3" t="s">
        <v>35</v>
      </c>
      <c r="D10">
        <v>26.55</v>
      </c>
      <c r="E10">
        <v>0.57499999999999996</v>
      </c>
      <c r="F10">
        <v>26.55</v>
      </c>
      <c r="G10">
        <v>0.57499999999999996</v>
      </c>
      <c r="H10" s="2">
        <f t="shared" si="0"/>
        <v>-5</v>
      </c>
      <c r="I10" s="2">
        <f t="shared" si="1"/>
        <v>2.2499999999999996</v>
      </c>
      <c r="J10" s="2">
        <v>147.72764562954799</v>
      </c>
      <c r="K10">
        <v>0</v>
      </c>
      <c r="L10">
        <v>90</v>
      </c>
      <c r="M10">
        <v>1</v>
      </c>
      <c r="N10">
        <v>0</v>
      </c>
    </row>
    <row r="11" spans="1:19" x14ac:dyDescent="0.4">
      <c r="A11">
        <v>0.9</v>
      </c>
      <c r="B11" s="3" t="s">
        <v>36</v>
      </c>
      <c r="C11" s="3" t="s">
        <v>37</v>
      </c>
      <c r="D11">
        <v>26.1</v>
      </c>
      <c r="E11">
        <v>0.85</v>
      </c>
      <c r="F11">
        <v>26.1</v>
      </c>
      <c r="G11">
        <v>0.85</v>
      </c>
      <c r="H11" s="2">
        <f t="shared" si="0"/>
        <v>-4.4999999999999929</v>
      </c>
      <c r="I11" s="2">
        <f t="shared" si="1"/>
        <v>2.75</v>
      </c>
      <c r="J11" s="2">
        <v>148.30982263291199</v>
      </c>
      <c r="K11">
        <v>0</v>
      </c>
      <c r="L11">
        <v>90</v>
      </c>
      <c r="M11">
        <v>1</v>
      </c>
      <c r="N11">
        <v>0</v>
      </c>
    </row>
    <row r="12" spans="1:19" x14ac:dyDescent="0.4">
      <c r="A12">
        <v>1</v>
      </c>
      <c r="B12" s="3" t="s">
        <v>38</v>
      </c>
      <c r="C12" s="3" t="s">
        <v>39</v>
      </c>
      <c r="D12">
        <v>25.725000000000001</v>
      </c>
      <c r="E12">
        <v>1.125</v>
      </c>
      <c r="F12">
        <v>25.725000000000001</v>
      </c>
      <c r="G12">
        <v>1.125</v>
      </c>
      <c r="H12" s="2">
        <f t="shared" si="0"/>
        <v>-3.75</v>
      </c>
      <c r="I12" s="2">
        <f t="shared" si="1"/>
        <v>2.75</v>
      </c>
      <c r="J12" s="2">
        <v>148.80061965867799</v>
      </c>
      <c r="K12">
        <v>0</v>
      </c>
      <c r="L12">
        <v>90</v>
      </c>
      <c r="M12">
        <v>1</v>
      </c>
      <c r="N12">
        <v>0</v>
      </c>
    </row>
    <row r="13" spans="1:19" x14ac:dyDescent="0.4">
      <c r="A13">
        <v>1.1000000000000001</v>
      </c>
      <c r="B13" s="3" t="s">
        <v>40</v>
      </c>
      <c r="C13" s="3" t="s">
        <v>41</v>
      </c>
      <c r="D13">
        <v>25.3</v>
      </c>
      <c r="E13">
        <v>1.375</v>
      </c>
      <c r="F13">
        <v>25.3</v>
      </c>
      <c r="G13">
        <v>1.375</v>
      </c>
      <c r="H13" s="2">
        <f t="shared" si="0"/>
        <v>-4.2500000000000071</v>
      </c>
      <c r="I13" s="2">
        <f t="shared" si="1"/>
        <v>2.5</v>
      </c>
      <c r="J13" s="2">
        <v>149.36307687393199</v>
      </c>
      <c r="K13">
        <v>0</v>
      </c>
      <c r="L13">
        <v>90</v>
      </c>
      <c r="M13">
        <v>1</v>
      </c>
      <c r="N13">
        <v>0</v>
      </c>
    </row>
    <row r="14" spans="1:19" x14ac:dyDescent="0.4">
      <c r="A14">
        <v>1.2</v>
      </c>
      <c r="B14" s="3" t="s">
        <v>42</v>
      </c>
      <c r="C14" s="3" t="s">
        <v>43</v>
      </c>
      <c r="D14">
        <v>24.85</v>
      </c>
      <c r="E14">
        <v>1.625</v>
      </c>
      <c r="F14">
        <v>24.85</v>
      </c>
      <c r="G14">
        <v>1.625</v>
      </c>
      <c r="H14" s="2">
        <f t="shared" si="0"/>
        <v>-4.4999999999999929</v>
      </c>
      <c r="I14" s="2">
        <f t="shared" si="1"/>
        <v>2.5</v>
      </c>
      <c r="J14" s="2">
        <v>149.96583235698799</v>
      </c>
      <c r="K14">
        <v>0</v>
      </c>
      <c r="L14">
        <v>90</v>
      </c>
      <c r="M14">
        <v>1</v>
      </c>
      <c r="N14">
        <v>0</v>
      </c>
    </row>
    <row r="15" spans="1:19" x14ac:dyDescent="0.4">
      <c r="A15">
        <v>1.3</v>
      </c>
      <c r="B15" s="3" t="s">
        <v>44</v>
      </c>
      <c r="C15" s="3" t="s">
        <v>45</v>
      </c>
      <c r="D15">
        <v>24.4</v>
      </c>
      <c r="E15">
        <v>1.85</v>
      </c>
      <c r="F15">
        <v>24.4</v>
      </c>
      <c r="G15">
        <v>1.85</v>
      </c>
      <c r="H15" s="2">
        <f t="shared" si="0"/>
        <v>-4.5000000000000284</v>
      </c>
      <c r="I15" s="2">
        <f t="shared" si="1"/>
        <v>2.2500000000000009</v>
      </c>
      <c r="J15" s="2">
        <v>150.57600992328199</v>
      </c>
      <c r="K15">
        <v>0</v>
      </c>
      <c r="L15">
        <v>0</v>
      </c>
      <c r="M15">
        <v>1</v>
      </c>
      <c r="N15">
        <v>0</v>
      </c>
    </row>
    <row r="16" spans="1:19" x14ac:dyDescent="0.4">
      <c r="A16">
        <v>1.4</v>
      </c>
      <c r="B16" s="3" t="s">
        <v>46</v>
      </c>
      <c r="C16" s="3" t="s">
        <v>47</v>
      </c>
      <c r="D16">
        <v>24.05</v>
      </c>
      <c r="E16">
        <v>2.0499999999999998</v>
      </c>
      <c r="F16">
        <v>24.05</v>
      </c>
      <c r="G16">
        <v>2.0499999999999998</v>
      </c>
      <c r="H16" s="2">
        <f t="shared" si="0"/>
        <v>-3.4999999999999787</v>
      </c>
      <c r="I16" s="2">
        <f t="shared" si="1"/>
        <v>1.9999999999999973</v>
      </c>
      <c r="J16" s="2">
        <v>151.05572209789199</v>
      </c>
      <c r="K16">
        <v>0</v>
      </c>
      <c r="L16">
        <v>0</v>
      </c>
      <c r="M16">
        <v>1</v>
      </c>
      <c r="N16">
        <v>0</v>
      </c>
    </row>
    <row r="17" spans="1:14" x14ac:dyDescent="0.4">
      <c r="A17">
        <v>1.5</v>
      </c>
      <c r="B17" s="3" t="s">
        <v>48</v>
      </c>
      <c r="C17" s="3" t="s">
        <v>49</v>
      </c>
      <c r="D17">
        <v>23.574999999999999</v>
      </c>
      <c r="E17">
        <v>2.3250000000000002</v>
      </c>
      <c r="F17">
        <v>23.574999999999999</v>
      </c>
      <c r="G17">
        <v>2.3250000000000002</v>
      </c>
      <c r="H17" s="2">
        <f t="shared" si="0"/>
        <v>-4.7500000000000142</v>
      </c>
      <c r="I17" s="2">
        <f t="shared" si="1"/>
        <v>2.7500000000000036</v>
      </c>
      <c r="J17" s="2">
        <v>151.71393073217001</v>
      </c>
      <c r="K17">
        <v>0</v>
      </c>
      <c r="L17">
        <v>0</v>
      </c>
      <c r="M17">
        <v>1</v>
      </c>
      <c r="N17">
        <v>0</v>
      </c>
    </row>
    <row r="18" spans="1:14" x14ac:dyDescent="0.4">
      <c r="A18">
        <v>1.6</v>
      </c>
      <c r="B18" s="3" t="s">
        <v>50</v>
      </c>
      <c r="C18" s="3" t="s">
        <v>51</v>
      </c>
      <c r="D18">
        <v>23.125</v>
      </c>
      <c r="E18">
        <v>2.5499999999999998</v>
      </c>
      <c r="F18">
        <v>23.125</v>
      </c>
      <c r="G18">
        <v>2.5499999999999998</v>
      </c>
      <c r="H18" s="2">
        <f t="shared" si="0"/>
        <v>-4.4999999999999929</v>
      </c>
      <c r="I18" s="2">
        <f t="shared" si="1"/>
        <v>2.2499999999999964</v>
      </c>
      <c r="J18" s="2">
        <v>152.34509773408001</v>
      </c>
      <c r="K18">
        <v>0</v>
      </c>
      <c r="L18">
        <v>0</v>
      </c>
      <c r="M18">
        <v>1</v>
      </c>
      <c r="N18">
        <v>0</v>
      </c>
    </row>
    <row r="19" spans="1:14" x14ac:dyDescent="0.4">
      <c r="A19">
        <v>1.7</v>
      </c>
      <c r="B19" s="3" t="s">
        <v>52</v>
      </c>
      <c r="C19" s="3" t="s">
        <v>53</v>
      </c>
      <c r="D19">
        <v>22.65</v>
      </c>
      <c r="E19">
        <v>2.7749999999999999</v>
      </c>
      <c r="F19">
        <v>22.65</v>
      </c>
      <c r="G19">
        <v>2.7749999999999999</v>
      </c>
      <c r="H19" s="2">
        <f t="shared" si="0"/>
        <v>-4.7500000000000142</v>
      </c>
      <c r="I19" s="2">
        <f t="shared" si="1"/>
        <v>2.2500000000000009</v>
      </c>
      <c r="J19" s="2">
        <v>153.01932620001</v>
      </c>
      <c r="K19">
        <v>0</v>
      </c>
      <c r="L19">
        <v>0</v>
      </c>
      <c r="M19">
        <v>1</v>
      </c>
      <c r="N19">
        <v>0</v>
      </c>
    </row>
    <row r="20" spans="1:14" x14ac:dyDescent="0.4">
      <c r="A20">
        <v>1.8</v>
      </c>
      <c r="B20" s="3" t="s">
        <v>54</v>
      </c>
      <c r="C20" s="3" t="s">
        <v>55</v>
      </c>
      <c r="D20">
        <v>22.125</v>
      </c>
      <c r="E20">
        <v>3.0249999999999999</v>
      </c>
      <c r="F20">
        <v>22.125</v>
      </c>
      <c r="G20">
        <v>3.0249999999999999</v>
      </c>
      <c r="H20" s="2">
        <f t="shared" si="0"/>
        <v>-5.2499999999999858</v>
      </c>
      <c r="I20" s="2">
        <f t="shared" si="1"/>
        <v>2.5</v>
      </c>
      <c r="J20" s="2">
        <v>153.774036456766</v>
      </c>
      <c r="K20">
        <v>0</v>
      </c>
      <c r="L20">
        <v>0</v>
      </c>
      <c r="M20">
        <v>1</v>
      </c>
      <c r="N20">
        <v>0</v>
      </c>
    </row>
    <row r="21" spans="1:14" x14ac:dyDescent="0.4">
      <c r="A21">
        <v>1.9</v>
      </c>
      <c r="B21" s="3" t="s">
        <v>56</v>
      </c>
      <c r="C21" s="3" t="s">
        <v>57</v>
      </c>
      <c r="D21">
        <v>21.725000000000001</v>
      </c>
      <c r="E21">
        <v>3.2250000000000001</v>
      </c>
      <c r="F21">
        <v>21.725000000000001</v>
      </c>
      <c r="G21">
        <v>3.2250000000000001</v>
      </c>
      <c r="H21" s="2">
        <f t="shared" si="0"/>
        <v>-3.9999999999999858</v>
      </c>
      <c r="I21" s="2">
        <f t="shared" si="1"/>
        <v>2.0000000000000018</v>
      </c>
      <c r="J21" s="2">
        <v>154.35571797643999</v>
      </c>
      <c r="K21">
        <v>0</v>
      </c>
      <c r="L21">
        <v>0</v>
      </c>
      <c r="M21">
        <v>1</v>
      </c>
      <c r="N21">
        <v>0</v>
      </c>
    </row>
    <row r="22" spans="1:14" x14ac:dyDescent="0.4">
      <c r="A22">
        <v>2</v>
      </c>
      <c r="B22" s="3" t="s">
        <v>58</v>
      </c>
      <c r="C22" s="3" t="s">
        <v>59</v>
      </c>
      <c r="D22">
        <v>21.225000000000001</v>
      </c>
      <c r="E22">
        <v>3.4</v>
      </c>
      <c r="F22">
        <v>21.225000000000001</v>
      </c>
      <c r="G22">
        <v>3.4</v>
      </c>
      <c r="H22" s="2">
        <f t="shared" si="0"/>
        <v>-5</v>
      </c>
      <c r="I22" s="2">
        <f t="shared" si="1"/>
        <v>1.7499999999999982</v>
      </c>
      <c r="J22" s="2">
        <v>155.090866908642</v>
      </c>
      <c r="K22">
        <v>0</v>
      </c>
      <c r="L22">
        <v>0</v>
      </c>
      <c r="M22">
        <v>0</v>
      </c>
      <c r="N22">
        <v>0</v>
      </c>
    </row>
    <row r="23" spans="1:14" x14ac:dyDescent="0.4">
      <c r="A23">
        <v>2.1</v>
      </c>
      <c r="B23" s="3" t="s">
        <v>60</v>
      </c>
      <c r="C23" s="3" t="s">
        <v>61</v>
      </c>
      <c r="D23">
        <v>20.75</v>
      </c>
      <c r="E23">
        <v>3.6</v>
      </c>
      <c r="F23">
        <v>20.75</v>
      </c>
      <c r="G23">
        <v>3.6</v>
      </c>
      <c r="H23" s="2">
        <f t="shared" si="0"/>
        <v>-4.7500000000000142</v>
      </c>
      <c r="I23" s="2">
        <f t="shared" si="1"/>
        <v>2.0000000000000018</v>
      </c>
      <c r="J23" s="2">
        <v>155.797471623663</v>
      </c>
      <c r="K23">
        <v>0</v>
      </c>
      <c r="L23">
        <v>0</v>
      </c>
      <c r="M23">
        <v>0</v>
      </c>
      <c r="N23">
        <v>0</v>
      </c>
    </row>
    <row r="24" spans="1:14" x14ac:dyDescent="0.4">
      <c r="A24">
        <v>2.2000000000000002</v>
      </c>
      <c r="B24" s="3" t="s">
        <v>62</v>
      </c>
      <c r="C24" s="3" t="s">
        <v>63</v>
      </c>
      <c r="D24">
        <v>20.25</v>
      </c>
      <c r="E24">
        <v>3.7749999999999999</v>
      </c>
      <c r="F24">
        <v>20.25</v>
      </c>
      <c r="G24">
        <v>3.7749999999999999</v>
      </c>
      <c r="H24" s="2">
        <f t="shared" si="0"/>
        <v>-5</v>
      </c>
      <c r="I24" s="2">
        <f t="shared" si="1"/>
        <v>1.7499999999999982</v>
      </c>
      <c r="J24" s="2">
        <v>156.54982170307099</v>
      </c>
      <c r="K24">
        <v>0</v>
      </c>
      <c r="L24">
        <v>0</v>
      </c>
      <c r="M24">
        <v>0</v>
      </c>
      <c r="N24">
        <v>0</v>
      </c>
    </row>
    <row r="25" spans="1:14" x14ac:dyDescent="0.4">
      <c r="A25">
        <v>2.2999999999999998</v>
      </c>
      <c r="B25" s="3" t="s">
        <v>64</v>
      </c>
      <c r="C25" s="3" t="s">
        <v>65</v>
      </c>
      <c r="D25">
        <v>19.824999999999999</v>
      </c>
      <c r="E25">
        <v>4</v>
      </c>
      <c r="F25">
        <v>19.824999999999999</v>
      </c>
      <c r="G25">
        <v>4</v>
      </c>
      <c r="H25" s="2">
        <f t="shared" si="0"/>
        <v>-4.2500000000000071</v>
      </c>
      <c r="I25" s="2">
        <f t="shared" si="1"/>
        <v>2.2500000000000009</v>
      </c>
      <c r="J25" s="2">
        <v>157.196139867488</v>
      </c>
      <c r="K25">
        <v>0</v>
      </c>
      <c r="L25">
        <v>0</v>
      </c>
      <c r="M25">
        <v>0</v>
      </c>
      <c r="N25">
        <v>0</v>
      </c>
    </row>
    <row r="26" spans="1:14" x14ac:dyDescent="0.4">
      <c r="A26">
        <v>2.4</v>
      </c>
      <c r="B26" s="3" t="s">
        <v>66</v>
      </c>
      <c r="C26" s="3" t="s">
        <v>67</v>
      </c>
      <c r="D26">
        <v>19.274999999999999</v>
      </c>
      <c r="E26">
        <v>4.1749999999999998</v>
      </c>
      <c r="F26">
        <v>19.274999999999999</v>
      </c>
      <c r="G26">
        <v>4.1749999999999998</v>
      </c>
      <c r="H26" s="2">
        <f t="shared" si="0"/>
        <v>-5.5000000000000071</v>
      </c>
      <c r="I26" s="2">
        <f t="shared" si="1"/>
        <v>1.7499999999999982</v>
      </c>
      <c r="J26" s="2">
        <v>158.041727059165</v>
      </c>
      <c r="K26">
        <v>0</v>
      </c>
      <c r="L26">
        <v>0</v>
      </c>
      <c r="M26">
        <v>0</v>
      </c>
      <c r="N26">
        <v>0</v>
      </c>
    </row>
    <row r="27" spans="1:14" x14ac:dyDescent="0.4">
      <c r="A27">
        <v>2.5</v>
      </c>
      <c r="B27" s="3" t="s">
        <v>68</v>
      </c>
      <c r="C27" s="3" t="s">
        <v>69</v>
      </c>
      <c r="D27">
        <v>18.625</v>
      </c>
      <c r="E27">
        <v>4.4249999999999998</v>
      </c>
      <c r="F27">
        <v>18.625</v>
      </c>
      <c r="G27">
        <v>4.4249999999999998</v>
      </c>
      <c r="H27" s="2">
        <f t="shared" si="0"/>
        <v>-6.4999999999999858</v>
      </c>
      <c r="I27" s="2">
        <f t="shared" si="1"/>
        <v>2.5</v>
      </c>
      <c r="J27" s="2">
        <v>159.054170744711</v>
      </c>
      <c r="K27">
        <v>0</v>
      </c>
      <c r="L27">
        <v>0</v>
      </c>
      <c r="M27">
        <v>0</v>
      </c>
      <c r="N27">
        <v>0</v>
      </c>
    </row>
    <row r="28" spans="1:14" x14ac:dyDescent="0.4">
      <c r="A28">
        <v>2.6</v>
      </c>
      <c r="B28" s="3" t="s">
        <v>70</v>
      </c>
      <c r="C28" s="3" t="s">
        <v>71</v>
      </c>
      <c r="D28">
        <v>18.074999999999999</v>
      </c>
      <c r="E28">
        <v>4.625</v>
      </c>
      <c r="F28">
        <v>18.074999999999999</v>
      </c>
      <c r="G28">
        <v>4.625</v>
      </c>
      <c r="H28" s="2">
        <f t="shared" si="0"/>
        <v>-5.5000000000000071</v>
      </c>
      <c r="I28" s="2">
        <f t="shared" si="1"/>
        <v>2.0000000000000018</v>
      </c>
      <c r="J28" s="2">
        <v>159.92171184783601</v>
      </c>
      <c r="K28">
        <v>0</v>
      </c>
      <c r="L28">
        <v>0</v>
      </c>
      <c r="M28">
        <v>0</v>
      </c>
      <c r="N28">
        <v>0</v>
      </c>
    </row>
    <row r="29" spans="1:14" x14ac:dyDescent="0.4">
      <c r="A29">
        <v>2.7</v>
      </c>
      <c r="B29" s="3" t="s">
        <v>72</v>
      </c>
      <c r="C29" s="3" t="s">
        <v>73</v>
      </c>
      <c r="D29">
        <v>17.95</v>
      </c>
      <c r="E29">
        <v>4.8250000000000002</v>
      </c>
      <c r="F29">
        <v>17.95</v>
      </c>
      <c r="G29">
        <v>4.8250000000000002</v>
      </c>
      <c r="H29" s="2">
        <f t="shared" si="0"/>
        <v>-1.25</v>
      </c>
      <c r="I29" s="2">
        <f t="shared" si="1"/>
        <v>2.0000000000000018</v>
      </c>
      <c r="J29" s="2">
        <v>160.12024315044999</v>
      </c>
      <c r="K29">
        <v>0</v>
      </c>
      <c r="L29">
        <v>0</v>
      </c>
      <c r="M29">
        <v>0</v>
      </c>
      <c r="N29">
        <v>0</v>
      </c>
    </row>
    <row r="30" spans="1:14" x14ac:dyDescent="0.4">
      <c r="A30">
        <v>2.8</v>
      </c>
      <c r="B30" s="3" t="s">
        <v>74</v>
      </c>
      <c r="C30" s="3" t="s">
        <v>75</v>
      </c>
      <c r="D30">
        <v>17.350000000000001</v>
      </c>
      <c r="E30">
        <v>4.9749999999999996</v>
      </c>
      <c r="F30">
        <v>17.350000000000001</v>
      </c>
      <c r="G30">
        <v>4.9749999999999996</v>
      </c>
      <c r="H30" s="2">
        <f t="shared" si="0"/>
        <v>-5.9999999999999787</v>
      </c>
      <c r="I30" s="2">
        <f t="shared" si="1"/>
        <v>1.4999999999999947</v>
      </c>
      <c r="J30" s="2">
        <v>161.08008328847001</v>
      </c>
      <c r="K30">
        <v>0</v>
      </c>
      <c r="L30">
        <v>0</v>
      </c>
      <c r="M30">
        <v>0</v>
      </c>
      <c r="N30">
        <v>0</v>
      </c>
    </row>
    <row r="31" spans="1:14" x14ac:dyDescent="0.4">
      <c r="A31">
        <v>2.9</v>
      </c>
      <c r="B31" s="3" t="s">
        <v>76</v>
      </c>
      <c r="C31" s="3" t="s">
        <v>77</v>
      </c>
      <c r="D31">
        <v>16.875</v>
      </c>
      <c r="E31">
        <v>5.15</v>
      </c>
      <c r="F31">
        <v>16.875</v>
      </c>
      <c r="G31">
        <v>5.15</v>
      </c>
      <c r="H31" s="2">
        <f t="shared" si="0"/>
        <v>-4.7500000000000142</v>
      </c>
      <c r="I31" s="2">
        <f t="shared" si="1"/>
        <v>1.7500000000000071</v>
      </c>
      <c r="J31" s="2">
        <v>161.847882167378</v>
      </c>
      <c r="K31">
        <v>0</v>
      </c>
      <c r="L31">
        <v>0</v>
      </c>
      <c r="M31">
        <v>0</v>
      </c>
      <c r="N31">
        <v>0</v>
      </c>
    </row>
    <row r="32" spans="1:14" x14ac:dyDescent="0.4">
      <c r="A32">
        <v>3</v>
      </c>
      <c r="B32" s="3" t="s">
        <v>78</v>
      </c>
      <c r="C32" s="3" t="s">
        <v>79</v>
      </c>
      <c r="D32">
        <v>16.324999999999999</v>
      </c>
      <c r="E32">
        <v>5.3250000000000002</v>
      </c>
      <c r="F32">
        <v>16.324999999999999</v>
      </c>
      <c r="G32">
        <v>5.3250000000000002</v>
      </c>
      <c r="H32" s="2">
        <f t="shared" si="0"/>
        <v>-5.5000000000000071</v>
      </c>
      <c r="I32" s="2">
        <f t="shared" si="1"/>
        <v>1.7499999999999982</v>
      </c>
      <c r="J32" s="2">
        <v>162.74540257248299</v>
      </c>
      <c r="K32">
        <v>0</v>
      </c>
      <c r="L32">
        <v>0</v>
      </c>
      <c r="M32">
        <v>0</v>
      </c>
      <c r="N32">
        <v>0</v>
      </c>
    </row>
    <row r="33" spans="1:14" x14ac:dyDescent="0.4">
      <c r="A33">
        <v>3.1</v>
      </c>
      <c r="B33" s="3" t="s">
        <v>80</v>
      </c>
      <c r="C33" s="3" t="s">
        <v>81</v>
      </c>
      <c r="D33">
        <v>15.85</v>
      </c>
      <c r="E33">
        <v>5.5</v>
      </c>
      <c r="F33">
        <v>15.85</v>
      </c>
      <c r="G33">
        <v>5.5</v>
      </c>
      <c r="H33" s="2">
        <f t="shared" si="0"/>
        <v>-4.7499999999999964</v>
      </c>
      <c r="I33" s="2">
        <f t="shared" si="1"/>
        <v>1.7499999999999982</v>
      </c>
      <c r="J33" s="2">
        <v>163.52764247566901</v>
      </c>
      <c r="K33">
        <v>0</v>
      </c>
      <c r="L33">
        <v>0</v>
      </c>
      <c r="M33">
        <v>0</v>
      </c>
      <c r="N33">
        <v>0</v>
      </c>
    </row>
    <row r="34" spans="1:14" x14ac:dyDescent="0.4">
      <c r="A34">
        <v>3.2</v>
      </c>
      <c r="B34" s="3" t="s">
        <v>82</v>
      </c>
      <c r="C34" s="3" t="s">
        <v>83</v>
      </c>
      <c r="D34">
        <v>15.35</v>
      </c>
      <c r="E34">
        <v>5.625</v>
      </c>
      <c r="F34">
        <v>15.35</v>
      </c>
      <c r="G34">
        <v>5.625</v>
      </c>
      <c r="H34" s="2">
        <f t="shared" si="0"/>
        <v>-5</v>
      </c>
      <c r="I34" s="2">
        <f t="shared" si="1"/>
        <v>1.25</v>
      </c>
      <c r="J34" s="2">
        <v>164.35792687550301</v>
      </c>
      <c r="K34">
        <v>0</v>
      </c>
      <c r="L34">
        <v>0</v>
      </c>
      <c r="M34">
        <v>0</v>
      </c>
      <c r="N34">
        <v>0</v>
      </c>
    </row>
    <row r="35" spans="1:14" x14ac:dyDescent="0.4">
      <c r="A35">
        <v>3.3</v>
      </c>
      <c r="B35" s="3" t="s">
        <v>84</v>
      </c>
      <c r="C35" s="3" t="s">
        <v>85</v>
      </c>
      <c r="D35">
        <v>14.65</v>
      </c>
      <c r="E35">
        <v>5.85</v>
      </c>
      <c r="F35">
        <v>14.65</v>
      </c>
      <c r="G35">
        <v>5.85</v>
      </c>
      <c r="H35" s="2">
        <f t="shared" si="0"/>
        <v>-6.9999999999999929</v>
      </c>
      <c r="I35" s="2">
        <f t="shared" si="1"/>
        <v>2.2499999999999964</v>
      </c>
      <c r="J35" s="2">
        <v>165.531674505582</v>
      </c>
      <c r="K35">
        <v>0</v>
      </c>
      <c r="L35">
        <v>0</v>
      </c>
      <c r="M35">
        <v>0</v>
      </c>
      <c r="N35">
        <v>0</v>
      </c>
    </row>
    <row r="36" spans="1:14" x14ac:dyDescent="0.4">
      <c r="A36">
        <v>3.4</v>
      </c>
      <c r="B36" s="3" t="s">
        <v>86</v>
      </c>
      <c r="C36" s="3" t="s">
        <v>87</v>
      </c>
      <c r="D36">
        <v>14.324999999999999</v>
      </c>
      <c r="E36">
        <v>6</v>
      </c>
      <c r="F36">
        <v>14.324999999999999</v>
      </c>
      <c r="G36">
        <v>6</v>
      </c>
      <c r="H36" s="2">
        <f t="shared" si="0"/>
        <v>-3.2500000000000107</v>
      </c>
      <c r="I36" s="2">
        <f t="shared" si="1"/>
        <v>1.5000000000000036</v>
      </c>
      <c r="J36" s="2">
        <v>166.08094025859501</v>
      </c>
      <c r="K36">
        <v>0</v>
      </c>
      <c r="L36">
        <v>0</v>
      </c>
      <c r="M36">
        <v>0</v>
      </c>
      <c r="N36">
        <v>0</v>
      </c>
    </row>
    <row r="37" spans="1:14" x14ac:dyDescent="0.4">
      <c r="A37">
        <v>3.5</v>
      </c>
      <c r="B37" s="3" t="s">
        <v>88</v>
      </c>
      <c r="C37" s="3" t="s">
        <v>89</v>
      </c>
      <c r="D37">
        <v>13.85</v>
      </c>
      <c r="E37">
        <v>6.0250000000000004</v>
      </c>
      <c r="F37">
        <v>13.85</v>
      </c>
      <c r="G37">
        <v>6.0250000000000004</v>
      </c>
      <c r="H37" s="2">
        <f t="shared" si="0"/>
        <v>-4.7499999999999964</v>
      </c>
      <c r="I37" s="2">
        <f t="shared" si="1"/>
        <v>0.25000000000000355</v>
      </c>
      <c r="J37" s="2">
        <v>166.88840704072101</v>
      </c>
      <c r="K37">
        <v>0</v>
      </c>
      <c r="L37">
        <v>0</v>
      </c>
      <c r="M37">
        <v>0</v>
      </c>
      <c r="N37">
        <v>0</v>
      </c>
    </row>
    <row r="38" spans="1:14" x14ac:dyDescent="0.4">
      <c r="A38">
        <v>3.6</v>
      </c>
      <c r="B38" s="3" t="s">
        <v>90</v>
      </c>
      <c r="C38" s="3" t="s">
        <v>91</v>
      </c>
      <c r="D38">
        <v>13.275</v>
      </c>
      <c r="E38">
        <v>6.2249999999999996</v>
      </c>
      <c r="F38">
        <v>13.275</v>
      </c>
      <c r="G38">
        <v>6.2249999999999996</v>
      </c>
      <c r="H38" s="2">
        <f t="shared" si="0"/>
        <v>-5.7499999999999929</v>
      </c>
      <c r="I38" s="2">
        <f t="shared" si="1"/>
        <v>1.9999999999999929</v>
      </c>
      <c r="J38" s="2">
        <v>167.87297999772599</v>
      </c>
      <c r="K38">
        <v>0</v>
      </c>
      <c r="L38">
        <v>0</v>
      </c>
      <c r="M38">
        <v>0</v>
      </c>
      <c r="N38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2018-12-04T13:24:00Z</dcterms:created>
  <dcterms:modified xsi:type="dcterms:W3CDTF">2018-12-09T12:14:52Z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