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8d3f\数据\"/>
    </mc:Choice>
  </mc:AlternateContent>
  <xr:revisionPtr revIDLastSave="0" documentId="13_ncr:1_{90D74429-1B59-4638-9776-0F4B566CD180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E3" i="1" s="1"/>
  <c r="E4" i="1" s="1"/>
  <c r="E5" i="1" s="1"/>
  <c r="E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D3" i="1" s="1"/>
  <c r="D4" i="1" s="1"/>
  <c r="D5" i="1" s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</calcChain>
</file>

<file path=xl/sharedStrings.xml><?xml version="1.0" encoding="utf-8"?>
<sst xmlns="http://schemas.openxmlformats.org/spreadsheetml/2006/main" count="112" uniqueCount="112">
  <si>
    <t>1542596732158673000.png</t>
  </si>
  <si>
    <t>1542596732259666000.png</t>
  </si>
  <si>
    <t>1542596732360381000.png</t>
  </si>
  <si>
    <t>1542596732461410000.png</t>
  </si>
  <si>
    <t>1542596732562080000.png</t>
  </si>
  <si>
    <t>1542596732663016000.png</t>
  </si>
  <si>
    <t>1542596732763811000.png</t>
  </si>
  <si>
    <t>1542596732864886000.png</t>
  </si>
  <si>
    <t>1542596732965517000.png</t>
  </si>
  <si>
    <t>1542596733066397000.png</t>
  </si>
  <si>
    <t>1542596733167266000.png</t>
  </si>
  <si>
    <t>1542596733268153000.png</t>
  </si>
  <si>
    <t>1542596733368977000.png</t>
  </si>
  <si>
    <t>1542596733469779000.png</t>
  </si>
  <si>
    <t>1542596733570666000.png</t>
  </si>
  <si>
    <t>1542596733671481000.png</t>
  </si>
  <si>
    <t>1542596733772345000.png</t>
  </si>
  <si>
    <t>1542596733873214000.png</t>
  </si>
  <si>
    <t>1542596733974117000.png</t>
  </si>
  <si>
    <t>1542596734074936000.png</t>
  </si>
  <si>
    <t>1542596734175896000.png</t>
  </si>
  <si>
    <t>1542596734276646000.png</t>
  </si>
  <si>
    <t>1542596734377505000.png</t>
  </si>
  <si>
    <t>1542596734478355000.png</t>
  </si>
  <si>
    <t>1542596734579181000.png</t>
  </si>
  <si>
    <t>1542596734680073000.png</t>
  </si>
  <si>
    <t>1542596734781103000.png</t>
  </si>
  <si>
    <t>1542596734881787000.png</t>
  </si>
  <si>
    <t>1542596734982797000.png</t>
  </si>
  <si>
    <t>1542596735083498000.png</t>
  </si>
  <si>
    <t>1542596735184432000.png</t>
  </si>
  <si>
    <t>1542596735285213000.png</t>
  </si>
  <si>
    <t>1542596735386259000.png</t>
  </si>
  <si>
    <t>1542596735486914000.png</t>
  </si>
  <si>
    <t>1542596735587941000.png</t>
  </si>
  <si>
    <t>1542596735688632000.png</t>
  </si>
  <si>
    <t>1542596735789657000.png</t>
  </si>
  <si>
    <t>1542596735890328000.png</t>
  </si>
  <si>
    <t>1542596735991176000.png</t>
  </si>
  <si>
    <t>1542596736092051000.png</t>
  </si>
  <si>
    <t>1542596731654498000.png</t>
  </si>
  <si>
    <t>1542596731755254000.png</t>
  </si>
  <si>
    <t>1542596731856105000.png</t>
  </si>
  <si>
    <t>1542596731956943000.png</t>
  </si>
  <si>
    <t>1542596732057934000.png</t>
  </si>
  <si>
    <t>1542596731080545178.png</t>
  </si>
  <si>
    <t>1542596731145646035.png</t>
  </si>
  <si>
    <t>1542596731211790656.png</t>
  </si>
  <si>
    <t>1542596731279442721.png</t>
  </si>
  <si>
    <t>1542596731351107354.png</t>
  </si>
  <si>
    <t>1542596731414699501.png</t>
  </si>
  <si>
    <t>1542596731481612372.png</t>
  </si>
  <si>
    <t>1542596731547780506.png</t>
  </si>
  <si>
    <t>1542596731612392847.png</t>
  </si>
  <si>
    <t>1542596731680880124.png</t>
  </si>
  <si>
    <t>1542596731745467703.png</t>
  </si>
  <si>
    <t>1542596731812045934.png</t>
  </si>
  <si>
    <t>1542596731878636117.png</t>
  </si>
  <si>
    <t>1542596731946553352.png</t>
  </si>
  <si>
    <t>1542596732015135629.png</t>
  </si>
  <si>
    <t>1542596732078902837.png</t>
  </si>
  <si>
    <t>1542596732148093826.png</t>
  </si>
  <si>
    <t>1542596732212444659.png</t>
  </si>
  <si>
    <t>1542596732278790974.png</t>
  </si>
  <si>
    <t>1542596732348629725.png</t>
  </si>
  <si>
    <t>1542596732412759989.png</t>
  </si>
  <si>
    <t>1542596732478648242.png</t>
  </si>
  <si>
    <t>1542596732545488093.png</t>
  </si>
  <si>
    <t>1542596732612470295.png</t>
  </si>
  <si>
    <t>1542596732680177988.png</t>
  </si>
  <si>
    <t>1542596732745444110.png</t>
  </si>
  <si>
    <t>1542596732812321602.png</t>
  </si>
  <si>
    <t>1542596732878860488.png</t>
  </si>
  <si>
    <t>1542596732948211783.png</t>
  </si>
  <si>
    <t>1542596733015234553.png</t>
  </si>
  <si>
    <t>1542596733078659548.png</t>
  </si>
  <si>
    <t>1542596733145206171.png</t>
  </si>
  <si>
    <t>1542596733211940059.png</t>
  </si>
  <si>
    <t>1542596733278666993.png</t>
  </si>
  <si>
    <t>1542596733347858004.png</t>
  </si>
  <si>
    <t>1542596733412882300.png</t>
  </si>
  <si>
    <t>1542596733479295736.png</t>
  </si>
  <si>
    <t>1542596733565263161.png</t>
  </si>
  <si>
    <t>1542596733615518277.png</t>
  </si>
  <si>
    <t>1542596733680992074.png</t>
  </si>
  <si>
    <t>1542596733759331855.png</t>
  </si>
  <si>
    <t>1542596733813051695.png</t>
  </si>
  <si>
    <t>1542596733878860198.png</t>
  </si>
  <si>
    <t>1542596733949979668.png</t>
  </si>
  <si>
    <t>1542596734016549630.png</t>
  </si>
  <si>
    <t>1542596734079614655.png</t>
  </si>
  <si>
    <t>1542596731553523000.png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</si>
  <si>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</si>
  <si>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</si>
  <si>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</si>
  <si>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</si>
  <si>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</si>
  <si>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</si>
  <si>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</si>
  <si>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</si>
  <si>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</si>
  <si>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</si>
  <si>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</si>
  <si>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</si>
  <si>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</si>
  <si>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</si>
  <si>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</si>
  <si>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</si>
  <si>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</si>
  <si>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A  D-A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</si>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</sst>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F1" workbookViewId="0">
      <selection activeCell="S2" sqref="S2"/>
    </sheetView>
  </sheetViews>
  <sheetFormatPr defaultRowHeight="13.9" x14ac:dyDescent="0.4"/>
  <cols>
    <col min="1" max="1" width="8.6640625" style="1"/>
    <col min="2" max="2" width="25.06640625" customWidth="1"/>
    <col min="3" max="5" width="26.06640625" customWidth="1"/>
    <col min="15" max="15" width="31.796875" customWidth="1"/>
    <col min="16" max="16" width="13.796875" customWidth="1"/>
    <col min="17" max="17" width="12.3984375" customWidth="1"/>
  </cols>
  <sheetData>
    <row r="1" spans="1:19" x14ac:dyDescent="0.4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3" t="s">
        <v>99</v>
      </c>
      <c r="I1" s="2" t="s">
        <v>100</v>
      </c>
      <c r="J1" s="2" t="s">
        <v>110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111</v>
      </c>
    </row>
    <row r="2" spans="1:19" x14ac:dyDescent="0.4">
      <c r="A2" s="2">
        <v>0</v>
      </c>
      <c r="B2" t="s">
        <v>91</v>
      </c>
      <c r="C2" t="s">
        <v>45</v>
      </c>
      <c r="D2" s="1">
        <v>23.024999999999999</v>
      </c>
      <c r="E2" s="1">
        <v>-6.8</v>
      </c>
      <c r="F2" s="1">
        <v>23.024999999999999</v>
      </c>
      <c r="G2" s="1">
        <v>-6.8</v>
      </c>
      <c r="H2">
        <f>(F3-F2)/0.1+K2</f>
        <v>-0.67222222222220829</v>
      </c>
      <c r="I2">
        <f>(G3-G2)/0.1</f>
        <v>2.5</v>
      </c>
      <c r="J2">
        <v>112.356099616549</v>
      </c>
      <c r="K2">
        <v>4.5777777777777775</v>
      </c>
      <c r="L2">
        <v>0</v>
      </c>
      <c r="M2">
        <v>0</v>
      </c>
      <c r="N2">
        <v>0</v>
      </c>
      <c r="R2" t="s">
        <v>109</v>
      </c>
      <c r="S2">
        <v>1</v>
      </c>
    </row>
    <row r="3" spans="1:19" x14ac:dyDescent="0.4">
      <c r="A3" s="2">
        <v>0.1</v>
      </c>
      <c r="B3" t="s">
        <v>40</v>
      </c>
      <c r="C3" t="s">
        <v>46</v>
      </c>
      <c r="D3">
        <f>D2+H2/10</f>
        <v>22.957777777777778</v>
      </c>
      <c r="E3">
        <f>E2+I2/10</f>
        <v>-6.55</v>
      </c>
      <c r="F3" s="1">
        <v>22.5</v>
      </c>
      <c r="G3" s="1">
        <v>-6.55</v>
      </c>
      <c r="H3">
        <f t="shared" ref="H3:H46" si="0">(F4-F3)/0.1+K3</f>
        <v>-2.1805555555555634</v>
      </c>
      <c r="I3">
        <f t="shared" ref="I3:I46" si="1">(G4-G3)/0.1</f>
        <v>3.9999999999999947</v>
      </c>
      <c r="J3">
        <v>112.496838860045</v>
      </c>
      <c r="K3">
        <v>4.5694444444444438</v>
      </c>
      <c r="L3">
        <v>0</v>
      </c>
      <c r="M3">
        <v>0</v>
      </c>
      <c r="N3">
        <v>0</v>
      </c>
    </row>
    <row r="4" spans="1:19" x14ac:dyDescent="0.4">
      <c r="A4" s="2">
        <v>0.2</v>
      </c>
      <c r="B4" t="s">
        <v>41</v>
      </c>
      <c r="C4" t="s">
        <v>47</v>
      </c>
      <c r="D4">
        <f t="shared" ref="D4:D47" si="2">D3+H3/10</f>
        <v>22.739722222222223</v>
      </c>
      <c r="E4">
        <f t="shared" ref="E4:E47" si="3">E3+I3/10</f>
        <v>-6.15</v>
      </c>
      <c r="F4" s="1">
        <v>21.824999999999999</v>
      </c>
      <c r="G4" s="1">
        <v>-6.15</v>
      </c>
      <c r="H4">
        <f t="shared" si="0"/>
        <v>-0.69166666666665222</v>
      </c>
      <c r="I4">
        <f t="shared" si="1"/>
        <v>2.7500000000000036</v>
      </c>
      <c r="J4">
        <v>112.965147365752</v>
      </c>
      <c r="K4">
        <v>4.5583333333333336</v>
      </c>
      <c r="L4">
        <v>0</v>
      </c>
      <c r="M4">
        <v>0</v>
      </c>
      <c r="N4">
        <v>0</v>
      </c>
    </row>
    <row r="5" spans="1:19" x14ac:dyDescent="0.4">
      <c r="A5" s="2">
        <v>0.3</v>
      </c>
      <c r="B5" t="s">
        <v>42</v>
      </c>
      <c r="C5" t="s">
        <v>48</v>
      </c>
      <c r="D5">
        <f t="shared" si="2"/>
        <v>22.670555555555559</v>
      </c>
      <c r="E5">
        <f t="shared" si="3"/>
        <v>-5.875</v>
      </c>
      <c r="F5" s="1">
        <v>21.3</v>
      </c>
      <c r="G5" s="1">
        <v>-5.875</v>
      </c>
      <c r="H5">
        <f t="shared" si="0"/>
        <v>-2.4472222222222149</v>
      </c>
      <c r="I5">
        <f t="shared" si="1"/>
        <v>4.7499999999999964</v>
      </c>
      <c r="J5">
        <v>113.117569165186</v>
      </c>
      <c r="K5">
        <v>4.552777777777778</v>
      </c>
      <c r="L5">
        <v>0</v>
      </c>
      <c r="M5">
        <v>0</v>
      </c>
      <c r="N5">
        <v>0</v>
      </c>
    </row>
    <row r="6" spans="1:19" x14ac:dyDescent="0.4">
      <c r="A6" s="2">
        <v>0.4</v>
      </c>
      <c r="B6" t="s">
        <v>43</v>
      </c>
      <c r="C6" t="s">
        <v>49</v>
      </c>
      <c r="D6">
        <f t="shared" si="2"/>
        <v>22.425833333333337</v>
      </c>
      <c r="E6">
        <f t="shared" si="3"/>
        <v>-5.4</v>
      </c>
      <c r="F6" s="1">
        <v>20.6</v>
      </c>
      <c r="G6" s="1">
        <v>-5.4</v>
      </c>
      <c r="H6">
        <f t="shared" si="0"/>
        <v>0.28888888888888165</v>
      </c>
      <c r="I6">
        <f t="shared" si="1"/>
        <v>3.0000000000000071</v>
      </c>
      <c r="J6">
        <v>113.67253974231301</v>
      </c>
      <c r="K6">
        <v>4.5388888888888888</v>
      </c>
      <c r="L6">
        <v>0</v>
      </c>
      <c r="M6">
        <v>0</v>
      </c>
      <c r="N6">
        <v>0</v>
      </c>
    </row>
    <row r="7" spans="1:19" x14ac:dyDescent="0.4">
      <c r="A7" s="2">
        <v>0.5</v>
      </c>
      <c r="B7" t="s">
        <v>44</v>
      </c>
      <c r="C7" t="s">
        <v>50</v>
      </c>
      <c r="D7">
        <f t="shared" si="2"/>
        <v>22.454722222222227</v>
      </c>
      <c r="E7">
        <f t="shared" si="3"/>
        <v>-5.0999999999999996</v>
      </c>
      <c r="F7" s="1">
        <v>20.175000000000001</v>
      </c>
      <c r="G7" s="1">
        <v>-5.0999999999999996</v>
      </c>
      <c r="H7">
        <f t="shared" si="0"/>
        <v>-1.7583333333333329</v>
      </c>
      <c r="I7">
        <f t="shared" si="1"/>
        <v>1.7499999999999982</v>
      </c>
      <c r="J7">
        <v>113.605722696081</v>
      </c>
      <c r="K7">
        <v>4.4916666666666671</v>
      </c>
      <c r="L7">
        <v>0</v>
      </c>
      <c r="M7">
        <v>0</v>
      </c>
      <c r="N7">
        <v>0</v>
      </c>
    </row>
    <row r="8" spans="1:19" x14ac:dyDescent="0.4">
      <c r="A8" s="2">
        <v>0.6</v>
      </c>
      <c r="B8" t="s">
        <v>0</v>
      </c>
      <c r="C8" t="s">
        <v>51</v>
      </c>
      <c r="D8">
        <f t="shared" si="2"/>
        <v>22.278888888888893</v>
      </c>
      <c r="E8">
        <f t="shared" si="3"/>
        <v>-4.9249999999999998</v>
      </c>
      <c r="F8" s="1">
        <v>19.55</v>
      </c>
      <c r="G8" s="1">
        <v>-4.9249999999999998</v>
      </c>
      <c r="H8">
        <f t="shared" si="0"/>
        <v>-3.0166666666666666</v>
      </c>
      <c r="I8">
        <f t="shared" si="1"/>
        <v>4.7499999999999964</v>
      </c>
      <c r="J8">
        <v>114.01799645509701</v>
      </c>
      <c r="K8">
        <v>4.4833333333333334</v>
      </c>
      <c r="L8">
        <v>0</v>
      </c>
      <c r="M8">
        <v>0</v>
      </c>
      <c r="N8">
        <v>0</v>
      </c>
    </row>
    <row r="9" spans="1:19" x14ac:dyDescent="0.4">
      <c r="A9" s="2">
        <v>0.7</v>
      </c>
      <c r="B9" t="s">
        <v>1</v>
      </c>
      <c r="C9" t="s">
        <v>52</v>
      </c>
      <c r="D9">
        <f t="shared" si="2"/>
        <v>21.977222222222228</v>
      </c>
      <c r="E9">
        <f t="shared" si="3"/>
        <v>-4.45</v>
      </c>
      <c r="F9" s="1">
        <v>18.8</v>
      </c>
      <c r="G9" s="1">
        <v>-4.45</v>
      </c>
      <c r="H9">
        <f t="shared" si="0"/>
        <v>0.46111111111108904</v>
      </c>
      <c r="I9">
        <f t="shared" si="1"/>
        <v>2.7500000000000036</v>
      </c>
      <c r="J9">
        <v>114.757721285588</v>
      </c>
      <c r="K9">
        <v>4.4611111111111104</v>
      </c>
      <c r="L9">
        <v>0</v>
      </c>
      <c r="M9">
        <v>0</v>
      </c>
      <c r="N9">
        <v>0</v>
      </c>
    </row>
    <row r="10" spans="1:19" x14ac:dyDescent="0.4">
      <c r="A10" s="2">
        <v>0.8</v>
      </c>
      <c r="B10" t="s">
        <v>2</v>
      </c>
      <c r="C10" t="s">
        <v>53</v>
      </c>
      <c r="D10">
        <f t="shared" si="2"/>
        <v>22.023333333333337</v>
      </c>
      <c r="E10">
        <f t="shared" si="3"/>
        <v>-4.1749999999999998</v>
      </c>
      <c r="F10" s="1">
        <v>18.399999999999999</v>
      </c>
      <c r="G10" s="1">
        <v>-4.1749999999999998</v>
      </c>
      <c r="H10">
        <f t="shared" si="0"/>
        <v>-0.30555555555553404</v>
      </c>
      <c r="I10">
        <f t="shared" si="1"/>
        <v>2.7499999999999991</v>
      </c>
      <c r="J10">
        <v>114.641897836243</v>
      </c>
      <c r="K10">
        <v>4.4444444444444446</v>
      </c>
      <c r="L10">
        <v>0</v>
      </c>
      <c r="M10">
        <v>0</v>
      </c>
      <c r="N10">
        <v>0</v>
      </c>
    </row>
    <row r="11" spans="1:19" x14ac:dyDescent="0.4">
      <c r="A11" s="2">
        <v>0.9</v>
      </c>
      <c r="B11" t="s">
        <v>3</v>
      </c>
      <c r="C11" t="s">
        <v>54</v>
      </c>
      <c r="D11">
        <f t="shared" si="2"/>
        <v>21.992777777777782</v>
      </c>
      <c r="E11">
        <f t="shared" si="3"/>
        <v>-3.9</v>
      </c>
      <c r="F11" s="1">
        <v>17.925000000000001</v>
      </c>
      <c r="G11" s="1">
        <v>-3.9</v>
      </c>
      <c r="H11">
        <f t="shared" si="0"/>
        <v>-1.844444444444445</v>
      </c>
      <c r="I11">
        <f t="shared" si="1"/>
        <v>1.9999999999999973</v>
      </c>
      <c r="J11">
        <v>114.71853444236299</v>
      </c>
      <c r="K11">
        <v>4.405555555555555</v>
      </c>
      <c r="L11">
        <v>0</v>
      </c>
      <c r="M11">
        <v>0</v>
      </c>
      <c r="N11">
        <v>0</v>
      </c>
    </row>
    <row r="12" spans="1:19" x14ac:dyDescent="0.4">
      <c r="A12" s="2">
        <v>1</v>
      </c>
      <c r="B12" t="s">
        <v>4</v>
      </c>
      <c r="C12" t="s">
        <v>55</v>
      </c>
      <c r="D12">
        <f t="shared" si="2"/>
        <v>21.808333333333337</v>
      </c>
      <c r="E12">
        <f t="shared" si="3"/>
        <v>-3.7</v>
      </c>
      <c r="F12" s="1">
        <v>17.3</v>
      </c>
      <c r="G12" s="1">
        <v>-3.7</v>
      </c>
      <c r="H12">
        <f t="shared" si="0"/>
        <v>-1.6055555555555694</v>
      </c>
      <c r="I12">
        <f t="shared" si="1"/>
        <v>2.2500000000000009</v>
      </c>
      <c r="J12">
        <v>115.19078574884099</v>
      </c>
      <c r="K12">
        <v>4.3944444444444448</v>
      </c>
      <c r="L12">
        <v>0</v>
      </c>
      <c r="M12">
        <v>0</v>
      </c>
      <c r="N12">
        <v>0</v>
      </c>
    </row>
    <row r="13" spans="1:19" x14ac:dyDescent="0.4">
      <c r="A13" s="2">
        <v>1.1000000000000001</v>
      </c>
      <c r="B13" t="s">
        <v>5</v>
      </c>
      <c r="C13" t="s">
        <v>56</v>
      </c>
      <c r="D13">
        <f t="shared" si="2"/>
        <v>21.64777777777778</v>
      </c>
      <c r="E13">
        <f t="shared" si="3"/>
        <v>-3.4750000000000001</v>
      </c>
      <c r="F13" s="1">
        <v>16.7</v>
      </c>
      <c r="G13" s="1">
        <v>-3.4750000000000001</v>
      </c>
      <c r="H13">
        <f t="shared" si="0"/>
        <v>-1.6333333333333115</v>
      </c>
      <c r="I13">
        <f t="shared" si="1"/>
        <v>5</v>
      </c>
      <c r="J13">
        <v>115.615804821515</v>
      </c>
      <c r="K13">
        <v>4.3666666666666671</v>
      </c>
      <c r="L13">
        <v>0</v>
      </c>
      <c r="M13">
        <v>0</v>
      </c>
      <c r="N13">
        <v>0</v>
      </c>
    </row>
    <row r="14" spans="1:19" x14ac:dyDescent="0.4">
      <c r="A14" s="2">
        <v>1.2</v>
      </c>
      <c r="B14" t="s">
        <v>6</v>
      </c>
      <c r="C14" t="s">
        <v>57</v>
      </c>
      <c r="D14">
        <f t="shared" si="2"/>
        <v>21.484444444444449</v>
      </c>
      <c r="E14">
        <f t="shared" si="3"/>
        <v>-2.9750000000000001</v>
      </c>
      <c r="F14" s="1">
        <v>16.100000000000001</v>
      </c>
      <c r="G14" s="1">
        <v>-2.9750000000000001</v>
      </c>
      <c r="H14">
        <f t="shared" si="0"/>
        <v>-2.1583333333333545</v>
      </c>
      <c r="I14">
        <f t="shared" si="1"/>
        <v>3.75</v>
      </c>
      <c r="J14">
        <v>116.06210603032901</v>
      </c>
      <c r="K14">
        <v>4.3416666666666668</v>
      </c>
      <c r="L14">
        <v>0</v>
      </c>
      <c r="M14">
        <v>0</v>
      </c>
      <c r="N14">
        <v>0</v>
      </c>
    </row>
    <row r="15" spans="1:19" x14ac:dyDescent="0.4">
      <c r="A15" s="2">
        <v>1.3</v>
      </c>
      <c r="B15" t="s">
        <v>7</v>
      </c>
      <c r="C15" t="s">
        <v>58</v>
      </c>
      <c r="D15">
        <f t="shared" si="2"/>
        <v>21.268611111111113</v>
      </c>
      <c r="E15">
        <f t="shared" si="3"/>
        <v>-2.6</v>
      </c>
      <c r="F15" s="1">
        <v>15.45</v>
      </c>
      <c r="G15" s="1">
        <v>-2.6</v>
      </c>
      <c r="H15">
        <f t="shared" si="0"/>
        <v>-1.4333333333333265</v>
      </c>
      <c r="I15">
        <f t="shared" si="1"/>
        <v>4.2500000000000027</v>
      </c>
      <c r="J15">
        <v>116.674492934656</v>
      </c>
      <c r="K15">
        <v>4.3166666666666664</v>
      </c>
      <c r="L15">
        <v>0</v>
      </c>
      <c r="M15">
        <v>0</v>
      </c>
      <c r="N15">
        <v>0</v>
      </c>
    </row>
    <row r="16" spans="1:19" x14ac:dyDescent="0.4">
      <c r="A16" s="2">
        <v>1.4</v>
      </c>
      <c r="B16" t="s">
        <v>8</v>
      </c>
      <c r="C16" t="s">
        <v>59</v>
      </c>
      <c r="D16">
        <f t="shared" si="2"/>
        <v>21.125277777777782</v>
      </c>
      <c r="E16">
        <f t="shared" si="3"/>
        <v>-2.1749999999999998</v>
      </c>
      <c r="F16" s="1">
        <v>14.875</v>
      </c>
      <c r="G16" s="1">
        <v>-2.1749999999999998</v>
      </c>
      <c r="H16">
        <f t="shared" si="0"/>
        <v>-1.9694444444444441</v>
      </c>
      <c r="I16">
        <f t="shared" si="1"/>
        <v>3.7499999999999978</v>
      </c>
      <c r="J16">
        <v>117.096109793666</v>
      </c>
      <c r="K16">
        <v>4.2805555555555559</v>
      </c>
      <c r="L16">
        <v>0</v>
      </c>
      <c r="M16">
        <v>0</v>
      </c>
      <c r="N16">
        <v>0</v>
      </c>
    </row>
    <row r="17" spans="1:14" x14ac:dyDescent="0.4">
      <c r="A17" s="2">
        <v>1.5</v>
      </c>
      <c r="B17" t="s">
        <v>9</v>
      </c>
      <c r="C17" t="s">
        <v>60</v>
      </c>
      <c r="D17">
        <f t="shared" si="2"/>
        <v>20.928333333333338</v>
      </c>
      <c r="E17">
        <f t="shared" si="3"/>
        <v>-1.8</v>
      </c>
      <c r="F17" s="1">
        <v>14.25</v>
      </c>
      <c r="G17" s="1">
        <v>-1.8</v>
      </c>
      <c r="H17">
        <f t="shared" si="0"/>
        <v>-1.7444444444444409</v>
      </c>
      <c r="I17">
        <f t="shared" si="1"/>
        <v>3.2499999999999996</v>
      </c>
      <c r="J17">
        <v>117.695893228161</v>
      </c>
      <c r="K17">
        <v>4.2555555555555555</v>
      </c>
      <c r="L17">
        <v>0</v>
      </c>
      <c r="M17">
        <v>0</v>
      </c>
      <c r="N17">
        <v>0</v>
      </c>
    </row>
    <row r="18" spans="1:14" x14ac:dyDescent="0.4">
      <c r="A18" s="2">
        <v>1.6</v>
      </c>
      <c r="B18" t="s">
        <v>10</v>
      </c>
      <c r="C18" t="s">
        <v>61</v>
      </c>
      <c r="D18">
        <f t="shared" si="2"/>
        <v>20.753888888888895</v>
      </c>
      <c r="E18">
        <f t="shared" si="3"/>
        <v>-1.4750000000000001</v>
      </c>
      <c r="F18" s="1">
        <v>13.65</v>
      </c>
      <c r="G18" s="1">
        <v>-1.4750000000000001</v>
      </c>
      <c r="H18">
        <f t="shared" si="0"/>
        <v>-1.7833333333333297</v>
      </c>
      <c r="I18">
        <f t="shared" si="1"/>
        <v>3.5000000000000009</v>
      </c>
      <c r="J18">
        <v>118.247917620038</v>
      </c>
      <c r="K18">
        <v>4.2166666666666668</v>
      </c>
      <c r="L18">
        <v>0</v>
      </c>
      <c r="M18">
        <v>0</v>
      </c>
      <c r="N18">
        <v>0</v>
      </c>
    </row>
    <row r="19" spans="1:14" x14ac:dyDescent="0.4">
      <c r="A19" s="2">
        <v>1.7</v>
      </c>
      <c r="B19" t="s">
        <v>11</v>
      </c>
      <c r="C19" t="s">
        <v>62</v>
      </c>
      <c r="D19">
        <f t="shared" si="2"/>
        <v>20.57555555555556</v>
      </c>
      <c r="E19">
        <f t="shared" si="3"/>
        <v>-1.125</v>
      </c>
      <c r="F19" s="1">
        <v>13.05</v>
      </c>
      <c r="G19" s="1">
        <v>-1.125</v>
      </c>
      <c r="H19">
        <f t="shared" si="0"/>
        <v>-1.5416666666666776</v>
      </c>
      <c r="I19">
        <f t="shared" si="1"/>
        <v>3.4999999999999996</v>
      </c>
      <c r="J19">
        <v>118.833482127691</v>
      </c>
      <c r="K19">
        <v>4.208333333333333</v>
      </c>
      <c r="L19">
        <v>0</v>
      </c>
      <c r="M19">
        <v>0</v>
      </c>
      <c r="N19">
        <v>0</v>
      </c>
    </row>
    <row r="20" spans="1:14" x14ac:dyDescent="0.4">
      <c r="A20" s="2">
        <v>1.8</v>
      </c>
      <c r="B20" t="s">
        <v>12</v>
      </c>
      <c r="C20" t="s">
        <v>63</v>
      </c>
      <c r="D20">
        <f t="shared" si="2"/>
        <v>20.421388888888892</v>
      </c>
      <c r="E20">
        <f t="shared" si="3"/>
        <v>-0.77500000000000002</v>
      </c>
      <c r="F20" s="1">
        <v>12.475</v>
      </c>
      <c r="G20" s="1">
        <v>-0.77500000000000002</v>
      </c>
      <c r="H20">
        <f t="shared" si="0"/>
        <v>-1.8249999999999966</v>
      </c>
      <c r="I20">
        <f t="shared" si="1"/>
        <v>3.25</v>
      </c>
      <c r="J20">
        <v>119.35784854329501</v>
      </c>
      <c r="K20">
        <v>4.1749999999999998</v>
      </c>
      <c r="L20">
        <v>0</v>
      </c>
      <c r="M20">
        <v>0</v>
      </c>
      <c r="N20">
        <v>0</v>
      </c>
    </row>
    <row r="21" spans="1:14" x14ac:dyDescent="0.4">
      <c r="A21" s="2">
        <v>1.9</v>
      </c>
      <c r="B21" t="s">
        <v>13</v>
      </c>
      <c r="C21" t="s">
        <v>64</v>
      </c>
      <c r="D21">
        <f t="shared" si="2"/>
        <v>20.238888888888891</v>
      </c>
      <c r="E21">
        <f t="shared" si="3"/>
        <v>-0.45</v>
      </c>
      <c r="F21" s="1">
        <v>11.875</v>
      </c>
      <c r="G21" s="1">
        <v>-0.45</v>
      </c>
      <c r="H21">
        <f t="shared" si="0"/>
        <v>-1.3472222222222294</v>
      </c>
      <c r="I21">
        <f t="shared" si="1"/>
        <v>2.25</v>
      </c>
      <c r="J21">
        <v>120.001443937348</v>
      </c>
      <c r="K21">
        <v>4.1527777777777777</v>
      </c>
      <c r="L21">
        <v>0</v>
      </c>
      <c r="M21">
        <v>0</v>
      </c>
      <c r="N21">
        <v>0</v>
      </c>
    </row>
    <row r="22" spans="1:14" x14ac:dyDescent="0.4">
      <c r="A22" s="2">
        <v>2</v>
      </c>
      <c r="B22" t="s">
        <v>14</v>
      </c>
      <c r="C22" t="s">
        <v>65</v>
      </c>
      <c r="D22">
        <f t="shared" si="2"/>
        <v>20.104166666666668</v>
      </c>
      <c r="E22">
        <f t="shared" si="3"/>
        <v>-0.22500000000000001</v>
      </c>
      <c r="F22" s="1">
        <v>11.324999999999999</v>
      </c>
      <c r="G22" s="1">
        <v>-0.22500000000000001</v>
      </c>
      <c r="H22">
        <f t="shared" si="0"/>
        <v>-1.880555555555552</v>
      </c>
      <c r="I22">
        <f t="shared" si="1"/>
        <v>3.75</v>
      </c>
      <c r="J22">
        <v>120.493186548038</v>
      </c>
      <c r="K22">
        <v>4.1194444444444445</v>
      </c>
      <c r="L22">
        <v>0</v>
      </c>
      <c r="M22">
        <v>0</v>
      </c>
      <c r="N22">
        <v>0</v>
      </c>
    </row>
    <row r="23" spans="1:14" x14ac:dyDescent="0.4">
      <c r="A23" s="2">
        <v>2.1</v>
      </c>
      <c r="B23" t="s">
        <v>15</v>
      </c>
      <c r="C23" t="s">
        <v>66</v>
      </c>
      <c r="D23">
        <f t="shared" si="2"/>
        <v>19.916111111111114</v>
      </c>
      <c r="E23">
        <f t="shared" si="3"/>
        <v>0.15</v>
      </c>
      <c r="F23" s="1">
        <v>10.725</v>
      </c>
      <c r="G23" s="1">
        <v>0.15</v>
      </c>
      <c r="H23">
        <f t="shared" si="0"/>
        <v>-2.1444444444444448</v>
      </c>
      <c r="I23">
        <f t="shared" si="1"/>
        <v>2.75</v>
      </c>
      <c r="J23">
        <v>121.20441528162</v>
      </c>
      <c r="K23">
        <v>4.1055555555555552</v>
      </c>
      <c r="L23">
        <v>0</v>
      </c>
      <c r="M23">
        <v>0</v>
      </c>
      <c r="N23">
        <v>0</v>
      </c>
    </row>
    <row r="24" spans="1:14" x14ac:dyDescent="0.4">
      <c r="A24" s="2">
        <v>2.2000000000000002</v>
      </c>
      <c r="B24" t="s">
        <v>16</v>
      </c>
      <c r="C24" t="s">
        <v>67</v>
      </c>
      <c r="D24">
        <f t="shared" si="2"/>
        <v>19.701666666666668</v>
      </c>
      <c r="E24">
        <f t="shared" si="3"/>
        <v>0.42500000000000004</v>
      </c>
      <c r="F24" s="1">
        <v>10.1</v>
      </c>
      <c r="G24" s="1">
        <v>0.42499999999999999</v>
      </c>
      <c r="H24">
        <f t="shared" si="0"/>
        <v>-2.1416666666666666</v>
      </c>
      <c r="I24">
        <f t="shared" si="1"/>
        <v>3.25</v>
      </c>
      <c r="J24">
        <v>122.052636241199</v>
      </c>
      <c r="K24">
        <v>4.1083333333333334</v>
      </c>
      <c r="L24">
        <v>0</v>
      </c>
      <c r="M24">
        <v>0</v>
      </c>
      <c r="N24">
        <v>0</v>
      </c>
    </row>
    <row r="25" spans="1:14" x14ac:dyDescent="0.4">
      <c r="A25" s="2">
        <v>2.2999999999999998</v>
      </c>
      <c r="B25" t="s">
        <v>17</v>
      </c>
      <c r="C25" t="s">
        <v>68</v>
      </c>
      <c r="D25">
        <f t="shared" si="2"/>
        <v>19.487500000000001</v>
      </c>
      <c r="E25">
        <f t="shared" si="3"/>
        <v>0.75</v>
      </c>
      <c r="F25" s="1">
        <v>9.4749999999999996</v>
      </c>
      <c r="G25" s="1">
        <v>0.75</v>
      </c>
      <c r="H25">
        <f t="shared" si="0"/>
        <v>-2.4583333333333366</v>
      </c>
      <c r="I25">
        <f t="shared" si="1"/>
        <v>3.75</v>
      </c>
      <c r="J25">
        <v>122.941772586881</v>
      </c>
      <c r="K25">
        <v>4.041666666666667</v>
      </c>
      <c r="L25">
        <v>0</v>
      </c>
      <c r="M25">
        <v>1</v>
      </c>
      <c r="N25">
        <v>1</v>
      </c>
    </row>
    <row r="26" spans="1:14" x14ac:dyDescent="0.4">
      <c r="A26" s="2">
        <v>2.4</v>
      </c>
      <c r="B26" t="s">
        <v>18</v>
      </c>
      <c r="C26" t="s">
        <v>69</v>
      </c>
      <c r="D26">
        <f t="shared" si="2"/>
        <v>19.241666666666667</v>
      </c>
      <c r="E26">
        <f t="shared" si="3"/>
        <v>1.125</v>
      </c>
      <c r="F26" s="1">
        <v>8.8249999999999993</v>
      </c>
      <c r="G26" s="1">
        <v>1.125</v>
      </c>
      <c r="H26">
        <f t="shared" si="0"/>
        <v>-2.219444444444445</v>
      </c>
      <c r="I26">
        <f t="shared" si="1"/>
        <v>2.5</v>
      </c>
      <c r="J26">
        <v>124.017688064777</v>
      </c>
      <c r="K26">
        <v>4.030555555555555</v>
      </c>
      <c r="L26">
        <v>0</v>
      </c>
      <c r="M26">
        <v>1</v>
      </c>
      <c r="N26">
        <v>1</v>
      </c>
    </row>
    <row r="27" spans="1:14" x14ac:dyDescent="0.4">
      <c r="A27" s="2">
        <v>2.5</v>
      </c>
      <c r="B27" t="s">
        <v>19</v>
      </c>
      <c r="C27" t="s">
        <v>70</v>
      </c>
      <c r="D27">
        <f t="shared" si="2"/>
        <v>19.019722222222221</v>
      </c>
      <c r="E27">
        <f t="shared" si="3"/>
        <v>1.375</v>
      </c>
      <c r="F27" s="1">
        <v>8.1999999999999993</v>
      </c>
      <c r="G27" s="1">
        <v>1.375</v>
      </c>
      <c r="H27">
        <f t="shared" si="0"/>
        <v>-1.4888888888888783</v>
      </c>
      <c r="I27">
        <f t="shared" si="1"/>
        <v>2.2500000000000009</v>
      </c>
      <c r="J27">
        <v>125.043366756487</v>
      </c>
      <c r="K27">
        <v>4.0111111111111111</v>
      </c>
      <c r="L27">
        <v>0</v>
      </c>
      <c r="M27">
        <v>1</v>
      </c>
      <c r="N27">
        <v>1</v>
      </c>
    </row>
    <row r="28" spans="1:14" x14ac:dyDescent="0.4">
      <c r="A28" s="2">
        <v>2.6</v>
      </c>
      <c r="B28" t="s">
        <v>20</v>
      </c>
      <c r="C28" t="s">
        <v>71</v>
      </c>
      <c r="D28">
        <f t="shared" si="2"/>
        <v>18.870833333333334</v>
      </c>
      <c r="E28">
        <f t="shared" si="3"/>
        <v>1.6</v>
      </c>
      <c r="F28" s="1">
        <v>7.65</v>
      </c>
      <c r="G28" s="1">
        <v>1.6</v>
      </c>
      <c r="H28">
        <f t="shared" si="0"/>
        <v>-3.2416666666666725</v>
      </c>
      <c r="I28">
        <f t="shared" si="1"/>
        <v>3.4999999999999987</v>
      </c>
      <c r="J28">
        <v>125.762125761706</v>
      </c>
      <c r="K28">
        <v>4.0083333333333329</v>
      </c>
      <c r="L28">
        <v>90</v>
      </c>
      <c r="M28">
        <v>1</v>
      </c>
      <c r="N28">
        <v>1</v>
      </c>
    </row>
    <row r="29" spans="1:14" x14ac:dyDescent="0.4">
      <c r="A29" s="2">
        <v>2.7</v>
      </c>
      <c r="B29" t="s">
        <v>21</v>
      </c>
      <c r="C29" t="s">
        <v>72</v>
      </c>
      <c r="D29">
        <f t="shared" si="2"/>
        <v>18.546666666666667</v>
      </c>
      <c r="E29">
        <f t="shared" si="3"/>
        <v>1.95</v>
      </c>
      <c r="F29" s="1">
        <v>6.9249999999999998</v>
      </c>
      <c r="G29" s="1">
        <v>1.95</v>
      </c>
      <c r="H29">
        <f t="shared" si="0"/>
        <v>-2.1861111111111109</v>
      </c>
      <c r="I29">
        <f t="shared" si="1"/>
        <v>2.2499999999999987</v>
      </c>
      <c r="J29">
        <v>127.41834334315701</v>
      </c>
      <c r="K29">
        <v>4.0638888888888891</v>
      </c>
      <c r="L29">
        <v>90</v>
      </c>
      <c r="M29">
        <v>0</v>
      </c>
      <c r="N29">
        <v>1</v>
      </c>
    </row>
    <row r="30" spans="1:14" x14ac:dyDescent="0.4">
      <c r="A30" s="2">
        <v>2.8</v>
      </c>
      <c r="B30" t="s">
        <v>22</v>
      </c>
      <c r="C30" t="s">
        <v>73</v>
      </c>
      <c r="D30">
        <f t="shared" si="2"/>
        <v>18.328055555555554</v>
      </c>
      <c r="E30">
        <f t="shared" si="3"/>
        <v>2.1749999999999998</v>
      </c>
      <c r="F30" s="1">
        <v>6.3</v>
      </c>
      <c r="G30" s="1">
        <v>2.1749999999999998</v>
      </c>
      <c r="H30">
        <f t="shared" si="0"/>
        <v>-2.6361111111111093</v>
      </c>
      <c r="I30">
        <f t="shared" si="1"/>
        <v>2.2500000000000009</v>
      </c>
      <c r="J30">
        <v>128.610875363415</v>
      </c>
      <c r="K30">
        <v>4.1138888888888889</v>
      </c>
      <c r="L30">
        <v>90</v>
      </c>
      <c r="M30">
        <v>0</v>
      </c>
      <c r="N30">
        <v>1</v>
      </c>
    </row>
    <row r="31" spans="1:14" x14ac:dyDescent="0.4">
      <c r="A31" s="2">
        <v>2.9</v>
      </c>
      <c r="B31" t="s">
        <v>23</v>
      </c>
      <c r="C31" t="s">
        <v>74</v>
      </c>
      <c r="D31">
        <f t="shared" si="2"/>
        <v>18.064444444444444</v>
      </c>
      <c r="E31">
        <f t="shared" si="3"/>
        <v>2.4</v>
      </c>
      <c r="F31" s="1">
        <v>5.625</v>
      </c>
      <c r="G31" s="1">
        <v>2.4</v>
      </c>
      <c r="H31">
        <f t="shared" si="0"/>
        <v>-2.3333333333333366</v>
      </c>
      <c r="I31">
        <f t="shared" si="1"/>
        <v>2.5</v>
      </c>
      <c r="J31">
        <v>130.13647119219101</v>
      </c>
      <c r="K31">
        <v>4.166666666666667</v>
      </c>
      <c r="L31">
        <v>90</v>
      </c>
      <c r="M31">
        <v>0</v>
      </c>
      <c r="N31">
        <v>1</v>
      </c>
    </row>
    <row r="32" spans="1:14" x14ac:dyDescent="0.4">
      <c r="A32" s="2">
        <v>3</v>
      </c>
      <c r="B32" t="s">
        <v>24</v>
      </c>
      <c r="C32" t="s">
        <v>75</v>
      </c>
      <c r="D32">
        <f t="shared" si="2"/>
        <v>17.83111111111111</v>
      </c>
      <c r="E32">
        <f t="shared" si="3"/>
        <v>2.65</v>
      </c>
      <c r="F32" s="1">
        <v>4.9749999999999996</v>
      </c>
      <c r="G32" s="1">
        <v>2.65</v>
      </c>
      <c r="H32">
        <f t="shared" si="0"/>
        <v>-3.0249999999999959</v>
      </c>
      <c r="I32">
        <f t="shared" si="1"/>
        <v>2.5</v>
      </c>
      <c r="J32">
        <v>131.572379054192</v>
      </c>
      <c r="K32">
        <v>4.2250000000000005</v>
      </c>
      <c r="L32">
        <v>90</v>
      </c>
      <c r="M32">
        <v>0</v>
      </c>
      <c r="N32">
        <v>1</v>
      </c>
    </row>
    <row r="33" spans="1:17" x14ac:dyDescent="0.4">
      <c r="A33" s="2">
        <v>3.1</v>
      </c>
      <c r="B33" t="s">
        <v>25</v>
      </c>
      <c r="C33" t="s">
        <v>76</v>
      </c>
      <c r="D33">
        <f t="shared" si="2"/>
        <v>17.528611111111111</v>
      </c>
      <c r="E33">
        <f t="shared" si="3"/>
        <v>2.9</v>
      </c>
      <c r="F33" s="1">
        <v>4.25</v>
      </c>
      <c r="G33" s="1">
        <v>2.9</v>
      </c>
      <c r="H33">
        <f t="shared" si="0"/>
        <v>-2.2222222222222214</v>
      </c>
      <c r="I33">
        <f t="shared" si="1"/>
        <v>2.0000000000000018</v>
      </c>
      <c r="J33">
        <v>133.56274330756</v>
      </c>
      <c r="K33">
        <v>4.2777777777777777</v>
      </c>
      <c r="L33">
        <v>90</v>
      </c>
      <c r="M33">
        <v>0</v>
      </c>
      <c r="N33">
        <v>1</v>
      </c>
    </row>
    <row r="34" spans="1:17" x14ac:dyDescent="0.4">
      <c r="A34" s="2">
        <v>3.2</v>
      </c>
      <c r="B34" t="s">
        <v>26</v>
      </c>
      <c r="C34" t="s">
        <v>77</v>
      </c>
      <c r="D34">
        <f t="shared" si="2"/>
        <v>17.30638888888889</v>
      </c>
      <c r="E34">
        <f t="shared" si="3"/>
        <v>3.1</v>
      </c>
      <c r="F34" s="1">
        <v>3.6</v>
      </c>
      <c r="G34" s="1">
        <v>3.1</v>
      </c>
      <c r="H34">
        <f t="shared" si="0"/>
        <v>-2.400000000000003</v>
      </c>
      <c r="I34">
        <f t="shared" si="1"/>
        <v>1.7499999999999982</v>
      </c>
      <c r="J34">
        <v>135.12409513058</v>
      </c>
      <c r="K34">
        <v>4.3499999999999996</v>
      </c>
      <c r="L34">
        <v>90</v>
      </c>
      <c r="M34">
        <v>0</v>
      </c>
      <c r="N34">
        <v>1</v>
      </c>
    </row>
    <row r="35" spans="1:17" x14ac:dyDescent="0.4">
      <c r="A35" s="2">
        <v>3.3</v>
      </c>
      <c r="B35" t="s">
        <v>27</v>
      </c>
      <c r="C35" t="s">
        <v>78</v>
      </c>
      <c r="D35">
        <f t="shared" si="2"/>
        <v>17.066388888888888</v>
      </c>
      <c r="E35">
        <f t="shared" si="3"/>
        <v>3.2749999999999999</v>
      </c>
      <c r="F35" s="1">
        <v>2.9249999999999998</v>
      </c>
      <c r="G35" s="1">
        <v>3.2749999999999999</v>
      </c>
      <c r="H35">
        <f t="shared" si="0"/>
        <v>-2.8361111111111077</v>
      </c>
      <c r="I35">
        <f t="shared" si="1"/>
        <v>2.2500000000000009</v>
      </c>
      <c r="J35">
        <v>136.911103167036</v>
      </c>
      <c r="K35">
        <v>4.4138888888888888</v>
      </c>
      <c r="L35">
        <v>90</v>
      </c>
      <c r="M35">
        <v>0</v>
      </c>
      <c r="N35">
        <v>1</v>
      </c>
    </row>
    <row r="36" spans="1:17" x14ac:dyDescent="0.4">
      <c r="A36" s="2">
        <v>3.4</v>
      </c>
      <c r="B36" t="s">
        <v>28</v>
      </c>
      <c r="C36" t="s">
        <v>79</v>
      </c>
      <c r="D36">
        <f t="shared" si="2"/>
        <v>16.782777777777778</v>
      </c>
      <c r="E36">
        <f t="shared" si="3"/>
        <v>3.5</v>
      </c>
      <c r="F36" s="1">
        <v>2.2000000000000002</v>
      </c>
      <c r="G36" s="1">
        <v>3.5</v>
      </c>
      <c r="H36">
        <f t="shared" si="0"/>
        <v>-3.0250000000000021</v>
      </c>
      <c r="I36">
        <f t="shared" si="1"/>
        <v>2.5</v>
      </c>
      <c r="J36">
        <v>139.16600211299601</v>
      </c>
      <c r="K36">
        <v>4.4749999999999996</v>
      </c>
      <c r="L36">
        <v>90</v>
      </c>
      <c r="M36">
        <v>0</v>
      </c>
      <c r="N36">
        <v>1</v>
      </c>
    </row>
    <row r="37" spans="1:17" x14ac:dyDescent="0.4">
      <c r="A37" s="2">
        <v>3.5</v>
      </c>
      <c r="B37" t="s">
        <v>29</v>
      </c>
      <c r="C37" t="s">
        <v>80</v>
      </c>
      <c r="D37">
        <f t="shared" si="2"/>
        <v>16.480277777777779</v>
      </c>
      <c r="E37">
        <f t="shared" si="3"/>
        <v>3.75</v>
      </c>
      <c r="F37" s="1">
        <v>1.45</v>
      </c>
      <c r="G37" s="1">
        <v>3.75</v>
      </c>
      <c r="H37">
        <f t="shared" si="0"/>
        <v>-4.7111111111111095</v>
      </c>
      <c r="I37">
        <f t="shared" si="1"/>
        <v>1.4999999999999991</v>
      </c>
      <c r="J37">
        <v>141.752588132309</v>
      </c>
      <c r="K37">
        <v>4.5388888888888888</v>
      </c>
      <c r="L37">
        <v>90</v>
      </c>
      <c r="M37">
        <v>0</v>
      </c>
      <c r="N37">
        <v>1</v>
      </c>
    </row>
    <row r="38" spans="1:17" x14ac:dyDescent="0.4">
      <c r="A38" s="2">
        <v>3.6</v>
      </c>
      <c r="B38" t="s">
        <v>30</v>
      </c>
      <c r="C38" t="s">
        <v>81</v>
      </c>
      <c r="D38">
        <f t="shared" si="2"/>
        <v>16.009166666666669</v>
      </c>
      <c r="E38">
        <f t="shared" si="3"/>
        <v>3.9</v>
      </c>
      <c r="F38" s="1">
        <v>0.52500000000000002</v>
      </c>
      <c r="G38" s="1">
        <v>3.9</v>
      </c>
      <c r="H38">
        <f t="shared" si="0"/>
        <v>-2.1555555555555559</v>
      </c>
      <c r="I38">
        <f t="shared" si="1"/>
        <v>2.2500000000000009</v>
      </c>
      <c r="J38">
        <v>146.17871430504701</v>
      </c>
      <c r="K38">
        <v>4.5944444444444441</v>
      </c>
      <c r="L38">
        <v>90</v>
      </c>
      <c r="M38">
        <v>0</v>
      </c>
      <c r="N38">
        <v>1</v>
      </c>
    </row>
    <row r="39" spans="1:17" x14ac:dyDescent="0.4">
      <c r="A39" s="2">
        <v>3.7</v>
      </c>
      <c r="B39" t="s">
        <v>31</v>
      </c>
      <c r="C39" t="s">
        <v>82</v>
      </c>
      <c r="D39">
        <f t="shared" si="2"/>
        <v>15.793611111111113</v>
      </c>
      <c r="E39">
        <f t="shared" si="3"/>
        <v>4.125</v>
      </c>
      <c r="F39" s="1">
        <v>-0.15</v>
      </c>
      <c r="G39" s="1">
        <v>4.125</v>
      </c>
      <c r="H39">
        <f t="shared" si="0"/>
        <v>-3.1333333333333329</v>
      </c>
      <c r="I39">
        <f t="shared" si="1"/>
        <v>2.0000000000000018</v>
      </c>
      <c r="J39">
        <v>148.372764999949</v>
      </c>
      <c r="K39">
        <v>4.6166666666666671</v>
      </c>
      <c r="L39">
        <v>90</v>
      </c>
      <c r="M39">
        <v>0</v>
      </c>
      <c r="N39">
        <v>1</v>
      </c>
    </row>
    <row r="40" spans="1:17" x14ac:dyDescent="0.4">
      <c r="A40" s="2">
        <v>3.8</v>
      </c>
      <c r="B40" t="s">
        <v>32</v>
      </c>
      <c r="C40" t="s">
        <v>83</v>
      </c>
      <c r="D40">
        <f t="shared" si="2"/>
        <v>15.480277777777781</v>
      </c>
      <c r="E40">
        <f t="shared" si="3"/>
        <v>4.3250000000000002</v>
      </c>
      <c r="F40" s="1">
        <v>-0.92500000000000004</v>
      </c>
      <c r="G40" s="1">
        <v>4.3250000000000002</v>
      </c>
      <c r="H40">
        <f t="shared" si="0"/>
        <v>-8.3249999999999993</v>
      </c>
      <c r="I40">
        <f t="shared" si="1"/>
        <v>3.9999999999999947</v>
      </c>
      <c r="J40">
        <v>151.75575639893299</v>
      </c>
      <c r="K40">
        <v>4.6749999999999998</v>
      </c>
      <c r="L40">
        <v>90</v>
      </c>
      <c r="M40">
        <v>0</v>
      </c>
      <c r="N40">
        <v>1</v>
      </c>
    </row>
    <row r="41" spans="1:17" x14ac:dyDescent="0.4">
      <c r="A41" s="2">
        <v>3.9</v>
      </c>
      <c r="B41" t="s">
        <v>33</v>
      </c>
      <c r="C41" t="s">
        <v>84</v>
      </c>
      <c r="D41">
        <f t="shared" si="2"/>
        <v>14.647777777777781</v>
      </c>
      <c r="E41">
        <f t="shared" si="3"/>
        <v>4.7249999999999996</v>
      </c>
      <c r="F41" s="1">
        <v>-2.2250000000000001</v>
      </c>
      <c r="G41" s="1">
        <v>4.7249999999999996</v>
      </c>
      <c r="H41">
        <f t="shared" si="0"/>
        <v>-1.3000000000000007</v>
      </c>
      <c r="I41">
        <f t="shared" si="1"/>
        <v>1.5000000000000036</v>
      </c>
      <c r="J41">
        <v>161.83164284571501</v>
      </c>
      <c r="K41">
        <v>4.7</v>
      </c>
      <c r="L41">
        <v>90</v>
      </c>
      <c r="M41">
        <v>0</v>
      </c>
      <c r="N41">
        <v>0</v>
      </c>
    </row>
    <row r="42" spans="1:17" x14ac:dyDescent="0.4">
      <c r="A42" s="2">
        <v>4</v>
      </c>
      <c r="B42" t="s">
        <v>34</v>
      </c>
      <c r="C42" t="s">
        <v>85</v>
      </c>
      <c r="D42">
        <f t="shared" si="2"/>
        <v>14.517777777777781</v>
      </c>
      <c r="E42">
        <f t="shared" si="3"/>
        <v>4.875</v>
      </c>
      <c r="F42" s="1">
        <v>-2.8250000000000002</v>
      </c>
      <c r="G42" s="1">
        <v>4.875</v>
      </c>
      <c r="H42">
        <f t="shared" si="0"/>
        <v>-6.7444444444444427</v>
      </c>
      <c r="I42">
        <f t="shared" si="1"/>
        <v>2.5</v>
      </c>
      <c r="J42">
        <v>163.53590983931801</v>
      </c>
      <c r="K42">
        <v>4.7555555555555555</v>
      </c>
      <c r="L42">
        <v>90</v>
      </c>
      <c r="M42">
        <v>0</v>
      </c>
      <c r="N42">
        <v>0</v>
      </c>
    </row>
    <row r="43" spans="1:17" x14ac:dyDescent="0.4">
      <c r="A43" s="2">
        <v>4.0999999999999996</v>
      </c>
      <c r="B43" t="s">
        <v>35</v>
      </c>
      <c r="C43" t="s">
        <v>86</v>
      </c>
      <c r="D43">
        <f t="shared" si="2"/>
        <v>13.843333333333335</v>
      </c>
      <c r="E43">
        <f t="shared" si="3"/>
        <v>5.125</v>
      </c>
      <c r="F43" s="1">
        <v>-3.9750000000000001</v>
      </c>
      <c r="G43" s="1">
        <v>5.125</v>
      </c>
      <c r="H43">
        <f t="shared" si="0"/>
        <v>-2.9444444444444438</v>
      </c>
      <c r="I43">
        <f t="shared" si="1"/>
        <v>1.5000000000000036</v>
      </c>
      <c r="J43">
        <v>172.807470966408</v>
      </c>
      <c r="K43">
        <v>4.8055555555555554</v>
      </c>
      <c r="L43">
        <v>90</v>
      </c>
      <c r="M43">
        <v>0</v>
      </c>
      <c r="N43">
        <v>0</v>
      </c>
    </row>
    <row r="44" spans="1:17" x14ac:dyDescent="0.4">
      <c r="A44" s="2">
        <v>4.2</v>
      </c>
      <c r="B44" t="s">
        <v>36</v>
      </c>
      <c r="C44" t="s">
        <v>87</v>
      </c>
      <c r="D44">
        <f t="shared" si="2"/>
        <v>13.548888888888891</v>
      </c>
      <c r="E44">
        <f t="shared" si="3"/>
        <v>5.2750000000000004</v>
      </c>
      <c r="F44" s="1">
        <v>-4.75</v>
      </c>
      <c r="G44" s="1">
        <v>5.2750000000000004</v>
      </c>
      <c r="H44">
        <f t="shared" si="0"/>
        <v>-2.9083333333333368</v>
      </c>
      <c r="I44">
        <f t="shared" si="1"/>
        <v>1.7499999999999982</v>
      </c>
      <c r="J44">
        <v>177.00788547410301</v>
      </c>
      <c r="K44">
        <v>4.8416666666666668</v>
      </c>
      <c r="L44">
        <v>90</v>
      </c>
      <c r="M44">
        <v>0</v>
      </c>
      <c r="N44">
        <v>0</v>
      </c>
    </row>
    <row r="45" spans="1:17" x14ac:dyDescent="0.4">
      <c r="A45" s="2">
        <v>4.3</v>
      </c>
      <c r="B45" t="s">
        <v>37</v>
      </c>
      <c r="C45" t="s">
        <v>88</v>
      </c>
      <c r="D45">
        <f t="shared" si="2"/>
        <v>13.258055555555558</v>
      </c>
      <c r="E45">
        <f t="shared" si="3"/>
        <v>5.45</v>
      </c>
      <c r="F45" s="1">
        <v>-5.5250000000000004</v>
      </c>
      <c r="G45" s="1">
        <v>5.45</v>
      </c>
      <c r="H45">
        <f t="shared" si="0"/>
        <v>-3.6222222222222191</v>
      </c>
      <c r="I45">
        <f t="shared" si="1"/>
        <v>1.25</v>
      </c>
      <c r="J45">
        <v>181.188757136558</v>
      </c>
      <c r="K45">
        <v>4.8777777777777773</v>
      </c>
      <c r="L45">
        <v>90</v>
      </c>
      <c r="M45">
        <v>0</v>
      </c>
      <c r="N45">
        <v>0</v>
      </c>
      <c r="P45">
        <v>-4.05</v>
      </c>
      <c r="Q45">
        <v>-8.15</v>
      </c>
    </row>
    <row r="46" spans="1:17" x14ac:dyDescent="0.4">
      <c r="A46" s="2">
        <v>4.4000000000000004</v>
      </c>
      <c r="B46" t="s">
        <v>38</v>
      </c>
      <c r="C46" t="s">
        <v>89</v>
      </c>
      <c r="D46">
        <f t="shared" si="2"/>
        <v>12.895833333333336</v>
      </c>
      <c r="E46">
        <f t="shared" si="3"/>
        <v>5.5750000000000002</v>
      </c>
      <c r="F46" s="1">
        <v>-6.375</v>
      </c>
      <c r="G46" s="1">
        <v>5.5750000000000002</v>
      </c>
      <c r="H46">
        <f t="shared" si="0"/>
        <v>-3.3527777777777796</v>
      </c>
      <c r="I46">
        <f t="shared" si="1"/>
        <v>1.4999999999999947</v>
      </c>
      <c r="J46">
        <v>186.37323739490401</v>
      </c>
      <c r="K46">
        <v>4.8972222222222221</v>
      </c>
      <c r="L46">
        <v>90</v>
      </c>
      <c r="M46">
        <v>0</v>
      </c>
      <c r="N46">
        <v>0</v>
      </c>
    </row>
    <row r="47" spans="1:17" x14ac:dyDescent="0.4">
      <c r="A47" s="2">
        <v>4.5</v>
      </c>
      <c r="B47" t="s">
        <v>39</v>
      </c>
      <c r="C47" t="s">
        <v>90</v>
      </c>
      <c r="D47">
        <f t="shared" si="2"/>
        <v>12.560555555555558</v>
      </c>
      <c r="E47">
        <f t="shared" si="3"/>
        <v>5.7249999999999996</v>
      </c>
      <c r="F47" s="1">
        <v>-7.2</v>
      </c>
      <c r="G47" s="1">
        <v>5.7249999999999996</v>
      </c>
      <c r="J47">
        <v>191.082460569685</v>
      </c>
      <c r="K47">
        <v>4.9166666666666661</v>
      </c>
      <c r="L47">
        <v>90</v>
      </c>
      <c r="M47">
        <v>0</v>
      </c>
      <c r="N47">
        <v>0</v>
      </c>
    </row>
    <row r="48" spans="1:17" x14ac:dyDescent="0.4">
      <c r="A48" s="2"/>
    </row>
    <row r="49" spans="1:1" x14ac:dyDescent="0.4">
      <c r="A49" s="2"/>
    </row>
    <row r="50" spans="1:1" x14ac:dyDescent="0.4">
      <c r="A50" s="2"/>
    </row>
    <row r="51" spans="1:1" x14ac:dyDescent="0.4">
      <c r="A51" s="2"/>
    </row>
    <row r="52" spans="1:1" x14ac:dyDescent="0.4">
      <c r="A52" s="2"/>
    </row>
    <row r="53" spans="1:1" x14ac:dyDescent="0.4">
      <c r="A53" s="2"/>
    </row>
    <row r="54" spans="1:1" x14ac:dyDescent="0.4">
      <c r="A54" s="2"/>
    </row>
    <row r="55" spans="1:1" x14ac:dyDescent="0.4">
      <c r="A55" s="2"/>
    </row>
    <row r="56" spans="1:1" x14ac:dyDescent="0.4">
      <c r="A56" s="2"/>
    </row>
    <row r="57" spans="1:1" x14ac:dyDescent="0.4">
      <c r="A57" s="2"/>
    </row>
    <row r="58" spans="1:1" x14ac:dyDescent="0.4">
      <c r="A58" s="2"/>
    </row>
    <row r="59" spans="1:1" x14ac:dyDescent="0.4">
      <c r="A59" s="2"/>
    </row>
    <row r="60" spans="1:1" x14ac:dyDescent="0.4">
      <c r="A60" s="2"/>
    </row>
    <row r="61" spans="1:1" x14ac:dyDescent="0.4">
      <c r="A61" s="2"/>
    </row>
    <row r="62" spans="1:1" x14ac:dyDescent="0.4">
      <c r="A62" s="2"/>
    </row>
    <row r="63" spans="1:1" x14ac:dyDescent="0.4">
      <c r="A63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2018-12-09T12:16:26Z</dcterms:modified>
</cp:coreProperties>
</file>