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fdc7\数据\"/>
    </mc:Choice>
  </mc:AlternateContent>
  <xr:revisionPtr revIDLastSave="0" documentId="13_ncr:1_{0B2CF2EF-A256-41BA-9219-5820584B448D}" xr6:coauthVersionLast="40" xr6:coauthVersionMax="40" xr10:uidLastSave="{00000000-0000-0000-0000-000000000000}"/>
  <bookViews>
    <workbookView xWindow="0" yWindow="0" windowWidth="28703" windowHeight="1305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4" i="1" l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<sst xmlns="http://schemas.openxmlformats.org/spreadsheetml/2006/main" count="86" uniqueCount="86">
  <si>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</si>
  <si>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</si>
  <si>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</si>
  <si>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</si>
  <si>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</si>
  <si>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</si>
  <si>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</si>
  <si>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</si>
  <si>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</si>
  <si>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</si>
  <si>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</si>
  <si>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</si>
  <si>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</si>
  <si>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</si>
  <si>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</si>
  <si>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</si>
  <si>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</si>
  <si>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1542596994800097000.png'</t>
  </si>
  <si>
    <t>1542596994756506391.png'</t>
  </si>
  <si>
    <t>A,D-A</t>
  </si>
  <si>
    <t>1542596994900820000.png'</t>
  </si>
  <si>
    <t>1542596994890678700.png'</t>
  </si>
  <si>
    <t>1542596995001686000.png'</t>
  </si>
  <si>
    <t>1542596994956872994.png'</t>
  </si>
  <si>
    <t>1542596995102569000.png'</t>
  </si>
  <si>
    <t>1542596995090110163.png'</t>
  </si>
  <si>
    <t>1542596995203511000.png'</t>
  </si>
  <si>
    <t>1542596995156815831.png'</t>
  </si>
  <si>
    <t>1542596995304281000.png'</t>
  </si>
  <si>
    <t>1542596995288795220.png'</t>
  </si>
  <si>
    <t>1542596995405129000.png'</t>
  </si>
  <si>
    <t>1542596995358347097.png'</t>
  </si>
  <si>
    <t>1542596995505989000.png'</t>
  </si>
  <si>
    <t>1542596995489379222.png'</t>
  </si>
  <si>
    <t>1542596995607003000.png'</t>
  </si>
  <si>
    <t>1542596995555994370.png'</t>
  </si>
  <si>
    <t>1542596995707708000.png'</t>
  </si>
  <si>
    <t>1542596995691657765.png'</t>
  </si>
  <si>
    <t>1542596995808538000.png'</t>
  </si>
  <si>
    <t>1542596995756642019.png'</t>
  </si>
  <si>
    <t>1542596995909464000.png'</t>
  </si>
  <si>
    <t>1542596995889005807.png'</t>
  </si>
  <si>
    <t>1542596996010401000.png'</t>
  </si>
  <si>
    <t>1542596995956052647.png'</t>
  </si>
  <si>
    <t>1542596996111128000.png'</t>
  </si>
  <si>
    <t>1542596996091635960.png'</t>
  </si>
  <si>
    <t>1542596996212085000.png'</t>
  </si>
  <si>
    <t>1542596996156186013.png'</t>
  </si>
  <si>
    <t>1542596996312876000.png'</t>
  </si>
  <si>
    <t>1542596996289167662.png'</t>
  </si>
  <si>
    <t>1542596996413724000.png'</t>
  </si>
  <si>
    <t>1542596996357692387.png'</t>
  </si>
  <si>
    <t>1542596996514538000.png'</t>
  </si>
  <si>
    <t>1542596996489258741.png'</t>
  </si>
  <si>
    <t>1542596996615387000.png'</t>
  </si>
  <si>
    <t>1542596996557639333.png'</t>
  </si>
  <si>
    <t>1542596996716287000.png'</t>
  </si>
  <si>
    <t>1542596996690962608.png'</t>
  </si>
  <si>
    <t>1542596996817128000.png'</t>
  </si>
  <si>
    <t>1542596996756484678.png'</t>
  </si>
  <si>
    <t>1542596996918086000.png'</t>
  </si>
  <si>
    <t>1542596996889786251.png'</t>
  </si>
  <si>
    <t>1542596997018804000.png'</t>
  </si>
  <si>
    <t>1542596996956392965.png'</t>
  </si>
  <si>
    <t>1542596997119767000.png'</t>
  </si>
  <si>
    <t>1542596997090266149.png'</t>
  </si>
  <si>
    <t>1542596997220548000.png'</t>
  </si>
  <si>
    <t>1542596997156232674.png'</t>
  </si>
  <si>
    <t>1542596997321558000.png'</t>
  </si>
  <si>
    <t>1542596997289405611.png'</t>
  </si>
  <si>
    <t>1542596997422227000.png'</t>
  </si>
  <si>
    <t>1542596997356269550.png'</t>
  </si>
  <si>
    <t>1542596997523185000.png'</t>
  </si>
  <si>
    <t>1542596997491100017.png'</t>
  </si>
  <si>
    <t>1542596997623975000.png'</t>
  </si>
  <si>
    <t>1542596997557713136.png'</t>
  </si>
  <si>
    <t>1542596997725012000.png'</t>
  </si>
  <si>
    <t>1542596997692599068.png'</t>
  </si>
  <si>
    <t>1542596997825672000.png'</t>
  </si>
  <si>
    <t>1542596997822839503.png'</t>
  </si>
  <si>
    <t>1542596997926650000.png'</t>
  </si>
  <si>
    <t>1542596997890000761.png'</t>
  </si>
  <si>
    <t>1542596998027398000.png'</t>
  </si>
  <si>
    <t>1542596997956084022.png'</t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</si>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</sst>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"/>
  <sheetViews>
    <sheetView tabSelected="1" topLeftCell="E1" workbookViewId="0">
      <selection activeCell="S2" sqref="S2"/>
    </sheetView>
  </sheetViews>
  <sheetFormatPr defaultColWidth="9" defaultRowHeight="13.9" x14ac:dyDescent="0.4"/>
  <cols>
    <col min="1" max="1" width="12" customWidth="1"/>
    <col min="2" max="2" width="17.46484375" customWidth="1"/>
    <col min="3" max="3" width="19.46484375" customWidth="1"/>
    <col min="8" max="8" width="13.73046875"/>
    <col min="11" max="11" width="12.796875" customWidth="1"/>
    <col min="12" max="12" width="11.33203125" customWidth="1"/>
    <col min="13" max="13" width="19.33203125" customWidth="1"/>
    <col min="14" max="14" width="12" customWidth="1"/>
    <col min="15" max="15" width="18.265625" customWidth="1"/>
    <col min="17" max="17" width="12.59765625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4" t="s">
        <v>85</v>
      </c>
    </row>
    <row r="2" spans="1:19" x14ac:dyDescent="0.4">
      <c r="A2">
        <v>0</v>
      </c>
      <c r="B2" s="3" t="s">
        <v>17</v>
      </c>
      <c r="C2" s="3" t="s">
        <v>18</v>
      </c>
      <c r="D2">
        <v>33.200000000000003</v>
      </c>
      <c r="E2">
        <v>-6.2750000000000004</v>
      </c>
      <c r="F2" s="1">
        <v>33.200000000000003</v>
      </c>
      <c r="G2">
        <v>-6.2750000000000004</v>
      </c>
      <c r="J2">
        <v>148.72614756918799</v>
      </c>
      <c r="K2" s="2">
        <v>7.79</v>
      </c>
      <c r="L2">
        <v>90</v>
      </c>
      <c r="M2">
        <v>0</v>
      </c>
      <c r="N2">
        <v>1</v>
      </c>
      <c r="P2">
        <v>31.5</v>
      </c>
      <c r="Q2">
        <v>-6.7750000000000004</v>
      </c>
      <c r="R2" t="s">
        <v>19</v>
      </c>
      <c r="S2">
        <v>1</v>
      </c>
    </row>
    <row r="3" spans="1:19" x14ac:dyDescent="0.4">
      <c r="A3">
        <v>0.1</v>
      </c>
      <c r="B3" s="3" t="s">
        <v>20</v>
      </c>
      <c r="C3" s="3" t="s">
        <v>21</v>
      </c>
      <c r="D3">
        <v>32.825000000000003</v>
      </c>
      <c r="E3">
        <v>-6</v>
      </c>
      <c r="F3" s="1">
        <v>33.041388888888903</v>
      </c>
      <c r="G3">
        <v>-6</v>
      </c>
      <c r="H3" s="1">
        <f>(F3-F2)/0.1</f>
        <v>-1.5861111111109949</v>
      </c>
      <c r="I3" s="1">
        <f>(G3-G2)/0.1</f>
        <v>2.7500000000000036</v>
      </c>
      <c r="J3" s="1">
        <v>149.026927067847</v>
      </c>
      <c r="K3" s="2">
        <v>7.87</v>
      </c>
      <c r="L3">
        <v>90</v>
      </c>
      <c r="M3">
        <v>0</v>
      </c>
      <c r="N3">
        <v>1</v>
      </c>
    </row>
    <row r="4" spans="1:19" x14ac:dyDescent="0.4">
      <c r="A4">
        <v>0.2</v>
      </c>
      <c r="B4" s="3" t="s">
        <v>22</v>
      </c>
      <c r="C4" s="3" t="s">
        <v>23</v>
      </c>
      <c r="D4">
        <v>32.225000000000001</v>
      </c>
      <c r="E4">
        <v>-5.45</v>
      </c>
      <c r="F4" s="1">
        <v>32.659999999999997</v>
      </c>
      <c r="G4">
        <v>-5.45</v>
      </c>
      <c r="H4" s="1">
        <f t="shared" ref="H4:H34" si="0">(F4-F3)/0.1</f>
        <v>-3.8138888888890676</v>
      </c>
      <c r="I4" s="1">
        <f t="shared" ref="I4:I34" si="1">(G4-G3)/0.1</f>
        <v>5.4999999999999982</v>
      </c>
      <c r="J4" s="1">
        <v>149.51214228722699</v>
      </c>
      <c r="K4" s="2">
        <v>7.93</v>
      </c>
      <c r="L4">
        <v>90</v>
      </c>
      <c r="M4">
        <v>0</v>
      </c>
      <c r="N4">
        <v>1</v>
      </c>
    </row>
    <row r="5" spans="1:19" x14ac:dyDescent="0.4">
      <c r="A5">
        <v>0.3</v>
      </c>
      <c r="B5" s="3" t="s">
        <v>24</v>
      </c>
      <c r="C5" s="3" t="s">
        <v>25</v>
      </c>
      <c r="D5">
        <v>31.925000000000001</v>
      </c>
      <c r="E5">
        <v>-5.3250000000000002</v>
      </c>
      <c r="F5" s="1">
        <v>32.580277777777802</v>
      </c>
      <c r="G5">
        <v>-5.3250000000000002</v>
      </c>
      <c r="H5" s="1">
        <f t="shared" si="0"/>
        <v>-0.79722222222194716</v>
      </c>
      <c r="I5" s="1">
        <f t="shared" si="1"/>
        <v>1.25</v>
      </c>
      <c r="J5" s="1">
        <v>149.756582425857</v>
      </c>
      <c r="K5" s="2">
        <v>8.0399999999999991</v>
      </c>
      <c r="L5">
        <v>90</v>
      </c>
      <c r="M5">
        <v>0</v>
      </c>
      <c r="N5">
        <v>1</v>
      </c>
    </row>
    <row r="6" spans="1:19" x14ac:dyDescent="0.4">
      <c r="A6">
        <v>0.4</v>
      </c>
      <c r="B6" s="3" t="s">
        <v>26</v>
      </c>
      <c r="C6" s="3" t="s">
        <v>27</v>
      </c>
      <c r="D6">
        <v>31.475000000000001</v>
      </c>
      <c r="E6">
        <v>-5.0750000000000002</v>
      </c>
      <c r="F6" s="1">
        <v>32.3536111111111</v>
      </c>
      <c r="G6">
        <v>-5.0750000000000002</v>
      </c>
      <c r="H6" s="1">
        <f t="shared" si="0"/>
        <v>-2.266666666667021</v>
      </c>
      <c r="I6" s="1">
        <f t="shared" si="1"/>
        <v>2.5</v>
      </c>
      <c r="J6" s="1">
        <v>150.12553410001101</v>
      </c>
      <c r="K6" s="2">
        <v>8.07</v>
      </c>
      <c r="L6">
        <v>90</v>
      </c>
      <c r="M6">
        <v>0</v>
      </c>
      <c r="N6">
        <v>1</v>
      </c>
    </row>
    <row r="7" spans="1:19" x14ac:dyDescent="0.4">
      <c r="A7">
        <v>0.5</v>
      </c>
      <c r="B7" s="3" t="s">
        <v>28</v>
      </c>
      <c r="C7" s="3" t="s">
        <v>29</v>
      </c>
      <c r="D7">
        <v>30.725000000000001</v>
      </c>
      <c r="E7">
        <v>-4.6500000000000004</v>
      </c>
      <c r="F7" s="1">
        <v>31.827777777777801</v>
      </c>
      <c r="G7">
        <v>-4.6500000000000004</v>
      </c>
      <c r="H7" s="1">
        <f t="shared" si="0"/>
        <v>-5.2583333333329918</v>
      </c>
      <c r="I7" s="1">
        <f t="shared" si="1"/>
        <v>4.2499999999999982</v>
      </c>
      <c r="J7" s="1">
        <v>150.74656392075499</v>
      </c>
      <c r="K7" s="2">
        <v>8.15</v>
      </c>
      <c r="L7">
        <v>90</v>
      </c>
      <c r="M7">
        <v>0</v>
      </c>
      <c r="N7">
        <v>1</v>
      </c>
    </row>
    <row r="8" spans="1:19" x14ac:dyDescent="0.4">
      <c r="A8">
        <v>0.6</v>
      </c>
      <c r="B8" s="3" t="s">
        <v>30</v>
      </c>
      <c r="C8" s="3" t="s">
        <v>31</v>
      </c>
      <c r="D8">
        <v>29.925000000000001</v>
      </c>
      <c r="E8">
        <v>-4.1500000000000004</v>
      </c>
      <c r="F8" s="1">
        <v>31.254166666666698</v>
      </c>
      <c r="G8">
        <v>-4.1500000000000004</v>
      </c>
      <c r="H8" s="1">
        <f t="shared" si="0"/>
        <v>-5.7361111111110219</v>
      </c>
      <c r="I8" s="1">
        <f t="shared" si="1"/>
        <v>5</v>
      </c>
      <c r="J8" s="1">
        <v>151.41740863172299</v>
      </c>
      <c r="K8" s="2">
        <v>8.1999999999999993</v>
      </c>
      <c r="L8">
        <v>90</v>
      </c>
      <c r="M8">
        <v>0</v>
      </c>
      <c r="N8">
        <v>1</v>
      </c>
    </row>
    <row r="9" spans="1:19" x14ac:dyDescent="0.4">
      <c r="A9">
        <v>0.7</v>
      </c>
      <c r="B9" s="3" t="s">
        <v>32</v>
      </c>
      <c r="C9" s="3" t="s">
        <v>33</v>
      </c>
      <c r="D9">
        <v>29.375</v>
      </c>
      <c r="E9">
        <v>-3.85</v>
      </c>
      <c r="F9" s="1">
        <v>30.931944444444401</v>
      </c>
      <c r="G9">
        <v>-3.85</v>
      </c>
      <c r="H9" s="1">
        <f t="shared" si="0"/>
        <v>-3.2222222222229746</v>
      </c>
      <c r="I9" s="1">
        <f t="shared" si="1"/>
        <v>3.0000000000000027</v>
      </c>
      <c r="J9" s="1">
        <v>151.88364435047299</v>
      </c>
      <c r="K9" s="2">
        <v>8.26</v>
      </c>
      <c r="L9">
        <v>90</v>
      </c>
      <c r="M9">
        <v>0</v>
      </c>
      <c r="N9">
        <v>1</v>
      </c>
    </row>
    <row r="10" spans="1:19" x14ac:dyDescent="0.4">
      <c r="A10">
        <v>0.8</v>
      </c>
      <c r="B10" s="3" t="s">
        <v>34</v>
      </c>
      <c r="C10" s="3" t="s">
        <v>35</v>
      </c>
      <c r="D10">
        <v>28.824999999999999</v>
      </c>
      <c r="E10">
        <v>-3.5249999999999999</v>
      </c>
      <c r="F10" s="1">
        <v>30.6113888888889</v>
      </c>
      <c r="G10">
        <v>-3.5249999999999999</v>
      </c>
      <c r="H10" s="1">
        <f t="shared" si="0"/>
        <v>-3.2055555555550086</v>
      </c>
      <c r="I10" s="1">
        <f t="shared" si="1"/>
        <v>3.2500000000000018</v>
      </c>
      <c r="J10" s="1">
        <v>152.353969858223</v>
      </c>
      <c r="K10" s="2">
        <v>8.35</v>
      </c>
      <c r="L10">
        <v>90</v>
      </c>
      <c r="M10">
        <v>0</v>
      </c>
      <c r="N10">
        <v>1</v>
      </c>
    </row>
    <row r="11" spans="1:19" x14ac:dyDescent="0.4">
      <c r="A11">
        <v>0.9</v>
      </c>
      <c r="B11" s="3" t="s">
        <v>36</v>
      </c>
      <c r="C11" s="3" t="s">
        <v>37</v>
      </c>
      <c r="D11">
        <v>28.35</v>
      </c>
      <c r="E11">
        <v>-3.2749999999999999</v>
      </c>
      <c r="F11" s="1">
        <v>30.3683333333333</v>
      </c>
      <c r="G11">
        <v>-3.2749999999999999</v>
      </c>
      <c r="H11" s="1">
        <f t="shared" si="0"/>
        <v>-2.4305555555559977</v>
      </c>
      <c r="I11" s="1">
        <f t="shared" si="1"/>
        <v>2.5</v>
      </c>
      <c r="J11" s="1">
        <v>152.763443587739</v>
      </c>
      <c r="K11" s="2">
        <v>8.41</v>
      </c>
      <c r="L11">
        <v>90</v>
      </c>
      <c r="M11">
        <v>0</v>
      </c>
      <c r="N11">
        <v>1</v>
      </c>
    </row>
    <row r="12" spans="1:19" x14ac:dyDescent="0.4">
      <c r="A12">
        <v>1</v>
      </c>
      <c r="B12" s="3" t="s">
        <v>38</v>
      </c>
      <c r="C12" s="3" t="s">
        <v>39</v>
      </c>
      <c r="D12">
        <v>27.725000000000001</v>
      </c>
      <c r="E12">
        <v>-2.9</v>
      </c>
      <c r="F12" s="1">
        <v>29.976944444444399</v>
      </c>
      <c r="G12">
        <v>-2.9</v>
      </c>
      <c r="H12" s="1">
        <f t="shared" si="0"/>
        <v>-3.9138888888890122</v>
      </c>
      <c r="I12" s="1">
        <f t="shared" si="1"/>
        <v>3.75</v>
      </c>
      <c r="J12" s="1">
        <v>153.30684715483599</v>
      </c>
      <c r="K12" s="2">
        <v>8.44</v>
      </c>
      <c r="L12">
        <v>90</v>
      </c>
      <c r="M12">
        <v>0</v>
      </c>
      <c r="N12">
        <v>1</v>
      </c>
    </row>
    <row r="13" spans="1:19" x14ac:dyDescent="0.4">
      <c r="A13">
        <v>1.1000000000000001</v>
      </c>
      <c r="B13" s="3" t="s">
        <v>40</v>
      </c>
      <c r="C13" s="3" t="s">
        <v>41</v>
      </c>
      <c r="D13">
        <v>27.15</v>
      </c>
      <c r="E13">
        <v>-2.65</v>
      </c>
      <c r="F13" s="1">
        <v>29.636388888888899</v>
      </c>
      <c r="G13">
        <v>-2.65</v>
      </c>
      <c r="H13" s="1">
        <f t="shared" si="0"/>
        <v>-3.4055555555550043</v>
      </c>
      <c r="I13" s="1">
        <f t="shared" si="1"/>
        <v>2.5</v>
      </c>
      <c r="J13" s="1">
        <v>153.81140020981499</v>
      </c>
      <c r="K13" s="2">
        <v>8.5299999999999994</v>
      </c>
      <c r="L13">
        <v>90</v>
      </c>
      <c r="M13">
        <v>0</v>
      </c>
      <c r="N13">
        <v>1</v>
      </c>
    </row>
    <row r="14" spans="1:19" x14ac:dyDescent="0.4">
      <c r="A14">
        <v>1.2</v>
      </c>
      <c r="B14" s="3" t="s">
        <v>42</v>
      </c>
      <c r="C14" s="3" t="s">
        <v>43</v>
      </c>
      <c r="D14">
        <v>26.574999999999999</v>
      </c>
      <c r="E14">
        <v>-2.375</v>
      </c>
      <c r="F14" s="1">
        <v>29.2983333333333</v>
      </c>
      <c r="G14">
        <v>-2.375</v>
      </c>
      <c r="H14" s="1">
        <f t="shared" si="0"/>
        <v>-3.3805555555559863</v>
      </c>
      <c r="I14" s="1">
        <f t="shared" si="1"/>
        <v>2.7499999999999991</v>
      </c>
      <c r="J14" s="1">
        <v>154.32036174220099</v>
      </c>
      <c r="K14" s="2">
        <v>8.59</v>
      </c>
      <c r="L14">
        <v>90</v>
      </c>
      <c r="M14">
        <v>0</v>
      </c>
      <c r="N14">
        <v>1</v>
      </c>
    </row>
    <row r="15" spans="1:19" x14ac:dyDescent="0.4">
      <c r="A15">
        <v>1.3</v>
      </c>
      <c r="B15" s="3" t="s">
        <v>44</v>
      </c>
      <c r="C15" s="3" t="s">
        <v>45</v>
      </c>
      <c r="D15">
        <v>25.975000000000001</v>
      </c>
      <c r="E15">
        <v>-2.1</v>
      </c>
      <c r="F15" s="1">
        <v>28.9369444444444</v>
      </c>
      <c r="G15">
        <v>-2.1</v>
      </c>
      <c r="H15" s="1">
        <f t="shared" si="0"/>
        <v>-3.6138888888890008</v>
      </c>
      <c r="I15" s="1">
        <f t="shared" si="1"/>
        <v>2.7499999999999991</v>
      </c>
      <c r="J15" s="1">
        <v>154.85612690564901</v>
      </c>
      <c r="K15" s="2">
        <v>8.7100000000000009</v>
      </c>
      <c r="L15">
        <v>90</v>
      </c>
      <c r="M15">
        <v>0</v>
      </c>
      <c r="N15">
        <v>1</v>
      </c>
    </row>
    <row r="16" spans="1:19" x14ac:dyDescent="0.4">
      <c r="A16">
        <v>1.4</v>
      </c>
      <c r="B16" s="3" t="s">
        <v>46</v>
      </c>
      <c r="C16" s="3" t="s">
        <v>47</v>
      </c>
      <c r="D16">
        <v>25.4</v>
      </c>
      <c r="E16">
        <v>-1.85</v>
      </c>
      <c r="F16" s="1">
        <v>28.6038888888889</v>
      </c>
      <c r="G16">
        <v>-1.85</v>
      </c>
      <c r="H16" s="1">
        <f t="shared" si="0"/>
        <v>-3.3305555555550015</v>
      </c>
      <c r="I16" s="1">
        <f t="shared" si="1"/>
        <v>2.5</v>
      </c>
      <c r="J16" s="1">
        <v>155.37402099686801</v>
      </c>
      <c r="K16" s="2">
        <v>8.7799999999999994</v>
      </c>
      <c r="L16">
        <v>90</v>
      </c>
      <c r="M16">
        <v>0</v>
      </c>
      <c r="N16">
        <v>1</v>
      </c>
    </row>
    <row r="17" spans="1:14" x14ac:dyDescent="0.4">
      <c r="A17">
        <v>1.5</v>
      </c>
      <c r="B17" s="3" t="s">
        <v>48</v>
      </c>
      <c r="C17" s="3" t="s">
        <v>49</v>
      </c>
      <c r="D17">
        <v>24.774999999999999</v>
      </c>
      <c r="E17">
        <v>-1.6</v>
      </c>
      <c r="F17" s="1">
        <v>28.2227777777778</v>
      </c>
      <c r="G17">
        <v>-1.6</v>
      </c>
      <c r="H17" s="1">
        <f t="shared" si="0"/>
        <v>-3.8111111111109963</v>
      </c>
      <c r="I17" s="1">
        <f t="shared" si="1"/>
        <v>2.5</v>
      </c>
      <c r="J17" s="1">
        <v>155.94185641906901</v>
      </c>
      <c r="K17" s="2">
        <v>8.94</v>
      </c>
      <c r="L17">
        <v>90</v>
      </c>
      <c r="M17">
        <v>0</v>
      </c>
      <c r="N17">
        <v>1</v>
      </c>
    </row>
    <row r="18" spans="1:14" x14ac:dyDescent="0.4">
      <c r="A18">
        <v>1.6</v>
      </c>
      <c r="B18" s="3" t="s">
        <v>50</v>
      </c>
      <c r="C18" s="3" t="s">
        <v>51</v>
      </c>
      <c r="D18">
        <v>24.15</v>
      </c>
      <c r="E18">
        <v>-1.375</v>
      </c>
      <c r="F18" s="1">
        <v>27.846111111111099</v>
      </c>
      <c r="G18">
        <v>-1.375</v>
      </c>
      <c r="H18" s="1">
        <f t="shared" si="0"/>
        <v>-3.7666666666670068</v>
      </c>
      <c r="I18" s="1">
        <f t="shared" si="1"/>
        <v>2.2500000000000009</v>
      </c>
      <c r="J18" s="1">
        <v>156.51476135395001</v>
      </c>
      <c r="K18" s="2">
        <v>9.09</v>
      </c>
      <c r="L18">
        <v>90</v>
      </c>
      <c r="M18">
        <v>0</v>
      </c>
      <c r="N18">
        <v>1</v>
      </c>
    </row>
    <row r="19" spans="1:14" x14ac:dyDescent="0.4">
      <c r="A19">
        <v>1.7</v>
      </c>
      <c r="B19" s="3" t="s">
        <v>52</v>
      </c>
      <c r="C19" s="3" t="s">
        <v>53</v>
      </c>
      <c r="D19">
        <v>23.524999999999999</v>
      </c>
      <c r="E19">
        <v>-1.175</v>
      </c>
      <c r="F19" s="1">
        <v>27.473611111111101</v>
      </c>
      <c r="G19">
        <v>-1.175</v>
      </c>
      <c r="H19" s="1">
        <f t="shared" si="0"/>
        <v>-3.7249999999999872</v>
      </c>
      <c r="I19" s="1">
        <f t="shared" si="1"/>
        <v>1.9999999999999996</v>
      </c>
      <c r="J19" s="1">
        <v>157.092687908534</v>
      </c>
      <c r="K19" s="2">
        <v>9.23</v>
      </c>
      <c r="L19">
        <v>90</v>
      </c>
      <c r="M19">
        <v>0</v>
      </c>
      <c r="N19">
        <v>1</v>
      </c>
    </row>
    <row r="20" spans="1:14" x14ac:dyDescent="0.4">
      <c r="A20">
        <v>1.8</v>
      </c>
      <c r="B20" s="3" t="s">
        <v>54</v>
      </c>
      <c r="C20" s="3" t="s">
        <v>55</v>
      </c>
      <c r="D20">
        <v>22.824999999999999</v>
      </c>
      <c r="E20">
        <v>-0.9</v>
      </c>
      <c r="F20" s="1">
        <v>27.03</v>
      </c>
      <c r="G20">
        <v>-0.9</v>
      </c>
      <c r="H20" s="1">
        <f t="shared" si="0"/>
        <v>-4.4361111111109963</v>
      </c>
      <c r="I20" s="1">
        <f t="shared" si="1"/>
        <v>2.75</v>
      </c>
      <c r="J20" s="1">
        <v>157.74586191162101</v>
      </c>
      <c r="K20" s="2">
        <v>9.42</v>
      </c>
      <c r="L20">
        <v>90</v>
      </c>
      <c r="M20">
        <v>0</v>
      </c>
      <c r="N20">
        <v>1</v>
      </c>
    </row>
    <row r="21" spans="1:14" x14ac:dyDescent="0.4">
      <c r="A21">
        <v>1.9</v>
      </c>
      <c r="B21" s="3" t="s">
        <v>56</v>
      </c>
      <c r="C21" s="3" t="s">
        <v>57</v>
      </c>
      <c r="D21">
        <v>22.074999999999999</v>
      </c>
      <c r="E21">
        <v>-0.57499999999999996</v>
      </c>
      <c r="F21" s="1">
        <v>26.5416666666667</v>
      </c>
      <c r="G21">
        <v>-0.57499999999999996</v>
      </c>
      <c r="H21" s="1">
        <f t="shared" si="0"/>
        <v>-4.8833333333330131</v>
      </c>
      <c r="I21" s="1">
        <f t="shared" si="1"/>
        <v>3.2500000000000004</v>
      </c>
      <c r="J21" s="1">
        <v>158.452514630134</v>
      </c>
      <c r="K21" s="2">
        <v>9.5500000000000007</v>
      </c>
      <c r="L21">
        <v>90</v>
      </c>
      <c r="M21">
        <v>0</v>
      </c>
      <c r="N21">
        <v>1</v>
      </c>
    </row>
    <row r="22" spans="1:14" x14ac:dyDescent="0.4">
      <c r="A22">
        <v>2</v>
      </c>
      <c r="B22" s="3" t="s">
        <v>58</v>
      </c>
      <c r="C22" s="3" t="s">
        <v>59</v>
      </c>
      <c r="D22">
        <v>21.524999999999999</v>
      </c>
      <c r="E22">
        <v>-0.375</v>
      </c>
      <c r="F22" s="1">
        <v>26.2569444444444</v>
      </c>
      <c r="G22">
        <v>-0.375</v>
      </c>
      <c r="H22" s="1">
        <f t="shared" si="0"/>
        <v>-2.8472222222229959</v>
      </c>
      <c r="I22" s="1">
        <f t="shared" si="1"/>
        <v>1.9999999999999996</v>
      </c>
      <c r="J22" s="1">
        <v>158.97515056183499</v>
      </c>
      <c r="K22" s="2">
        <v>9.7100000000000009</v>
      </c>
      <c r="L22">
        <v>0</v>
      </c>
      <c r="M22">
        <v>1</v>
      </c>
      <c r="N22">
        <v>1</v>
      </c>
    </row>
    <row r="23" spans="1:14" x14ac:dyDescent="0.4">
      <c r="A23">
        <v>2.1</v>
      </c>
      <c r="B23" s="3" t="s">
        <v>60</v>
      </c>
      <c r="C23" s="3" t="s">
        <v>61</v>
      </c>
      <c r="D23">
        <v>20.8</v>
      </c>
      <c r="E23">
        <v>-0.17499999999999999</v>
      </c>
      <c r="F23" s="1">
        <v>25.801666666666701</v>
      </c>
      <c r="G23">
        <v>-0.17499999999999999</v>
      </c>
      <c r="H23" s="1">
        <f t="shared" si="0"/>
        <v>-4.5527777777769884</v>
      </c>
      <c r="I23" s="1">
        <f t="shared" si="1"/>
        <v>2</v>
      </c>
      <c r="J23" s="1">
        <v>159.66971039144801</v>
      </c>
      <c r="K23" s="2">
        <v>9.8699999999999992</v>
      </c>
      <c r="L23">
        <v>0</v>
      </c>
      <c r="M23">
        <v>1</v>
      </c>
      <c r="N23">
        <v>1</v>
      </c>
    </row>
    <row r="24" spans="1:14" x14ac:dyDescent="0.4">
      <c r="A24">
        <v>2.2000000000000002</v>
      </c>
      <c r="B24" s="3" t="s">
        <v>62</v>
      </c>
      <c r="C24" s="3" t="s">
        <v>63</v>
      </c>
      <c r="D24">
        <v>20.125</v>
      </c>
      <c r="E24">
        <v>0.05</v>
      </c>
      <c r="F24" s="1">
        <v>25.400833333333299</v>
      </c>
      <c r="G24">
        <v>0.05</v>
      </c>
      <c r="H24" s="1">
        <f t="shared" si="0"/>
        <v>-4.0083333333340221</v>
      </c>
      <c r="I24" s="1">
        <f t="shared" si="1"/>
        <v>2.2499999999999996</v>
      </c>
      <c r="J24" s="1">
        <v>160.32203127042499</v>
      </c>
      <c r="K24" s="2">
        <v>10.07</v>
      </c>
      <c r="L24">
        <v>0</v>
      </c>
      <c r="M24">
        <v>1</v>
      </c>
      <c r="N24">
        <v>1</v>
      </c>
    </row>
    <row r="25" spans="1:14" x14ac:dyDescent="0.4">
      <c r="A25">
        <v>2.2999999999999998</v>
      </c>
      <c r="B25" s="3" t="s">
        <v>64</v>
      </c>
      <c r="C25" s="3" t="s">
        <v>65</v>
      </c>
      <c r="D25">
        <v>19.350000000000001</v>
      </c>
      <c r="E25">
        <v>0.4</v>
      </c>
      <c r="F25" s="1">
        <v>24.905555555555601</v>
      </c>
      <c r="G25">
        <v>0.4</v>
      </c>
      <c r="H25" s="1">
        <f t="shared" si="0"/>
        <v>-4.9527777777769799</v>
      </c>
      <c r="I25" s="1">
        <f t="shared" si="1"/>
        <v>3.5</v>
      </c>
      <c r="J25" s="1">
        <v>161.07758982203799</v>
      </c>
      <c r="K25" s="2">
        <v>10.23</v>
      </c>
      <c r="L25">
        <v>0</v>
      </c>
      <c r="M25">
        <v>1</v>
      </c>
      <c r="N25">
        <v>1</v>
      </c>
    </row>
    <row r="26" spans="1:14" x14ac:dyDescent="0.4">
      <c r="A26">
        <v>2.4</v>
      </c>
      <c r="B26" s="3" t="s">
        <v>66</v>
      </c>
      <c r="C26" s="3" t="s">
        <v>67</v>
      </c>
      <c r="D26">
        <v>18.625</v>
      </c>
      <c r="E26">
        <v>0.72499999999999998</v>
      </c>
      <c r="F26" s="1">
        <v>24.4647222222222</v>
      </c>
      <c r="G26">
        <v>0.72499999999999998</v>
      </c>
      <c r="H26" s="1">
        <f t="shared" si="0"/>
        <v>-4.4083333333340136</v>
      </c>
      <c r="I26" s="1">
        <f t="shared" si="1"/>
        <v>3.2499999999999996</v>
      </c>
      <c r="J26" s="1">
        <v>161.79064653307799</v>
      </c>
      <c r="K26" s="2">
        <v>10.55</v>
      </c>
      <c r="L26">
        <v>0</v>
      </c>
      <c r="M26">
        <v>1</v>
      </c>
      <c r="N26">
        <v>0</v>
      </c>
    </row>
    <row r="27" spans="1:14" x14ac:dyDescent="0.4">
      <c r="A27">
        <v>2.5</v>
      </c>
      <c r="B27" s="3" t="s">
        <v>68</v>
      </c>
      <c r="C27" s="3" t="s">
        <v>69</v>
      </c>
      <c r="D27">
        <v>17.95</v>
      </c>
      <c r="E27">
        <v>1</v>
      </c>
      <c r="F27" s="1">
        <v>24.0827777777778</v>
      </c>
      <c r="G27">
        <v>1</v>
      </c>
      <c r="H27" s="1">
        <f t="shared" si="0"/>
        <v>-3.8194444444440023</v>
      </c>
      <c r="I27" s="1">
        <f t="shared" si="1"/>
        <v>2.75</v>
      </c>
      <c r="J27" s="1">
        <v>162.459821575397</v>
      </c>
      <c r="K27" s="2">
        <v>10.78</v>
      </c>
      <c r="L27">
        <v>0</v>
      </c>
      <c r="M27">
        <v>1</v>
      </c>
      <c r="N27">
        <v>0</v>
      </c>
    </row>
    <row r="28" spans="1:14" x14ac:dyDescent="0.4">
      <c r="A28">
        <v>2.6</v>
      </c>
      <c r="B28" s="3" t="s">
        <v>70</v>
      </c>
      <c r="C28" s="3" t="s">
        <v>71</v>
      </c>
      <c r="D28">
        <v>17.175000000000001</v>
      </c>
      <c r="E28">
        <v>1.2250000000000001</v>
      </c>
      <c r="F28" s="1">
        <v>23.607222222222202</v>
      </c>
      <c r="G28">
        <v>1.2250000000000001</v>
      </c>
      <c r="H28" s="1">
        <f t="shared" si="0"/>
        <v>-4.7555555555559792</v>
      </c>
      <c r="I28" s="1">
        <f t="shared" si="1"/>
        <v>2.2500000000000009</v>
      </c>
      <c r="J28" s="1">
        <v>163.234263283996</v>
      </c>
      <c r="K28" s="2">
        <v>11.1</v>
      </c>
      <c r="L28">
        <v>0</v>
      </c>
      <c r="M28">
        <v>1</v>
      </c>
      <c r="N28">
        <v>0</v>
      </c>
    </row>
    <row r="29" spans="1:14" x14ac:dyDescent="0.4">
      <c r="A29">
        <v>2.7</v>
      </c>
      <c r="B29" s="3" t="s">
        <v>72</v>
      </c>
      <c r="C29" s="3" t="s">
        <v>73</v>
      </c>
      <c r="D29">
        <v>16.425000000000001</v>
      </c>
      <c r="E29">
        <v>1.4</v>
      </c>
      <c r="F29" s="1">
        <v>23.165555555555599</v>
      </c>
      <c r="G29">
        <v>1.4</v>
      </c>
      <c r="H29" s="1">
        <f t="shared" si="0"/>
        <v>-4.4166666666660248</v>
      </c>
      <c r="I29" s="1">
        <f t="shared" si="1"/>
        <v>1.7499999999999982</v>
      </c>
      <c r="J29" s="1">
        <v>163.98977936240601</v>
      </c>
      <c r="K29" s="2">
        <v>11.37</v>
      </c>
      <c r="L29">
        <v>0</v>
      </c>
      <c r="M29">
        <v>1</v>
      </c>
      <c r="N29">
        <v>0</v>
      </c>
    </row>
    <row r="30" spans="1:14" x14ac:dyDescent="0.4">
      <c r="A30">
        <v>2.8</v>
      </c>
      <c r="B30" s="3" t="s">
        <v>74</v>
      </c>
      <c r="C30" s="3" t="s">
        <v>75</v>
      </c>
      <c r="D30">
        <v>15.675000000000001</v>
      </c>
      <c r="E30">
        <v>1.625</v>
      </c>
      <c r="F30" s="1">
        <v>22.731388888888901</v>
      </c>
      <c r="G30">
        <v>1.625</v>
      </c>
      <c r="H30" s="1">
        <f t="shared" si="0"/>
        <v>-4.3416666666669812</v>
      </c>
      <c r="I30" s="1">
        <f t="shared" si="1"/>
        <v>2.2500000000000009</v>
      </c>
      <c r="J30" s="1">
        <v>164.75105589726499</v>
      </c>
      <c r="K30" s="2">
        <v>11.76</v>
      </c>
      <c r="L30">
        <v>0</v>
      </c>
      <c r="M30">
        <v>1</v>
      </c>
      <c r="N30">
        <v>0</v>
      </c>
    </row>
    <row r="31" spans="1:14" x14ac:dyDescent="0.4">
      <c r="A31">
        <v>2.9</v>
      </c>
      <c r="B31" s="3" t="s">
        <v>76</v>
      </c>
      <c r="C31" s="3" t="s">
        <v>77</v>
      </c>
      <c r="D31">
        <v>14.925000000000001</v>
      </c>
      <c r="E31">
        <v>1.85</v>
      </c>
      <c r="F31" s="1">
        <v>22.308055555555601</v>
      </c>
      <c r="G31">
        <v>1.85</v>
      </c>
      <c r="H31" s="1">
        <f t="shared" si="0"/>
        <v>-4.2333333333330003</v>
      </c>
      <c r="I31" s="1">
        <f t="shared" si="1"/>
        <v>2.2500000000000009</v>
      </c>
      <c r="J31" s="1">
        <v>165.51788722760901</v>
      </c>
      <c r="K31" s="2">
        <v>12.08</v>
      </c>
      <c r="L31">
        <v>0</v>
      </c>
      <c r="M31">
        <v>1</v>
      </c>
      <c r="N31">
        <v>0</v>
      </c>
    </row>
    <row r="32" spans="1:14" x14ac:dyDescent="0.4">
      <c r="A32">
        <v>3</v>
      </c>
      <c r="B32" s="3" t="s">
        <v>78</v>
      </c>
      <c r="C32" s="3" t="s">
        <v>79</v>
      </c>
      <c r="D32">
        <v>14.025</v>
      </c>
      <c r="E32">
        <v>2.1</v>
      </c>
      <c r="F32" s="1">
        <v>21.7436111111111</v>
      </c>
      <c r="G32">
        <v>2.1</v>
      </c>
      <c r="H32" s="1">
        <f t="shared" si="0"/>
        <v>-5.644444444445007</v>
      </c>
      <c r="I32" s="1">
        <f t="shared" si="1"/>
        <v>2.5</v>
      </c>
      <c r="J32" s="1">
        <v>166.445111379803</v>
      </c>
      <c r="K32" s="2">
        <v>12.4</v>
      </c>
      <c r="L32">
        <v>0</v>
      </c>
      <c r="M32">
        <v>1</v>
      </c>
      <c r="N32">
        <v>0</v>
      </c>
    </row>
    <row r="33" spans="1:14" x14ac:dyDescent="0.4">
      <c r="A33">
        <v>3.1</v>
      </c>
      <c r="B33" s="3" t="s">
        <v>80</v>
      </c>
      <c r="C33" s="3" t="s">
        <v>81</v>
      </c>
      <c r="D33">
        <v>13.25</v>
      </c>
      <c r="E33">
        <v>2.2999999999999998</v>
      </c>
      <c r="F33" s="1">
        <v>21.3130555555556</v>
      </c>
      <c r="G33">
        <v>2.2999999999999998</v>
      </c>
      <c r="H33" s="1">
        <f t="shared" si="0"/>
        <v>-4.3055555555550029</v>
      </c>
      <c r="I33" s="1">
        <f t="shared" si="1"/>
        <v>1.9999999999999973</v>
      </c>
      <c r="J33" s="1">
        <v>167.24941248198701</v>
      </c>
      <c r="K33" s="2">
        <v>12.76</v>
      </c>
      <c r="L33">
        <v>0</v>
      </c>
      <c r="M33">
        <v>1</v>
      </c>
      <c r="N33">
        <v>0</v>
      </c>
    </row>
    <row r="34" spans="1:14" x14ac:dyDescent="0.4">
      <c r="A34">
        <v>3.2</v>
      </c>
      <c r="B34" s="3" t="s">
        <v>82</v>
      </c>
      <c r="C34" s="3" t="s">
        <v>83</v>
      </c>
      <c r="D34">
        <v>12.45</v>
      </c>
      <c r="E34">
        <v>2.4500000000000002</v>
      </c>
      <c r="F34" s="1">
        <v>20.8675</v>
      </c>
      <c r="G34">
        <v>2.4500000000000002</v>
      </c>
      <c r="H34" s="1">
        <f t="shared" si="0"/>
        <v>-4.4555555555560034</v>
      </c>
      <c r="I34" s="1">
        <f t="shared" si="1"/>
        <v>1.5000000000000036</v>
      </c>
      <c r="J34" s="1">
        <v>168.085049329827</v>
      </c>
      <c r="K34" s="2">
        <v>13.18</v>
      </c>
      <c r="L34">
        <v>0</v>
      </c>
      <c r="M34">
        <v>1</v>
      </c>
      <c r="N34">
        <v>0</v>
      </c>
    </row>
    <row r="35" spans="1:14" x14ac:dyDescent="0.4">
      <c r="K35" s="2"/>
    </row>
    <row r="36" spans="1:14" x14ac:dyDescent="0.4">
      <c r="K36" s="2"/>
    </row>
    <row r="37" spans="1:14" x14ac:dyDescent="0.4">
      <c r="K37" s="2"/>
    </row>
    <row r="38" spans="1:14" x14ac:dyDescent="0.4">
      <c r="K38" s="2"/>
    </row>
    <row r="39" spans="1:14" x14ac:dyDescent="0.4">
      <c r="K39" s="2"/>
    </row>
    <row r="40" spans="1:14" x14ac:dyDescent="0.4">
      <c r="K40" s="2"/>
    </row>
    <row r="41" spans="1:14" x14ac:dyDescent="0.4">
      <c r="K41" s="2"/>
    </row>
    <row r="42" spans="1:14" x14ac:dyDescent="0.4">
      <c r="K42" s="2"/>
    </row>
    <row r="43" spans="1:14" x14ac:dyDescent="0.4">
      <c r="K43" s="2"/>
    </row>
    <row r="44" spans="1:14" x14ac:dyDescent="0.4">
      <c r="K44" s="2"/>
    </row>
    <row r="45" spans="1:14" x14ac:dyDescent="0.4">
      <c r="K45" s="2"/>
    </row>
    <row r="46" spans="1:14" x14ac:dyDescent="0.4">
      <c r="K46" s="2"/>
    </row>
    <row r="47" spans="1:14" x14ac:dyDescent="0.4">
      <c r="K47" s="2"/>
    </row>
    <row r="48" spans="1:14" x14ac:dyDescent="0.4">
      <c r="K48" s="2"/>
    </row>
    <row r="49" spans="11:11" x14ac:dyDescent="0.4">
      <c r="K49" s="2"/>
    </row>
    <row r="50" spans="11:11" x14ac:dyDescent="0.4">
      <c r="K50" s="2"/>
    </row>
    <row r="51" spans="11:11" x14ac:dyDescent="0.4">
      <c r="K51" s="2"/>
    </row>
    <row r="52" spans="11:11" x14ac:dyDescent="0.4">
      <c r="K52" s="2"/>
    </row>
    <row r="53" spans="11:11" x14ac:dyDescent="0.4">
      <c r="K53" s="2"/>
    </row>
    <row r="54" spans="11:11" x14ac:dyDescent="0.4">
      <c r="K54" s="2"/>
    </row>
    <row r="55" spans="11:11" x14ac:dyDescent="0.4">
      <c r="K55" s="2"/>
    </row>
    <row r="56" spans="11:11" x14ac:dyDescent="0.4">
      <c r="K56" s="2"/>
    </row>
    <row r="57" spans="11:11" x14ac:dyDescent="0.4">
      <c r="K57" s="2"/>
    </row>
    <row r="58" spans="11:11" x14ac:dyDescent="0.4">
      <c r="K58" s="2"/>
    </row>
    <row r="59" spans="11:11" x14ac:dyDescent="0.4">
      <c r="K59" s="2"/>
    </row>
    <row r="60" spans="11:11" x14ac:dyDescent="0.4">
      <c r="K60" s="2"/>
    </row>
    <row r="61" spans="11:11" x14ac:dyDescent="0.4">
      <c r="K61" s="2"/>
    </row>
    <row r="62" spans="11:11" x14ac:dyDescent="0.4">
      <c r="K62" s="2"/>
    </row>
    <row r="63" spans="11:11" x14ac:dyDescent="0.4">
      <c r="K63" s="2"/>
    </row>
    <row r="64" spans="11:11" x14ac:dyDescent="0.4">
      <c r="K64" s="2"/>
    </row>
    <row r="65" spans="11:11" x14ac:dyDescent="0.4">
      <c r="K65" s="2"/>
    </row>
    <row r="66" spans="11:11" x14ac:dyDescent="0.4">
      <c r="K66" s="2"/>
    </row>
    <row r="67" spans="11:11" x14ac:dyDescent="0.4">
      <c r="K67" s="2"/>
    </row>
    <row r="68" spans="11:11" x14ac:dyDescent="0.4">
      <c r="K68" s="2"/>
    </row>
    <row r="69" spans="11:11" x14ac:dyDescent="0.4">
      <c r="K69" s="2"/>
    </row>
    <row r="70" spans="11:11" x14ac:dyDescent="0.4">
      <c r="K70" s="2"/>
    </row>
    <row r="71" spans="11:11" x14ac:dyDescent="0.4">
      <c r="K71" s="2"/>
    </row>
    <row r="72" spans="11:11" x14ac:dyDescent="0.4">
      <c r="K72" s="2"/>
    </row>
    <row r="73" spans="11:11" x14ac:dyDescent="0.4">
      <c r="K73" s="2"/>
    </row>
    <row r="74" spans="11:11" x14ac:dyDescent="0.4">
      <c r="K74" s="2"/>
    </row>
    <row r="75" spans="11:11" x14ac:dyDescent="0.4">
      <c r="K75" s="2"/>
    </row>
    <row r="76" spans="11:11" x14ac:dyDescent="0.4">
      <c r="K76" s="2"/>
    </row>
    <row r="77" spans="11:11" x14ac:dyDescent="0.4">
      <c r="K77" s="2"/>
    </row>
    <row r="78" spans="11:11" x14ac:dyDescent="0.4">
      <c r="K78" s="2"/>
    </row>
    <row r="79" spans="11:11" x14ac:dyDescent="0.4">
      <c r="K79" s="2"/>
    </row>
    <row r="80" spans="11:11" x14ac:dyDescent="0.4">
      <c r="K80" s="2"/>
    </row>
    <row r="81" spans="11:11" x14ac:dyDescent="0.4">
      <c r="K81" s="2"/>
    </row>
    <row r="82" spans="11:11" x14ac:dyDescent="0.4">
      <c r="K82" s="2"/>
    </row>
    <row r="83" spans="11:11" x14ac:dyDescent="0.4">
      <c r="K83" s="2"/>
    </row>
    <row r="84" spans="11:11" x14ac:dyDescent="0.4">
      <c r="K84" s="2"/>
    </row>
    <row r="85" spans="11:11" x14ac:dyDescent="0.4">
      <c r="K85" s="2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2018-12-04T13:24:00Z</dcterms:created>
  <dcterms:modified xsi:type="dcterms:W3CDTF">2018-12-09T12:17:45Z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