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20" windowWidth="20610" windowHeight="93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293" i="1" l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<sst xmlns="http://schemas.openxmlformats.org/spreadsheetml/2006/main" count="453" uniqueCount="322">
  <si>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</si>
  <si>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</si>
  <si>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</si>
  <si>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</si>
  <si>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</si>
  <si>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</si>
  <si>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</si>
  <si>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</si>
  <si>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</si>
  <si>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</si>
  <si>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</si>
  <si>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</si>
  <si>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</si>
  <si>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</si>
  <si>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</si>
  <si>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</si>
  <si>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</si>
  <si>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</si>
  <si>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</si>
  <si>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</si>
  <si>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</si>
  <si>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</si>
  <si>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</si>
  <si>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</si>
  <si>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</si>
  <si>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</si>
  <si>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</si>
  <si>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</si>
  <si>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</si>
  <si>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</si>
  <si>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</si>
  <si>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</si>
  <si>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</si>
  <si>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</si>
  <si>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</si>
  <si>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</si>
  <si>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</si>
  <si>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</si>
  <si>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</si>
  <si>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</si>
  <si>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</si>
  <si>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</si>
  <si>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</si>
  <si>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</si>
  <si>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</si>
  <si>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</si>
  <si>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</si>
  <si>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</si>
  <si>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</si>
  <si>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PA0085 Knockout Up Sense</t>
  </si>
  <si>
    <t>TATgaattcCGCAAGTTCCTGGAGATC</t>
  </si>
  <si>
    <t>HAP</t>
  </si>
  <si>
    <t>PA0085 Knockout Up Atisense</t>
  </si>
  <si>
    <t>GAGtctagaTGGACTCACCCTTGACGT</t>
  </si>
  <si>
    <t>PA0085 Knockout Down Sense</t>
  </si>
  <si>
    <t>CAGtctagaGCGGTCCGGTCAAGTACG</t>
  </si>
  <si>
    <t>PA0085 Knockout Down Atisense</t>
  </si>
  <si>
    <t>CTAaagcttGCAGGCGGTCTGGTCATC</t>
  </si>
  <si>
    <t>PA0085 Sense</t>
  </si>
  <si>
    <t>TGGAGCTGGGGCATGTCC</t>
  </si>
  <si>
    <t>PA0085 Atisense</t>
  </si>
  <si>
    <t>TCGGTCAGGCGATCCTCG</t>
  </si>
  <si>
    <t>PA1512 Knockout Up Sense</t>
  </si>
  <si>
    <t>TTAggatccGTGCTGACGATCGAAAAG</t>
  </si>
  <si>
    <t>PA1512 Knockout Up Atisense</t>
  </si>
  <si>
    <t>GCGtctagaGCCGGTGATGGACATATA</t>
  </si>
  <si>
    <t>PA1512 Knockout Down Sense</t>
  </si>
  <si>
    <t>TTAtctagaCTCCGACGACTGGCGCTC</t>
  </si>
  <si>
    <t>PA1512 Knockout Down Atisense</t>
  </si>
  <si>
    <t>TATaagcttCGTAGTCGCCCAGCTCGC</t>
  </si>
  <si>
    <t>PA1512 Sense</t>
  </si>
  <si>
    <t>GCAACACCTACCAGGAAG</t>
  </si>
  <si>
    <t>PA1512 Atisense</t>
  </si>
  <si>
    <t>CACTGGATCTCGACCTTG</t>
  </si>
  <si>
    <t>PA2367 Knockout Up Sense</t>
  </si>
  <si>
    <t>ACTggatccTTTCGTCGACATCGACCG</t>
  </si>
  <si>
    <t>PA2367 Knockout Up Atisense</t>
  </si>
  <si>
    <t>GGCtctagaCGCATCCATCGCATCTGA</t>
  </si>
  <si>
    <t>PA2367 Knockout Down Sense</t>
  </si>
  <si>
    <t>TTAtctagaCGCCTCAACCTGGGACCT</t>
  </si>
  <si>
    <t>PA2367 Knockout Down Atisense</t>
  </si>
  <si>
    <t>TATaagcttCAGGTTGTGCAGGGCGAG</t>
  </si>
  <si>
    <t>PA2367 Sense</t>
  </si>
  <si>
    <t>ATGCAGGTCACCAACGAC</t>
  </si>
  <si>
    <t>PA2367 Atisense</t>
  </si>
  <si>
    <t>AGCACCACGTTGTTCAGG</t>
  </si>
  <si>
    <t>rsaL-pF</t>
  </si>
  <si>
    <t>GTGctcgagAACCATCGATTTCCATCTCG</t>
  </si>
  <si>
    <t>rsaL-pR</t>
  </si>
  <si>
    <t>TGCggatccAGAAAGTTTCCTGGCTTTCC</t>
  </si>
  <si>
    <t>PA2588 gR-5b</t>
  </si>
  <si>
    <t>TATTCCATGCGGATGTCGTT</t>
  </si>
  <si>
    <t>Actin2FW</t>
  </si>
  <si>
    <t>TCCCTCAGCACATTCCAGCA</t>
  </si>
  <si>
    <t>Actin2RV</t>
  </si>
  <si>
    <t>GATCCCATTCATAAAACCCCAGC</t>
  </si>
  <si>
    <t>Up05595:</t>
  </si>
  <si>
    <t>GCCGACAGCCAATTTTTAGGAGTTC</t>
  </si>
  <si>
    <t>Dn05595:</t>
  </si>
  <si>
    <t>CGGACCATCGCCGTTTGTTG</t>
  </si>
  <si>
    <t>Up17630:</t>
  </si>
  <si>
    <t>TTCTCCGCAACATAGTCCAGC</t>
  </si>
  <si>
    <t>Dn17630:</t>
  </si>
  <si>
    <t>GTGGCGGTCTAGCACTAACTTAA</t>
  </si>
  <si>
    <t>Up19135:</t>
  </si>
  <si>
    <t>ACGAGCCGTCGGAGGTCTTAGA</t>
  </si>
  <si>
    <t>Dn19135:</t>
  </si>
  <si>
    <t>ACGGTACCAAGCAGCGTGTTTTCTC</t>
  </si>
  <si>
    <t>Up06070:</t>
  </si>
  <si>
    <t>ACCGCTATGGACGGACTGGG</t>
  </si>
  <si>
    <t>Dn06070:</t>
  </si>
  <si>
    <t>GCGAATCTTTAAGCACTTAGACGAC</t>
  </si>
  <si>
    <t>HQD07623 F(EcoRI)</t>
  </si>
  <si>
    <t>GCACGAATTCATGGATCCCTACAGTGAAACATCAG</t>
  </si>
  <si>
    <t>HQD07623 R(HindIII)</t>
  </si>
  <si>
    <t>CTAGAAGCTTGGTGACCTCAACCCTCGTGCTGACAAGC</t>
  </si>
  <si>
    <t>1207-m1</t>
  </si>
  <si>
    <t>GCAGGGCTGGCAGGGACACTGGGAGAGCCTGGCTGGGTCT</t>
  </si>
  <si>
    <t>PAGE</t>
  </si>
  <si>
    <t>1207c-m1</t>
  </si>
  <si>
    <t>AATTAAAAAACAGAAGTGCTGTCTTAAGACATGAAGCCCAGC</t>
  </si>
  <si>
    <t>Tel26</t>
  </si>
  <si>
    <t>AAAGGGTTAGGGTTAGGGTTAGGGAA</t>
  </si>
  <si>
    <t>wtTel26</t>
  </si>
  <si>
    <t>TTAGGGTTAGGGTTAGGGTTAGGGTT</t>
  </si>
  <si>
    <t>ckit</t>
  </si>
  <si>
    <t>GGGCGGGCGCGAGGGAGGGG</t>
  </si>
  <si>
    <t>Pu27</t>
  </si>
  <si>
    <t>TGGGGAGGGTGGGGAGGGTGGGGAAGG</t>
  </si>
  <si>
    <t>Solyc05g005930Fw(OE)</t>
  </si>
  <si>
    <t>CATTTGGAGAGGACACGCTCGAGATAAAGGTAGCCAATGTCACCAACT</t>
  </si>
  <si>
    <t>Solyc05g005930Rv(OE)</t>
  </si>
  <si>
    <t>TCTCATTAAAGCAGGACTCTAGAATCTGAATTTCCATCTTATCGGTGA</t>
  </si>
  <si>
    <t>Solyc05g005930Fw（R）</t>
  </si>
  <si>
    <t>AAAAAGCAGGCTATAACCTGATGTATGTCATTTGAGATACA</t>
  </si>
  <si>
    <t>Solyc05g005930Rv（R）</t>
  </si>
  <si>
    <t>AGAAAGCTGGGTGACAAATCGAATAAATCATCCACAT</t>
  </si>
  <si>
    <t>Solyc05g005920Fw(OE)</t>
  </si>
  <si>
    <t>CATTTGGAGAGGACACGCTCGAGAAAAAAGTGTTAGTAAAAATGGAGAGTGA</t>
  </si>
  <si>
    <t>Solyc05g005920Rv(OE)</t>
  </si>
  <si>
    <t>TCTCATTAAAGCAGGACTCTAGATGCACTCCAACATATAACATCAAGATT</t>
  </si>
  <si>
    <t>Solyc05g005920Fw（R）</t>
  </si>
  <si>
    <t>AAAAAGCAGGCTGGACCATTCATTTTACTGAATTTAGAT</t>
  </si>
  <si>
    <t>Solyc05g005920Rv（R）</t>
  </si>
  <si>
    <t>AGAAAGCTGGGTGTATTGTTCTAAGACCACCCTTTCTT</t>
  </si>
  <si>
    <t>Solyc05g006000Fw(OE)</t>
  </si>
  <si>
    <t>CATTTGGAGAGGACACGCTCGAGATGGGCAAAAACACTGAACAAGAA</t>
  </si>
  <si>
    <t>Solyc05g006000Rv(OE)</t>
  </si>
  <si>
    <t>TCTCATTAAAGCAGGACTCTAGACAATTACTTAGGATGGAAGTATTTGCTA</t>
  </si>
  <si>
    <t>Solyc05g006000Fw（R）</t>
  </si>
  <si>
    <t>AAAAAGCAGGCTAGAGGAACACTCTGAGAATAAGTTTTTC</t>
  </si>
  <si>
    <t>Solyc05g006000Rv（R）</t>
  </si>
  <si>
    <t>AGAAAGCTGGGTAGATTCAAACATTGTTCAATTACTTAGG</t>
  </si>
  <si>
    <t>Solyc05g005820Fw(OE)</t>
  </si>
  <si>
    <t>CATTTGGAGAGGACACGCTCGAGGCAAAGTCAAGATCGGAATCAATG</t>
  </si>
  <si>
    <t>Solyc05g005820Rv(OE)</t>
  </si>
  <si>
    <t>TCTCATTAAAGCAGGACTCTAGATTATACAACAGTTGACATGTGACGAATC</t>
  </si>
  <si>
    <t>Solyc05g005820Fw（R）</t>
  </si>
  <si>
    <t>AAAAAGCAGGCTTCTAACCCGTAGATATCGTATCACCTA</t>
  </si>
  <si>
    <t>Solyc05g005820Rv（R）</t>
  </si>
  <si>
    <t>AGAAAGCTGGGTGACTTTGCCCATAATGGTTATAACAA</t>
  </si>
  <si>
    <t>AMP-F</t>
  </si>
  <si>
    <t>CATTTCCGTGTCGCCCTTATTC</t>
  </si>
  <si>
    <t>OPC</t>
  </si>
  <si>
    <t>AMP-R</t>
  </si>
  <si>
    <t>ATACGGGAGGGCTTACCATCTG</t>
  </si>
  <si>
    <t>A6Ind71F</t>
  </si>
  <si>
    <t>AATATTAAAACATGCGTGGA</t>
  </si>
  <si>
    <t>A6Ind71R</t>
  </si>
  <si>
    <t>TGCTTTCATAGTTAGTGAGTGA</t>
  </si>
  <si>
    <t>A6Ind74F</t>
  </si>
  <si>
    <t>AAAAGTGCAACGTAAAGGAA</t>
  </si>
  <si>
    <t>A6Ind74R</t>
  </si>
  <si>
    <t>TGTGATTGTTCTCTGGTTCA</t>
  </si>
  <si>
    <t>A6Ind75F</t>
  </si>
  <si>
    <t>ACCACTAATCCCATTCTCCT</t>
  </si>
  <si>
    <t>A6Ind75R</t>
  </si>
  <si>
    <t>CTGCTCATTTTTGTCGATCT</t>
  </si>
  <si>
    <t>A6Ind78F</t>
  </si>
  <si>
    <t>GTCCTTAAAATGACGGGTAT</t>
  </si>
  <si>
    <t>A6Ind78R</t>
  </si>
  <si>
    <t>TGACCTATTGATATATGTGTGG</t>
  </si>
  <si>
    <t>A6Ind79F</t>
  </si>
  <si>
    <t>ACCAGGCTGTAAATAAGCAG</t>
  </si>
  <si>
    <t>A6Ind79R</t>
  </si>
  <si>
    <t>TGGTGTTTTTAGTGCTCTTTC</t>
  </si>
  <si>
    <t>A6Ind80F</t>
  </si>
  <si>
    <t>GTGACCCAGAAAACAATCC</t>
  </si>
  <si>
    <t>A6Ind80R</t>
  </si>
  <si>
    <t>TTATTGGTTCAACCGGTATC</t>
  </si>
  <si>
    <t>MAP2K2-Xho1-120-RP</t>
  </si>
  <si>
    <t>CGCCTCGAGTCACTGCAGCTCGCGGATGATCT</t>
  </si>
  <si>
    <t>RPC</t>
  </si>
  <si>
    <t>Ygg-F1</t>
  </si>
  <si>
    <t>CCGGAATTCCATATGCTCGCATGTTGCGC</t>
  </si>
  <si>
    <t>Ygg-F2</t>
  </si>
  <si>
    <t>CCGGAATTCCATATGGACTCCAACGGACTG</t>
  </si>
  <si>
    <t>Ygg-R</t>
  </si>
  <si>
    <t>CCGCTCGAGTTACTTAATCCCATCCGC</t>
  </si>
  <si>
    <t>AMP-BS-F</t>
  </si>
  <si>
    <t>TCATGACCTGCAGGGACAATAACCCTGATAAATGCTTCAATAATA</t>
  </si>
  <si>
    <t>AMP-BS-R</t>
  </si>
  <si>
    <t>TCATGACCTGCAGGGATTATCAAAAAGGATCTTCACCTAGATCC</t>
  </si>
  <si>
    <t>H120004(M13R-F1)</t>
  </si>
  <si>
    <t>CGCCCTTGCTCACCATAC</t>
  </si>
  <si>
    <t>STAT 干涉 F</t>
  </si>
  <si>
    <t>AGTATGGACCCTCTCGC</t>
  </si>
  <si>
    <t>STAT 干涉 R</t>
  </si>
  <si>
    <t>GTAGCCGTTCTTTAGCA</t>
  </si>
  <si>
    <t xml:space="preserve">  STAT 干涉T7 F</t>
  </si>
  <si>
    <t>GATCACTAATACGACTCACTATAGGGAGAAGTATGGACCCTCTCGC</t>
  </si>
  <si>
    <t xml:space="preserve">  STAT 干涉T7 R</t>
  </si>
  <si>
    <t>GATCACTAATACGACTCACTATAGGGAGAGTAGCCGTTCTTTAGCA</t>
  </si>
  <si>
    <t>PA1-1508014C-E正向</t>
  </si>
  <si>
    <t>ggatccatgtccaaccagaagcc</t>
  </si>
  <si>
    <t>PA1-1508014C-E反向</t>
  </si>
  <si>
    <t>aagctttcaggcattaacattgacg</t>
  </si>
  <si>
    <t>内PA1-1508014PrM正向</t>
  </si>
  <si>
    <t>ggatccatgggtggtagttgttcct</t>
  </si>
  <si>
    <t>内PA1-1508014PrM反向</t>
  </si>
  <si>
    <t>CH-RHOT1-F</t>
  </si>
  <si>
    <t>ATCCGAATTCCGGACCATGAAGAAAGATGTGCGC</t>
  </si>
  <si>
    <t>CH-RHOT1-R</t>
  </si>
  <si>
    <t>TGCTCGAGTGCGGCCTTAGGTATTAAAACAAATGC</t>
  </si>
  <si>
    <t>H-MORC3-F</t>
  </si>
  <si>
    <t xml:space="preserve">ATCCGAATTCCGGACCATGGCAGCACAGCCTCC </t>
  </si>
  <si>
    <t>H-MORC3-R</t>
  </si>
  <si>
    <t>TGCTCGAGTGCGGCCTTAATACACATCACGTTC</t>
  </si>
  <si>
    <t>MO-Il23a-F</t>
  </si>
  <si>
    <t>CATCATCACGAATTCCGGACCGTTCCAAGATCTTCTTCT</t>
  </si>
  <si>
    <t>MO-Il23a-R</t>
  </si>
  <si>
    <t>AGGCGAATTAATTCGCGGCCTTAAGCAGTTGGAACCAAT</t>
  </si>
  <si>
    <t>MO-Il23a-F1</t>
  </si>
  <si>
    <t>CACCACCATCATCACCGGACCGTTCCAAGATCTTCTTCT</t>
  </si>
  <si>
    <t>MO-Il23a-F2</t>
  </si>
  <si>
    <t>ATCCGAATTCCGGACCGTTCCAAGATCTTCTTCT</t>
  </si>
  <si>
    <t>MO-Il23a-R2</t>
  </si>
  <si>
    <t>TGCTCGAGTGCGGCCTTAAGCAGTTGGAACCAAT</t>
  </si>
  <si>
    <t>MO-Il23a-F3</t>
  </si>
  <si>
    <t>GTGCCGCGCGGCAGCGAATTCGTTCCAAGATCTTCTTCT</t>
  </si>
  <si>
    <t>MO-Sigirr-F2</t>
  </si>
  <si>
    <t xml:space="preserve">GTGCCGCGCGGCAGCGAATTCATGGCTGGTGTTTGTGAC </t>
  </si>
  <si>
    <t>EZW-bla-F</t>
  </si>
  <si>
    <t>ATCCGAATTCCGGACCAGCATTACCGAAAATACC</t>
  </si>
  <si>
    <t>EZW-bla-R</t>
  </si>
  <si>
    <t>TGCTCGAGTGCGGCCTTAACCACCAATAATACC</t>
  </si>
  <si>
    <t>HU-GAPDHS-F</t>
  </si>
  <si>
    <t>GCGCCATGGGATCCGGAATTATGGTGAGCGTGGCGC</t>
  </si>
  <si>
    <t>HU-GAPDHS-R</t>
  </si>
  <si>
    <t>GCTTGGTACCGCATGCCTCGATTATTTATCGCGGCTAAACAT</t>
  </si>
  <si>
    <t>XBE-hlfo-a-F</t>
  </si>
  <si>
    <t>ATCCGAATTCCGGACCATGACAGAGAATTCCGCT</t>
  </si>
  <si>
    <t>XBE-hlfo-a-R</t>
  </si>
  <si>
    <t>TGCTCGAGTGCGGCCTTACTTCTTCCGTCCAGATT</t>
  </si>
  <si>
    <t>H-RBM14-F</t>
  </si>
  <si>
    <t>ATCCGAATTCCGGACCATGAAGATATTCGTGGGCAAC</t>
  </si>
  <si>
    <t>H-RBM14-R</t>
  </si>
  <si>
    <t>TGCTCGAGTGCGGCCTTACATGCGGCGCTGGTAG</t>
  </si>
  <si>
    <t>H-RBM14-F1</t>
  </si>
  <si>
    <t>CACCACCATCATCACCGGACCATGAAGATATTCGTGGGCAAC</t>
  </si>
  <si>
    <t>H-RBM14-R1</t>
  </si>
  <si>
    <t>AGGCGAATTAATTCGCGGCCTTACATGCGGCGCTGGTAG</t>
  </si>
  <si>
    <t>H-RBM14-F2</t>
  </si>
  <si>
    <t>TCATCATCATCGGACCATGAAGATATTCGTGGGCAAC</t>
  </si>
  <si>
    <t>H-RBM14-R2</t>
  </si>
  <si>
    <t>CCTCCTCGAGCGGCCTTACATGCGGCGCTGGTAG</t>
  </si>
  <si>
    <t>H-RBM14-F3</t>
  </si>
  <si>
    <t>CGACGATAAGCGGACCATGAAGATATTCGTGGGCAAC</t>
  </si>
  <si>
    <t>H-RBM14-R3</t>
  </si>
  <si>
    <t>TCTGCTCGAGCGGCCTTACATGCGGCGCTGGTAG</t>
  </si>
  <si>
    <t>H-TNFRSF25-F</t>
  </si>
  <si>
    <t>ATCCGAATTCCGGACCCAAGGTGGTACTAGATCC</t>
  </si>
  <si>
    <t>H-TNFRSF25-R</t>
  </si>
  <si>
    <t>TGCTCGAGTGCGGCCTTATTGTCTCCAACCACAAAC</t>
  </si>
  <si>
    <t>H-TNFRSF25-F1</t>
  </si>
  <si>
    <t>CATCATCACGAATTCCGGACCCAAGGTGGTACTAGATCC</t>
  </si>
  <si>
    <t>H-TNFRSF25-R1</t>
  </si>
  <si>
    <t>AGGCGAATTAATTCGCGGCCTTATTGTCTCCAACCACAAAC</t>
  </si>
  <si>
    <t>H-TNFRSF25-F2</t>
  </si>
  <si>
    <t>GTGCCGCGCGGCAGCGAATTCCAAGGTGGTACTAGATCC</t>
  </si>
  <si>
    <t>RA-VH-R2</t>
  </si>
  <si>
    <t>ACCACCACCACCAGAACCAGGTRCARCTRAMRGAGTCAGG</t>
  </si>
  <si>
    <t>RA-VH-R3</t>
  </si>
  <si>
    <t>ACCACCACCACCAGAACCARGTYAASCTRCWGCAGTC</t>
  </si>
  <si>
    <t>RA-VL-F2</t>
  </si>
  <si>
    <t>GGTTCTGGTGGTGGTGGTACSTTTCARYTCCWGCYTGG</t>
  </si>
  <si>
    <t>RA-VL-F3</t>
  </si>
  <si>
    <t>GGTTCTGGTGGTGGTGGTTAGGACAGTSAGYKTKGTTCCWC</t>
  </si>
  <si>
    <t>RA-VL-F5</t>
  </si>
  <si>
    <t>GGTTCTGGTGGTGGTGGTGACATTCAGCTGACCCAG</t>
  </si>
  <si>
    <t>RA-VL-R5</t>
  </si>
  <si>
    <t>GGCCTTTAGCTGATCTCCAGCTTGGTCCCAG</t>
  </si>
  <si>
    <t>RA-VH-F5</t>
  </si>
  <si>
    <t>GACTGGAGACGTCATGGGGGTGGAT</t>
  </si>
  <si>
    <t>RA-VH-R5</t>
  </si>
  <si>
    <t>ACCACCACCACCAGAACCTTTGAGGAGACGGTGAACGTGG</t>
  </si>
  <si>
    <t>RA-VL-F6</t>
  </si>
  <si>
    <t>GGTTCTGGTGGTGGTGGTGAAGTTCAGATGACCCAG</t>
  </si>
  <si>
    <t>RA-VL-R6</t>
  </si>
  <si>
    <t>GGCCTTTAGCCACGTTTGATTTCCAGTTTG</t>
  </si>
  <si>
    <t>H-LSR-F</t>
  </si>
  <si>
    <t>ATCCGAATTCCGGACCATGCAGCAGGATGGCCT</t>
  </si>
  <si>
    <t>H-LSR-R</t>
  </si>
  <si>
    <t>TGCTCGAGTGCGGCCTTAGTCCTCGATAGGGCC</t>
  </si>
  <si>
    <t>H-LSR-F1</t>
  </si>
  <si>
    <t>TCATCATCATCGGACCATGCAGCAGGATGGCCT</t>
  </si>
  <si>
    <t>H-LSR-R1</t>
  </si>
  <si>
    <t>CCTCCTCGAGCGGCCTTAGTCCTCGATAGGGCC</t>
  </si>
  <si>
    <t>H-LSR-F2</t>
  </si>
  <si>
    <t>CGACGATAAGCGGACC ATGCAGCAGGATGGCCT</t>
  </si>
  <si>
    <t>H-LSR-R2</t>
  </si>
  <si>
    <t>TCTGCTCGAGCGGCCTTAGTCCTCGATAGGGCC</t>
  </si>
  <si>
    <t>H-LSR-F3</t>
  </si>
  <si>
    <t>CATCATCACGAATTCCGGACCATGCAGCAGGATGGCCT</t>
  </si>
  <si>
    <t>H-LSR-R3</t>
  </si>
  <si>
    <t>AGGCGAATTAATTCGCGGCCTTAGTCCTCGATAGGGCC</t>
  </si>
  <si>
    <t>H-LSR-F4</t>
  </si>
  <si>
    <t>CACCACCATCATCACCGGACCATGCAGCAGGATGGCCT</t>
  </si>
  <si>
    <t>MO-App-F</t>
  </si>
  <si>
    <t>ATCCGAATTCCGGACCGATGCCGAATTTGGTCAT</t>
  </si>
  <si>
    <t>MO-App-R</t>
  </si>
  <si>
    <t>TGCTCGAGTGCGGCCTTATGCAATAACAACACCAC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</si>
</sst>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20" xfId="0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93"/>
  <sheetViews>
    <sheetView tabSelected="1" topLeftCell="A70" workbookViewId="0">
      <selection activeCell="I95" sqref="I95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6"/>
      <c r="B1" s="26"/>
      <c r="C1" s="56" t="s">
        <v>38</v>
      </c>
      <c r="D1" s="57"/>
      <c r="E1" s="57"/>
      <c r="F1" s="57"/>
      <c r="G1" s="57"/>
      <c r="H1" s="57"/>
      <c r="I1" s="57"/>
      <c r="J1" s="57"/>
      <c r="K1" s="57"/>
      <c r="L1" s="57"/>
    </row>
    <row r="2" spans="1:13" ht="21.75" customHeight="1">
      <c r="A2" s="33" t="s">
        <v>39</v>
      </c>
      <c r="B2" s="34"/>
      <c r="C2" s="34"/>
      <c r="D2" s="35"/>
      <c r="E2" s="38" t="s">
        <v>40</v>
      </c>
      <c r="F2" s="39"/>
      <c r="G2" s="39"/>
      <c r="H2" s="39"/>
      <c r="I2" s="39"/>
      <c r="J2" s="40"/>
      <c r="K2" s="33" t="s">
        <v>45</v>
      </c>
      <c r="L2" s="35"/>
    </row>
    <row r="3" spans="1:13" ht="16.5" customHeight="1">
      <c r="A3" s="58" t="s">
        <v>0</v>
      </c>
      <c r="B3" s="59"/>
      <c r="C3" s="36"/>
      <c r="D3" s="37"/>
      <c r="E3" s="68" t="s">
        <v>41</v>
      </c>
      <c r="F3" s="69"/>
      <c r="G3" s="69"/>
      <c r="H3" s="69"/>
      <c r="I3" s="69"/>
      <c r="J3" s="70"/>
      <c r="K3" s="3" t="s">
        <v>1</v>
      </c>
      <c r="L3" s="4" t="s">
        <v>2</v>
      </c>
      <c r="M3" s="2" t="s">
        <v>26</v>
      </c>
    </row>
    <row r="4" spans="1:13" ht="16.5" customHeight="1">
      <c r="A4" s="58" t="s">
        <v>33</v>
      </c>
      <c r="B4" s="59"/>
      <c r="C4" s="36"/>
      <c r="D4" s="37"/>
      <c r="E4" s="68" t="s">
        <v>42</v>
      </c>
      <c r="F4" s="69"/>
      <c r="G4" s="69"/>
      <c r="H4" s="69"/>
      <c r="I4" s="69"/>
      <c r="J4" s="70"/>
      <c r="K4" s="3" t="s">
        <v>4</v>
      </c>
      <c r="L4" s="4" t="s">
        <v>5</v>
      </c>
      <c r="M4" s="2" t="s">
        <v>27</v>
      </c>
    </row>
    <row r="5" spans="1:13" ht="16.5" customHeight="1">
      <c r="A5" s="58" t="s">
        <v>34</v>
      </c>
      <c r="B5" s="59"/>
      <c r="C5" s="36"/>
      <c r="D5" s="37"/>
      <c r="E5" s="68" t="s">
        <v>47</v>
      </c>
      <c r="F5" s="69"/>
      <c r="G5" s="69"/>
      <c r="H5" s="69"/>
      <c r="I5" s="69"/>
      <c r="J5" s="70"/>
      <c r="K5" s="3" t="s">
        <v>7</v>
      </c>
      <c r="L5" s="4" t="s">
        <v>8</v>
      </c>
      <c r="M5" s="2" t="s">
        <v>28</v>
      </c>
    </row>
    <row r="6" spans="1:13" ht="16.5" customHeight="1">
      <c r="A6" s="58" t="s">
        <v>3</v>
      </c>
      <c r="B6" s="59"/>
      <c r="C6" s="36"/>
      <c r="D6" s="37"/>
      <c r="E6" s="68" t="s">
        <v>43</v>
      </c>
      <c r="F6" s="69"/>
      <c r="G6" s="69"/>
      <c r="H6" s="69"/>
      <c r="I6" s="69"/>
      <c r="J6" s="70"/>
      <c r="K6" s="3" t="s">
        <v>9</v>
      </c>
      <c r="L6" s="4" t="s">
        <v>10</v>
      </c>
      <c r="M6" s="2" t="s">
        <v>29</v>
      </c>
    </row>
    <row r="7" spans="1:13" ht="16.5" customHeight="1">
      <c r="A7" s="58" t="s">
        <v>6</v>
      </c>
      <c r="B7" s="59"/>
      <c r="C7" s="36"/>
      <c r="D7" s="37"/>
      <c r="E7" s="71" t="s">
        <v>44</v>
      </c>
      <c r="F7" s="72"/>
      <c r="G7" s="72"/>
      <c r="H7" s="72"/>
      <c r="I7" s="72"/>
      <c r="J7" s="73"/>
      <c r="K7" s="3" t="s">
        <v>11</v>
      </c>
      <c r="L7" s="4" t="s">
        <v>12</v>
      </c>
    </row>
    <row r="8" spans="1:13" ht="16.5" customHeight="1">
      <c r="A8" s="58" t="s">
        <v>35</v>
      </c>
      <c r="B8" s="59"/>
      <c r="C8" s="36"/>
      <c r="D8" s="37"/>
      <c r="E8" s="53" t="s">
        <v>46</v>
      </c>
      <c r="F8" s="54"/>
      <c r="G8" s="54"/>
      <c r="H8" s="54"/>
      <c r="I8" s="54"/>
      <c r="J8" s="55"/>
      <c r="K8" s="3" t="s">
        <v>13</v>
      </c>
      <c r="L8" s="4"/>
    </row>
    <row r="9" spans="1:13" ht="16.5" customHeight="1">
      <c r="A9" s="58" t="s">
        <v>36</v>
      </c>
      <c r="B9" s="59"/>
      <c r="C9" s="36"/>
      <c r="D9" s="37"/>
      <c r="E9" s="63"/>
      <c r="F9" s="54"/>
      <c r="G9" s="54"/>
      <c r="H9" s="54"/>
      <c r="I9" s="54"/>
      <c r="J9" s="55"/>
      <c r="K9" s="5"/>
      <c r="L9" s="6"/>
    </row>
    <row r="10" spans="1:13" ht="16.5" customHeight="1">
      <c r="A10" s="58" t="s">
        <v>37</v>
      </c>
      <c r="B10" s="59"/>
      <c r="C10" s="36"/>
      <c r="D10" s="37"/>
      <c r="E10" s="64"/>
      <c r="F10" s="54"/>
      <c r="G10" s="54"/>
      <c r="H10" s="54"/>
      <c r="I10" s="54"/>
      <c r="J10" s="55"/>
      <c r="K10" s="5"/>
      <c r="L10" s="6"/>
    </row>
    <row r="11" spans="1:13" ht="16.5" customHeight="1" thickBot="1">
      <c r="A11" s="51" t="s">
        <v>14</v>
      </c>
      <c r="B11" s="52"/>
      <c r="C11" s="61"/>
      <c r="D11" s="62"/>
      <c r="E11" s="65"/>
      <c r="F11" s="66"/>
      <c r="G11" s="66"/>
      <c r="H11" s="66"/>
      <c r="I11" s="66"/>
      <c r="J11" s="67"/>
      <c r="K11" s="7"/>
      <c r="L11" s="8"/>
    </row>
    <row r="12" spans="1:13" ht="16.5" customHeight="1">
      <c r="A12" s="41" t="s">
        <v>31</v>
      </c>
      <c r="B12" s="43" t="s">
        <v>30</v>
      </c>
      <c r="C12" s="43"/>
      <c r="D12" s="60" t="s">
        <v>25</v>
      </c>
      <c r="E12" s="45">
        <f>SUM(D15:D16)</f>
        <v>73</v>
      </c>
      <c r="F12" s="47"/>
      <c r="G12" s="48"/>
      <c r="H12" s="48"/>
      <c r="I12" s="48"/>
      <c r="J12" s="48"/>
      <c r="K12" s="27"/>
      <c r="L12" s="28"/>
    </row>
    <row r="13" spans="1:13" ht="16.5" customHeight="1" thickBot="1">
      <c r="A13" s="42"/>
      <c r="B13" s="44"/>
      <c r="C13" s="44"/>
      <c r="D13" s="46"/>
      <c r="E13" s="46"/>
      <c r="F13" s="49"/>
      <c r="G13" s="50"/>
      <c r="H13" s="50"/>
      <c r="I13" s="50"/>
      <c r="J13" s="50"/>
      <c r="K13" s="29"/>
      <c r="L13" s="30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31" t="s">
        <v>23</v>
      </c>
      <c r="L14" s="32"/>
    </row>
    <row r="15" spans="1:13" ht="14.25">
      <c r="A15" s="9">
        <v>1</v>
      </c>
      <c r="B15" s="10" t="s">
        <v>112</v>
      </c>
      <c r="C15" s="11" t="s">
        <v>113</v>
      </c>
      <c r="D15" s="12">
        <v>35</v>
      </c>
      <c r="E15" s="12">
        <v>4</v>
      </c>
      <c r="F15" s="12">
        <v>2</v>
      </c>
      <c r="G15" s="24" t="s">
        <v>48</v>
      </c>
      <c r="H15" s="22"/>
      <c r="I15" s="22"/>
      <c r="J15" s="22"/>
      <c r="K15" s="36"/>
      <c r="L15" s="37"/>
    </row>
    <row r="16" spans="1:13" ht="14.25">
      <c r="A16" s="9">
        <v>2</v>
      </c>
      <c r="B16" s="10" t="s">
        <v>114</v>
      </c>
      <c r="C16" s="10" t="s">
        <v>115</v>
      </c>
      <c r="D16" s="10">
        <v>38</v>
      </c>
      <c r="E16" s="10">
        <v>4</v>
      </c>
      <c r="F16" s="10">
        <v>2</v>
      </c>
      <c r="G16" s="10" t="s">
        <v>48</v>
      </c>
      <c r="H16" s="22"/>
      <c r="I16" s="22"/>
      <c r="J16" s="22"/>
      <c r="K16" s="36"/>
      <c r="L16" s="37"/>
    </row>
    <row r="17" spans="1:12" ht="14.25">
      <c r="A17" s="9">
        <v>454</v>
      </c>
      <c r="B17" s="10" t="s">
        <v>116</v>
      </c>
      <c r="C17" s="10" t="s">
        <v>117</v>
      </c>
      <c r="D17" s="10">
        <v>40</v>
      </c>
      <c r="E17" s="10">
        <v>2</v>
      </c>
      <c r="F17" s="10">
        <v>2</v>
      </c>
      <c r="G17" s="10" t="s">
        <v>118</v>
      </c>
      <c r="H17" s="22"/>
      <c r="I17" s="22"/>
      <c r="J17" s="22"/>
      <c r="K17" s="13"/>
      <c r="L17" s="6"/>
    </row>
    <row r="18" spans="1:12" ht="14.25">
      <c r="A18" s="9">
        <v>455</v>
      </c>
      <c r="B18" s="10" t="s">
        <v>119</v>
      </c>
      <c r="C18" s="10" t="s">
        <v>120</v>
      </c>
      <c r="D18" s="10">
        <v>42</v>
      </c>
      <c r="E18" s="10">
        <v>2</v>
      </c>
      <c r="F18" s="10">
        <v>2</v>
      </c>
      <c r="G18" s="10" t="s">
        <v>118</v>
      </c>
      <c r="H18" s="25"/>
      <c r="I18" s="25"/>
      <c r="J18" s="25"/>
      <c r="K18" s="13"/>
      <c r="L18" s="6"/>
    </row>
    <row r="19" spans="1:12">
      <c r="A19" s="9">
        <v>722</v>
      </c>
      <c r="B19" s="13" t="s">
        <v>121</v>
      </c>
      <c r="C19" s="13" t="s">
        <v>122</v>
      </c>
      <c r="D19" s="12">
        <v>26</v>
      </c>
      <c r="E19" s="13">
        <v>2</v>
      </c>
      <c r="F19" s="13">
        <v>2</v>
      </c>
      <c r="G19" s="24" t="s">
        <v>118</v>
      </c>
      <c r="H19" s="22"/>
      <c r="I19" s="22"/>
      <c r="J19" s="22"/>
      <c r="K19" s="13"/>
      <c r="L19" s="6"/>
    </row>
    <row r="20" spans="1:12">
      <c r="A20" s="9">
        <v>723</v>
      </c>
      <c r="B20" s="13" t="s">
        <v>123</v>
      </c>
      <c r="C20" s="13" t="s">
        <v>124</v>
      </c>
      <c r="D20" s="12">
        <v>26</v>
      </c>
      <c r="E20" s="13">
        <v>2</v>
      </c>
      <c r="F20" s="13">
        <v>2</v>
      </c>
      <c r="G20" s="24" t="s">
        <v>118</v>
      </c>
      <c r="H20" s="22"/>
      <c r="I20" s="22"/>
      <c r="J20" s="22"/>
      <c r="K20" s="13"/>
      <c r="L20" s="6"/>
    </row>
    <row r="21" spans="1:12">
      <c r="A21" s="9">
        <v>724</v>
      </c>
      <c r="B21" s="13" t="s">
        <v>125</v>
      </c>
      <c r="C21" s="13" t="s">
        <v>126</v>
      </c>
      <c r="D21" s="12">
        <v>20</v>
      </c>
      <c r="E21" s="13">
        <v>2</v>
      </c>
      <c r="F21" s="13">
        <v>2</v>
      </c>
      <c r="G21" s="24" t="s">
        <v>118</v>
      </c>
      <c r="H21" s="22"/>
      <c r="I21" s="22"/>
      <c r="J21" s="22"/>
      <c r="K21" s="13"/>
      <c r="L21" s="6"/>
    </row>
    <row r="22" spans="1:12">
      <c r="A22" s="9">
        <v>725</v>
      </c>
      <c r="B22" s="13" t="s">
        <v>127</v>
      </c>
      <c r="C22" s="13" t="s">
        <v>128</v>
      </c>
      <c r="D22" s="12">
        <v>27</v>
      </c>
      <c r="E22" s="13">
        <v>2</v>
      </c>
      <c r="F22" s="13">
        <v>2</v>
      </c>
      <c r="G22" s="24" t="s">
        <v>118</v>
      </c>
      <c r="H22" s="22"/>
      <c r="I22" s="22"/>
      <c r="J22" s="22"/>
      <c r="K22" s="13"/>
      <c r="L22" s="6"/>
    </row>
    <row r="23" spans="1:12">
      <c r="A23" s="9">
        <v>726</v>
      </c>
      <c r="B23" s="13" t="s">
        <v>129</v>
      </c>
      <c r="C23" s="13" t="s">
        <v>130</v>
      </c>
      <c r="D23" s="12">
        <v>48</v>
      </c>
      <c r="E23" s="13">
        <v>2</v>
      </c>
      <c r="F23" s="13">
        <v>1</v>
      </c>
      <c r="G23" s="24" t="s">
        <v>48</v>
      </c>
      <c r="H23" s="22"/>
      <c r="I23" s="22"/>
      <c r="J23" s="22"/>
      <c r="K23" s="13"/>
      <c r="L23" s="6"/>
    </row>
    <row r="24" spans="1:12">
      <c r="A24" s="9">
        <v>727</v>
      </c>
      <c r="B24" s="13" t="s">
        <v>131</v>
      </c>
      <c r="C24" s="13" t="s">
        <v>132</v>
      </c>
      <c r="D24" s="12">
        <v>48</v>
      </c>
      <c r="E24" s="13">
        <v>2</v>
      </c>
      <c r="F24" s="13">
        <v>1</v>
      </c>
      <c r="G24" s="24" t="s">
        <v>48</v>
      </c>
      <c r="H24" s="22"/>
      <c r="I24" s="22"/>
      <c r="J24" s="22"/>
      <c r="K24" s="13"/>
      <c r="L24" s="6"/>
    </row>
    <row r="25" spans="1:12">
      <c r="A25" s="9">
        <v>728</v>
      </c>
      <c r="B25" s="13" t="s">
        <v>133</v>
      </c>
      <c r="C25" s="13" t="s">
        <v>134</v>
      </c>
      <c r="D25" s="12">
        <v>41</v>
      </c>
      <c r="E25" s="13">
        <v>2</v>
      </c>
      <c r="F25" s="13">
        <v>1</v>
      </c>
      <c r="G25" s="24" t="s">
        <v>48</v>
      </c>
      <c r="H25" s="22"/>
      <c r="I25" s="22"/>
      <c r="J25" s="22"/>
      <c r="K25" s="13"/>
      <c r="L25" s="6"/>
    </row>
    <row r="26" spans="1:12">
      <c r="A26" s="9">
        <v>729</v>
      </c>
      <c r="B26" s="13" t="s">
        <v>135</v>
      </c>
      <c r="C26" s="13" t="s">
        <v>136</v>
      </c>
      <c r="D26" s="12">
        <v>37</v>
      </c>
      <c r="E26" s="13">
        <v>2</v>
      </c>
      <c r="F26" s="13">
        <v>1</v>
      </c>
      <c r="G26" s="24" t="s">
        <v>48</v>
      </c>
      <c r="H26" s="22"/>
      <c r="I26" s="22"/>
      <c r="J26" s="22"/>
      <c r="K26" s="13"/>
      <c r="L26" s="6"/>
    </row>
    <row r="27" spans="1:12">
      <c r="A27" s="9">
        <v>730</v>
      </c>
      <c r="B27" s="13" t="s">
        <v>137</v>
      </c>
      <c r="C27" s="13" t="s">
        <v>138</v>
      </c>
      <c r="D27" s="12">
        <v>52</v>
      </c>
      <c r="E27" s="13">
        <v>2</v>
      </c>
      <c r="F27" s="13">
        <v>1</v>
      </c>
      <c r="G27" s="24" t="s">
        <v>48</v>
      </c>
      <c r="H27" s="22"/>
      <c r="I27" s="22"/>
      <c r="J27" s="22"/>
      <c r="K27" s="13"/>
      <c r="L27" s="6"/>
    </row>
    <row r="28" spans="1:12">
      <c r="A28" s="9">
        <v>731</v>
      </c>
      <c r="B28" s="13" t="s">
        <v>139</v>
      </c>
      <c r="C28" s="13" t="s">
        <v>140</v>
      </c>
      <c r="D28" s="12">
        <v>50</v>
      </c>
      <c r="E28" s="13">
        <v>2</v>
      </c>
      <c r="F28" s="13">
        <v>1</v>
      </c>
      <c r="G28" s="24" t="s">
        <v>48</v>
      </c>
      <c r="H28" s="22"/>
      <c r="I28" s="22"/>
      <c r="J28" s="22"/>
      <c r="K28" s="13"/>
      <c r="L28" s="6"/>
    </row>
    <row r="29" spans="1:12">
      <c r="A29" s="9">
        <v>732</v>
      </c>
      <c r="B29" s="13" t="s">
        <v>141</v>
      </c>
      <c r="C29" s="13" t="s">
        <v>142</v>
      </c>
      <c r="D29" s="12">
        <v>39</v>
      </c>
      <c r="E29" s="13">
        <v>2</v>
      </c>
      <c r="F29" s="13">
        <v>1</v>
      </c>
      <c r="G29" s="24" t="s">
        <v>48</v>
      </c>
      <c r="H29" s="22"/>
      <c r="I29" s="22"/>
      <c r="J29" s="22"/>
      <c r="K29" s="13"/>
      <c r="L29" s="6"/>
    </row>
    <row r="30" spans="1:12">
      <c r="A30" s="9">
        <v>733</v>
      </c>
      <c r="B30" s="13" t="s">
        <v>143</v>
      </c>
      <c r="C30" s="13" t="s">
        <v>144</v>
      </c>
      <c r="D30" s="12">
        <v>38</v>
      </c>
      <c r="E30" s="13">
        <v>2</v>
      </c>
      <c r="F30" s="13">
        <v>1</v>
      </c>
      <c r="G30" s="24" t="s">
        <v>48</v>
      </c>
      <c r="H30" s="22"/>
      <c r="I30" s="22"/>
      <c r="J30" s="22"/>
      <c r="K30" s="13"/>
      <c r="L30" s="6"/>
    </row>
    <row r="31" spans="1:12">
      <c r="A31" s="9">
        <v>734</v>
      </c>
      <c r="B31" s="13" t="s">
        <v>145</v>
      </c>
      <c r="C31" s="13" t="s">
        <v>146</v>
      </c>
      <c r="D31" s="12">
        <v>47</v>
      </c>
      <c r="E31" s="13">
        <v>2</v>
      </c>
      <c r="F31" s="13">
        <v>1</v>
      </c>
      <c r="G31" s="24" t="s">
        <v>48</v>
      </c>
      <c r="H31" s="22"/>
      <c r="I31" s="22"/>
      <c r="J31" s="22"/>
      <c r="K31" s="13"/>
      <c r="L31" s="6"/>
    </row>
    <row r="32" spans="1:12">
      <c r="A32" s="9">
        <v>735</v>
      </c>
      <c r="B32" s="13" t="s">
        <v>147</v>
      </c>
      <c r="C32" s="13" t="s">
        <v>148</v>
      </c>
      <c r="D32" s="12">
        <v>51</v>
      </c>
      <c r="E32" s="13">
        <v>2</v>
      </c>
      <c r="F32" s="13">
        <v>1</v>
      </c>
      <c r="G32" s="24" t="s">
        <v>48</v>
      </c>
      <c r="H32" s="22"/>
      <c r="I32" s="22"/>
      <c r="J32" s="22"/>
      <c r="K32" s="13"/>
      <c r="L32" s="6"/>
    </row>
    <row r="33" spans="1:12">
      <c r="A33" s="9">
        <v>736</v>
      </c>
      <c r="B33" s="13" t="s">
        <v>149</v>
      </c>
      <c r="C33" s="13" t="s">
        <v>150</v>
      </c>
      <c r="D33" s="12">
        <v>40</v>
      </c>
      <c r="E33" s="13">
        <v>2</v>
      </c>
      <c r="F33" s="13">
        <v>1</v>
      </c>
      <c r="G33" s="24" t="s">
        <v>48</v>
      </c>
      <c r="H33" s="22"/>
      <c r="I33" s="22"/>
      <c r="J33" s="22"/>
      <c r="K33" s="13"/>
      <c r="L33" s="6"/>
    </row>
    <row r="34" spans="1:12">
      <c r="A34" s="9">
        <v>737</v>
      </c>
      <c r="B34" s="13" t="s">
        <v>151</v>
      </c>
      <c r="C34" s="13" t="s">
        <v>152</v>
      </c>
      <c r="D34" s="12">
        <v>40</v>
      </c>
      <c r="E34" s="13">
        <v>2</v>
      </c>
      <c r="F34" s="13">
        <v>1</v>
      </c>
      <c r="G34" s="24" t="s">
        <v>48</v>
      </c>
      <c r="H34" s="22"/>
      <c r="I34" s="22"/>
      <c r="J34" s="22"/>
      <c r="K34" s="13"/>
      <c r="L34" s="6"/>
    </row>
    <row r="35" spans="1:12">
      <c r="A35" s="9">
        <v>738</v>
      </c>
      <c r="B35" s="13" t="s">
        <v>153</v>
      </c>
      <c r="C35" s="13" t="s">
        <v>154</v>
      </c>
      <c r="D35" s="12">
        <v>47</v>
      </c>
      <c r="E35" s="13">
        <v>2</v>
      </c>
      <c r="F35" s="13">
        <v>1</v>
      </c>
      <c r="G35" s="24" t="s">
        <v>48</v>
      </c>
      <c r="H35" s="22"/>
      <c r="I35" s="22"/>
      <c r="J35" s="22"/>
      <c r="K35" s="13"/>
      <c r="L35" s="6"/>
    </row>
    <row r="36" spans="1:12">
      <c r="A36" s="9">
        <v>739</v>
      </c>
      <c r="B36" s="13" t="s">
        <v>155</v>
      </c>
      <c r="C36" s="13" t="s">
        <v>156</v>
      </c>
      <c r="D36" s="12">
        <v>51</v>
      </c>
      <c r="E36" s="13">
        <v>2</v>
      </c>
      <c r="F36" s="13">
        <v>1</v>
      </c>
      <c r="G36" s="24" t="s">
        <v>48</v>
      </c>
      <c r="H36" s="22"/>
      <c r="I36" s="22"/>
      <c r="J36" s="22"/>
      <c r="K36" s="13"/>
      <c r="L36" s="6"/>
    </row>
    <row r="37" spans="1:12">
      <c r="A37" s="9">
        <v>740</v>
      </c>
      <c r="B37" s="13" t="s">
        <v>157</v>
      </c>
      <c r="C37" s="13" t="s">
        <v>158</v>
      </c>
      <c r="D37" s="12">
        <v>39</v>
      </c>
      <c r="E37" s="13">
        <v>2</v>
      </c>
      <c r="F37" s="13">
        <v>1</v>
      </c>
      <c r="G37" s="24" t="s">
        <v>48</v>
      </c>
      <c r="H37" s="22"/>
      <c r="I37" s="22"/>
      <c r="J37" s="22"/>
      <c r="K37" s="13"/>
      <c r="L37" s="6"/>
    </row>
    <row r="38" spans="1:12">
      <c r="A38" s="9"/>
      <c r="B38" s="13" t="s">
        <v>159</v>
      </c>
      <c r="C38" s="13" t="s">
        <v>160</v>
      </c>
      <c r="D38" s="12">
        <v>38</v>
      </c>
      <c r="E38" s="13">
        <v>2</v>
      </c>
      <c r="F38" s="13">
        <v>1</v>
      </c>
      <c r="G38" s="24" t="s">
        <v>48</v>
      </c>
      <c r="H38" s="22"/>
      <c r="I38" s="22"/>
      <c r="J38" s="22"/>
      <c r="K38" s="13"/>
      <c r="L38" s="6"/>
    </row>
    <row r="39" spans="1:12">
      <c r="A39" s="9"/>
      <c r="B39" s="13" t="s">
        <v>161</v>
      </c>
      <c r="C39" s="13" t="s">
        <v>162</v>
      </c>
      <c r="D39" s="12">
        <v>22</v>
      </c>
      <c r="E39" s="13">
        <v>2</v>
      </c>
      <c r="F39" s="13">
        <v>2</v>
      </c>
      <c r="G39" s="24" t="s">
        <v>163</v>
      </c>
      <c r="H39" s="22"/>
      <c r="I39" s="22"/>
      <c r="J39" s="22"/>
      <c r="K39" s="13"/>
      <c r="L39" s="6"/>
    </row>
    <row r="40" spans="1:12">
      <c r="A40" s="9"/>
      <c r="B40" s="13" t="s">
        <v>164</v>
      </c>
      <c r="C40" s="13" t="s">
        <v>165</v>
      </c>
      <c r="D40" s="12">
        <v>22</v>
      </c>
      <c r="E40" s="13">
        <v>2</v>
      </c>
      <c r="F40" s="13">
        <v>2</v>
      </c>
      <c r="G40" s="24" t="s">
        <v>163</v>
      </c>
      <c r="H40" s="22"/>
      <c r="I40" s="22"/>
      <c r="J40" s="22"/>
      <c r="K40" s="13"/>
      <c r="L40" s="6"/>
    </row>
    <row r="41" spans="1:12">
      <c r="A41" s="9"/>
      <c r="B41" s="13" t="s">
        <v>166</v>
      </c>
      <c r="C41" s="13" t="s">
        <v>167</v>
      </c>
      <c r="D41" s="12">
        <v>20</v>
      </c>
      <c r="E41" s="13">
        <v>4</v>
      </c>
      <c r="F41" s="13">
        <v>2</v>
      </c>
      <c r="G41" s="24" t="s">
        <v>48</v>
      </c>
      <c r="H41" s="22"/>
      <c r="I41" s="22"/>
      <c r="J41" s="22"/>
      <c r="K41" s="13"/>
      <c r="L41" s="6"/>
    </row>
    <row r="42" spans="1:12">
      <c r="A42" s="9"/>
      <c r="B42" s="13" t="s">
        <v>168</v>
      </c>
      <c r="C42" s="13" t="s">
        <v>169</v>
      </c>
      <c r="D42" s="12">
        <v>22</v>
      </c>
      <c r="E42" s="13">
        <v>4</v>
      </c>
      <c r="F42" s="13">
        <v>2</v>
      </c>
      <c r="G42" s="24" t="s">
        <v>48</v>
      </c>
      <c r="H42" s="22"/>
      <c r="I42" s="22"/>
      <c r="J42" s="22"/>
      <c r="K42" s="13"/>
      <c r="L42" s="6"/>
    </row>
    <row r="43" spans="1:12">
      <c r="A43" s="9"/>
      <c r="B43" s="13" t="s">
        <v>170</v>
      </c>
      <c r="C43" s="13" t="s">
        <v>171</v>
      </c>
      <c r="D43" s="12">
        <v>20</v>
      </c>
      <c r="E43" s="13">
        <v>4</v>
      </c>
      <c r="F43" s="13">
        <v>2</v>
      </c>
      <c r="G43" s="24" t="s">
        <v>48</v>
      </c>
      <c r="H43" s="22"/>
      <c r="I43" s="22"/>
      <c r="J43" s="22"/>
      <c r="K43" s="13"/>
      <c r="L43" s="6"/>
    </row>
    <row r="44" spans="1:12">
      <c r="A44" s="9"/>
      <c r="B44" s="13" t="s">
        <v>172</v>
      </c>
      <c r="C44" s="13" t="s">
        <v>173</v>
      </c>
      <c r="D44" s="12">
        <v>20</v>
      </c>
      <c r="E44" s="13">
        <v>4</v>
      </c>
      <c r="F44" s="13">
        <v>2</v>
      </c>
      <c r="G44" s="24" t="s">
        <v>48</v>
      </c>
      <c r="H44" s="22"/>
      <c r="I44" s="22"/>
      <c r="J44" s="22"/>
      <c r="K44" s="13"/>
      <c r="L44" s="6"/>
    </row>
    <row r="45" spans="1:12">
      <c r="A45" s="9"/>
      <c r="B45" s="13" t="s">
        <v>174</v>
      </c>
      <c r="C45" s="13" t="s">
        <v>175</v>
      </c>
      <c r="D45" s="12">
        <v>20</v>
      </c>
      <c r="E45" s="13">
        <v>4</v>
      </c>
      <c r="F45" s="13">
        <v>2</v>
      </c>
      <c r="G45" s="24" t="s">
        <v>48</v>
      </c>
      <c r="H45" s="22"/>
      <c r="I45" s="22"/>
      <c r="J45" s="22"/>
      <c r="K45" s="13"/>
      <c r="L45" s="6"/>
    </row>
    <row r="46" spans="1:12">
      <c r="A46" s="9"/>
      <c r="B46" s="13" t="s">
        <v>176</v>
      </c>
      <c r="C46" s="13" t="s">
        <v>177</v>
      </c>
      <c r="D46" s="12">
        <v>20</v>
      </c>
      <c r="E46" s="13">
        <v>4</v>
      </c>
      <c r="F46" s="13">
        <v>2</v>
      </c>
      <c r="G46" s="24" t="s">
        <v>48</v>
      </c>
      <c r="H46" s="22"/>
      <c r="I46" s="22"/>
      <c r="J46" s="22"/>
      <c r="K46" s="13"/>
      <c r="L46" s="6"/>
    </row>
    <row r="47" spans="1:12">
      <c r="A47" s="9"/>
      <c r="B47" s="13" t="s">
        <v>178</v>
      </c>
      <c r="C47" s="13" t="s">
        <v>179</v>
      </c>
      <c r="D47" s="12">
        <v>20</v>
      </c>
      <c r="E47" s="13">
        <v>4</v>
      </c>
      <c r="F47" s="13">
        <v>2</v>
      </c>
      <c r="G47" s="24" t="s">
        <v>48</v>
      </c>
      <c r="H47" s="22"/>
      <c r="I47" s="22"/>
      <c r="J47" s="22"/>
      <c r="K47" s="13"/>
      <c r="L47" s="6"/>
    </row>
    <row r="48" spans="1:12">
      <c r="A48" s="9"/>
      <c r="B48" s="13" t="s">
        <v>180</v>
      </c>
      <c r="C48" s="13" t="s">
        <v>181</v>
      </c>
      <c r="D48" s="12">
        <v>22</v>
      </c>
      <c r="E48" s="13">
        <v>4</v>
      </c>
      <c r="F48" s="13">
        <v>2</v>
      </c>
      <c r="G48" s="24" t="s">
        <v>48</v>
      </c>
      <c r="H48" s="22"/>
      <c r="I48" s="22"/>
      <c r="J48" s="22"/>
      <c r="K48" s="13"/>
      <c r="L48" s="6"/>
    </row>
    <row r="49" spans="1:12">
      <c r="A49" s="9"/>
      <c r="B49" s="13" t="s">
        <v>182</v>
      </c>
      <c r="C49" s="13" t="s">
        <v>183</v>
      </c>
      <c r="D49" s="12">
        <v>20</v>
      </c>
      <c r="E49" s="13">
        <v>4</v>
      </c>
      <c r="F49" s="13">
        <v>2</v>
      </c>
      <c r="G49" s="24" t="s">
        <v>48</v>
      </c>
      <c r="H49" s="22"/>
      <c r="I49" s="22"/>
      <c r="J49" s="22"/>
      <c r="K49" s="13"/>
      <c r="L49" s="6"/>
    </row>
    <row r="50" spans="1:12">
      <c r="A50" s="9"/>
      <c r="B50" s="13" t="s">
        <v>184</v>
      </c>
      <c r="C50" s="13" t="s">
        <v>185</v>
      </c>
      <c r="D50" s="12">
        <v>21</v>
      </c>
      <c r="E50" s="13">
        <v>4</v>
      </c>
      <c r="F50" s="13">
        <v>2</v>
      </c>
      <c r="G50" s="24" t="s">
        <v>48</v>
      </c>
      <c r="H50" s="22"/>
      <c r="I50" s="22"/>
      <c r="J50" s="22"/>
      <c r="K50" s="13"/>
      <c r="L50" s="6"/>
    </row>
    <row r="51" spans="1:12">
      <c r="A51" s="9"/>
      <c r="B51" s="13" t="s">
        <v>186</v>
      </c>
      <c r="C51" s="13" t="s">
        <v>187</v>
      </c>
      <c r="D51" s="12">
        <v>19</v>
      </c>
      <c r="E51" s="13">
        <v>4</v>
      </c>
      <c r="F51" s="13">
        <v>2</v>
      </c>
      <c r="G51" s="24" t="s">
        <v>48</v>
      </c>
      <c r="H51" s="22"/>
      <c r="I51" s="22"/>
      <c r="J51" s="22"/>
      <c r="K51" s="13"/>
      <c r="L51" s="6"/>
    </row>
    <row r="52" spans="1:12">
      <c r="A52" s="9"/>
      <c r="B52" s="13" t="s">
        <v>188</v>
      </c>
      <c r="C52" s="13" t="s">
        <v>189</v>
      </c>
      <c r="D52" s="12">
        <v>20</v>
      </c>
      <c r="E52" s="13">
        <v>4</v>
      </c>
      <c r="F52" s="13">
        <v>2</v>
      </c>
      <c r="G52" s="24" t="s">
        <v>48</v>
      </c>
      <c r="H52" s="22"/>
      <c r="I52" s="22"/>
      <c r="J52" s="22"/>
      <c r="K52" s="13"/>
      <c r="L52" s="6"/>
    </row>
    <row r="53" spans="1:12">
      <c r="A53" s="9"/>
      <c r="B53" s="13" t="s">
        <v>190</v>
      </c>
      <c r="C53" s="13" t="s">
        <v>191</v>
      </c>
      <c r="D53" s="12">
        <v>32</v>
      </c>
      <c r="E53" s="13">
        <v>4</v>
      </c>
      <c r="F53" s="13">
        <v>2</v>
      </c>
      <c r="G53" s="24" t="s">
        <v>192</v>
      </c>
      <c r="H53" s="22"/>
      <c r="I53" s="22"/>
      <c r="J53" s="22"/>
      <c r="K53" s="13"/>
      <c r="L53" s="6"/>
    </row>
    <row r="54" spans="1:12">
      <c r="A54" s="9"/>
      <c r="B54" s="13" t="s">
        <v>193</v>
      </c>
      <c r="C54" s="13" t="s">
        <v>194</v>
      </c>
      <c r="D54" s="12">
        <v>29</v>
      </c>
      <c r="E54" s="13">
        <v>1</v>
      </c>
      <c r="F54" s="13">
        <v>1</v>
      </c>
      <c r="G54" s="24" t="s">
        <v>118</v>
      </c>
      <c r="H54" s="22"/>
      <c r="I54" s="22"/>
      <c r="J54" s="22"/>
      <c r="K54" s="13"/>
      <c r="L54" s="6"/>
    </row>
    <row r="55" spans="1:12">
      <c r="A55" s="9"/>
      <c r="B55" s="13" t="s">
        <v>195</v>
      </c>
      <c r="C55" s="13" t="s">
        <v>196</v>
      </c>
      <c r="D55" s="12">
        <v>30</v>
      </c>
      <c r="E55" s="13">
        <v>1</v>
      </c>
      <c r="F55" s="13">
        <v>1</v>
      </c>
      <c r="G55" s="24" t="s">
        <v>118</v>
      </c>
      <c r="H55" s="22"/>
      <c r="I55" s="22"/>
      <c r="J55" s="22"/>
      <c r="K55" s="13"/>
      <c r="L55" s="6"/>
    </row>
    <row r="56" spans="1:12">
      <c r="A56" s="9"/>
      <c r="B56" s="13" t="s">
        <v>197</v>
      </c>
      <c r="C56" s="13" t="s">
        <v>198</v>
      </c>
      <c r="D56" s="12">
        <v>27</v>
      </c>
      <c r="E56" s="13">
        <v>1</v>
      </c>
      <c r="F56" s="13">
        <v>1</v>
      </c>
      <c r="G56" s="24" t="s">
        <v>118</v>
      </c>
      <c r="H56" s="22"/>
      <c r="I56" s="22"/>
      <c r="J56" s="22"/>
      <c r="K56" s="13"/>
      <c r="L56" s="6"/>
    </row>
    <row r="57" spans="1:12">
      <c r="A57" s="9"/>
      <c r="B57" s="13" t="s">
        <v>199</v>
      </c>
      <c r="C57" s="13" t="s">
        <v>200</v>
      </c>
      <c r="D57" s="12">
        <v>45</v>
      </c>
      <c r="E57" s="13">
        <v>2</v>
      </c>
      <c r="F57" s="13">
        <v>2</v>
      </c>
      <c r="G57" s="24" t="s">
        <v>163</v>
      </c>
      <c r="H57" s="22"/>
      <c r="I57" s="22"/>
      <c r="J57" s="22"/>
      <c r="K57" s="13"/>
      <c r="L57" s="6"/>
    </row>
    <row r="58" spans="1:12">
      <c r="A58" s="9"/>
      <c r="B58" s="13" t="s">
        <v>201</v>
      </c>
      <c r="C58" s="13" t="s">
        <v>202</v>
      </c>
      <c r="D58" s="12">
        <v>44</v>
      </c>
      <c r="E58" s="13">
        <v>2</v>
      </c>
      <c r="F58" s="13">
        <v>2</v>
      </c>
      <c r="G58" s="24" t="s">
        <v>163</v>
      </c>
      <c r="H58" s="22"/>
      <c r="I58" s="22"/>
      <c r="J58" s="22"/>
      <c r="K58" s="13"/>
      <c r="L58" s="6"/>
    </row>
    <row r="59" spans="1:12">
      <c r="A59" s="9"/>
      <c r="B59" s="13" t="s">
        <v>203</v>
      </c>
      <c r="C59" s="13" t="s">
        <v>204</v>
      </c>
      <c r="D59" s="12">
        <v>18</v>
      </c>
      <c r="E59" s="13">
        <v>2</v>
      </c>
      <c r="F59" s="13">
        <v>2</v>
      </c>
      <c r="G59" s="24" t="s">
        <v>48</v>
      </c>
      <c r="H59" s="22"/>
      <c r="I59" s="22"/>
      <c r="J59" s="22"/>
      <c r="K59" s="13"/>
      <c r="L59" s="6"/>
    </row>
    <row r="60" spans="1:12">
      <c r="A60" s="9"/>
      <c r="B60" s="13" t="s">
        <v>205</v>
      </c>
      <c r="C60" s="13" t="s">
        <v>206</v>
      </c>
      <c r="D60" s="12">
        <v>17</v>
      </c>
      <c r="E60" s="13">
        <v>2</v>
      </c>
      <c r="F60" s="13">
        <v>2</v>
      </c>
      <c r="G60" s="24" t="s">
        <v>118</v>
      </c>
      <c r="H60" s="22"/>
      <c r="I60" s="22"/>
      <c r="J60" s="22"/>
      <c r="K60" s="13"/>
      <c r="L60" s="6"/>
    </row>
    <row r="61" spans="1:12">
      <c r="A61" s="9"/>
      <c r="B61" s="13" t="s">
        <v>207</v>
      </c>
      <c r="C61" s="13" t="s">
        <v>208</v>
      </c>
      <c r="D61" s="12">
        <v>17</v>
      </c>
      <c r="E61" s="13">
        <v>2</v>
      </c>
      <c r="F61" s="13">
        <v>2</v>
      </c>
      <c r="G61" s="24" t="s">
        <v>118</v>
      </c>
      <c r="H61" s="22"/>
      <c r="I61" s="22"/>
      <c r="J61" s="22"/>
      <c r="K61" s="13"/>
      <c r="L61" s="6"/>
    </row>
    <row r="62" spans="1:12">
      <c r="A62" s="9"/>
      <c r="B62" s="13" t="s">
        <v>209</v>
      </c>
      <c r="C62" s="13" t="s">
        <v>210</v>
      </c>
      <c r="D62" s="12">
        <v>46</v>
      </c>
      <c r="E62" s="13">
        <v>2</v>
      </c>
      <c r="F62" s="13">
        <v>2</v>
      </c>
      <c r="G62" s="24" t="s">
        <v>118</v>
      </c>
      <c r="H62" s="22"/>
      <c r="I62" s="22"/>
      <c r="J62" s="22"/>
      <c r="K62" s="13"/>
      <c r="L62" s="6"/>
    </row>
    <row r="63" spans="1:12">
      <c r="A63" s="9"/>
      <c r="B63" s="13" t="s">
        <v>211</v>
      </c>
      <c r="C63" s="13" t="s">
        <v>212</v>
      </c>
      <c r="D63" s="12">
        <v>46</v>
      </c>
      <c r="E63" s="13">
        <v>2</v>
      </c>
      <c r="F63" s="13">
        <v>2</v>
      </c>
      <c r="G63" s="24" t="s">
        <v>118</v>
      </c>
      <c r="H63" s="22"/>
      <c r="I63" s="22"/>
      <c r="J63" s="22"/>
      <c r="K63" s="13"/>
      <c r="L63" s="6"/>
    </row>
    <row r="64" spans="1:12">
      <c r="A64" s="9"/>
      <c r="B64" s="13" t="s">
        <v>49</v>
      </c>
      <c r="C64" s="13" t="s">
        <v>50</v>
      </c>
      <c r="D64" s="12">
        <v>27</v>
      </c>
      <c r="E64" s="13">
        <v>4</v>
      </c>
      <c r="F64" s="13">
        <v>2</v>
      </c>
      <c r="G64" s="24" t="s">
        <v>51</v>
      </c>
      <c r="H64" s="22"/>
      <c r="I64" s="22"/>
      <c r="J64" s="22"/>
      <c r="K64" s="13"/>
      <c r="L64" s="6"/>
    </row>
    <row r="65" spans="1:12">
      <c r="A65" s="9"/>
      <c r="B65" s="13" t="s">
        <v>52</v>
      </c>
      <c r="C65" s="13" t="s">
        <v>53</v>
      </c>
      <c r="D65" s="12">
        <v>27</v>
      </c>
      <c r="E65" s="13">
        <v>4</v>
      </c>
      <c r="F65" s="13">
        <v>2</v>
      </c>
      <c r="G65" s="24" t="s">
        <v>51</v>
      </c>
      <c r="H65" s="22"/>
      <c r="I65" s="22"/>
      <c r="J65" s="22"/>
      <c r="K65" s="13"/>
      <c r="L65" s="6"/>
    </row>
    <row r="66" spans="1:12">
      <c r="A66" s="9"/>
      <c r="B66" s="13" t="s">
        <v>54</v>
      </c>
      <c r="C66" s="13" t="s">
        <v>55</v>
      </c>
      <c r="D66" s="12">
        <v>27</v>
      </c>
      <c r="E66" s="13">
        <v>4</v>
      </c>
      <c r="F66" s="13">
        <v>2</v>
      </c>
      <c r="G66" s="24" t="s">
        <v>51</v>
      </c>
      <c r="H66" s="22"/>
      <c r="I66" s="22"/>
      <c r="J66" s="22"/>
      <c r="K66" s="13"/>
      <c r="L66" s="6"/>
    </row>
    <row r="67" spans="1:12">
      <c r="A67" s="9"/>
      <c r="B67" s="13" t="s">
        <v>56</v>
      </c>
      <c r="C67" s="13" t="s">
        <v>57</v>
      </c>
      <c r="D67" s="12">
        <v>27</v>
      </c>
      <c r="E67" s="13">
        <v>4</v>
      </c>
      <c r="F67" s="13">
        <v>2</v>
      </c>
      <c r="G67" s="24" t="s">
        <v>51</v>
      </c>
      <c r="H67" s="22"/>
      <c r="I67" s="22"/>
      <c r="J67" s="22"/>
      <c r="K67" s="13"/>
      <c r="L67" s="6"/>
    </row>
    <row r="68" spans="1:12">
      <c r="A68" s="9"/>
      <c r="B68" s="13" t="s">
        <v>58</v>
      </c>
      <c r="C68" s="13" t="s">
        <v>59</v>
      </c>
      <c r="D68" s="12">
        <v>18</v>
      </c>
      <c r="E68" s="13">
        <v>4</v>
      </c>
      <c r="F68" s="13">
        <v>2</v>
      </c>
      <c r="G68" s="24" t="s">
        <v>51</v>
      </c>
      <c r="H68" s="22"/>
      <c r="I68" s="22"/>
      <c r="J68" s="22"/>
      <c r="K68" s="13"/>
      <c r="L68" s="6"/>
    </row>
    <row r="69" spans="1:12">
      <c r="A69" s="9"/>
      <c r="B69" s="13" t="s">
        <v>60</v>
      </c>
      <c r="C69" s="13" t="s">
        <v>61</v>
      </c>
      <c r="D69" s="12">
        <v>18</v>
      </c>
      <c r="E69" s="13">
        <v>4</v>
      </c>
      <c r="F69" s="13">
        <v>2</v>
      </c>
      <c r="G69" s="24" t="s">
        <v>51</v>
      </c>
      <c r="H69" s="22"/>
      <c r="I69" s="22"/>
      <c r="J69" s="22"/>
      <c r="K69" s="13"/>
      <c r="L69" s="6"/>
    </row>
    <row r="70" spans="1:12">
      <c r="A70" s="9"/>
      <c r="B70" s="13" t="s">
        <v>62</v>
      </c>
      <c r="C70" s="13" t="s">
        <v>63</v>
      </c>
      <c r="D70" s="12">
        <v>27</v>
      </c>
      <c r="E70" s="13">
        <v>4</v>
      </c>
      <c r="F70" s="13">
        <v>2</v>
      </c>
      <c r="G70" s="24" t="s">
        <v>51</v>
      </c>
      <c r="H70" s="22"/>
      <c r="I70" s="22"/>
      <c r="J70" s="22"/>
      <c r="K70" s="13"/>
      <c r="L70" s="6"/>
    </row>
    <row r="71" spans="1:12">
      <c r="A71" s="9"/>
      <c r="B71" s="13" t="s">
        <v>64</v>
      </c>
      <c r="C71" s="13" t="s">
        <v>65</v>
      </c>
      <c r="D71" s="12">
        <v>27</v>
      </c>
      <c r="E71" s="13">
        <v>4</v>
      </c>
      <c r="F71" s="13">
        <v>2</v>
      </c>
      <c r="G71" s="24" t="s">
        <v>51</v>
      </c>
      <c r="H71" s="22"/>
      <c r="I71" s="22"/>
      <c r="J71" s="22"/>
      <c r="K71" s="13"/>
      <c r="L71" s="6"/>
    </row>
    <row r="72" spans="1:12">
      <c r="A72" s="9"/>
      <c r="B72" s="13" t="s">
        <v>66</v>
      </c>
      <c r="C72" s="13" t="s">
        <v>67</v>
      </c>
      <c r="D72" s="12">
        <v>27</v>
      </c>
      <c r="E72" s="13">
        <v>4</v>
      </c>
      <c r="F72" s="13">
        <v>2</v>
      </c>
      <c r="G72" s="24" t="s">
        <v>51</v>
      </c>
      <c r="H72" s="22"/>
      <c r="I72" s="22"/>
      <c r="J72" s="22"/>
      <c r="K72" s="13"/>
      <c r="L72" s="6"/>
    </row>
    <row r="73" spans="1:12">
      <c r="A73" s="9"/>
      <c r="B73" s="13" t="s">
        <v>68</v>
      </c>
      <c r="C73" s="13" t="s">
        <v>69</v>
      </c>
      <c r="D73" s="12">
        <v>27</v>
      </c>
      <c r="E73" s="13">
        <v>4</v>
      </c>
      <c r="F73" s="13">
        <v>2</v>
      </c>
      <c r="G73" s="24" t="s">
        <v>51</v>
      </c>
      <c r="H73" s="22"/>
      <c r="I73" s="22"/>
      <c r="J73" s="22"/>
      <c r="K73" s="13"/>
      <c r="L73" s="6"/>
    </row>
    <row r="74" spans="1:12">
      <c r="A74" s="9"/>
      <c r="B74" s="13" t="s">
        <v>70</v>
      </c>
      <c r="C74" s="13" t="s">
        <v>71</v>
      </c>
      <c r="D74" s="12">
        <v>18</v>
      </c>
      <c r="E74" s="13">
        <v>4</v>
      </c>
      <c r="F74" s="13">
        <v>2</v>
      </c>
      <c r="G74" s="24" t="s">
        <v>51</v>
      </c>
      <c r="H74" s="22"/>
      <c r="I74" s="22"/>
      <c r="J74" s="22"/>
      <c r="K74" s="13"/>
      <c r="L74" s="6"/>
    </row>
    <row r="75" spans="1:12">
      <c r="A75" s="9"/>
      <c r="B75" s="13" t="s">
        <v>72</v>
      </c>
      <c r="C75" s="13" t="s">
        <v>73</v>
      </c>
      <c r="D75" s="12">
        <v>18</v>
      </c>
      <c r="E75" s="13">
        <v>4</v>
      </c>
      <c r="F75" s="13">
        <v>2</v>
      </c>
      <c r="G75" s="24" t="s">
        <v>51</v>
      </c>
      <c r="H75" s="22"/>
      <c r="I75" s="22"/>
      <c r="J75" s="22"/>
      <c r="K75" s="13"/>
      <c r="L75" s="6"/>
    </row>
    <row r="76" spans="1:12">
      <c r="A76" s="9"/>
      <c r="B76" s="13" t="s">
        <v>74</v>
      </c>
      <c r="C76" s="13" t="s">
        <v>75</v>
      </c>
      <c r="D76" s="12">
        <v>27</v>
      </c>
      <c r="E76" s="13">
        <v>4</v>
      </c>
      <c r="F76" s="13">
        <v>2</v>
      </c>
      <c r="G76" s="24" t="s">
        <v>51</v>
      </c>
      <c r="H76" s="22"/>
      <c r="I76" s="22"/>
      <c r="J76" s="22"/>
      <c r="K76" s="13"/>
      <c r="L76" s="6"/>
    </row>
    <row r="77" spans="1:12">
      <c r="A77" s="9"/>
      <c r="B77" s="13" t="s">
        <v>76</v>
      </c>
      <c r="C77" s="13" t="s">
        <v>77</v>
      </c>
      <c r="D77" s="12">
        <v>27</v>
      </c>
      <c r="E77" s="13">
        <v>4</v>
      </c>
      <c r="F77" s="13">
        <v>2</v>
      </c>
      <c r="G77" s="24" t="s">
        <v>51</v>
      </c>
      <c r="H77" s="22"/>
      <c r="I77" s="22"/>
      <c r="J77" s="22"/>
      <c r="K77" s="13"/>
      <c r="L77" s="6"/>
    </row>
    <row r="78" spans="1:12">
      <c r="A78" s="9"/>
      <c r="B78" s="13" t="s">
        <v>78</v>
      </c>
      <c r="C78" s="13" t="s">
        <v>79</v>
      </c>
      <c r="D78" s="12">
        <v>27</v>
      </c>
      <c r="E78" s="13">
        <v>4</v>
      </c>
      <c r="F78" s="13">
        <v>2</v>
      </c>
      <c r="G78" s="24" t="s">
        <v>51</v>
      </c>
      <c r="H78" s="22"/>
      <c r="I78" s="22"/>
      <c r="J78" s="22"/>
      <c r="K78" s="13"/>
      <c r="L78" s="6"/>
    </row>
    <row r="79" spans="1:12">
      <c r="A79" s="9"/>
      <c r="B79" s="13" t="s">
        <v>80</v>
      </c>
      <c r="C79" s="13" t="s">
        <v>81</v>
      </c>
      <c r="D79" s="12">
        <v>27</v>
      </c>
      <c r="E79" s="13">
        <v>4</v>
      </c>
      <c r="F79" s="13">
        <v>2</v>
      </c>
      <c r="G79" s="24" t="s">
        <v>51</v>
      </c>
      <c r="H79" s="22"/>
      <c r="I79" s="22"/>
      <c r="J79" s="22"/>
      <c r="K79" s="13"/>
      <c r="L79" s="6"/>
    </row>
    <row r="80" spans="1:12">
      <c r="A80" s="9"/>
      <c r="B80" s="13" t="s">
        <v>82</v>
      </c>
      <c r="C80" s="13" t="s">
        <v>83</v>
      </c>
      <c r="D80" s="12">
        <v>18</v>
      </c>
      <c r="E80" s="13">
        <v>4</v>
      </c>
      <c r="F80" s="13">
        <v>2</v>
      </c>
      <c r="G80" s="24" t="s">
        <v>51</v>
      </c>
      <c r="H80" s="22"/>
      <c r="I80" s="22"/>
      <c r="J80" s="22"/>
      <c r="K80" s="13"/>
      <c r="L80" s="6"/>
    </row>
    <row r="81" spans="1:12">
      <c r="A81" s="9"/>
      <c r="B81" s="13" t="s">
        <v>84</v>
      </c>
      <c r="C81" s="13" t="s">
        <v>85</v>
      </c>
      <c r="D81" s="12">
        <v>18</v>
      </c>
      <c r="E81" s="13">
        <v>2</v>
      </c>
      <c r="F81" s="13">
        <v>2</v>
      </c>
      <c r="G81" s="24" t="s">
        <v>48</v>
      </c>
      <c r="H81" s="22"/>
      <c r="I81" s="22"/>
      <c r="J81" s="22"/>
      <c r="K81" s="13"/>
      <c r="L81" s="6"/>
    </row>
    <row r="82" spans="1:12">
      <c r="A82" s="9"/>
      <c r="B82" s="13" t="s">
        <v>86</v>
      </c>
      <c r="C82" s="13" t="s">
        <v>87</v>
      </c>
      <c r="D82" s="12">
        <v>29</v>
      </c>
      <c r="E82" s="13">
        <v>2</v>
      </c>
      <c r="F82" s="13">
        <v>2</v>
      </c>
      <c r="G82" s="24" t="s">
        <v>48</v>
      </c>
      <c r="H82" s="22"/>
      <c r="I82" s="22"/>
      <c r="J82" s="22"/>
      <c r="K82" s="13"/>
      <c r="L82" s="6"/>
    </row>
    <row r="83" spans="1:12">
      <c r="A83" s="9"/>
      <c r="B83" s="13" t="s">
        <v>88</v>
      </c>
      <c r="C83" s="13" t="s">
        <v>89</v>
      </c>
      <c r="D83" s="12">
        <v>29</v>
      </c>
      <c r="E83" s="13">
        <v>2</v>
      </c>
      <c r="F83" s="13">
        <v>2</v>
      </c>
      <c r="G83" s="24" t="s">
        <v>48</v>
      </c>
      <c r="H83" s="22"/>
      <c r="I83" s="22"/>
      <c r="J83" s="22"/>
      <c r="K83" s="13"/>
      <c r="L83" s="6"/>
    </row>
    <row r="84" spans="1:12">
      <c r="A84" s="9"/>
      <c r="B84" s="13" t="s">
        <v>90</v>
      </c>
      <c r="C84" s="13" t="s">
        <v>91</v>
      </c>
      <c r="D84" s="12">
        <v>20</v>
      </c>
      <c r="E84" s="13">
        <v>2</v>
      </c>
      <c r="F84" s="13">
        <v>2</v>
      </c>
      <c r="G84" s="24" t="s">
        <v>48</v>
      </c>
      <c r="H84" s="22"/>
      <c r="I84" s="22"/>
      <c r="J84" s="22"/>
      <c r="K84" s="13"/>
      <c r="L84" s="6"/>
    </row>
    <row r="85" spans="1:12">
      <c r="A85" s="9"/>
      <c r="B85" s="13" t="s">
        <v>92</v>
      </c>
      <c r="C85" s="13" t="s">
        <v>93</v>
      </c>
      <c r="D85" s="12">
        <v>20</v>
      </c>
      <c r="E85" s="13">
        <v>4</v>
      </c>
      <c r="F85" s="13">
        <v>4</v>
      </c>
      <c r="G85" s="24" t="s">
        <v>48</v>
      </c>
      <c r="H85" s="22"/>
      <c r="I85" s="22"/>
      <c r="J85" s="22"/>
      <c r="K85" s="13"/>
      <c r="L85" s="6"/>
    </row>
    <row r="86" spans="1:12">
      <c r="A86" s="9"/>
      <c r="B86" s="13" t="s">
        <v>94</v>
      </c>
      <c r="C86" s="13" t="s">
        <v>95</v>
      </c>
      <c r="D86" s="12">
        <v>23</v>
      </c>
      <c r="E86" s="13">
        <v>4</v>
      </c>
      <c r="F86" s="13">
        <v>4</v>
      </c>
      <c r="G86" s="24" t="s">
        <v>48</v>
      </c>
      <c r="H86" s="22"/>
      <c r="I86" s="22"/>
      <c r="J86" s="22"/>
      <c r="K86" s="13"/>
      <c r="L86" s="6"/>
    </row>
    <row r="87" spans="1:12">
      <c r="A87" s="9"/>
      <c r="B87" s="13" t="s">
        <v>96</v>
      </c>
      <c r="C87" s="13" t="s">
        <v>97</v>
      </c>
      <c r="D87" s="12">
        <v>25</v>
      </c>
      <c r="E87" s="13">
        <v>4</v>
      </c>
      <c r="F87" s="13">
        <v>4</v>
      </c>
      <c r="G87" s="24" t="s">
        <v>48</v>
      </c>
      <c r="H87" s="22"/>
      <c r="I87" s="22"/>
      <c r="J87" s="22"/>
      <c r="K87" s="13"/>
      <c r="L87" s="6"/>
    </row>
    <row r="88" spans="1:12">
      <c r="A88" s="9"/>
      <c r="B88" s="13" t="s">
        <v>98</v>
      </c>
      <c r="C88" s="13" t="s">
        <v>99</v>
      </c>
      <c r="D88" s="12">
        <v>20</v>
      </c>
      <c r="E88" s="13">
        <v>4</v>
      </c>
      <c r="F88" s="13">
        <v>4</v>
      </c>
      <c r="G88" s="24" t="s">
        <v>48</v>
      </c>
      <c r="H88" s="22"/>
      <c r="I88" s="22"/>
      <c r="J88" s="22"/>
      <c r="K88" s="13"/>
      <c r="L88" s="6"/>
    </row>
    <row r="89" spans="1:12">
      <c r="A89" s="9"/>
      <c r="B89" s="13" t="s">
        <v>100</v>
      </c>
      <c r="C89" s="13" t="s">
        <v>101</v>
      </c>
      <c r="D89" s="12">
        <v>21</v>
      </c>
      <c r="E89" s="13">
        <v>4</v>
      </c>
      <c r="F89" s="13">
        <v>4</v>
      </c>
      <c r="G89" s="24" t="s">
        <v>48</v>
      </c>
      <c r="H89" s="22"/>
      <c r="I89" s="22"/>
      <c r="J89" s="22"/>
      <c r="K89" s="13"/>
      <c r="L89" s="6"/>
    </row>
    <row r="90" spans="1:12">
      <c r="A90" s="9"/>
      <c r="B90" s="13" t="s">
        <v>102</v>
      </c>
      <c r="C90" s="13" t="s">
        <v>103</v>
      </c>
      <c r="D90" s="12">
        <v>23</v>
      </c>
      <c r="E90" s="13">
        <v>4</v>
      </c>
      <c r="F90" s="13">
        <v>4</v>
      </c>
      <c r="G90" s="24" t="s">
        <v>48</v>
      </c>
      <c r="H90" s="22"/>
      <c r="I90" s="22"/>
      <c r="J90" s="22"/>
      <c r="K90" s="13"/>
      <c r="L90" s="6"/>
    </row>
    <row r="91" spans="1:12">
      <c r="A91" s="9"/>
      <c r="B91" s="13" t="s">
        <v>104</v>
      </c>
      <c r="C91" s="13" t="s">
        <v>105</v>
      </c>
      <c r="D91" s="12">
        <v>22</v>
      </c>
      <c r="E91" s="13">
        <v>4</v>
      </c>
      <c r="F91" s="13">
        <v>4</v>
      </c>
      <c r="G91" s="24" t="s">
        <v>48</v>
      </c>
      <c r="H91" s="22"/>
      <c r="I91" s="22"/>
      <c r="J91" s="22"/>
      <c r="K91" s="13"/>
      <c r="L91" s="6"/>
    </row>
    <row r="92" spans="1:12">
      <c r="A92" s="9"/>
      <c r="B92" s="13" t="s">
        <v>106</v>
      </c>
      <c r="C92" s="13" t="s">
        <v>107</v>
      </c>
      <c r="D92" s="12">
        <v>25</v>
      </c>
      <c r="E92" s="13">
        <v>4</v>
      </c>
      <c r="F92" s="13">
        <v>4</v>
      </c>
      <c r="G92" s="24" t="s">
        <v>48</v>
      </c>
      <c r="H92" s="22"/>
      <c r="I92" s="22"/>
      <c r="J92" s="22"/>
      <c r="K92" s="13"/>
      <c r="L92" s="6"/>
    </row>
    <row r="93" spans="1:12">
      <c r="A93" s="9"/>
      <c r="B93" s="13" t="s">
        <v>108</v>
      </c>
      <c r="C93" s="13" t="s">
        <v>109</v>
      </c>
      <c r="D93" s="12">
        <v>20</v>
      </c>
      <c r="E93" s="13">
        <v>4</v>
      </c>
      <c r="F93" s="13">
        <v>4</v>
      </c>
      <c r="G93" s="24" t="s">
        <v>48</v>
      </c>
      <c r="H93" s="22"/>
      <c r="I93" s="22"/>
      <c r="J93" s="22"/>
      <c r="K93" s="13"/>
      <c r="L93" s="6"/>
    </row>
    <row r="94" spans="1:12">
      <c r="A94" s="9"/>
      <c r="B94" s="13" t="s">
        <v>110</v>
      </c>
      <c r="C94" s="13" t="s">
        <v>111</v>
      </c>
      <c r="D94" s="12">
        <v>25</v>
      </c>
      <c r="E94" s="13">
        <v>4</v>
      </c>
      <c r="F94" s="13">
        <v>4</v>
      </c>
      <c r="G94" s="24" t="s">
        <v>48</v>
      </c>
      <c r="H94" s="22"/>
      <c r="I94" s="22"/>
      <c r="J94" s="22"/>
      <c r="K94" s="13"/>
      <c r="L94" s="6"/>
    </row>
    <row r="95" spans="1:12">
      <c r="A95" s="9"/>
      <c r="B95" s="13" t="s">
        <v>213</v>
      </c>
      <c r="C95" s="13" t="s">
        <v>214</v>
      </c>
      <c r="D95" s="12">
        <v>23</v>
      </c>
      <c r="E95" s="13">
        <v>2</v>
      </c>
      <c r="F95" s="13">
        <v>1</v>
      </c>
      <c r="G95" s="24" t="s">
        <v>48</v>
      </c>
      <c r="H95" s="22"/>
      <c r="I95" s="22"/>
      <c r="J95" s="22"/>
      <c r="K95" s="13"/>
      <c r="L95" s="6"/>
    </row>
    <row r="96" spans="1:12">
      <c r="A96" s="9"/>
      <c r="B96" s="13" t="s">
        <v>215</v>
      </c>
      <c r="C96" s="13" t="s">
        <v>216</v>
      </c>
      <c r="D96" s="12">
        <v>25</v>
      </c>
      <c r="E96" s="13">
        <v>2</v>
      </c>
      <c r="F96" s="13">
        <v>1</v>
      </c>
      <c r="G96" s="24" t="s">
        <v>48</v>
      </c>
      <c r="H96" s="22"/>
      <c r="I96" s="22"/>
      <c r="J96" s="22"/>
      <c r="K96" s="13"/>
      <c r="L96" s="6"/>
    </row>
    <row r="97" spans="1:12">
      <c r="A97" s="9"/>
      <c r="B97" s="13" t="s">
        <v>217</v>
      </c>
      <c r="C97" s="13" t="s">
        <v>218</v>
      </c>
      <c r="D97" s="12">
        <v>25</v>
      </c>
      <c r="E97" s="13">
        <v>2</v>
      </c>
      <c r="F97" s="13">
        <v>1</v>
      </c>
      <c r="G97" s="24" t="s">
        <v>48</v>
      </c>
      <c r="H97" s="22"/>
      <c r="I97" s="22"/>
      <c r="J97" s="22"/>
      <c r="K97" s="13"/>
      <c r="L97" s="6"/>
    </row>
    <row r="98" spans="1:12">
      <c r="A98" s="9"/>
      <c r="B98" s="13" t="s">
        <v>219</v>
      </c>
      <c r="C98" s="13" t="s">
        <v>216</v>
      </c>
      <c r="D98" s="12">
        <v>25</v>
      </c>
      <c r="E98" s="13">
        <v>2</v>
      </c>
      <c r="F98" s="13">
        <v>1</v>
      </c>
      <c r="G98" s="24" t="s">
        <v>48</v>
      </c>
      <c r="H98" s="22"/>
      <c r="I98" s="22"/>
      <c r="J98" s="22"/>
      <c r="K98" s="13"/>
      <c r="L98" s="6"/>
    </row>
    <row r="99" spans="1:12">
      <c r="A99" s="9"/>
      <c r="B99" s="13" t="s">
        <v>220</v>
      </c>
      <c r="C99" s="13" t="s">
        <v>221</v>
      </c>
      <c r="D99" s="12">
        <v>34</v>
      </c>
      <c r="E99" s="13">
        <v>2</v>
      </c>
      <c r="F99" s="13">
        <v>1</v>
      </c>
      <c r="G99" s="24" t="s">
        <v>48</v>
      </c>
      <c r="H99" s="22"/>
      <c r="I99" s="22"/>
      <c r="J99" s="22"/>
      <c r="K99" s="13"/>
      <c r="L99" s="6"/>
    </row>
    <row r="100" spans="1:12">
      <c r="A100" s="9"/>
      <c r="B100" s="13" t="s">
        <v>222</v>
      </c>
      <c r="C100" s="13" t="s">
        <v>223</v>
      </c>
      <c r="D100" s="12">
        <v>35</v>
      </c>
      <c r="E100" s="13">
        <v>2</v>
      </c>
      <c r="F100" s="13">
        <v>1</v>
      </c>
      <c r="G100" s="24" t="s">
        <v>48</v>
      </c>
      <c r="H100" s="22"/>
      <c r="I100" s="22"/>
      <c r="J100" s="22"/>
      <c r="K100" s="13"/>
      <c r="L100" s="6"/>
    </row>
    <row r="101" spans="1:12">
      <c r="A101" s="9"/>
      <c r="B101" s="13" t="s">
        <v>224</v>
      </c>
      <c r="C101" s="13" t="s">
        <v>225</v>
      </c>
      <c r="D101" s="12">
        <v>33</v>
      </c>
      <c r="E101" s="13">
        <v>2</v>
      </c>
      <c r="F101" s="13">
        <v>1</v>
      </c>
      <c r="G101" s="24" t="s">
        <v>48</v>
      </c>
      <c r="H101" s="22"/>
      <c r="I101" s="22"/>
      <c r="J101" s="22"/>
      <c r="K101" s="13"/>
      <c r="L101" s="6"/>
    </row>
    <row r="102" spans="1:12">
      <c r="A102" s="9"/>
      <c r="B102" s="13" t="s">
        <v>226</v>
      </c>
      <c r="C102" s="13" t="s">
        <v>227</v>
      </c>
      <c r="D102" s="12">
        <v>33</v>
      </c>
      <c r="E102" s="13">
        <v>2</v>
      </c>
      <c r="F102" s="13">
        <v>1</v>
      </c>
      <c r="G102" s="24" t="s">
        <v>48</v>
      </c>
      <c r="H102" s="22"/>
      <c r="I102" s="22"/>
      <c r="J102" s="22"/>
      <c r="K102" s="13"/>
      <c r="L102" s="6"/>
    </row>
    <row r="103" spans="1:12">
      <c r="A103" s="9"/>
      <c r="B103" s="13" t="s">
        <v>228</v>
      </c>
      <c r="C103" s="13" t="s">
        <v>229</v>
      </c>
      <c r="D103" s="12">
        <v>39</v>
      </c>
      <c r="E103" s="13">
        <v>2</v>
      </c>
      <c r="F103" s="13">
        <v>1</v>
      </c>
      <c r="G103" s="24" t="s">
        <v>48</v>
      </c>
      <c r="H103" s="22"/>
      <c r="I103" s="22"/>
      <c r="J103" s="22"/>
      <c r="K103" s="13"/>
      <c r="L103" s="6"/>
    </row>
    <row r="104" spans="1:12">
      <c r="A104" s="9"/>
      <c r="B104" s="13" t="s">
        <v>230</v>
      </c>
      <c r="C104" s="13" t="s">
        <v>231</v>
      </c>
      <c r="D104" s="12">
        <v>39</v>
      </c>
      <c r="E104" s="13">
        <v>2</v>
      </c>
      <c r="F104" s="13">
        <v>1</v>
      </c>
      <c r="G104" s="24" t="s">
        <v>48</v>
      </c>
      <c r="H104" s="22"/>
      <c r="I104" s="22"/>
      <c r="J104" s="22"/>
      <c r="K104" s="13"/>
      <c r="L104" s="6"/>
    </row>
    <row r="105" spans="1:12">
      <c r="A105" s="9"/>
      <c r="B105" s="13" t="s">
        <v>232</v>
      </c>
      <c r="C105" s="13" t="s">
        <v>233</v>
      </c>
      <c r="D105" s="12">
        <v>39</v>
      </c>
      <c r="E105" s="13">
        <v>2</v>
      </c>
      <c r="F105" s="13">
        <v>1</v>
      </c>
      <c r="G105" s="24" t="s">
        <v>48</v>
      </c>
      <c r="H105" s="22"/>
      <c r="I105" s="22"/>
      <c r="J105" s="22"/>
      <c r="K105" s="13"/>
      <c r="L105" s="6"/>
    </row>
    <row r="106" spans="1:12">
      <c r="A106" s="9"/>
      <c r="B106" s="13" t="s">
        <v>234</v>
      </c>
      <c r="C106" s="13" t="s">
        <v>235</v>
      </c>
      <c r="D106" s="12">
        <v>34</v>
      </c>
      <c r="E106" s="13">
        <v>2</v>
      </c>
      <c r="F106" s="13">
        <v>1</v>
      </c>
      <c r="G106" s="24" t="s">
        <v>48</v>
      </c>
      <c r="H106" s="22"/>
      <c r="I106" s="22"/>
      <c r="J106" s="22"/>
      <c r="K106" s="13"/>
      <c r="L106" s="6"/>
    </row>
    <row r="107" spans="1:12">
      <c r="A107" s="9"/>
      <c r="B107" s="13" t="s">
        <v>236</v>
      </c>
      <c r="C107" s="13" t="s">
        <v>237</v>
      </c>
      <c r="D107" s="12">
        <v>34</v>
      </c>
      <c r="E107" s="13">
        <v>2</v>
      </c>
      <c r="F107" s="13">
        <v>1</v>
      </c>
      <c r="G107" s="24" t="s">
        <v>48</v>
      </c>
      <c r="H107" s="22"/>
      <c r="I107" s="22"/>
      <c r="J107" s="22"/>
      <c r="K107" s="13"/>
      <c r="L107" s="6"/>
    </row>
    <row r="108" spans="1:12">
      <c r="A108" s="9"/>
      <c r="B108" s="13" t="s">
        <v>238</v>
      </c>
      <c r="C108" s="13" t="s">
        <v>239</v>
      </c>
      <c r="D108" s="12">
        <v>39</v>
      </c>
      <c r="E108" s="13">
        <v>2</v>
      </c>
      <c r="F108" s="13">
        <v>1</v>
      </c>
      <c r="G108" s="24" t="s">
        <v>48</v>
      </c>
      <c r="H108" s="22"/>
      <c r="I108" s="22"/>
      <c r="J108" s="22"/>
      <c r="K108" s="13"/>
      <c r="L108" s="6"/>
    </row>
    <row r="109" spans="1:12">
      <c r="A109" s="9"/>
      <c r="B109" s="13" t="s">
        <v>240</v>
      </c>
      <c r="C109" s="13" t="s">
        <v>241</v>
      </c>
      <c r="D109" s="12">
        <v>39</v>
      </c>
      <c r="E109" s="13">
        <v>2</v>
      </c>
      <c r="F109" s="13">
        <v>1</v>
      </c>
      <c r="G109" s="24" t="s">
        <v>48</v>
      </c>
      <c r="H109" s="22"/>
      <c r="I109" s="22"/>
      <c r="J109" s="22"/>
      <c r="K109" s="13"/>
      <c r="L109" s="6"/>
    </row>
    <row r="110" spans="1:12">
      <c r="A110" s="9"/>
      <c r="B110" s="13" t="s">
        <v>242</v>
      </c>
      <c r="C110" s="13" t="s">
        <v>243</v>
      </c>
      <c r="D110" s="12">
        <v>34</v>
      </c>
      <c r="E110" s="13">
        <v>2</v>
      </c>
      <c r="F110" s="13">
        <v>1</v>
      </c>
      <c r="G110" s="24" t="s">
        <v>48</v>
      </c>
      <c r="H110" s="22"/>
      <c r="I110" s="22"/>
      <c r="J110" s="22"/>
      <c r="K110" s="13"/>
      <c r="L110" s="6"/>
    </row>
    <row r="111" spans="1:12">
      <c r="A111" s="9"/>
      <c r="B111" s="13" t="s">
        <v>244</v>
      </c>
      <c r="C111" s="13" t="s">
        <v>245</v>
      </c>
      <c r="D111" s="12">
        <v>33</v>
      </c>
      <c r="E111" s="13">
        <v>2</v>
      </c>
      <c r="F111" s="13">
        <v>1</v>
      </c>
      <c r="G111" s="24" t="s">
        <v>48</v>
      </c>
      <c r="H111" s="22"/>
      <c r="I111" s="22"/>
      <c r="J111" s="22"/>
      <c r="K111" s="13"/>
      <c r="L111" s="6"/>
    </row>
    <row r="112" spans="1:12">
      <c r="A112" s="9"/>
      <c r="B112" s="13" t="s">
        <v>246</v>
      </c>
      <c r="C112" s="13" t="s">
        <v>247</v>
      </c>
      <c r="D112" s="12">
        <v>36</v>
      </c>
      <c r="E112" s="13">
        <v>2</v>
      </c>
      <c r="F112" s="13">
        <v>1</v>
      </c>
      <c r="G112" s="24" t="s">
        <v>48</v>
      </c>
      <c r="H112" s="22"/>
      <c r="I112" s="22"/>
      <c r="J112" s="22"/>
      <c r="K112" s="13"/>
      <c r="L112" s="6"/>
    </row>
    <row r="113" spans="1:12">
      <c r="A113" s="9"/>
      <c r="B113" s="13" t="s">
        <v>248</v>
      </c>
      <c r="C113" s="13" t="s">
        <v>249</v>
      </c>
      <c r="D113" s="12">
        <v>42</v>
      </c>
      <c r="E113" s="13">
        <v>2</v>
      </c>
      <c r="F113" s="13">
        <v>1</v>
      </c>
      <c r="G113" s="24" t="s">
        <v>48</v>
      </c>
      <c r="H113" s="22"/>
      <c r="I113" s="22"/>
      <c r="J113" s="22"/>
      <c r="K113" s="13"/>
      <c r="L113" s="6"/>
    </row>
    <row r="114" spans="1:12">
      <c r="A114" s="9"/>
      <c r="B114" s="13" t="s">
        <v>250</v>
      </c>
      <c r="C114" s="13" t="s">
        <v>251</v>
      </c>
      <c r="D114" s="12">
        <v>34</v>
      </c>
      <c r="E114" s="13">
        <v>2</v>
      </c>
      <c r="F114" s="13">
        <v>1</v>
      </c>
      <c r="G114" s="24" t="s">
        <v>48</v>
      </c>
      <c r="H114" s="22"/>
      <c r="I114" s="22"/>
      <c r="J114" s="22"/>
      <c r="K114" s="13"/>
      <c r="L114" s="6"/>
    </row>
    <row r="115" spans="1:12">
      <c r="A115" s="9"/>
      <c r="B115" s="13" t="s">
        <v>252</v>
      </c>
      <c r="C115" s="13" t="s">
        <v>253</v>
      </c>
      <c r="D115" s="12">
        <v>35</v>
      </c>
      <c r="E115" s="13">
        <v>2</v>
      </c>
      <c r="F115" s="13">
        <v>1</v>
      </c>
      <c r="G115" s="24" t="s">
        <v>48</v>
      </c>
      <c r="H115" s="22"/>
      <c r="I115" s="22"/>
      <c r="J115" s="22"/>
      <c r="K115" s="13"/>
      <c r="L115" s="6"/>
    </row>
    <row r="116" spans="1:12">
      <c r="A116" s="9"/>
      <c r="B116" s="13" t="s">
        <v>254</v>
      </c>
      <c r="C116" s="13" t="s">
        <v>255</v>
      </c>
      <c r="D116" s="12">
        <v>37</v>
      </c>
      <c r="E116" s="13">
        <v>2</v>
      </c>
      <c r="F116" s="13">
        <v>1</v>
      </c>
      <c r="G116" s="24" t="s">
        <v>48</v>
      </c>
      <c r="H116" s="22"/>
      <c r="I116" s="22"/>
      <c r="J116" s="22"/>
      <c r="K116" s="13"/>
      <c r="L116" s="6"/>
    </row>
    <row r="117" spans="1:12">
      <c r="A117" s="9"/>
      <c r="B117" s="13" t="s">
        <v>256</v>
      </c>
      <c r="C117" s="13" t="s">
        <v>257</v>
      </c>
      <c r="D117" s="12">
        <v>34</v>
      </c>
      <c r="E117" s="13">
        <v>2</v>
      </c>
      <c r="F117" s="13">
        <v>1</v>
      </c>
      <c r="G117" s="24" t="s">
        <v>48</v>
      </c>
      <c r="H117" s="22"/>
      <c r="I117" s="22"/>
      <c r="J117" s="22"/>
      <c r="K117" s="13"/>
      <c r="L117" s="6"/>
    </row>
    <row r="118" spans="1:12">
      <c r="A118" s="9"/>
      <c r="B118" s="13" t="s">
        <v>258</v>
      </c>
      <c r="C118" s="13" t="s">
        <v>259</v>
      </c>
      <c r="D118" s="12">
        <v>42</v>
      </c>
      <c r="E118" s="13">
        <v>2</v>
      </c>
      <c r="F118" s="13">
        <v>1</v>
      </c>
      <c r="G118" s="24" t="s">
        <v>48</v>
      </c>
      <c r="H118" s="22"/>
      <c r="I118" s="22"/>
      <c r="J118" s="22"/>
      <c r="K118" s="13"/>
      <c r="L118" s="6"/>
    </row>
    <row r="119" spans="1:12">
      <c r="A119" s="9"/>
      <c r="B119" s="13" t="s">
        <v>260</v>
      </c>
      <c r="C119" s="13" t="s">
        <v>261</v>
      </c>
      <c r="D119" s="12">
        <v>39</v>
      </c>
      <c r="E119" s="13">
        <v>2</v>
      </c>
      <c r="F119" s="13">
        <v>1</v>
      </c>
      <c r="G119" s="24" t="s">
        <v>48</v>
      </c>
      <c r="H119" s="22"/>
      <c r="I119" s="22"/>
      <c r="J119" s="22"/>
      <c r="K119" s="13"/>
      <c r="L119" s="6"/>
    </row>
    <row r="120" spans="1:12">
      <c r="A120" s="9"/>
      <c r="B120" s="13" t="s">
        <v>262</v>
      </c>
      <c r="C120" s="13" t="s">
        <v>263</v>
      </c>
      <c r="D120" s="12">
        <v>37</v>
      </c>
      <c r="E120" s="13">
        <v>2</v>
      </c>
      <c r="F120" s="13">
        <v>1</v>
      </c>
      <c r="G120" s="24" t="s">
        <v>48</v>
      </c>
      <c r="H120" s="22"/>
      <c r="I120" s="22"/>
      <c r="J120" s="22"/>
      <c r="K120" s="13"/>
      <c r="L120" s="6"/>
    </row>
    <row r="121" spans="1:12">
      <c r="A121" s="9"/>
      <c r="B121" s="13" t="s">
        <v>264</v>
      </c>
      <c r="C121" s="13" t="s">
        <v>265</v>
      </c>
      <c r="D121" s="12">
        <v>34</v>
      </c>
      <c r="E121" s="13">
        <v>2</v>
      </c>
      <c r="F121" s="13">
        <v>1</v>
      </c>
      <c r="G121" s="24" t="s">
        <v>48</v>
      </c>
      <c r="H121" s="22"/>
      <c r="I121" s="22"/>
      <c r="J121" s="22"/>
      <c r="K121" s="13"/>
      <c r="L121" s="6"/>
    </row>
    <row r="122" spans="1:12">
      <c r="A122" s="9"/>
      <c r="B122" s="13" t="s">
        <v>266</v>
      </c>
      <c r="C122" s="13" t="s">
        <v>267</v>
      </c>
      <c r="D122" s="12">
        <v>37</v>
      </c>
      <c r="E122" s="13">
        <v>2</v>
      </c>
      <c r="F122" s="13">
        <v>1</v>
      </c>
      <c r="G122" s="24" t="s">
        <v>48</v>
      </c>
      <c r="H122" s="22"/>
      <c r="I122" s="22"/>
      <c r="J122" s="22"/>
      <c r="K122" s="13"/>
      <c r="L122" s="6"/>
    </row>
    <row r="123" spans="1:12">
      <c r="A123" s="9"/>
      <c r="B123" s="13" t="s">
        <v>268</v>
      </c>
      <c r="C123" s="13" t="s">
        <v>269</v>
      </c>
      <c r="D123" s="12">
        <v>34</v>
      </c>
      <c r="E123" s="13">
        <v>2</v>
      </c>
      <c r="F123" s="13">
        <v>1</v>
      </c>
      <c r="G123" s="24" t="s">
        <v>48</v>
      </c>
      <c r="H123" s="22"/>
      <c r="I123" s="22"/>
      <c r="J123" s="22"/>
      <c r="K123" s="13"/>
      <c r="L123" s="6"/>
    </row>
    <row r="124" spans="1:12">
      <c r="A124" s="9"/>
      <c r="B124" s="13" t="s">
        <v>270</v>
      </c>
      <c r="C124" s="13" t="s">
        <v>271</v>
      </c>
      <c r="D124" s="12">
        <v>34</v>
      </c>
      <c r="E124" s="13">
        <v>2</v>
      </c>
      <c r="F124" s="13">
        <v>1</v>
      </c>
      <c r="G124" s="24" t="s">
        <v>48</v>
      </c>
      <c r="H124" s="22"/>
      <c r="I124" s="22"/>
      <c r="J124" s="22"/>
      <c r="K124" s="13"/>
      <c r="L124" s="6"/>
    </row>
    <row r="125" spans="1:12">
      <c r="A125" s="9"/>
      <c r="B125" s="13" t="s">
        <v>272</v>
      </c>
      <c r="C125" s="13" t="s">
        <v>273</v>
      </c>
      <c r="D125" s="12">
        <v>36</v>
      </c>
      <c r="E125" s="13">
        <v>2</v>
      </c>
      <c r="F125" s="13">
        <v>1</v>
      </c>
      <c r="G125" s="24" t="s">
        <v>48</v>
      </c>
      <c r="H125" s="22"/>
      <c r="I125" s="22"/>
      <c r="J125" s="22"/>
      <c r="K125" s="13"/>
      <c r="L125" s="6"/>
    </row>
    <row r="126" spans="1:12">
      <c r="A126" s="9"/>
      <c r="B126" s="13" t="s">
        <v>274</v>
      </c>
      <c r="C126" s="13" t="s">
        <v>275</v>
      </c>
      <c r="D126" s="12">
        <v>39</v>
      </c>
      <c r="E126" s="13">
        <v>2</v>
      </c>
      <c r="F126" s="13">
        <v>1</v>
      </c>
      <c r="G126" s="24" t="s">
        <v>48</v>
      </c>
      <c r="H126" s="22"/>
      <c r="I126" s="22"/>
      <c r="J126" s="22"/>
      <c r="K126" s="13"/>
      <c r="L126" s="6"/>
    </row>
    <row r="127" spans="1:12">
      <c r="A127" s="9"/>
      <c r="B127" s="13" t="s">
        <v>276</v>
      </c>
      <c r="C127" s="13" t="s">
        <v>277</v>
      </c>
      <c r="D127" s="12">
        <v>41</v>
      </c>
      <c r="E127" s="13">
        <v>2</v>
      </c>
      <c r="F127" s="13">
        <v>1</v>
      </c>
      <c r="G127" s="24" t="s">
        <v>48</v>
      </c>
      <c r="H127" s="22"/>
      <c r="I127" s="22"/>
      <c r="J127" s="22"/>
      <c r="K127" s="13"/>
      <c r="L127" s="6"/>
    </row>
    <row r="128" spans="1:12">
      <c r="A128" s="9"/>
      <c r="B128" s="13" t="s">
        <v>278</v>
      </c>
      <c r="C128" s="13" t="s">
        <v>279</v>
      </c>
      <c r="D128" s="12">
        <v>39</v>
      </c>
      <c r="E128" s="13">
        <v>2</v>
      </c>
      <c r="F128" s="13">
        <v>1</v>
      </c>
      <c r="G128" s="24" t="s">
        <v>48</v>
      </c>
      <c r="H128" s="22"/>
      <c r="I128" s="22"/>
      <c r="J128" s="22"/>
      <c r="K128" s="13"/>
      <c r="L128" s="6"/>
    </row>
    <row r="129" spans="1:12">
      <c r="A129" s="9"/>
      <c r="B129" s="13" t="s">
        <v>280</v>
      </c>
      <c r="C129" s="13" t="s">
        <v>281</v>
      </c>
      <c r="D129" s="12">
        <v>40</v>
      </c>
      <c r="E129" s="13">
        <v>4</v>
      </c>
      <c r="F129" s="13">
        <v>1</v>
      </c>
      <c r="G129" s="24" t="s">
        <v>48</v>
      </c>
      <c r="H129" s="22"/>
      <c r="I129" s="22"/>
      <c r="J129" s="22"/>
      <c r="K129" s="13"/>
      <c r="L129" s="6"/>
    </row>
    <row r="130" spans="1:12">
      <c r="A130" s="9"/>
      <c r="B130" s="13" t="s">
        <v>282</v>
      </c>
      <c r="C130" s="13" t="s">
        <v>283</v>
      </c>
      <c r="D130" s="12">
        <v>37</v>
      </c>
      <c r="E130" s="13">
        <v>4</v>
      </c>
      <c r="F130" s="13">
        <v>1</v>
      </c>
      <c r="G130" s="24" t="s">
        <v>48</v>
      </c>
      <c r="H130" s="22"/>
      <c r="I130" s="22"/>
      <c r="J130" s="22"/>
      <c r="K130" s="13"/>
      <c r="L130" s="6"/>
    </row>
    <row r="131" spans="1:12">
      <c r="A131" s="9"/>
      <c r="B131" s="13" t="s">
        <v>284</v>
      </c>
      <c r="C131" s="13" t="s">
        <v>285</v>
      </c>
      <c r="D131" s="12">
        <v>38</v>
      </c>
      <c r="E131" s="13">
        <v>4</v>
      </c>
      <c r="F131" s="13">
        <v>1</v>
      </c>
      <c r="G131" s="24" t="s">
        <v>48</v>
      </c>
      <c r="H131" s="22"/>
      <c r="I131" s="22"/>
      <c r="J131" s="22"/>
      <c r="K131" s="13"/>
      <c r="L131" s="6"/>
    </row>
    <row r="132" spans="1:12">
      <c r="A132" s="9"/>
      <c r="B132" s="13" t="s">
        <v>286</v>
      </c>
      <c r="C132" s="13" t="s">
        <v>287</v>
      </c>
      <c r="D132" s="12">
        <v>41</v>
      </c>
      <c r="E132" s="13">
        <v>4</v>
      </c>
      <c r="F132" s="13">
        <v>1</v>
      </c>
      <c r="G132" s="24" t="s">
        <v>48</v>
      </c>
      <c r="H132" s="22"/>
      <c r="I132" s="22"/>
      <c r="J132" s="22"/>
      <c r="K132" s="13"/>
      <c r="L132" s="6"/>
    </row>
    <row r="133" spans="1:12">
      <c r="A133" s="9"/>
      <c r="B133" s="13" t="s">
        <v>288</v>
      </c>
      <c r="C133" s="13" t="s">
        <v>289</v>
      </c>
      <c r="D133" s="12">
        <v>36</v>
      </c>
      <c r="E133" s="13">
        <v>4</v>
      </c>
      <c r="F133" s="13">
        <v>1</v>
      </c>
      <c r="G133" s="24" t="s">
        <v>48</v>
      </c>
      <c r="H133" s="22"/>
      <c r="I133" s="22"/>
      <c r="J133" s="22"/>
      <c r="K133" s="13"/>
      <c r="L133" s="6"/>
    </row>
    <row r="134" spans="1:12">
      <c r="A134" s="9"/>
      <c r="B134" s="13" t="s">
        <v>290</v>
      </c>
      <c r="C134" s="13" t="s">
        <v>291</v>
      </c>
      <c r="D134" s="12">
        <v>31</v>
      </c>
      <c r="E134" s="13">
        <v>4</v>
      </c>
      <c r="F134" s="13">
        <v>1</v>
      </c>
      <c r="G134" s="24" t="s">
        <v>48</v>
      </c>
      <c r="H134" s="22"/>
      <c r="I134" s="22"/>
      <c r="J134" s="22"/>
      <c r="K134" s="13"/>
      <c r="L134" s="6"/>
    </row>
    <row r="135" spans="1:12">
      <c r="A135" s="9"/>
      <c r="B135" s="13" t="s">
        <v>292</v>
      </c>
      <c r="C135" s="13" t="s">
        <v>293</v>
      </c>
      <c r="D135" s="12">
        <v>25</v>
      </c>
      <c r="E135" s="13">
        <v>4</v>
      </c>
      <c r="F135" s="13">
        <v>1</v>
      </c>
      <c r="G135" s="24" t="s">
        <v>48</v>
      </c>
      <c r="H135" s="22"/>
      <c r="I135" s="22"/>
      <c r="J135" s="22"/>
      <c r="K135" s="13"/>
      <c r="L135" s="6"/>
    </row>
    <row r="136" spans="1:12">
      <c r="A136" s="9"/>
      <c r="B136" s="13" t="s">
        <v>294</v>
      </c>
      <c r="C136" s="13" t="s">
        <v>295</v>
      </c>
      <c r="D136" s="12">
        <v>40</v>
      </c>
      <c r="E136" s="13">
        <v>4</v>
      </c>
      <c r="F136" s="13">
        <v>1</v>
      </c>
      <c r="G136" s="24" t="s">
        <v>48</v>
      </c>
      <c r="H136" s="22"/>
      <c r="I136" s="22"/>
      <c r="J136" s="22"/>
      <c r="K136" s="13"/>
      <c r="L136" s="6"/>
    </row>
    <row r="137" spans="1:12">
      <c r="A137" s="9"/>
      <c r="B137" s="13" t="s">
        <v>296</v>
      </c>
      <c r="C137" s="13" t="s">
        <v>297</v>
      </c>
      <c r="D137" s="12">
        <v>36</v>
      </c>
      <c r="E137" s="13">
        <v>4</v>
      </c>
      <c r="F137" s="13">
        <v>1</v>
      </c>
      <c r="G137" s="24" t="s">
        <v>48</v>
      </c>
      <c r="H137" s="22"/>
      <c r="I137" s="22"/>
      <c r="J137" s="22"/>
      <c r="K137" s="13"/>
      <c r="L137" s="6"/>
    </row>
    <row r="138" spans="1:12">
      <c r="A138" s="9"/>
      <c r="B138" s="13" t="s">
        <v>298</v>
      </c>
      <c r="C138" s="13" t="s">
        <v>299</v>
      </c>
      <c r="D138" s="12">
        <v>30</v>
      </c>
      <c r="E138" s="13">
        <v>4</v>
      </c>
      <c r="F138" s="13">
        <v>1</v>
      </c>
      <c r="G138" s="24" t="s">
        <v>48</v>
      </c>
      <c r="H138" s="22"/>
      <c r="I138" s="22"/>
      <c r="J138" s="22"/>
      <c r="K138" s="13"/>
      <c r="L138" s="6"/>
    </row>
    <row r="139" spans="1:12">
      <c r="A139" s="9"/>
      <c r="B139" s="13" t="s">
        <v>300</v>
      </c>
      <c r="C139" s="13" t="s">
        <v>301</v>
      </c>
      <c r="D139" s="12">
        <v>33</v>
      </c>
      <c r="E139" s="13">
        <v>4</v>
      </c>
      <c r="F139" s="13">
        <v>1</v>
      </c>
      <c r="G139" s="24" t="s">
        <v>48</v>
      </c>
      <c r="H139" s="22"/>
      <c r="I139" s="22"/>
      <c r="J139" s="22"/>
      <c r="K139" s="13"/>
      <c r="L139" s="6"/>
    </row>
    <row r="140" spans="1:12">
      <c r="A140" s="9"/>
      <c r="B140" s="13" t="s">
        <v>302</v>
      </c>
      <c r="C140" s="13" t="s">
        <v>303</v>
      </c>
      <c r="D140" s="12">
        <v>33</v>
      </c>
      <c r="E140" s="13">
        <v>4</v>
      </c>
      <c r="F140" s="13">
        <v>1</v>
      </c>
      <c r="G140" s="24" t="s">
        <v>48</v>
      </c>
      <c r="H140" s="22"/>
      <c r="I140" s="22"/>
      <c r="J140" s="22"/>
      <c r="K140" s="13"/>
      <c r="L140" s="6"/>
    </row>
    <row r="141" spans="1:12">
      <c r="A141" s="9"/>
      <c r="B141" s="13" t="s">
        <v>304</v>
      </c>
      <c r="C141" s="13" t="s">
        <v>305</v>
      </c>
      <c r="D141" s="12">
        <v>33</v>
      </c>
      <c r="E141" s="13">
        <v>4</v>
      </c>
      <c r="F141" s="13">
        <v>1</v>
      </c>
      <c r="G141" s="24" t="s">
        <v>48</v>
      </c>
      <c r="H141" s="22"/>
      <c r="I141" s="22"/>
      <c r="J141" s="22"/>
      <c r="K141" s="13"/>
      <c r="L141" s="6"/>
    </row>
    <row r="142" spans="1:12">
      <c r="A142" s="9"/>
      <c r="B142" s="13" t="s">
        <v>306</v>
      </c>
      <c r="C142" s="13" t="s">
        <v>307</v>
      </c>
      <c r="D142" s="12">
        <v>33</v>
      </c>
      <c r="E142" s="13">
        <v>4</v>
      </c>
      <c r="F142" s="13">
        <v>1</v>
      </c>
      <c r="G142" s="24" t="s">
        <v>48</v>
      </c>
      <c r="H142" s="22"/>
      <c r="I142" s="22"/>
      <c r="J142" s="22"/>
      <c r="K142" s="13"/>
      <c r="L142" s="6"/>
    </row>
    <row r="143" spans="1:12">
      <c r="A143" s="9"/>
      <c r="B143" s="13" t="s">
        <v>308</v>
      </c>
      <c r="C143" s="13" t="s">
        <v>309</v>
      </c>
      <c r="D143" s="12">
        <v>33</v>
      </c>
      <c r="E143" s="13">
        <v>4</v>
      </c>
      <c r="F143" s="13">
        <v>1</v>
      </c>
      <c r="G143" s="24" t="s">
        <v>48</v>
      </c>
      <c r="H143" s="22"/>
      <c r="I143" s="22"/>
      <c r="J143" s="22"/>
      <c r="K143" s="13"/>
      <c r="L143" s="6"/>
    </row>
    <row r="144" spans="1:12">
      <c r="A144" s="9"/>
      <c r="B144" s="13" t="s">
        <v>310</v>
      </c>
      <c r="C144" s="13" t="s">
        <v>311</v>
      </c>
      <c r="D144" s="12">
        <v>33</v>
      </c>
      <c r="E144" s="13">
        <v>4</v>
      </c>
      <c r="F144" s="13">
        <v>1</v>
      </c>
      <c r="G144" s="24" t="s">
        <v>48</v>
      </c>
      <c r="H144" s="22"/>
      <c r="I144" s="22"/>
      <c r="J144" s="22"/>
      <c r="K144" s="13"/>
      <c r="L144" s="6"/>
    </row>
    <row r="145" spans="1:12">
      <c r="A145" s="9"/>
      <c r="B145" s="13" t="s">
        <v>312</v>
      </c>
      <c r="C145" s="13" t="s">
        <v>313</v>
      </c>
      <c r="D145" s="12">
        <v>38</v>
      </c>
      <c r="E145" s="13">
        <v>4</v>
      </c>
      <c r="F145" s="13">
        <v>1</v>
      </c>
      <c r="G145" s="24" t="s">
        <v>48</v>
      </c>
      <c r="H145" s="22"/>
      <c r="I145" s="22"/>
      <c r="J145" s="22"/>
      <c r="K145" s="13"/>
      <c r="L145" s="6"/>
    </row>
    <row r="146" spans="1:12">
      <c r="A146" s="9"/>
      <c r="B146" s="13" t="s">
        <v>314</v>
      </c>
      <c r="C146" s="13" t="s">
        <v>315</v>
      </c>
      <c r="D146" s="12">
        <v>38</v>
      </c>
      <c r="E146" s="13">
        <v>4</v>
      </c>
      <c r="F146" s="13">
        <v>1</v>
      </c>
      <c r="G146" s="24" t="s">
        <v>48</v>
      </c>
      <c r="H146" s="22"/>
      <c r="I146" s="22"/>
      <c r="J146" s="22"/>
      <c r="K146" s="13"/>
      <c r="L146" s="6"/>
    </row>
    <row r="147" spans="1:12">
      <c r="A147" s="9"/>
      <c r="B147" s="13" t="s">
        <v>316</v>
      </c>
      <c r="C147" s="13" t="s">
        <v>317</v>
      </c>
      <c r="D147" s="12">
        <v>38</v>
      </c>
      <c r="E147" s="13">
        <v>4</v>
      </c>
      <c r="F147" s="13">
        <v>1</v>
      </c>
      <c r="G147" s="24" t="s">
        <v>48</v>
      </c>
      <c r="H147" s="22"/>
      <c r="I147" s="22"/>
      <c r="J147" s="22"/>
      <c r="K147" s="13"/>
      <c r="L147" s="6"/>
    </row>
    <row r="148" spans="1:12">
      <c r="A148" s="9"/>
      <c r="B148" s="13" t="s">
        <v>318</v>
      </c>
      <c r="C148" s="13" t="s">
        <v>319</v>
      </c>
      <c r="D148" s="12">
        <v>34</v>
      </c>
      <c r="E148" s="13">
        <v>4</v>
      </c>
      <c r="F148" s="13">
        <v>1</v>
      </c>
      <c r="G148" s="24" t="s">
        <v>48</v>
      </c>
      <c r="H148" s="22"/>
      <c r="I148" s="22"/>
      <c r="J148" s="22"/>
      <c r="K148" s="13"/>
      <c r="L148" s="6"/>
    </row>
    <row r="149" spans="1:12">
      <c r="A149" s="9"/>
      <c r="B149" s="13" t="s">
        <v>320</v>
      </c>
      <c r="C149" s="13" t="s">
        <v>321</v>
      </c>
      <c r="D149" s="12">
        <v>35</v>
      </c>
      <c r="E149" s="13">
        <v>4</v>
      </c>
      <c r="F149" s="13">
        <v>1</v>
      </c>
      <c r="G149" s="24" t="s">
        <v>48</v>
      </c>
      <c r="H149" s="22"/>
      <c r="I149" s="22"/>
      <c r="J149" s="22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>
        <v>937</v>
      </c>
      <c r="B234" s="13"/>
      <c r="C234" s="13"/>
      <c r="D234" s="12">
        <f t="shared" ref="D234:D254" si="0">LEN(SUBSTITUTE(SUBSTITUTE(C234,CHAR(10),"")," ",""))</f>
        <v>0</v>
      </c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>
        <v>938</v>
      </c>
      <c r="B235" s="13"/>
      <c r="C235" s="13"/>
      <c r="D235" s="12">
        <f t="shared" si="0"/>
        <v>0</v>
      </c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>
        <v>939</v>
      </c>
      <c r="B236" s="13"/>
      <c r="C236" s="13"/>
      <c r="D236" s="12">
        <f t="shared" si="0"/>
        <v>0</v>
      </c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>
        <v>940</v>
      </c>
      <c r="B237" s="13"/>
      <c r="C237" s="13"/>
      <c r="D237" s="12">
        <f t="shared" si="0"/>
        <v>0</v>
      </c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>
        <v>941</v>
      </c>
      <c r="B238" s="13"/>
      <c r="C238" s="13"/>
      <c r="D238" s="12">
        <f t="shared" si="0"/>
        <v>0</v>
      </c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>
        <v>942</v>
      </c>
      <c r="B239" s="13"/>
      <c r="C239" s="13"/>
      <c r="D239" s="12">
        <f t="shared" si="0"/>
        <v>0</v>
      </c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>
        <v>943</v>
      </c>
      <c r="B240" s="13"/>
      <c r="C240" s="13"/>
      <c r="D240" s="12">
        <f t="shared" si="0"/>
        <v>0</v>
      </c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>
        <v>944</v>
      </c>
      <c r="B241" s="13"/>
      <c r="C241" s="13"/>
      <c r="D241" s="12">
        <f t="shared" si="0"/>
        <v>0</v>
      </c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>
        <v>945</v>
      </c>
      <c r="B242" s="13"/>
      <c r="C242" s="13"/>
      <c r="D242" s="12">
        <f t="shared" si="0"/>
        <v>0</v>
      </c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>
        <v>946</v>
      </c>
      <c r="B243" s="13"/>
      <c r="C243" s="13"/>
      <c r="D243" s="12">
        <f t="shared" si="0"/>
        <v>0</v>
      </c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>
        <v>947</v>
      </c>
      <c r="B244" s="13"/>
      <c r="C244" s="13"/>
      <c r="D244" s="12">
        <f t="shared" si="0"/>
        <v>0</v>
      </c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>
        <v>948</v>
      </c>
      <c r="B245" s="13"/>
      <c r="C245" s="13"/>
      <c r="D245" s="12">
        <f t="shared" si="0"/>
        <v>0</v>
      </c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>
        <v>949</v>
      </c>
      <c r="B246" s="13"/>
      <c r="C246" s="13"/>
      <c r="D246" s="12">
        <f t="shared" si="0"/>
        <v>0</v>
      </c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>
        <v>950</v>
      </c>
      <c r="B247" s="13"/>
      <c r="C247" s="13"/>
      <c r="D247" s="12">
        <f t="shared" si="0"/>
        <v>0</v>
      </c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>
        <v>951</v>
      </c>
      <c r="B248" s="13"/>
      <c r="C248" s="13"/>
      <c r="D248" s="12">
        <f t="shared" si="0"/>
        <v>0</v>
      </c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>
        <v>952</v>
      </c>
      <c r="B249" s="13"/>
      <c r="C249" s="13"/>
      <c r="D249" s="12">
        <f t="shared" si="0"/>
        <v>0</v>
      </c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>
        <v>953</v>
      </c>
      <c r="B250" s="13"/>
      <c r="C250" s="13"/>
      <c r="D250" s="12">
        <f t="shared" si="0"/>
        <v>0</v>
      </c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>
        <v>954</v>
      </c>
      <c r="B251" s="13"/>
      <c r="C251" s="13"/>
      <c r="D251" s="12">
        <f t="shared" si="0"/>
        <v>0</v>
      </c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>
        <v>955</v>
      </c>
      <c r="B252" s="13"/>
      <c r="C252" s="13"/>
      <c r="D252" s="12">
        <f t="shared" si="0"/>
        <v>0</v>
      </c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>
        <v>956</v>
      </c>
      <c r="B253" s="13"/>
      <c r="C253" s="13"/>
      <c r="D253" s="12">
        <f t="shared" si="0"/>
        <v>0</v>
      </c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>
        <v>957</v>
      </c>
      <c r="B254" s="13"/>
      <c r="C254" s="13"/>
      <c r="D254" s="12">
        <f t="shared" si="0"/>
        <v>0</v>
      </c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>
        <v>958</v>
      </c>
      <c r="B255" s="13"/>
      <c r="C255" s="13"/>
      <c r="D255" s="12">
        <f t="shared" ref="D255:D293" si="1">LEN(SUBSTITUTE(SUBSTITUTE(C255,CHAR(10),"")," ",""))</f>
        <v>0</v>
      </c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>
        <v>959</v>
      </c>
      <c r="B256" s="13"/>
      <c r="C256" s="13"/>
      <c r="D256" s="12">
        <f t="shared" si="1"/>
        <v>0</v>
      </c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>
        <v>960</v>
      </c>
      <c r="B257" s="13"/>
      <c r="C257" s="13"/>
      <c r="D257" s="12">
        <f t="shared" si="1"/>
        <v>0</v>
      </c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>
        <v>961</v>
      </c>
      <c r="B258" s="13"/>
      <c r="C258" s="13"/>
      <c r="D258" s="12">
        <f t="shared" si="1"/>
        <v>0</v>
      </c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>
        <v>962</v>
      </c>
      <c r="B259" s="13"/>
      <c r="C259" s="13"/>
      <c r="D259" s="12">
        <f t="shared" si="1"/>
        <v>0</v>
      </c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>
        <v>963</v>
      </c>
      <c r="B260" s="13"/>
      <c r="C260" s="13"/>
      <c r="D260" s="12">
        <f t="shared" si="1"/>
        <v>0</v>
      </c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>
        <v>964</v>
      </c>
      <c r="B261" s="13"/>
      <c r="C261" s="13"/>
      <c r="D261" s="12">
        <f t="shared" si="1"/>
        <v>0</v>
      </c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>
        <v>965</v>
      </c>
      <c r="B262" s="13"/>
      <c r="C262" s="13"/>
      <c r="D262" s="12">
        <f t="shared" si="1"/>
        <v>0</v>
      </c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>
        <v>966</v>
      </c>
      <c r="B263" s="13"/>
      <c r="C263" s="13"/>
      <c r="D263" s="12">
        <f t="shared" si="1"/>
        <v>0</v>
      </c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>
        <v>967</v>
      </c>
      <c r="B264" s="13"/>
      <c r="C264" s="13"/>
      <c r="D264" s="12">
        <f t="shared" si="1"/>
        <v>0</v>
      </c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>
        <v>968</v>
      </c>
      <c r="B265" s="13"/>
      <c r="C265" s="13"/>
      <c r="D265" s="12">
        <f t="shared" si="1"/>
        <v>0</v>
      </c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>
        <v>969</v>
      </c>
      <c r="B266" s="13"/>
      <c r="C266" s="13"/>
      <c r="D266" s="12">
        <f t="shared" si="1"/>
        <v>0</v>
      </c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>
        <v>970</v>
      </c>
      <c r="B267" s="13"/>
      <c r="C267" s="13"/>
      <c r="D267" s="12">
        <f t="shared" si="1"/>
        <v>0</v>
      </c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>
        <v>971</v>
      </c>
      <c r="B268" s="13"/>
      <c r="C268" s="13"/>
      <c r="D268" s="12">
        <f t="shared" si="1"/>
        <v>0</v>
      </c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>
        <v>972</v>
      </c>
      <c r="B269" s="13"/>
      <c r="C269" s="13"/>
      <c r="D269" s="12">
        <f t="shared" si="1"/>
        <v>0</v>
      </c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>
        <v>973</v>
      </c>
      <c r="B270" s="13"/>
      <c r="C270" s="13"/>
      <c r="D270" s="12">
        <f t="shared" si="1"/>
        <v>0</v>
      </c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>
        <v>974</v>
      </c>
      <c r="B271" s="13"/>
      <c r="C271" s="13"/>
      <c r="D271" s="12">
        <f t="shared" si="1"/>
        <v>0</v>
      </c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>
        <v>975</v>
      </c>
      <c r="B272" s="13"/>
      <c r="C272" s="13"/>
      <c r="D272" s="12">
        <f t="shared" si="1"/>
        <v>0</v>
      </c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>
        <v>976</v>
      </c>
      <c r="B273" s="13"/>
      <c r="C273" s="13"/>
      <c r="D273" s="12">
        <f t="shared" si="1"/>
        <v>0</v>
      </c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>
        <v>977</v>
      </c>
      <c r="B274" s="13"/>
      <c r="C274" s="13"/>
      <c r="D274" s="12">
        <f t="shared" si="1"/>
        <v>0</v>
      </c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>
        <v>978</v>
      </c>
      <c r="B275" s="13"/>
      <c r="C275" s="13"/>
      <c r="D275" s="12">
        <f t="shared" si="1"/>
        <v>0</v>
      </c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>
        <v>979</v>
      </c>
      <c r="B276" s="13"/>
      <c r="C276" s="13"/>
      <c r="D276" s="12">
        <f t="shared" si="1"/>
        <v>0</v>
      </c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>
        <v>980</v>
      </c>
      <c r="B277" s="13"/>
      <c r="C277" s="13"/>
      <c r="D277" s="12">
        <f t="shared" si="1"/>
        <v>0</v>
      </c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>
        <v>981</v>
      </c>
      <c r="B278" s="13"/>
      <c r="C278" s="13"/>
      <c r="D278" s="12">
        <f t="shared" si="1"/>
        <v>0</v>
      </c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>
        <v>982</v>
      </c>
      <c r="B279" s="13"/>
      <c r="C279" s="13"/>
      <c r="D279" s="12">
        <f t="shared" si="1"/>
        <v>0</v>
      </c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>
        <v>983</v>
      </c>
      <c r="B280" s="13"/>
      <c r="C280" s="13"/>
      <c r="D280" s="12">
        <f t="shared" si="1"/>
        <v>0</v>
      </c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>
        <v>984</v>
      </c>
      <c r="B281" s="13"/>
      <c r="C281" s="13"/>
      <c r="D281" s="12">
        <f t="shared" si="1"/>
        <v>0</v>
      </c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>
        <v>985</v>
      </c>
      <c r="B282" s="13"/>
      <c r="C282" s="13"/>
      <c r="D282" s="12">
        <f t="shared" si="1"/>
        <v>0</v>
      </c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>
        <v>986</v>
      </c>
      <c r="B283" s="13"/>
      <c r="C283" s="13"/>
      <c r="D283" s="12">
        <f t="shared" si="1"/>
        <v>0</v>
      </c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>
        <v>987</v>
      </c>
      <c r="B284" s="13"/>
      <c r="C284" s="13"/>
      <c r="D284" s="12">
        <f t="shared" si="1"/>
        <v>0</v>
      </c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>
        <v>988</v>
      </c>
      <c r="B285" s="13"/>
      <c r="C285" s="13"/>
      <c r="D285" s="12">
        <f t="shared" si="1"/>
        <v>0</v>
      </c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>
        <v>989</v>
      </c>
      <c r="B286" s="13"/>
      <c r="C286" s="13"/>
      <c r="D286" s="12">
        <f t="shared" si="1"/>
        <v>0</v>
      </c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>
        <v>990</v>
      </c>
      <c r="B287" s="13"/>
      <c r="C287" s="13"/>
      <c r="D287" s="12">
        <f t="shared" si="1"/>
        <v>0</v>
      </c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>
        <v>991</v>
      </c>
      <c r="B288" s="13"/>
      <c r="C288" s="13"/>
      <c r="D288" s="12">
        <f t="shared" si="1"/>
        <v>0</v>
      </c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>
        <v>992</v>
      </c>
      <c r="B289" s="13"/>
      <c r="C289" s="13"/>
      <c r="D289" s="12">
        <f t="shared" si="1"/>
        <v>0</v>
      </c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>
        <v>993</v>
      </c>
      <c r="B290" s="13"/>
      <c r="C290" s="13"/>
      <c r="D290" s="12">
        <f t="shared" si="1"/>
        <v>0</v>
      </c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>
        <v>994</v>
      </c>
      <c r="B291" s="13"/>
      <c r="C291" s="13"/>
      <c r="D291" s="12">
        <f t="shared" si="1"/>
        <v>0</v>
      </c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>
        <v>995</v>
      </c>
      <c r="B292" s="13"/>
      <c r="C292" s="13"/>
      <c r="D292" s="12">
        <f t="shared" si="1"/>
        <v>0</v>
      </c>
      <c r="E292" s="13"/>
      <c r="F292" s="13"/>
      <c r="G292" s="24"/>
      <c r="H292" s="22"/>
      <c r="I292" s="22"/>
      <c r="J292" s="22"/>
      <c r="K292" s="13"/>
      <c r="L292" s="6"/>
    </row>
    <row r="293" spans="1:12" ht="14.25" thickBot="1">
      <c r="A293" s="9">
        <v>996</v>
      </c>
      <c r="B293" s="14"/>
      <c r="C293" s="14"/>
      <c r="D293" s="16">
        <f t="shared" si="1"/>
        <v>0</v>
      </c>
      <c r="E293" s="14"/>
      <c r="F293" s="14"/>
      <c r="G293" s="24"/>
      <c r="H293" s="23"/>
      <c r="I293" s="23"/>
      <c r="J293" s="23"/>
      <c r="K293" s="14"/>
      <c r="L293" s="15"/>
    </row>
  </sheetData>
  <protectedRanges>
    <protectedRange sqref="F12 A12 D3:D12 E8:E9 H9:H11 E10:F11 F13:H13 C3:C13 B3:B11 B13 H3:H7 F3:F9" name="区域1"/>
  </protectedRanges>
  <mergeCells count="41">
    <mergeCell ref="E9:J9"/>
    <mergeCell ref="E10:J10"/>
    <mergeCell ref="E11:J11"/>
    <mergeCell ref="K2:L2"/>
    <mergeCell ref="E3:J3"/>
    <mergeCell ref="E4:J4"/>
    <mergeCell ref="E5:J5"/>
    <mergeCell ref="E6:J6"/>
    <mergeCell ref="E7:J7"/>
    <mergeCell ref="K15:L15"/>
    <mergeCell ref="K16:L16"/>
    <mergeCell ref="C1:L1"/>
    <mergeCell ref="A3:B3"/>
    <mergeCell ref="A4:B4"/>
    <mergeCell ref="A5:B5"/>
    <mergeCell ref="D12:D13"/>
    <mergeCell ref="C10:D10"/>
    <mergeCell ref="C11:D11"/>
    <mergeCell ref="A10:B10"/>
    <mergeCell ref="A8:B8"/>
    <mergeCell ref="A9:B9"/>
    <mergeCell ref="C8:D8"/>
    <mergeCell ref="C9:D9"/>
    <mergeCell ref="A6:B6"/>
    <mergeCell ref="A7:B7"/>
    <mergeCell ref="A1:B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E12:E13"/>
    <mergeCell ref="F12:J13"/>
    <mergeCell ref="A11:B11"/>
    <mergeCell ref="E8:J8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6"/>
    <dataValidation allowBlank="1" showInputMessage="1" showErrorMessage="1" promptTitle="所需引物OD量" prompt="请填入订购引物的总OD量。" sqref="E15:E16"/>
    <dataValidation allowBlank="1" showInputMessage="1" showErrorMessage="1" promptTitle="引物名称" prompt="请填入您需要订购的引物 Primer的名称。" sqref="B15:B16"/>
    <dataValidation allowBlank="1" showInputMessage="1" showErrorMessage="1" promptTitle="碱基数" prompt="(选填)为方便安排订单，请填入引物的碱基数。" sqref="D15:D293"/>
    <dataValidation type="list" allowBlank="1" showInputMessage="1" promptTitle="5'修饰" prompt="如果您的引物需要修饰或标记，请选择修饰种类。" sqref="H15:H293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293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293">
      <formula1>"2'-O-Me-dC,5-MethyldC,dI（脱氧次黄嘌呤）,dU（脱氧尿嘧啶）,Fluorescein,SpacerC18,SpacerC3,SpacerC9,硫代修饰"</formula1>
    </dataValidation>
    <dataValidation type="list" allowBlank="1" showInputMessage="1" sqref="G15:G293">
      <formula1>"RPC,OPC,DSL,PAGE,HPLC"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2015-12-11T15:33:24Z</dcterms:modified>
</cp:coreProperties>
</file>