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40" windowWidth="20610" windowHeight="91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77" i="1" l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<sst xmlns="http://schemas.openxmlformats.org/spreadsheetml/2006/main" count="642" uniqueCount="443">
  <si>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</si>
  <si>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</si>
  <si>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</si>
  <si>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</si>
  <si>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</si>
  <si>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</si>
  <si>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</si>
  <si>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</si>
  <si>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</si>
  <si>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</si>
  <si>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</si>
  <si>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</si>
  <si>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</si>
  <si>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</si>
  <si>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</si>
  <si>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</si>
  <si>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</si>
  <si>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</si>
  <si>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</si>
  <si>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</si>
  <si>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</si>
  <si>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</si>
  <si>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</si>
  <si>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</si>
  <si>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</si>
  <si>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</si>
  <si>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</si>
  <si>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</si>
  <si>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</si>
  <si>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</si>
  <si>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</si>
  <si>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</si>
  <si>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</si>
  <si>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</si>
  <si>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</si>
  <si>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</si>
  <si>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</si>
  <si>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</si>
  <si>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</si>
  <si>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</si>
  <si>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</si>
  <si>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</si>
  <si>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</si>
  <si>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</si>
  <si>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</si>
  <si>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</si>
  <si>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</si>
  <si>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</si>
  <si>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</si>
  <si>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</si>
  <si>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1C105seqF1</t>
  </si>
  <si>
    <t>CATCTCTCAGAGATGTGAAGCCAG</t>
  </si>
  <si>
    <t>1C105seqF2</t>
  </si>
  <si>
    <t>TGGGCAAGTTCCTGACCACAGG</t>
  </si>
  <si>
    <t>1C105seqR</t>
  </si>
  <si>
    <t>TGAGCTTCCTTGAGCTTCTTGC</t>
  </si>
  <si>
    <t>B5254-1C148seqF</t>
  </si>
  <si>
    <t>TACCCTAAGGCCGAAGTGATCTG</t>
  </si>
  <si>
    <t>B5258-1C149seqF</t>
  </si>
  <si>
    <t>TCAAAGAGAGCCTGAGAGCCG</t>
  </si>
  <si>
    <t>B5283-1C317seqF</t>
  </si>
  <si>
    <t>CATTCCGCGCATCGTTAATG</t>
  </si>
  <si>
    <t>M-Archease-QRT-1</t>
  </si>
  <si>
    <t>GCATGGGGAGACACTCTGGA</t>
  </si>
  <si>
    <t>M-Archease-QRT-2</t>
  </si>
  <si>
    <t>CTTCCCGGGGTATGAAGTAC</t>
  </si>
  <si>
    <t>M-ARCH-QRT-1</t>
  </si>
  <si>
    <t>TGATGTCCAGTTACACGCA</t>
  </si>
  <si>
    <t>M-ARCH-QRT-2</t>
  </si>
  <si>
    <t>GAACTTGTAAAGCCACTCGTC</t>
  </si>
  <si>
    <t>M-GRP78-1</t>
  </si>
  <si>
    <t>GCAGCAGGACATCAAGTT</t>
  </si>
  <si>
    <t>M-GRP78-2</t>
  </si>
  <si>
    <t>TCAGCAGTCTCCTTCATT</t>
  </si>
  <si>
    <t>M-ARCH-1(非cds)</t>
  </si>
  <si>
    <t>TCTCACTGTCCAAGCACCCT</t>
  </si>
  <si>
    <t>M-ARCH-2(非cds)</t>
  </si>
  <si>
    <t>GTTCCGTATTTCCATTTAGCAT</t>
  </si>
  <si>
    <t>M-XBP1total-1</t>
  </si>
  <si>
    <t>CACTGTTGCCTCTTCAGATTCTGAGTC</t>
  </si>
  <si>
    <t>M-XBP1-2</t>
  </si>
  <si>
    <t>TCCTTCTGGGTAGACCTCTGGGAG</t>
  </si>
  <si>
    <t>VT47_00585F：</t>
  </si>
  <si>
    <t>CAAACCGCGTGAACTGAAGG</t>
  </si>
  <si>
    <t>OPC</t>
  </si>
  <si>
    <t>VT47_00585R：</t>
  </si>
  <si>
    <t>ACCCTCGACAACATCGGAAC</t>
  </si>
  <si>
    <t>VT47_05595F：</t>
  </si>
  <si>
    <t>ATCTCGGTCTCGAATGCCAC</t>
  </si>
  <si>
    <t>VT47_05595R：</t>
  </si>
  <si>
    <t>CGTAGCCGTCCATCTCTGAC</t>
  </si>
  <si>
    <t>VT47_16485F：</t>
  </si>
  <si>
    <t>GCAACCAACCAGATTGACGG</t>
  </si>
  <si>
    <t>VT47_16485R：</t>
  </si>
  <si>
    <t>CAAATCCTTGTCGCAGGCAC</t>
  </si>
  <si>
    <t>VT47_14995F：</t>
  </si>
  <si>
    <t>TACTTCCGCATGGATCTGCC</t>
  </si>
  <si>
    <t>VT47_14995R：</t>
  </si>
  <si>
    <t>TGGTCAGCATCAACAGCGAT</t>
  </si>
  <si>
    <t>VT47_17630F：</t>
  </si>
  <si>
    <t>GAAGAACACCCCAGCGAACT</t>
  </si>
  <si>
    <t>VT47_17630R：</t>
  </si>
  <si>
    <t>GTTTTCAGGCTATGCGCCAG</t>
  </si>
  <si>
    <t>VT47_05870F：</t>
  </si>
  <si>
    <t>CGTTCCAGCATCAGCAAAGG</t>
  </si>
  <si>
    <t>VT47_05870R：</t>
  </si>
  <si>
    <t>CTTGCGACGATCTGGTTGGA</t>
  </si>
  <si>
    <t>VT47_14120F：</t>
  </si>
  <si>
    <t>ACGAGCACTTTGCCGATGTA</t>
  </si>
  <si>
    <t>VT47_14120R：</t>
  </si>
  <si>
    <t>GCCGGGTTTTTCCATATCGC</t>
  </si>
  <si>
    <t>VT47_21930F：</t>
  </si>
  <si>
    <t>ATTCGTTACAGGTGGCGGTT</t>
  </si>
  <si>
    <t>VT47_21930R：</t>
  </si>
  <si>
    <t>CGGATCGACAACCAGGCTTA</t>
  </si>
  <si>
    <t>VT47_19135F：</t>
  </si>
  <si>
    <t>TTACCGTTCTGGTCACTGCC</t>
  </si>
  <si>
    <t>VT47_19135R：</t>
  </si>
  <si>
    <t>TACGGCTGTGCTTTGATGGT</t>
  </si>
  <si>
    <t>VT47_10030F：</t>
  </si>
  <si>
    <t>CGGTGTGTTATTCGGGTTGC</t>
  </si>
  <si>
    <t>VT47_10030R：</t>
  </si>
  <si>
    <t>GACGAGAAACGGGAGAGACG</t>
  </si>
  <si>
    <t>VT47_13510F：</t>
  </si>
  <si>
    <t>GCCCCCGTACAACATTCTCT</t>
  </si>
  <si>
    <t>VT47_13510R：</t>
  </si>
  <si>
    <t>CACTTGGGTAAGGCCCGAAA</t>
  </si>
  <si>
    <t>VT47_06070F：</t>
  </si>
  <si>
    <t>GAGATCGGCACCATCAACGA</t>
  </si>
  <si>
    <t>VT47_06070R：</t>
  </si>
  <si>
    <t>GATTTCAACCTTGCCGGTCG</t>
  </si>
  <si>
    <t>VT47_14470F：</t>
  </si>
  <si>
    <t>GACCAAACTGACTGCCCTGA</t>
  </si>
  <si>
    <t>VT47_14470R：</t>
  </si>
  <si>
    <t>GGTTTCAGGGGTAGTGGTCG</t>
  </si>
  <si>
    <t>VT47_11075F：</t>
  </si>
  <si>
    <t>ATCGTTGATCGCCTGCATGA</t>
  </si>
  <si>
    <t xml:space="preserve">VT47_11075R:  </t>
  </si>
  <si>
    <t>GGATTCGGTGACTTTCGGGT</t>
  </si>
  <si>
    <t>ATX（Human）-PF</t>
  </si>
  <si>
    <t>ACTTTTGCCGTTGGAGTCAAT</t>
  </si>
  <si>
    <t>ATX（Human）-PR</t>
  </si>
  <si>
    <t>GGAGTCTGATAGCACTGTAGGA</t>
  </si>
  <si>
    <t>ATX（Mouse）-PF</t>
  </si>
  <si>
    <t>TTTGCACTATGCCAACAATCGG</t>
  </si>
  <si>
    <t>ATX（Mouse）-PR</t>
  </si>
  <si>
    <t>GGAGGCACTTTAGTCCTGTACTT</t>
  </si>
  <si>
    <t>TGF-β（Mouse）-PF</t>
  </si>
  <si>
    <t>TCGACATGGATCAGTTTATGCG</t>
  </si>
  <si>
    <t>TGF-β（Mouse）-PR</t>
  </si>
  <si>
    <t>CCCTGGTACTGTTGTAGATGGA</t>
  </si>
  <si>
    <t>IL-6（mouse)-PF</t>
  </si>
  <si>
    <t>CTGCAAGAGACTTCCATCCAG</t>
  </si>
  <si>
    <t>IL-7（mouse)-PR</t>
  </si>
  <si>
    <t>AGTGGTATAGACAGGTCTGTTGG</t>
  </si>
  <si>
    <t>ni85F</t>
  </si>
  <si>
    <t>CCCTTCCTTCTCCATTCTCC</t>
  </si>
  <si>
    <t>ni85R</t>
  </si>
  <si>
    <t>GGCCCATTAAACTCTCACGA</t>
  </si>
  <si>
    <t>BrBAC099F</t>
  </si>
  <si>
    <t>CATCGACCTTTCTTCTGCCT</t>
  </si>
  <si>
    <t>BrBAC099R</t>
  </si>
  <si>
    <t>CTTCTTTTTGACGGGAACCA</t>
  </si>
  <si>
    <t>BrBAC125F</t>
  </si>
  <si>
    <t>GGCAATAGGGACATTTGGAA</t>
  </si>
  <si>
    <t>BrBAC125R</t>
  </si>
  <si>
    <t>GAAGATTCGAGCTCTTTCGG</t>
  </si>
  <si>
    <t>BrBAC147F</t>
  </si>
  <si>
    <t>TTTTGTCGCCTCATATGCAC</t>
  </si>
  <si>
    <t>BrBAC147R</t>
  </si>
  <si>
    <t>CAAATACATGTGAAAATTTGAAACAA</t>
  </si>
  <si>
    <t>BrBAC159F</t>
  </si>
  <si>
    <t>CAAATAATGCAATGGTTTGCT</t>
  </si>
  <si>
    <t>BrBAC159R</t>
  </si>
  <si>
    <t>CCGGTTCAAAATATGACACAAA</t>
  </si>
  <si>
    <t>BrBAC170F</t>
  </si>
  <si>
    <t>AAATCAGAACCGAATCCGAC</t>
  </si>
  <si>
    <t>BrBAC170R</t>
  </si>
  <si>
    <t>CAATGGTTGCAATGTTATTTGG</t>
  </si>
  <si>
    <t>ubi3-F</t>
  </si>
  <si>
    <t>TCCGACACCATCGACAATGT</t>
  </si>
  <si>
    <t>ubi3-R</t>
  </si>
  <si>
    <t>CGACCATCCTCAAGCTGCTT</t>
  </si>
  <si>
    <t>StrbohC-F</t>
  </si>
  <si>
    <t>tggtgggtcttggaattgga</t>
  </si>
  <si>
    <t>StrbohC-R</t>
  </si>
  <si>
    <t>tcttcttcgtccatggcctt</t>
  </si>
  <si>
    <t>StrbohD-F</t>
  </si>
  <si>
    <t>agcgcctggagatgagtatc</t>
  </si>
  <si>
    <t>StrbohD-R</t>
  </si>
  <si>
    <t>tgttggtgatggctctgaga</t>
  </si>
  <si>
    <t>StrbohE-F</t>
  </si>
  <si>
    <t>caaatacaagagcgggcagt</t>
  </si>
  <si>
    <t>StrbohE-R</t>
  </si>
  <si>
    <t>cagtcacctacgatccggat</t>
  </si>
  <si>
    <t>StrbohB-F</t>
  </si>
  <si>
    <t>actggtgatcaaagtggcct</t>
  </si>
  <si>
    <t>StrbohB-R</t>
  </si>
  <si>
    <t>agggccatcaatcaagagct</t>
  </si>
  <si>
    <t>StrbohA-F</t>
  </si>
  <si>
    <t>gtttgtccagtgtccagctg</t>
  </si>
  <si>
    <t>StrbohA-R</t>
  </si>
  <si>
    <t>ggaaaacacccgcttgagtt</t>
  </si>
  <si>
    <t>StrbohF-F</t>
  </si>
  <si>
    <t>ttgcagaacttgaccaacgg</t>
  </si>
  <si>
    <t>StrbohF-R</t>
  </si>
  <si>
    <t>tgagagcagaacgagcatca</t>
  </si>
  <si>
    <t>StrbohH-F</t>
  </si>
  <si>
    <t>tgggaataggagcaacacca</t>
  </si>
  <si>
    <t>StrbohH-R</t>
  </si>
  <si>
    <t>tccttgttctctggtcaccc</t>
  </si>
  <si>
    <t>35sF</t>
  </si>
  <si>
    <t>gacgcacaatcccactatcc</t>
  </si>
  <si>
    <t>C-E-VectorN(合成)</t>
  </si>
  <si>
    <t>tgctggtgccgcgct</t>
  </si>
  <si>
    <t>C-E-VectorC(合成)</t>
  </si>
  <si>
    <t>cgttggcggcattctgc</t>
  </si>
  <si>
    <t>TN7R-F(合成)</t>
  </si>
  <si>
    <t>ttaccgcctttgagtgag</t>
  </si>
  <si>
    <t>TN7R-R(合成)</t>
  </si>
  <si>
    <t>cgccattcaggctgcaaa</t>
  </si>
  <si>
    <t>PrM-VectorN(合成)</t>
  </si>
  <si>
    <t>cctgccgttgtagttaccga</t>
  </si>
  <si>
    <t>PrM-VectorC(合成)</t>
  </si>
  <si>
    <t>ctatgacttttctcg</t>
  </si>
  <si>
    <t>011000004P6周日金</t>
  </si>
  <si>
    <t>ATTCCCACAATAGTACCG</t>
  </si>
  <si>
    <t>011000005P1周日金</t>
  </si>
  <si>
    <t>TACTTCCCTCAGGGTCAC</t>
  </si>
  <si>
    <t>011000001P4刘薇茵</t>
  </si>
  <si>
    <t>CGCCAAAGTTGTTGTCGT</t>
  </si>
  <si>
    <t>010900003P5王艳鸽</t>
  </si>
  <si>
    <t>CTTATTCCCGTATCTCC</t>
  </si>
  <si>
    <t>011000011P3周日金</t>
  </si>
  <si>
    <t>CAGCTCTCCAAGTGATGC</t>
  </si>
  <si>
    <t>011000012P4周日金</t>
  </si>
  <si>
    <t>AGTTTACAGTTCTTCTAT</t>
  </si>
  <si>
    <t>011000044P4周日金</t>
  </si>
  <si>
    <t>CATCATTGTCTATTTGTC</t>
  </si>
  <si>
    <t>011000051P3周日金</t>
  </si>
  <si>
    <t>GTGTTCTGTTCACAATTC</t>
  </si>
  <si>
    <t>011000052P4周日金</t>
  </si>
  <si>
    <t>TGTAATACGTGCTTCTATGC</t>
  </si>
  <si>
    <t>011000097P3周日金</t>
  </si>
  <si>
    <t>CATTTAAGTACTCCAAAC</t>
  </si>
  <si>
    <t>011000056P2新周日金</t>
  </si>
  <si>
    <t>ACAGCAGTTGCGACGCCTC</t>
  </si>
  <si>
    <t>0108-H56P1（1.10he）</t>
  </si>
  <si>
    <t>CCCCCAGTTTAGTAGTTG</t>
  </si>
  <si>
    <t>0108-H56P2（1.10he）</t>
  </si>
  <si>
    <t>CCACACCTCCCCCTGAAC</t>
  </si>
  <si>
    <t>0108-H57P1（1.10he）</t>
  </si>
  <si>
    <t>TGAGCCACGAAGACCCTG</t>
  </si>
  <si>
    <t>0108-H57P2（1.10he）</t>
  </si>
  <si>
    <t>CACACTGGACACCTCTAA</t>
  </si>
  <si>
    <t>1C050seqF</t>
  </si>
  <si>
    <t>ATGTCCGTTTCGTTATTACAACC</t>
  </si>
  <si>
    <t>1C050seqR</t>
  </si>
  <si>
    <t>TCAGCCATGGATGCAAAAAGAC</t>
  </si>
  <si>
    <t>B5000-1c271seq01</t>
  </si>
  <si>
    <t>TGATCCGCGTAAACTGATTGG</t>
  </si>
  <si>
    <t>B5000-1c271seq02</t>
  </si>
  <si>
    <t>TGTTCTGACACTGTTTGGTATGGTTC</t>
  </si>
  <si>
    <t>B5000-1c271seq03</t>
  </si>
  <si>
    <t>TTTACCACCCTGAAAGATTGGAG</t>
  </si>
  <si>
    <t>B5011-3C069SEQ</t>
  </si>
  <si>
    <t>TGCTGAAGCAATGGAGAAAGTTG</t>
  </si>
  <si>
    <t>B5034-1C127ASEQ</t>
  </si>
  <si>
    <t>CGCTTTGTTTAGAGCTGCTTCTG</t>
  </si>
  <si>
    <t>B5043-1C126SEQ01</t>
  </si>
  <si>
    <t>GAGCAGGTTCCATTGTCCAAGG</t>
  </si>
  <si>
    <t>B5043-1C126SEQ02</t>
  </si>
  <si>
    <t>GAGGGTATCAAGCCAGCTTTCTC</t>
  </si>
  <si>
    <t>B5043-1C126SEQ03</t>
  </si>
  <si>
    <t>AGGTACTTTGCCATTCTTGCACATC</t>
  </si>
  <si>
    <t>B5043-1C126SEQ04</t>
  </si>
  <si>
    <t>TGTTCAACAGATGGCACACTGAATC</t>
  </si>
  <si>
    <t>B5043-1C126SEQ05</t>
  </si>
  <si>
    <t>AACGGTCCATTGCCAGGTATGC</t>
  </si>
  <si>
    <t>B5043-1C126SEQ06</t>
  </si>
  <si>
    <t>CATCAACACTATGTCCGCTTGGG</t>
  </si>
  <si>
    <t>B5043-1C126SEQ07</t>
  </si>
  <si>
    <t>CCGACAGAATGATCAGAGAGGC</t>
  </si>
  <si>
    <t>T7</t>
  </si>
  <si>
    <t>TAATACGACTCACTATAGGG</t>
  </si>
  <si>
    <t>BGH</t>
  </si>
  <si>
    <t>CAGGGTCAAGGAAGGCAC</t>
  </si>
  <si>
    <t>nOsFD1F</t>
  </si>
  <si>
    <t>ACAGGTACCATGGCGATGGAGGACGACGA</t>
  </si>
  <si>
    <t>nOsFD1R</t>
  </si>
  <si>
    <t>AAAGGGCCCCGAATGGCGCGGAGAGCACCC</t>
  </si>
  <si>
    <t>cOsFTL12F</t>
  </si>
  <si>
    <t>CGGGGTACCATGGCAAATGACTCATTGAC</t>
  </si>
  <si>
    <t>cOsFTL12R</t>
  </si>
  <si>
    <t>AGCGTCGACTCAGGTTGGCCTCCTCCCAC</t>
  </si>
  <si>
    <t>1C153-TH-Fn</t>
  </si>
  <si>
    <t>CTAGATACCCATACGACGTCCCAGACTACGCTTGAG</t>
  </si>
  <si>
    <t>1C153-TH-Rn</t>
  </si>
  <si>
    <t>GATCCTCAAGCGTAGTCTGGGACGTCGTATGGGTAT</t>
  </si>
  <si>
    <t>1C171-fk-F</t>
  </si>
  <si>
    <t>CCCGTCCGGGGGCCCGTGGCCGGGGCGGTCCCGGCGTGTCGCGGCGGACAGCATTTG</t>
  </si>
  <si>
    <t>1C171-fk-R</t>
  </si>
  <si>
    <t>GCCACGGGCCCCCGGACGGGACGGCCGGCGGCCGGGGCCGCGCGCCCCTGAATTC</t>
  </si>
  <si>
    <t>11005-F</t>
  </si>
  <si>
    <t>TGGATCCGAATTCCGGACTATGGCGGAATCCGGCGATTTC</t>
  </si>
  <si>
    <t>11005-R</t>
  </si>
  <si>
    <t>GTGGTGCTCGAGTGCGGCCCTAAGAACGAGGCGTCCAAGC</t>
  </si>
  <si>
    <t>11006-F</t>
  </si>
  <si>
    <t>TGGATCCGAATTCCGGACTATGGATACTCTCTTTAGACTAGTCAGTCTC</t>
  </si>
  <si>
    <t>11006-R</t>
  </si>
  <si>
    <t>GTGGTGCTCGAGTGCGGCCTTACGTTGGCCGCCACGCAC</t>
  </si>
  <si>
    <t>11007-F</t>
  </si>
  <si>
    <t>CGGATCCGAATTCCGGACTATGGAAGAAGTTCAGCCTCCAG</t>
  </si>
  <si>
    <t>11007-R</t>
  </si>
  <si>
    <t>GTGGTGCTCGAGTGCGGCCCTATGAATCTGTTGGCTCGGTTTTAAG</t>
  </si>
  <si>
    <t>1C202-1-12-tbF</t>
  </si>
  <si>
    <t>CGACAGGAGGTGCGGGGCAGCAATGCGACCGCCTACAAATTCTATCAGCACG</t>
  </si>
  <si>
    <t>1C202-1-12-tbR</t>
  </si>
  <si>
    <t>CGTGCTGATAGAATTTGTAGGCGGTCGCATTGCTGCCCCGCACCTCCTGTCG</t>
  </si>
  <si>
    <t>1C266a-23-48-tbF</t>
  </si>
  <si>
    <t>TCGACTTGTTGTTCAAGACCAACCGTAAGGTCACCGTCAAGCAATTGAAAGAAGATT</t>
  </si>
  <si>
    <t>1C266a-23-48-tbR</t>
  </si>
  <si>
    <t>AATCTTCTTTCAATTGCTTGACGGTGACCTTACGGTTGGTCTTGAACAACAAGTCGA</t>
  </si>
  <si>
    <t>31001-tbF</t>
  </si>
  <si>
    <t>GCATTGATCGTAGCGCACCGCTGGAAATTGGTCTGCAGCGTAGCACCCAG</t>
  </si>
  <si>
    <t>31001-tbR</t>
  </si>
  <si>
    <t>CTGGGTGCTACGCTGCAGACCAATTTCCAGCGGTGCGCTACGATCAATGC</t>
  </si>
  <si>
    <t>3C029_23</t>
  </si>
  <si>
    <t>TGAAGGTTATAGCCTGGTTGGTATCGATCCGTTTAAACTGCTGCAGAATAGCCAGGTTT</t>
  </si>
  <si>
    <t>3C029_24</t>
  </si>
  <si>
    <t>CTGTGATTTATGTGCCGGATTTTCATTCGGACGAATCAGGCTAAAAACCTGGCTATTCT</t>
  </si>
  <si>
    <t>3C029_25</t>
  </si>
  <si>
    <t>GCACATAAATCACAGCTGGTTTGGATGGCATGTCATAGCGCAGCATTTGAGGATCTGCG</t>
  </si>
  <si>
    <t>3C029_26</t>
  </si>
  <si>
    <t>GACCACGCGGAACAACTTTTTTACCACGAATAAAACCGCTCACACGCAGATCCTCAAAT</t>
  </si>
  <si>
    <t>3C029_27</t>
  </si>
  <si>
    <t>TTGTTCCGCGTGGTCGTCTGTCAACCCGTGGTGTGCAGATTGCAAGCAATGAAAATGTT</t>
  </si>
  <si>
    <t>3C029_28</t>
  </si>
  <si>
    <t>CAATAACGGCTACGCAGTTCCAGGGTACTGCTATCCATTGCTTCAACATTTTCATTGCT</t>
  </si>
  <si>
    <t>3C029_29</t>
  </si>
  <si>
    <t>GCGTAGCCGTTATTGGGCAATTCGTACCCGCAGCGGTGGTAATACCAATCAGCAGAAAG</t>
  </si>
  <si>
    <t>3C029_30</t>
  </si>
  <si>
    <t>CTGCACGCTAAAGGTCGGCTGAACGCTAATCTGATCTGCGCTTGCTTTCTGCTGATTGG</t>
  </si>
  <si>
    <t>3C029_31</t>
  </si>
  <si>
    <t>ACCTTTAGCGTGCAGCGTAATCTGCCGTTTGAACGCGCAACCGTTATGGCAGCATTTAT</t>
  </si>
  <si>
    <t>3C029_32</t>
  </si>
  <si>
    <t>TAATTTCGGTACGCATATCGCTGGTACGGCCTTCATTATCACCAATAAATGCTGCCATA</t>
  </si>
  <si>
    <t>3C029_33</t>
  </si>
  <si>
    <t>TGCGTACCGAAATTATTCGTATGATGGAAAGCGCAAAACCGGAAGATCTGTCATTTCAG</t>
  </si>
  <si>
    <t>3C029_34</t>
  </si>
  <si>
    <t>GGATTGGTTGCTTTTTCATCACTCAGTTCAAAAACACCACGACCCTGAAATGACAGATC</t>
  </si>
  <si>
    <t>3C029_35</t>
  </si>
  <si>
    <t>AAAAGCAACCAATCCGATTGTTCCGAGCTTTGATATGAATAACGAAGGCAGCTATTTCT</t>
  </si>
  <si>
    <t>3C029_36</t>
  </si>
  <si>
    <t>GTGGTGCTCGAGGATATTATCATATTCTTCGGCGTTATCGCCAAAGAAATAGCTGCCTT</t>
  </si>
  <si>
    <t>11047_1</t>
  </si>
  <si>
    <t>CGAATACATCTAGATCATATGAGCTGGCCGACCATGATTCTGCTGTTTCTGGCAA</t>
  </si>
  <si>
    <t>11047_1-14</t>
  </si>
  <si>
    <t>11047_14</t>
  </si>
  <si>
    <t>GGCCCGGGATCCGATACTAGTTATGCACCATTGCTGCTGCTACCACGTTTCTGGC</t>
  </si>
  <si>
    <t>11048_1</t>
  </si>
  <si>
    <t>CGAATACATCTAGATCATATGGCATGGCTGACCTGGATTGCACTGTTTCTGACCG</t>
  </si>
  <si>
    <t>11048_1-14</t>
  </si>
  <si>
    <t>11048_14</t>
  </si>
  <si>
    <t>GGCCCGGGATCCGATACTAGTTATGCACCGCTGCTGCTGCTACCACGTTTCTGTG</t>
  </si>
  <si>
    <t>11049_1</t>
  </si>
  <si>
    <t>CGAATACATCTAGATCATATGCTGGTGAATAGCCTGATTGTTATTCTGAGCGTTATTGC</t>
  </si>
  <si>
    <t>11049_1-14</t>
  </si>
  <si>
    <t>11049_14</t>
  </si>
  <si>
    <t>GGCCCGGGATCCGATACTAGTTATTCCGGACTGCTGCTGCTCGGGCTGGCTGCATCCGG</t>
  </si>
  <si>
    <t>11050_1</t>
  </si>
  <si>
    <t>CGAATACATCTAGATCATATGCTGTGGATTTGGAATGCCCTGATTGTTTTTGTTACCGT</t>
  </si>
  <si>
    <t>11050_1-14</t>
  </si>
  <si>
    <t>11050_14</t>
  </si>
  <si>
    <t>GGCCCGGGATCCGATACTAGTTATTTACCGCTGCTGCTGGTATCAACACCATCCTGTTC</t>
  </si>
  <si>
    <t>31022 tb PF-B5214</t>
  </si>
  <si>
    <t>gataaagatttgaattctaagtcagccagtgacctctcag</t>
  </si>
  <si>
    <t>31022 tb PR-B5214</t>
  </si>
  <si>
    <t>ctgagaggtcactggctgacttagaattcaaatctttatc</t>
  </si>
  <si>
    <t>1C327尾-B5237</t>
  </si>
  <si>
    <t>gtcccggcatccgatctcgagttacagtttctggctcagacctttaacacgtgcttcata</t>
  </si>
  <si>
    <t>1C117 tb PF-B5240</t>
  </si>
  <si>
    <t>gctgccaacccgatcgtgttcgcctgctcgaacccggaccc</t>
  </si>
  <si>
    <t>1C117 tb PR-B5240</t>
  </si>
  <si>
    <t>gggtccgggttcgagcaggcgaacacgatcgggttggcagc</t>
  </si>
  <si>
    <t>1C233 tb PF-B5243</t>
  </si>
  <si>
    <t>caagggcctgccctccagcatcgaaaagaccatctccaagg</t>
  </si>
  <si>
    <t>1C233 tb PR-B5243</t>
  </si>
  <si>
    <t>ccttggagatggtcttttcgatgctggagggcaggcccttg</t>
  </si>
  <si>
    <t>B5100-1C259C21-54mut-F</t>
  </si>
  <si>
    <t>GTCACCTGGAGTAACAGCATGTGCAAAGGCCTGGAGGGGAG</t>
  </si>
  <si>
    <t>B5100-1C259C21-54mut-R</t>
  </si>
  <si>
    <t>ATGCTGTTACTCCAGGTGACGCTGTTACTCCAGGTGACACTGTTAC</t>
  </si>
  <si>
    <t>B5140-1C168mut-F</t>
  </si>
  <si>
    <t>GTTTTTGACCGCCCCGCCTTCGTCATGTAGGCTC</t>
  </si>
  <si>
    <t>1C233 PF-B5243(重合)</t>
  </si>
  <si>
    <t>tttaaacttggtaccggatccgccaccatggcctgtcctggctttctgtgggccctcgtg</t>
  </si>
  <si>
    <t>1C147 尾-B5256</t>
  </si>
  <si>
    <t>catgtctggccagctaggactcacttgccggggctcaggctcagggacttctgggtgtagtggttgtgcagggc</t>
  </si>
  <si>
    <t>1C344-tbF</t>
  </si>
  <si>
    <t>cgaatgcgtcgagatccatggcagaattcgagctccgtcgacaagcttgcggccgcctcgaggac</t>
  </si>
  <si>
    <t>1C344-tbF1</t>
  </si>
  <si>
    <t>ctccgtcgacaagcttgcggccgcctcgaggacgacgacgacaagcatatgggtacctc</t>
  </si>
  <si>
    <t>1C338-tbF</t>
  </si>
  <si>
    <t>CAAAGGAGGCCACCACCACCACCGCCACCGCCACCACTACCACCTCCGCCGCCGCCGCCACCACTGCCT</t>
  </si>
  <si>
    <t>1C338-tbR</t>
  </si>
  <si>
    <t>GCGGCGGAGGTGGTAGTGGTGGCGGTGGCGGTGGTGGTGGTGGCCTCCTTTGACCAGGCCTTCTGGGCA</t>
  </si>
  <si>
    <t>1C149-1-B5258</t>
  </si>
  <si>
    <t>tcagggacttctgggtgtagtggttgtgcagggcctcgtgcatcacgctgcagctgaac</t>
  </si>
  <si>
    <t>1C149-尾-B5258</t>
  </si>
  <si>
    <t>catgtctggccagctaggactcacttgccggggctcaggctcagggacttctgggtgtag</t>
  </si>
  <si>
    <t>B5140-1C168mut-R</t>
  </si>
  <si>
    <t>AAGGCGGGGCGGTCAAAAACGACCGCCCCGCCTCAC</t>
  </si>
  <si>
    <t>1C352-SEQ</t>
  </si>
  <si>
    <t>CTGGAACTGCCTCTGTTGTGTG</t>
  </si>
  <si>
    <t>B5162-1C353mut-F</t>
  </si>
  <si>
    <t>CGCCAGTCTCCGGAGAAGGGGCTTGAGTGGGTTG</t>
  </si>
  <si>
    <t>B5162-1C353mut-R</t>
  </si>
  <si>
    <t>CCCTTCTCCGGAGACTGGCGCACCCAGTTCATC</t>
  </si>
  <si>
    <t xml:space="preserve">B5309-11031mut-F
</t>
  </si>
  <si>
    <t>CACAGTCTCAGTGTTCGTACTAGGCCCAAGTGTGACTGATGATG</t>
  </si>
  <si>
    <t>B5309-11031mut-R</t>
  </si>
  <si>
    <t>GTACGAACACTGAGACTGTGCTCCTCTGGCCGGGGATAAC</t>
  </si>
  <si>
    <t>K34-F+EcoRI</t>
  </si>
  <si>
    <t>GGAGGCCAGTGAATTCATGCCTTGGTCAAAGTTCACAA</t>
  </si>
  <si>
    <t>K34-R+ BamH I</t>
  </si>
  <si>
    <t>CGAGCTCGATGGATCCAGCAACAACTTTGCTTGGACC</t>
  </si>
  <si>
    <t>CL-4F</t>
  </si>
  <si>
    <t>GTCGACATTTAAATAACTAAGTAGGGGCGGATAG</t>
  </si>
  <si>
    <t>CL-4R</t>
  </si>
  <si>
    <t>GGTACCAAGGGTAAAGATATCCGATGTGAAT</t>
  </si>
  <si>
    <t>805-dele-1</t>
  </si>
  <si>
    <t>CAGCAGCCATCATCATCATCATCACATGCCTATCAGTAATGCCTTTC</t>
  </si>
  <si>
    <t>805-dele-2</t>
  </si>
  <si>
    <t>GAAAGGCATTACTGATAGGCATGTGATGATGATGATGATGGCTGCTG</t>
  </si>
  <si>
    <t>5pxD F</t>
  </si>
  <si>
    <t xml:space="preserve">GATGGCCCTCGAGAGAAGTCGCTGTCTTTAAGAAGAC
</t>
  </si>
  <si>
    <t>5pxD R</t>
  </si>
  <si>
    <t xml:space="preserve">CTCTCGAGGGCCATCAAAGTCTGGCTTTGTA
</t>
  </si>
  <si>
    <t>nOsGF14CF</t>
  </si>
  <si>
    <t>ACAGAGCTCATGTCTCGGGAGGAGAATGT</t>
  </si>
  <si>
    <t>nOsGF14CR</t>
  </si>
  <si>
    <t>AAAGGGCCCCCTGGCCCTCGCAGGCGTCGC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</si>
</sst>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77"/>
  <sheetViews>
    <sheetView tabSelected="1" topLeftCell="A172" workbookViewId="0">
      <selection activeCell="I189" sqref="I189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2"/>
      <c r="B1" s="72"/>
      <c r="C1" s="68" t="s">
        <v>38</v>
      </c>
      <c r="D1" s="69"/>
      <c r="E1" s="69"/>
      <c r="F1" s="69"/>
      <c r="G1" s="69"/>
      <c r="H1" s="69"/>
      <c r="I1" s="69"/>
      <c r="J1" s="69"/>
      <c r="K1" s="69"/>
      <c r="L1" s="69"/>
    </row>
    <row r="2" spans="1:13" ht="21.75" customHeight="1">
      <c r="A2" s="40" t="s">
        <v>39</v>
      </c>
      <c r="B2" s="53"/>
      <c r="C2" s="53"/>
      <c r="D2" s="41"/>
      <c r="E2" s="54" t="s">
        <v>40</v>
      </c>
      <c r="F2" s="55"/>
      <c r="G2" s="55"/>
      <c r="H2" s="55"/>
      <c r="I2" s="55"/>
      <c r="J2" s="56"/>
      <c r="K2" s="40" t="s">
        <v>45</v>
      </c>
      <c r="L2" s="41"/>
    </row>
    <row r="3" spans="1:13" ht="16.5" customHeight="1">
      <c r="A3" s="30" t="s">
        <v>0</v>
      </c>
      <c r="B3" s="31"/>
      <c r="C3" s="32"/>
      <c r="D3" s="33"/>
      <c r="E3" s="34" t="s">
        <v>41</v>
      </c>
      <c r="F3" s="35"/>
      <c r="G3" s="35"/>
      <c r="H3" s="35"/>
      <c r="I3" s="35"/>
      <c r="J3" s="36"/>
      <c r="K3" s="3" t="s">
        <v>1</v>
      </c>
      <c r="L3" s="4" t="s">
        <v>2</v>
      </c>
      <c r="M3" s="2" t="s">
        <v>26</v>
      </c>
    </row>
    <row r="4" spans="1:13" ht="16.5" customHeight="1">
      <c r="A4" s="30" t="s">
        <v>33</v>
      </c>
      <c r="B4" s="31"/>
      <c r="C4" s="32"/>
      <c r="D4" s="33"/>
      <c r="E4" s="34" t="s">
        <v>42</v>
      </c>
      <c r="F4" s="35"/>
      <c r="G4" s="35"/>
      <c r="H4" s="35"/>
      <c r="I4" s="35"/>
      <c r="J4" s="36"/>
      <c r="K4" s="3" t="s">
        <v>4</v>
      </c>
      <c r="L4" s="4" t="s">
        <v>5</v>
      </c>
      <c r="M4" s="2" t="s">
        <v>27</v>
      </c>
    </row>
    <row r="5" spans="1:13" ht="16.5" customHeight="1">
      <c r="A5" s="30" t="s">
        <v>34</v>
      </c>
      <c r="B5" s="31"/>
      <c r="C5" s="32"/>
      <c r="D5" s="33"/>
      <c r="E5" s="34" t="s">
        <v>47</v>
      </c>
      <c r="F5" s="35"/>
      <c r="G5" s="35"/>
      <c r="H5" s="35"/>
      <c r="I5" s="35"/>
      <c r="J5" s="36"/>
      <c r="K5" s="3" t="s">
        <v>7</v>
      </c>
      <c r="L5" s="4" t="s">
        <v>8</v>
      </c>
      <c r="M5" s="2" t="s">
        <v>28</v>
      </c>
    </row>
    <row r="6" spans="1:13" ht="16.5" customHeight="1">
      <c r="A6" s="30" t="s">
        <v>3</v>
      </c>
      <c r="B6" s="31"/>
      <c r="C6" s="32"/>
      <c r="D6" s="33"/>
      <c r="E6" s="34" t="s">
        <v>43</v>
      </c>
      <c r="F6" s="35"/>
      <c r="G6" s="35"/>
      <c r="H6" s="35"/>
      <c r="I6" s="35"/>
      <c r="J6" s="36"/>
      <c r="K6" s="3" t="s">
        <v>9</v>
      </c>
      <c r="L6" s="4" t="s">
        <v>10</v>
      </c>
      <c r="M6" s="2" t="s">
        <v>29</v>
      </c>
    </row>
    <row r="7" spans="1:13" ht="16.5" customHeight="1">
      <c r="A7" s="30" t="s">
        <v>6</v>
      </c>
      <c r="B7" s="31"/>
      <c r="C7" s="32"/>
      <c r="D7" s="33"/>
      <c r="E7" s="37" t="s">
        <v>44</v>
      </c>
      <c r="F7" s="38"/>
      <c r="G7" s="38"/>
      <c r="H7" s="38"/>
      <c r="I7" s="38"/>
      <c r="J7" s="39"/>
      <c r="K7" s="3" t="s">
        <v>11</v>
      </c>
      <c r="L7" s="4" t="s">
        <v>12</v>
      </c>
    </row>
    <row r="8" spans="1:13" ht="16.5" customHeight="1">
      <c r="A8" s="30" t="s">
        <v>35</v>
      </c>
      <c r="B8" s="31"/>
      <c r="C8" s="32"/>
      <c r="D8" s="33"/>
      <c r="E8" s="25" t="s">
        <v>46</v>
      </c>
      <c r="F8" s="26"/>
      <c r="G8" s="26"/>
      <c r="H8" s="26"/>
      <c r="I8" s="26"/>
      <c r="J8" s="27"/>
      <c r="K8" s="3" t="s">
        <v>13</v>
      </c>
      <c r="L8" s="4"/>
    </row>
    <row r="9" spans="1:13" ht="16.5" customHeight="1">
      <c r="A9" s="30" t="s">
        <v>36</v>
      </c>
      <c r="B9" s="31"/>
      <c r="C9" s="32"/>
      <c r="D9" s="33"/>
      <c r="E9" s="28"/>
      <c r="F9" s="26"/>
      <c r="G9" s="26"/>
      <c r="H9" s="26"/>
      <c r="I9" s="26"/>
      <c r="J9" s="27"/>
      <c r="K9" s="5"/>
      <c r="L9" s="6"/>
    </row>
    <row r="10" spans="1:13" ht="16.5" customHeight="1">
      <c r="A10" s="30" t="s">
        <v>37</v>
      </c>
      <c r="B10" s="31"/>
      <c r="C10" s="32"/>
      <c r="D10" s="33"/>
      <c r="E10" s="29"/>
      <c r="F10" s="26"/>
      <c r="G10" s="26"/>
      <c r="H10" s="26"/>
      <c r="I10" s="26"/>
      <c r="J10" s="27"/>
      <c r="K10" s="5"/>
      <c r="L10" s="6"/>
    </row>
    <row r="11" spans="1:13" ht="16.5" customHeight="1" thickBot="1">
      <c r="A11" s="70" t="s">
        <v>14</v>
      </c>
      <c r="B11" s="71"/>
      <c r="C11" s="45"/>
      <c r="D11" s="46"/>
      <c r="E11" s="42"/>
      <c r="F11" s="43"/>
      <c r="G11" s="43"/>
      <c r="H11" s="43"/>
      <c r="I11" s="43"/>
      <c r="J11" s="44"/>
      <c r="K11" s="7"/>
      <c r="L11" s="8"/>
    </row>
    <row r="12" spans="1:13" ht="16.5" customHeight="1">
      <c r="A12" s="57" t="s">
        <v>31</v>
      </c>
      <c r="B12" s="59" t="s">
        <v>30</v>
      </c>
      <c r="C12" s="59"/>
      <c r="D12" s="61" t="s">
        <v>25</v>
      </c>
      <c r="E12" s="63">
        <f>SUM(D15:D77)</f>
        <v>1306</v>
      </c>
      <c r="F12" s="64"/>
      <c r="G12" s="65"/>
      <c r="H12" s="65"/>
      <c r="I12" s="65"/>
      <c r="J12" s="65"/>
      <c r="K12" s="47"/>
      <c r="L12" s="48"/>
    </row>
    <row r="13" spans="1:13" ht="16.5" customHeight="1" thickBot="1">
      <c r="A13" s="58"/>
      <c r="B13" s="60"/>
      <c r="C13" s="60"/>
      <c r="D13" s="62"/>
      <c r="E13" s="62"/>
      <c r="F13" s="66"/>
      <c r="G13" s="67"/>
      <c r="H13" s="67"/>
      <c r="I13" s="67"/>
      <c r="J13" s="67"/>
      <c r="K13" s="49"/>
      <c r="L13" s="50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51" t="s">
        <v>23</v>
      </c>
      <c r="L14" s="52"/>
    </row>
    <row r="15" spans="1:13" ht="14.25">
      <c r="A15" s="9">
        <v>1</v>
      </c>
      <c r="B15" s="10" t="s">
        <v>50</v>
      </c>
      <c r="C15" s="11" t="s">
        <v>51</v>
      </c>
      <c r="D15" s="12">
        <v>24</v>
      </c>
      <c r="E15" s="12">
        <v>1</v>
      </c>
      <c r="F15" s="12">
        <v>1</v>
      </c>
      <c r="G15" s="24" t="s">
        <v>48</v>
      </c>
      <c r="H15" s="22"/>
      <c r="I15" s="22"/>
      <c r="J15" s="22"/>
      <c r="K15" s="32"/>
      <c r="L15" s="33"/>
    </row>
    <row r="16" spans="1:13" ht="14.25">
      <c r="A16" s="9"/>
      <c r="B16" s="10" t="s">
        <v>52</v>
      </c>
      <c r="C16" s="11" t="s">
        <v>53</v>
      </c>
      <c r="D16" s="12">
        <v>22</v>
      </c>
      <c r="E16" s="12">
        <v>1</v>
      </c>
      <c r="F16" s="12">
        <v>1</v>
      </c>
      <c r="G16" s="24" t="s">
        <v>48</v>
      </c>
      <c r="H16" s="22"/>
      <c r="I16" s="22"/>
      <c r="J16" s="22"/>
      <c r="K16" s="32"/>
      <c r="L16" s="33"/>
    </row>
    <row r="17" spans="1:12" ht="14.25">
      <c r="A17" s="9"/>
      <c r="B17" s="10" t="s">
        <v>54</v>
      </c>
      <c r="C17" s="11" t="s">
        <v>55</v>
      </c>
      <c r="D17" s="12">
        <v>22</v>
      </c>
      <c r="E17" s="12">
        <v>1</v>
      </c>
      <c r="F17" s="12">
        <v>1</v>
      </c>
      <c r="G17" s="24" t="s">
        <v>48</v>
      </c>
      <c r="H17" s="22"/>
      <c r="I17" s="22"/>
      <c r="J17" s="22"/>
      <c r="K17" s="32"/>
      <c r="L17" s="33"/>
    </row>
    <row r="18" spans="1:12" ht="14.25">
      <c r="A18" s="9"/>
      <c r="B18" s="10" t="s">
        <v>56</v>
      </c>
      <c r="C18" s="11" t="s">
        <v>57</v>
      </c>
      <c r="D18" s="12">
        <v>23</v>
      </c>
      <c r="E18" s="12">
        <v>1</v>
      </c>
      <c r="F18" s="12">
        <v>1</v>
      </c>
      <c r="G18" s="24" t="s">
        <v>48</v>
      </c>
      <c r="H18" s="22"/>
      <c r="I18" s="22"/>
      <c r="J18" s="22"/>
      <c r="K18" s="32"/>
      <c r="L18" s="33"/>
    </row>
    <row r="19" spans="1:12" ht="14.25">
      <c r="A19" s="9"/>
      <c r="B19" s="10" t="s">
        <v>58</v>
      </c>
      <c r="C19" s="11" t="s">
        <v>59</v>
      </c>
      <c r="D19" s="12">
        <v>21</v>
      </c>
      <c r="E19" s="12">
        <v>1</v>
      </c>
      <c r="F19" s="12">
        <v>1</v>
      </c>
      <c r="G19" s="24" t="s">
        <v>48</v>
      </c>
      <c r="H19" s="22"/>
      <c r="I19" s="22"/>
      <c r="J19" s="22"/>
      <c r="K19" s="32"/>
      <c r="L19" s="33"/>
    </row>
    <row r="20" spans="1:12" ht="14.25">
      <c r="A20" s="9"/>
      <c r="B20" s="10" t="s">
        <v>60</v>
      </c>
      <c r="C20" s="11" t="s">
        <v>61</v>
      </c>
      <c r="D20" s="12">
        <v>20</v>
      </c>
      <c r="E20" s="12">
        <v>1</v>
      </c>
      <c r="F20" s="12">
        <v>1</v>
      </c>
      <c r="G20" s="24" t="s">
        <v>48</v>
      </c>
      <c r="H20" s="22"/>
      <c r="I20" s="22"/>
      <c r="J20" s="22"/>
      <c r="K20" s="32"/>
      <c r="L20" s="33"/>
    </row>
    <row r="21" spans="1:12" ht="14.25">
      <c r="A21" s="9"/>
      <c r="B21" s="10" t="s">
        <v>62</v>
      </c>
      <c r="C21" s="11" t="s">
        <v>63</v>
      </c>
      <c r="D21" s="12">
        <v>20</v>
      </c>
      <c r="E21" s="12">
        <v>2</v>
      </c>
      <c r="F21" s="12">
        <v>2</v>
      </c>
      <c r="G21" s="24" t="s">
        <v>49</v>
      </c>
      <c r="H21" s="22"/>
      <c r="I21" s="22"/>
      <c r="J21" s="22"/>
      <c r="K21" s="32"/>
      <c r="L21" s="33"/>
    </row>
    <row r="22" spans="1:12" ht="14.25">
      <c r="A22" s="9"/>
      <c r="B22" s="10" t="s">
        <v>64</v>
      </c>
      <c r="C22" s="11" t="s">
        <v>65</v>
      </c>
      <c r="D22" s="12">
        <v>20</v>
      </c>
      <c r="E22" s="12">
        <v>2</v>
      </c>
      <c r="F22" s="12">
        <v>2</v>
      </c>
      <c r="G22" s="24" t="s">
        <v>49</v>
      </c>
      <c r="H22" s="22"/>
      <c r="I22" s="22"/>
      <c r="J22" s="22"/>
      <c r="K22" s="32"/>
      <c r="L22" s="33"/>
    </row>
    <row r="23" spans="1:12" ht="14.25">
      <c r="A23" s="9"/>
      <c r="B23" s="10" t="s">
        <v>66</v>
      </c>
      <c r="C23" s="11" t="s">
        <v>67</v>
      </c>
      <c r="D23" s="12">
        <v>19</v>
      </c>
      <c r="E23" s="12">
        <v>2</v>
      </c>
      <c r="F23" s="12">
        <v>2</v>
      </c>
      <c r="G23" s="24" t="s">
        <v>49</v>
      </c>
      <c r="H23" s="22"/>
      <c r="I23" s="22"/>
      <c r="J23" s="22"/>
      <c r="K23" s="32"/>
      <c r="L23" s="33"/>
    </row>
    <row r="24" spans="1:12" ht="14.25">
      <c r="A24" s="9"/>
      <c r="B24" s="10" t="s">
        <v>68</v>
      </c>
      <c r="C24" s="11" t="s">
        <v>69</v>
      </c>
      <c r="D24" s="12">
        <v>21</v>
      </c>
      <c r="E24" s="12">
        <v>2</v>
      </c>
      <c r="F24" s="12">
        <v>2</v>
      </c>
      <c r="G24" s="24" t="s">
        <v>49</v>
      </c>
      <c r="H24" s="22"/>
      <c r="I24" s="22"/>
      <c r="J24" s="22"/>
      <c r="K24" s="32"/>
      <c r="L24" s="33"/>
    </row>
    <row r="25" spans="1:12" ht="14.25">
      <c r="A25" s="9"/>
      <c r="B25" s="10" t="s">
        <v>70</v>
      </c>
      <c r="C25" s="11" t="s">
        <v>71</v>
      </c>
      <c r="D25" s="12">
        <v>18</v>
      </c>
      <c r="E25" s="12">
        <v>2</v>
      </c>
      <c r="F25" s="12">
        <v>2</v>
      </c>
      <c r="G25" s="24" t="s">
        <v>49</v>
      </c>
      <c r="H25" s="22"/>
      <c r="I25" s="22"/>
      <c r="J25" s="22"/>
      <c r="K25" s="32"/>
      <c r="L25" s="33"/>
    </row>
    <row r="26" spans="1:12" ht="14.25">
      <c r="A26" s="9"/>
      <c r="B26" s="10" t="s">
        <v>72</v>
      </c>
      <c r="C26" s="11" t="s">
        <v>73</v>
      </c>
      <c r="D26" s="12">
        <v>18</v>
      </c>
      <c r="E26" s="12">
        <v>2</v>
      </c>
      <c r="F26" s="12">
        <v>2</v>
      </c>
      <c r="G26" s="24" t="s">
        <v>49</v>
      </c>
      <c r="H26" s="22"/>
      <c r="I26" s="22"/>
      <c r="J26" s="22"/>
      <c r="K26" s="32"/>
      <c r="L26" s="33"/>
    </row>
    <row r="27" spans="1:12" ht="14.25">
      <c r="A27" s="9"/>
      <c r="B27" s="10" t="s">
        <v>74</v>
      </c>
      <c r="C27" s="11" t="s">
        <v>75</v>
      </c>
      <c r="D27" s="12">
        <v>20</v>
      </c>
      <c r="E27" s="12">
        <v>2</v>
      </c>
      <c r="F27" s="12">
        <v>2</v>
      </c>
      <c r="G27" s="24" t="s">
        <v>49</v>
      </c>
      <c r="H27" s="22"/>
      <c r="I27" s="22"/>
      <c r="J27" s="22"/>
      <c r="K27" s="32"/>
      <c r="L27" s="33"/>
    </row>
    <row r="28" spans="1:12" ht="14.25">
      <c r="A28" s="9"/>
      <c r="B28" s="10" t="s">
        <v>76</v>
      </c>
      <c r="C28" s="11" t="s">
        <v>77</v>
      </c>
      <c r="D28" s="12">
        <v>22</v>
      </c>
      <c r="E28" s="12">
        <v>2</v>
      </c>
      <c r="F28" s="12">
        <v>2</v>
      </c>
      <c r="G28" s="24" t="s">
        <v>49</v>
      </c>
      <c r="H28" s="22"/>
      <c r="I28" s="22"/>
      <c r="J28" s="22"/>
      <c r="K28" s="32"/>
      <c r="L28" s="33"/>
    </row>
    <row r="29" spans="1:12" ht="14.25">
      <c r="A29" s="9"/>
      <c r="B29" s="10" t="s">
        <v>78</v>
      </c>
      <c r="C29" s="11" t="s">
        <v>79</v>
      </c>
      <c r="D29" s="12">
        <v>27</v>
      </c>
      <c r="E29" s="12">
        <v>2</v>
      </c>
      <c r="F29" s="12">
        <v>2</v>
      </c>
      <c r="G29" s="24" t="s">
        <v>49</v>
      </c>
      <c r="H29" s="22"/>
      <c r="I29" s="22"/>
      <c r="J29" s="22"/>
      <c r="K29" s="32"/>
      <c r="L29" s="33"/>
    </row>
    <row r="30" spans="1:12" ht="14.25">
      <c r="A30" s="9"/>
      <c r="B30" s="10" t="s">
        <v>80</v>
      </c>
      <c r="C30" s="11" t="s">
        <v>81</v>
      </c>
      <c r="D30" s="12">
        <v>24</v>
      </c>
      <c r="E30" s="12">
        <v>2</v>
      </c>
      <c r="F30" s="12">
        <v>2</v>
      </c>
      <c r="G30" s="24" t="s">
        <v>49</v>
      </c>
      <c r="H30" s="22"/>
      <c r="I30" s="22"/>
      <c r="J30" s="22"/>
      <c r="K30" s="32"/>
      <c r="L30" s="33"/>
    </row>
    <row r="31" spans="1:12" ht="14.25">
      <c r="A31" s="9"/>
      <c r="B31" s="10" t="s">
        <v>82</v>
      </c>
      <c r="C31" s="11" t="s">
        <v>83</v>
      </c>
      <c r="D31" s="12">
        <v>20</v>
      </c>
      <c r="E31" s="12">
        <v>4</v>
      </c>
      <c r="F31" s="12">
        <v>4</v>
      </c>
      <c r="G31" s="24" t="s">
        <v>84</v>
      </c>
      <c r="H31" s="22"/>
      <c r="I31" s="22"/>
      <c r="J31" s="22"/>
      <c r="K31" s="32"/>
      <c r="L31" s="33"/>
    </row>
    <row r="32" spans="1:12" ht="14.25">
      <c r="A32" s="9"/>
      <c r="B32" s="10" t="s">
        <v>85</v>
      </c>
      <c r="C32" s="11" t="s">
        <v>86</v>
      </c>
      <c r="D32" s="12">
        <v>20</v>
      </c>
      <c r="E32" s="12">
        <v>4</v>
      </c>
      <c r="F32" s="12">
        <v>4</v>
      </c>
      <c r="G32" s="24" t="s">
        <v>84</v>
      </c>
      <c r="H32" s="22"/>
      <c r="I32" s="22"/>
      <c r="J32" s="22"/>
      <c r="K32" s="32"/>
      <c r="L32" s="33"/>
    </row>
    <row r="33" spans="1:12" ht="14.25">
      <c r="A33" s="9"/>
      <c r="B33" s="10" t="s">
        <v>87</v>
      </c>
      <c r="C33" s="11" t="s">
        <v>88</v>
      </c>
      <c r="D33" s="12">
        <v>20</v>
      </c>
      <c r="E33" s="12">
        <v>4</v>
      </c>
      <c r="F33" s="12">
        <v>4</v>
      </c>
      <c r="G33" s="24" t="s">
        <v>84</v>
      </c>
      <c r="H33" s="22"/>
      <c r="I33" s="22"/>
      <c r="J33" s="22"/>
      <c r="K33" s="32"/>
      <c r="L33" s="33"/>
    </row>
    <row r="34" spans="1:12" ht="14.25">
      <c r="A34" s="9"/>
      <c r="B34" s="10" t="s">
        <v>89</v>
      </c>
      <c r="C34" s="11" t="s">
        <v>90</v>
      </c>
      <c r="D34" s="12">
        <v>20</v>
      </c>
      <c r="E34" s="12">
        <v>4</v>
      </c>
      <c r="F34" s="12">
        <v>4</v>
      </c>
      <c r="G34" s="24" t="s">
        <v>84</v>
      </c>
      <c r="H34" s="22"/>
      <c r="I34" s="22"/>
      <c r="J34" s="22"/>
      <c r="K34" s="32"/>
      <c r="L34" s="33"/>
    </row>
    <row r="35" spans="1:12" ht="14.25">
      <c r="A35" s="9"/>
      <c r="B35" s="10" t="s">
        <v>91</v>
      </c>
      <c r="C35" s="11" t="s">
        <v>92</v>
      </c>
      <c r="D35" s="12">
        <v>20</v>
      </c>
      <c r="E35" s="12">
        <v>4</v>
      </c>
      <c r="F35" s="12">
        <v>4</v>
      </c>
      <c r="G35" s="24" t="s">
        <v>84</v>
      </c>
      <c r="H35" s="22"/>
      <c r="I35" s="22"/>
      <c r="J35" s="22"/>
      <c r="K35" s="32"/>
      <c r="L35" s="33"/>
    </row>
    <row r="36" spans="1:12" ht="14.25">
      <c r="A36" s="9"/>
      <c r="B36" s="10" t="s">
        <v>93</v>
      </c>
      <c r="C36" s="11" t="s">
        <v>94</v>
      </c>
      <c r="D36" s="12">
        <v>20</v>
      </c>
      <c r="E36" s="12">
        <v>4</v>
      </c>
      <c r="F36" s="12">
        <v>4</v>
      </c>
      <c r="G36" s="24" t="s">
        <v>84</v>
      </c>
      <c r="H36" s="22"/>
      <c r="I36" s="22"/>
      <c r="J36" s="22"/>
      <c r="K36" s="32"/>
      <c r="L36" s="33"/>
    </row>
    <row r="37" spans="1:12" ht="14.25">
      <c r="A37" s="9"/>
      <c r="B37" s="10" t="s">
        <v>95</v>
      </c>
      <c r="C37" s="11" t="s">
        <v>96</v>
      </c>
      <c r="D37" s="12">
        <v>20</v>
      </c>
      <c r="E37" s="12">
        <v>4</v>
      </c>
      <c r="F37" s="12">
        <v>4</v>
      </c>
      <c r="G37" s="24" t="s">
        <v>84</v>
      </c>
      <c r="H37" s="22"/>
      <c r="I37" s="22"/>
      <c r="J37" s="22"/>
      <c r="K37" s="32"/>
      <c r="L37" s="33"/>
    </row>
    <row r="38" spans="1:12" ht="14.25">
      <c r="A38" s="9"/>
      <c r="B38" s="10" t="s">
        <v>97</v>
      </c>
      <c r="C38" s="11" t="s">
        <v>98</v>
      </c>
      <c r="D38" s="12">
        <v>20</v>
      </c>
      <c r="E38" s="12">
        <v>4</v>
      </c>
      <c r="F38" s="12">
        <v>4</v>
      </c>
      <c r="G38" s="24" t="s">
        <v>84</v>
      </c>
      <c r="H38" s="22"/>
      <c r="I38" s="22"/>
      <c r="J38" s="22"/>
      <c r="K38" s="32"/>
      <c r="L38" s="33"/>
    </row>
    <row r="39" spans="1:12" ht="14.25">
      <c r="A39" s="9"/>
      <c r="B39" s="10" t="s">
        <v>99</v>
      </c>
      <c r="C39" s="11" t="s">
        <v>100</v>
      </c>
      <c r="D39" s="12">
        <v>20</v>
      </c>
      <c r="E39" s="12">
        <v>4</v>
      </c>
      <c r="F39" s="12">
        <v>4</v>
      </c>
      <c r="G39" s="24" t="s">
        <v>84</v>
      </c>
      <c r="H39" s="22"/>
      <c r="I39" s="22"/>
      <c r="J39" s="22"/>
      <c r="K39" s="32"/>
      <c r="L39" s="33"/>
    </row>
    <row r="40" spans="1:12" ht="14.25">
      <c r="A40" s="9"/>
      <c r="B40" s="10" t="s">
        <v>101</v>
      </c>
      <c r="C40" s="11" t="s">
        <v>102</v>
      </c>
      <c r="D40" s="12">
        <v>20</v>
      </c>
      <c r="E40" s="12">
        <v>4</v>
      </c>
      <c r="F40" s="12">
        <v>4</v>
      </c>
      <c r="G40" s="24" t="s">
        <v>84</v>
      </c>
      <c r="H40" s="22"/>
      <c r="I40" s="22"/>
      <c r="J40" s="22"/>
      <c r="K40" s="32"/>
      <c r="L40" s="33"/>
    </row>
    <row r="41" spans="1:12" ht="14.25">
      <c r="A41" s="9"/>
      <c r="B41" s="10" t="s">
        <v>103</v>
      </c>
      <c r="C41" s="11" t="s">
        <v>104</v>
      </c>
      <c r="D41" s="12">
        <v>20</v>
      </c>
      <c r="E41" s="12">
        <v>4</v>
      </c>
      <c r="F41" s="12">
        <v>4</v>
      </c>
      <c r="G41" s="24" t="s">
        <v>84</v>
      </c>
      <c r="H41" s="22"/>
      <c r="I41" s="22"/>
      <c r="J41" s="22"/>
      <c r="K41" s="32"/>
      <c r="L41" s="33"/>
    </row>
    <row r="42" spans="1:12" ht="14.25">
      <c r="A42" s="9"/>
      <c r="B42" s="10" t="s">
        <v>105</v>
      </c>
      <c r="C42" s="11" t="s">
        <v>106</v>
      </c>
      <c r="D42" s="12">
        <v>20</v>
      </c>
      <c r="E42" s="12">
        <v>4</v>
      </c>
      <c r="F42" s="12">
        <v>4</v>
      </c>
      <c r="G42" s="24" t="s">
        <v>84</v>
      </c>
      <c r="H42" s="22"/>
      <c r="I42" s="22"/>
      <c r="J42" s="22"/>
      <c r="K42" s="32"/>
      <c r="L42" s="33"/>
    </row>
    <row r="43" spans="1:12" ht="14.25">
      <c r="A43" s="9"/>
      <c r="B43" s="10" t="s">
        <v>107</v>
      </c>
      <c r="C43" s="11" t="s">
        <v>108</v>
      </c>
      <c r="D43" s="12">
        <v>20</v>
      </c>
      <c r="E43" s="12">
        <v>4</v>
      </c>
      <c r="F43" s="12">
        <v>4</v>
      </c>
      <c r="G43" s="24" t="s">
        <v>84</v>
      </c>
      <c r="H43" s="22"/>
      <c r="I43" s="22"/>
      <c r="J43" s="22"/>
      <c r="K43" s="32"/>
      <c r="L43" s="33"/>
    </row>
    <row r="44" spans="1:12" ht="14.25">
      <c r="A44" s="9"/>
      <c r="B44" s="10" t="s">
        <v>109</v>
      </c>
      <c r="C44" s="11" t="s">
        <v>110</v>
      </c>
      <c r="D44" s="12">
        <v>20</v>
      </c>
      <c r="E44" s="12">
        <v>4</v>
      </c>
      <c r="F44" s="12">
        <v>4</v>
      </c>
      <c r="G44" s="24" t="s">
        <v>84</v>
      </c>
      <c r="H44" s="22"/>
      <c r="I44" s="22"/>
      <c r="J44" s="22"/>
      <c r="K44" s="32"/>
      <c r="L44" s="33"/>
    </row>
    <row r="45" spans="1:12" ht="14.25">
      <c r="A45" s="9"/>
      <c r="B45" s="10" t="s">
        <v>111</v>
      </c>
      <c r="C45" s="11" t="s">
        <v>112</v>
      </c>
      <c r="D45" s="12">
        <v>20</v>
      </c>
      <c r="E45" s="12">
        <v>4</v>
      </c>
      <c r="F45" s="12">
        <v>4</v>
      </c>
      <c r="G45" s="24" t="s">
        <v>84</v>
      </c>
      <c r="H45" s="22"/>
      <c r="I45" s="22"/>
      <c r="J45" s="22"/>
      <c r="K45" s="32"/>
      <c r="L45" s="33"/>
    </row>
    <row r="46" spans="1:12" ht="14.25">
      <c r="A46" s="9"/>
      <c r="B46" s="10" t="s">
        <v>113</v>
      </c>
      <c r="C46" s="11" t="s">
        <v>114</v>
      </c>
      <c r="D46" s="12">
        <v>20</v>
      </c>
      <c r="E46" s="12">
        <v>4</v>
      </c>
      <c r="F46" s="12">
        <v>4</v>
      </c>
      <c r="G46" s="24" t="s">
        <v>84</v>
      </c>
      <c r="H46" s="22"/>
      <c r="I46" s="22"/>
      <c r="J46" s="22"/>
      <c r="K46" s="32"/>
      <c r="L46" s="33"/>
    </row>
    <row r="47" spans="1:12" ht="14.25">
      <c r="A47" s="9"/>
      <c r="B47" s="10" t="s">
        <v>115</v>
      </c>
      <c r="C47" s="11" t="s">
        <v>116</v>
      </c>
      <c r="D47" s="12">
        <v>20</v>
      </c>
      <c r="E47" s="12">
        <v>4</v>
      </c>
      <c r="F47" s="12">
        <v>4</v>
      </c>
      <c r="G47" s="24" t="s">
        <v>84</v>
      </c>
      <c r="H47" s="22"/>
      <c r="I47" s="22"/>
      <c r="J47" s="22"/>
      <c r="K47" s="32"/>
      <c r="L47" s="33"/>
    </row>
    <row r="48" spans="1:12" ht="14.25">
      <c r="A48" s="9"/>
      <c r="B48" s="10" t="s">
        <v>117</v>
      </c>
      <c r="C48" s="11" t="s">
        <v>118</v>
      </c>
      <c r="D48" s="12">
        <v>20</v>
      </c>
      <c r="E48" s="12">
        <v>4</v>
      </c>
      <c r="F48" s="12">
        <v>4</v>
      </c>
      <c r="G48" s="24" t="s">
        <v>84</v>
      </c>
      <c r="H48" s="22"/>
      <c r="I48" s="22"/>
      <c r="J48" s="22"/>
      <c r="K48" s="32"/>
      <c r="L48" s="33"/>
    </row>
    <row r="49" spans="1:12" ht="14.25">
      <c r="A49" s="9"/>
      <c r="B49" s="10" t="s">
        <v>119</v>
      </c>
      <c r="C49" s="11" t="s">
        <v>120</v>
      </c>
      <c r="D49" s="12">
        <v>20</v>
      </c>
      <c r="E49" s="12">
        <v>4</v>
      </c>
      <c r="F49" s="12">
        <v>4</v>
      </c>
      <c r="G49" s="24" t="s">
        <v>84</v>
      </c>
      <c r="H49" s="22"/>
      <c r="I49" s="22"/>
      <c r="J49" s="22"/>
      <c r="K49" s="32"/>
      <c r="L49" s="33"/>
    </row>
    <row r="50" spans="1:12" ht="14.25">
      <c r="A50" s="9"/>
      <c r="B50" s="10" t="s">
        <v>121</v>
      </c>
      <c r="C50" s="11" t="s">
        <v>122</v>
      </c>
      <c r="D50" s="12">
        <v>20</v>
      </c>
      <c r="E50" s="12">
        <v>4</v>
      </c>
      <c r="F50" s="12">
        <v>4</v>
      </c>
      <c r="G50" s="24" t="s">
        <v>84</v>
      </c>
      <c r="H50" s="22"/>
      <c r="I50" s="22"/>
      <c r="J50" s="22"/>
      <c r="K50" s="32"/>
      <c r="L50" s="33"/>
    </row>
    <row r="51" spans="1:12" ht="14.25">
      <c r="A51" s="9"/>
      <c r="B51" s="10" t="s">
        <v>123</v>
      </c>
      <c r="C51" s="11" t="s">
        <v>124</v>
      </c>
      <c r="D51" s="12">
        <v>20</v>
      </c>
      <c r="E51" s="12">
        <v>4</v>
      </c>
      <c r="F51" s="12">
        <v>4</v>
      </c>
      <c r="G51" s="24" t="s">
        <v>84</v>
      </c>
      <c r="H51" s="22"/>
      <c r="I51" s="22"/>
      <c r="J51" s="22"/>
      <c r="K51" s="32"/>
      <c r="L51" s="33"/>
    </row>
    <row r="52" spans="1:12" ht="14.25">
      <c r="A52" s="9"/>
      <c r="B52" s="10" t="s">
        <v>125</v>
      </c>
      <c r="C52" s="11" t="s">
        <v>126</v>
      </c>
      <c r="D52" s="12">
        <v>20</v>
      </c>
      <c r="E52" s="12">
        <v>4</v>
      </c>
      <c r="F52" s="12">
        <v>4</v>
      </c>
      <c r="G52" s="24" t="s">
        <v>84</v>
      </c>
      <c r="H52" s="22"/>
      <c r="I52" s="22"/>
      <c r="J52" s="22"/>
      <c r="K52" s="32"/>
      <c r="L52" s="33"/>
    </row>
    <row r="53" spans="1:12" ht="14.25">
      <c r="A53" s="9"/>
      <c r="B53" s="10" t="s">
        <v>127</v>
      </c>
      <c r="C53" s="11" t="s">
        <v>128</v>
      </c>
      <c r="D53" s="12">
        <v>20</v>
      </c>
      <c r="E53" s="12">
        <v>4</v>
      </c>
      <c r="F53" s="12">
        <v>4</v>
      </c>
      <c r="G53" s="24" t="s">
        <v>84</v>
      </c>
      <c r="H53" s="22"/>
      <c r="I53" s="22"/>
      <c r="J53" s="22"/>
      <c r="K53" s="32"/>
      <c r="L53" s="33"/>
    </row>
    <row r="54" spans="1:12" ht="14.25">
      <c r="A54" s="9"/>
      <c r="B54" s="10" t="s">
        <v>129</v>
      </c>
      <c r="C54" s="11" t="s">
        <v>130</v>
      </c>
      <c r="D54" s="12">
        <v>20</v>
      </c>
      <c r="E54" s="12">
        <v>4</v>
      </c>
      <c r="F54" s="12">
        <v>4</v>
      </c>
      <c r="G54" s="24" t="s">
        <v>84</v>
      </c>
      <c r="H54" s="22"/>
      <c r="I54" s="22"/>
      <c r="J54" s="22"/>
      <c r="K54" s="32"/>
      <c r="L54" s="33"/>
    </row>
    <row r="55" spans="1:12" ht="14.25">
      <c r="A55" s="9"/>
      <c r="B55" s="10" t="s">
        <v>131</v>
      </c>
      <c r="C55" s="11" t="s">
        <v>132</v>
      </c>
      <c r="D55" s="12">
        <v>20</v>
      </c>
      <c r="E55" s="12">
        <v>4</v>
      </c>
      <c r="F55" s="12">
        <v>4</v>
      </c>
      <c r="G55" s="24" t="s">
        <v>84</v>
      </c>
      <c r="H55" s="22"/>
      <c r="I55" s="22"/>
      <c r="J55" s="22"/>
      <c r="K55" s="32"/>
      <c r="L55" s="33"/>
    </row>
    <row r="56" spans="1:12" ht="14.25">
      <c r="A56" s="9"/>
      <c r="B56" s="10" t="s">
        <v>133</v>
      </c>
      <c r="C56" s="11" t="s">
        <v>134</v>
      </c>
      <c r="D56" s="12">
        <v>20</v>
      </c>
      <c r="E56" s="12">
        <v>4</v>
      </c>
      <c r="F56" s="12">
        <v>4</v>
      </c>
      <c r="G56" s="24" t="s">
        <v>84</v>
      </c>
      <c r="H56" s="22"/>
      <c r="I56" s="22"/>
      <c r="J56" s="22"/>
      <c r="K56" s="32"/>
      <c r="L56" s="33"/>
    </row>
    <row r="57" spans="1:12" ht="14.25">
      <c r="A57" s="9"/>
      <c r="B57" s="10" t="s">
        <v>135</v>
      </c>
      <c r="C57" s="11" t="s">
        <v>136</v>
      </c>
      <c r="D57" s="12">
        <v>20</v>
      </c>
      <c r="E57" s="12">
        <v>4</v>
      </c>
      <c r="F57" s="12">
        <v>4</v>
      </c>
      <c r="G57" s="24" t="s">
        <v>84</v>
      </c>
      <c r="H57" s="22"/>
      <c r="I57" s="22"/>
      <c r="J57" s="22"/>
      <c r="K57" s="32"/>
      <c r="L57" s="33"/>
    </row>
    <row r="58" spans="1:12" ht="14.25">
      <c r="A58" s="9"/>
      <c r="B58" s="10" t="s">
        <v>137</v>
      </c>
      <c r="C58" s="11" t="s">
        <v>138</v>
      </c>
      <c r="D58" s="12">
        <v>20</v>
      </c>
      <c r="E58" s="12">
        <v>4</v>
      </c>
      <c r="F58" s="12">
        <v>4</v>
      </c>
      <c r="G58" s="24" t="s">
        <v>84</v>
      </c>
      <c r="H58" s="22"/>
      <c r="I58" s="22"/>
      <c r="J58" s="22"/>
      <c r="K58" s="32"/>
      <c r="L58" s="33"/>
    </row>
    <row r="59" spans="1:12" ht="14.25">
      <c r="A59" s="9"/>
      <c r="B59" s="10" t="s">
        <v>139</v>
      </c>
      <c r="C59" s="11" t="s">
        <v>140</v>
      </c>
      <c r="D59" s="12">
        <v>21</v>
      </c>
      <c r="E59" s="12">
        <v>2</v>
      </c>
      <c r="F59" s="12">
        <v>2</v>
      </c>
      <c r="G59" s="24" t="s">
        <v>49</v>
      </c>
      <c r="H59" s="22"/>
      <c r="I59" s="22"/>
      <c r="J59" s="22"/>
      <c r="K59" s="32"/>
      <c r="L59" s="33"/>
    </row>
    <row r="60" spans="1:12" ht="14.25">
      <c r="A60" s="9"/>
      <c r="B60" s="10" t="s">
        <v>141</v>
      </c>
      <c r="C60" s="11" t="s">
        <v>142</v>
      </c>
      <c r="D60" s="12">
        <v>22</v>
      </c>
      <c r="E60" s="12">
        <v>2</v>
      </c>
      <c r="F60" s="12">
        <v>2</v>
      </c>
      <c r="G60" s="24" t="s">
        <v>49</v>
      </c>
      <c r="H60" s="22"/>
      <c r="I60" s="22"/>
      <c r="J60" s="22"/>
      <c r="K60" s="32"/>
      <c r="L60" s="33"/>
    </row>
    <row r="61" spans="1:12" ht="14.25">
      <c r="A61" s="9"/>
      <c r="B61" s="10" t="s">
        <v>143</v>
      </c>
      <c r="C61" s="11" t="s">
        <v>144</v>
      </c>
      <c r="D61" s="12">
        <v>22</v>
      </c>
      <c r="E61" s="12">
        <v>2</v>
      </c>
      <c r="F61" s="12">
        <v>2</v>
      </c>
      <c r="G61" s="24" t="s">
        <v>49</v>
      </c>
      <c r="H61" s="22"/>
      <c r="I61" s="22"/>
      <c r="J61" s="22"/>
      <c r="K61" s="32"/>
      <c r="L61" s="33"/>
    </row>
    <row r="62" spans="1:12" ht="14.25">
      <c r="A62" s="9"/>
      <c r="B62" s="10" t="s">
        <v>145</v>
      </c>
      <c r="C62" s="11" t="s">
        <v>146</v>
      </c>
      <c r="D62" s="12">
        <v>23</v>
      </c>
      <c r="E62" s="12">
        <v>2</v>
      </c>
      <c r="F62" s="12">
        <v>2</v>
      </c>
      <c r="G62" s="24" t="s">
        <v>49</v>
      </c>
      <c r="H62" s="22"/>
      <c r="I62" s="22"/>
      <c r="J62" s="22"/>
      <c r="K62" s="32"/>
      <c r="L62" s="33"/>
    </row>
    <row r="63" spans="1:12" ht="14.25">
      <c r="A63" s="9"/>
      <c r="B63" s="10" t="s">
        <v>147</v>
      </c>
      <c r="C63" s="11" t="s">
        <v>148</v>
      </c>
      <c r="D63" s="12">
        <v>22</v>
      </c>
      <c r="E63" s="12">
        <v>2</v>
      </c>
      <c r="F63" s="12">
        <v>2</v>
      </c>
      <c r="G63" s="24" t="s">
        <v>49</v>
      </c>
      <c r="H63" s="22"/>
      <c r="I63" s="22"/>
      <c r="J63" s="22"/>
      <c r="K63" s="32"/>
      <c r="L63" s="33"/>
    </row>
    <row r="64" spans="1:12" ht="14.25">
      <c r="A64" s="9"/>
      <c r="B64" s="10" t="s">
        <v>149</v>
      </c>
      <c r="C64" s="11" t="s">
        <v>150</v>
      </c>
      <c r="D64" s="12">
        <v>22</v>
      </c>
      <c r="E64" s="12">
        <v>2</v>
      </c>
      <c r="F64" s="12">
        <v>2</v>
      </c>
      <c r="G64" s="24" t="s">
        <v>49</v>
      </c>
      <c r="H64" s="22"/>
      <c r="I64" s="22"/>
      <c r="J64" s="22"/>
      <c r="K64" s="32"/>
      <c r="L64" s="33"/>
    </row>
    <row r="65" spans="1:12" ht="14.25">
      <c r="A65" s="9"/>
      <c r="B65" s="10" t="s">
        <v>151</v>
      </c>
      <c r="C65" s="11" t="s">
        <v>152</v>
      </c>
      <c r="D65" s="12">
        <v>21</v>
      </c>
      <c r="E65" s="12">
        <v>2</v>
      </c>
      <c r="F65" s="12">
        <v>2</v>
      </c>
      <c r="G65" s="24" t="s">
        <v>49</v>
      </c>
      <c r="H65" s="22"/>
      <c r="I65" s="22"/>
      <c r="J65" s="22"/>
      <c r="K65" s="32"/>
      <c r="L65" s="33"/>
    </row>
    <row r="66" spans="1:12" ht="14.25">
      <c r="A66" s="9"/>
      <c r="B66" s="10" t="s">
        <v>153</v>
      </c>
      <c r="C66" s="11" t="s">
        <v>154</v>
      </c>
      <c r="D66" s="12">
        <v>23</v>
      </c>
      <c r="E66" s="12">
        <v>2</v>
      </c>
      <c r="F66" s="12">
        <v>2</v>
      </c>
      <c r="G66" s="24" t="s">
        <v>49</v>
      </c>
      <c r="H66" s="22"/>
      <c r="I66" s="22"/>
      <c r="J66" s="22"/>
      <c r="K66" s="32"/>
      <c r="L66" s="33"/>
    </row>
    <row r="67" spans="1:12" ht="14.25">
      <c r="A67" s="9"/>
      <c r="B67" s="10" t="s">
        <v>155</v>
      </c>
      <c r="C67" s="11" t="s">
        <v>156</v>
      </c>
      <c r="D67" s="12">
        <v>20</v>
      </c>
      <c r="E67" s="12">
        <v>2</v>
      </c>
      <c r="F67" s="12">
        <v>2</v>
      </c>
      <c r="G67" s="24" t="s">
        <v>49</v>
      </c>
      <c r="H67" s="22"/>
      <c r="I67" s="22"/>
      <c r="J67" s="22"/>
      <c r="K67" s="32"/>
      <c r="L67" s="33"/>
    </row>
    <row r="68" spans="1:12" ht="14.25">
      <c r="A68" s="9"/>
      <c r="B68" s="10" t="s">
        <v>157</v>
      </c>
      <c r="C68" s="11" t="s">
        <v>158</v>
      </c>
      <c r="D68" s="12">
        <v>20</v>
      </c>
      <c r="E68" s="12">
        <v>2</v>
      </c>
      <c r="F68" s="12">
        <v>2</v>
      </c>
      <c r="G68" s="24" t="s">
        <v>49</v>
      </c>
      <c r="H68" s="22"/>
      <c r="I68" s="22"/>
      <c r="J68" s="22"/>
      <c r="K68" s="32"/>
      <c r="L68" s="33"/>
    </row>
    <row r="69" spans="1:12" ht="14.25">
      <c r="A69" s="9"/>
      <c r="B69" s="10" t="s">
        <v>159</v>
      </c>
      <c r="C69" s="11" t="s">
        <v>160</v>
      </c>
      <c r="D69" s="12">
        <v>20</v>
      </c>
      <c r="E69" s="12">
        <v>2</v>
      </c>
      <c r="F69" s="12">
        <v>2</v>
      </c>
      <c r="G69" s="24" t="s">
        <v>49</v>
      </c>
      <c r="H69" s="22"/>
      <c r="I69" s="22"/>
      <c r="J69" s="22"/>
      <c r="K69" s="32"/>
      <c r="L69" s="33"/>
    </row>
    <row r="70" spans="1:12" ht="14.25">
      <c r="A70" s="9"/>
      <c r="B70" s="10" t="s">
        <v>161</v>
      </c>
      <c r="C70" s="11" t="s">
        <v>162</v>
      </c>
      <c r="D70" s="12">
        <v>20</v>
      </c>
      <c r="E70" s="12">
        <v>2</v>
      </c>
      <c r="F70" s="12">
        <v>2</v>
      </c>
      <c r="G70" s="24" t="s">
        <v>49</v>
      </c>
      <c r="H70" s="22"/>
      <c r="I70" s="22"/>
      <c r="J70" s="22"/>
      <c r="K70" s="32"/>
      <c r="L70" s="33"/>
    </row>
    <row r="71" spans="1:12" ht="14.25">
      <c r="A71" s="9"/>
      <c r="B71" s="10" t="s">
        <v>163</v>
      </c>
      <c r="C71" s="11" t="s">
        <v>164</v>
      </c>
      <c r="D71" s="12">
        <v>20</v>
      </c>
      <c r="E71" s="12">
        <v>2</v>
      </c>
      <c r="F71" s="12">
        <v>2</v>
      </c>
      <c r="G71" s="24" t="s">
        <v>49</v>
      </c>
      <c r="H71" s="22"/>
      <c r="I71" s="22"/>
      <c r="J71" s="22"/>
      <c r="K71" s="32"/>
      <c r="L71" s="33"/>
    </row>
    <row r="72" spans="1:12" ht="14.25">
      <c r="A72" s="9"/>
      <c r="B72" s="10" t="s">
        <v>165</v>
      </c>
      <c r="C72" s="11" t="s">
        <v>166</v>
      </c>
      <c r="D72" s="12">
        <v>20</v>
      </c>
      <c r="E72" s="12">
        <v>2</v>
      </c>
      <c r="F72" s="12">
        <v>2</v>
      </c>
      <c r="G72" s="24" t="s">
        <v>49</v>
      </c>
      <c r="H72" s="22"/>
      <c r="I72" s="22"/>
      <c r="J72" s="22"/>
      <c r="K72" s="32"/>
      <c r="L72" s="33"/>
    </row>
    <row r="73" spans="1:12" ht="14.25">
      <c r="A73" s="9"/>
      <c r="B73" s="10" t="s">
        <v>167</v>
      </c>
      <c r="C73" s="11" t="s">
        <v>168</v>
      </c>
      <c r="D73" s="12">
        <v>20</v>
      </c>
      <c r="E73" s="12">
        <v>2</v>
      </c>
      <c r="F73" s="12">
        <v>2</v>
      </c>
      <c r="G73" s="24" t="s">
        <v>49</v>
      </c>
      <c r="H73" s="22"/>
      <c r="I73" s="22"/>
      <c r="J73" s="22"/>
      <c r="K73" s="32"/>
      <c r="L73" s="33"/>
    </row>
    <row r="74" spans="1:12" ht="14.25">
      <c r="A74" s="9"/>
      <c r="B74" s="10" t="s">
        <v>169</v>
      </c>
      <c r="C74" s="11" t="s">
        <v>170</v>
      </c>
      <c r="D74" s="12">
        <v>26</v>
      </c>
      <c r="E74" s="12">
        <v>2</v>
      </c>
      <c r="F74" s="12">
        <v>2</v>
      </c>
      <c r="G74" s="24" t="s">
        <v>49</v>
      </c>
      <c r="H74" s="22"/>
      <c r="I74" s="22"/>
      <c r="J74" s="22"/>
      <c r="K74" s="32"/>
      <c r="L74" s="33"/>
    </row>
    <row r="75" spans="1:12" ht="14.25">
      <c r="A75" s="9"/>
      <c r="B75" s="10" t="s">
        <v>171</v>
      </c>
      <c r="C75" s="11" t="s">
        <v>172</v>
      </c>
      <c r="D75" s="12">
        <v>21</v>
      </c>
      <c r="E75" s="12">
        <v>2</v>
      </c>
      <c r="F75" s="12">
        <v>2</v>
      </c>
      <c r="G75" s="24" t="s">
        <v>49</v>
      </c>
      <c r="H75" s="22"/>
      <c r="I75" s="22"/>
      <c r="J75" s="22"/>
      <c r="K75" s="32"/>
      <c r="L75" s="33"/>
    </row>
    <row r="76" spans="1:12" ht="14.25">
      <c r="A76" s="9"/>
      <c r="B76" s="10" t="s">
        <v>173</v>
      </c>
      <c r="C76" s="11" t="s">
        <v>174</v>
      </c>
      <c r="D76" s="12">
        <v>22</v>
      </c>
      <c r="E76" s="12">
        <v>2</v>
      </c>
      <c r="F76" s="12">
        <v>2</v>
      </c>
      <c r="G76" s="24" t="s">
        <v>49</v>
      </c>
      <c r="H76" s="22"/>
      <c r="I76" s="22"/>
      <c r="J76" s="22"/>
      <c r="K76" s="32"/>
      <c r="L76" s="33"/>
    </row>
    <row r="77" spans="1:12" ht="14.25">
      <c r="A77" s="9"/>
      <c r="B77" s="10" t="s">
        <v>175</v>
      </c>
      <c r="C77" s="11" t="s">
        <v>176</v>
      </c>
      <c r="D77" s="12">
        <v>20</v>
      </c>
      <c r="E77" s="12">
        <v>2</v>
      </c>
      <c r="F77" s="12">
        <v>2</v>
      </c>
      <c r="G77" s="24" t="s">
        <v>49</v>
      </c>
      <c r="H77" s="22"/>
      <c r="I77" s="22"/>
      <c r="J77" s="22"/>
      <c r="K77" s="32"/>
      <c r="L77" s="33"/>
    </row>
    <row r="78" spans="1:12">
      <c r="A78" s="9"/>
      <c r="B78" s="13" t="s">
        <v>177</v>
      </c>
      <c r="C78" s="13" t="s">
        <v>178</v>
      </c>
      <c r="D78" s="12">
        <v>22</v>
      </c>
      <c r="E78" s="13">
        <v>2</v>
      </c>
      <c r="F78" s="13">
        <v>2</v>
      </c>
      <c r="G78" s="24" t="s">
        <v>49</v>
      </c>
      <c r="H78" s="22"/>
      <c r="I78" s="22"/>
      <c r="J78" s="22"/>
      <c r="K78" s="13"/>
      <c r="L78" s="6"/>
    </row>
    <row r="79" spans="1:12">
      <c r="A79" s="9"/>
      <c r="B79" s="13" t="s">
        <v>179</v>
      </c>
      <c r="C79" s="13" t="s">
        <v>180</v>
      </c>
      <c r="D79" s="12">
        <v>20</v>
      </c>
      <c r="E79" s="13">
        <v>2</v>
      </c>
      <c r="F79" s="13">
        <v>1</v>
      </c>
      <c r="G79" s="24" t="s">
        <v>49</v>
      </c>
      <c r="H79" s="22"/>
      <c r="I79" s="22"/>
      <c r="J79" s="22"/>
      <c r="K79" s="13"/>
      <c r="L79" s="6"/>
    </row>
    <row r="80" spans="1:12">
      <c r="A80" s="9"/>
      <c r="B80" s="13" t="s">
        <v>181</v>
      </c>
      <c r="C80" s="13" t="s">
        <v>182</v>
      </c>
      <c r="D80" s="12">
        <v>20</v>
      </c>
      <c r="E80" s="13">
        <v>2</v>
      </c>
      <c r="F80" s="13">
        <v>1</v>
      </c>
      <c r="G80" s="24" t="s">
        <v>49</v>
      </c>
      <c r="H80" s="22"/>
      <c r="I80" s="22"/>
      <c r="J80" s="22"/>
      <c r="K80" s="13"/>
      <c r="L80" s="6"/>
    </row>
    <row r="81" spans="1:12">
      <c r="A81" s="9"/>
      <c r="B81" s="13" t="s">
        <v>183</v>
      </c>
      <c r="C81" s="13" t="s">
        <v>184</v>
      </c>
      <c r="D81" s="12">
        <v>20</v>
      </c>
      <c r="E81" s="13">
        <v>2</v>
      </c>
      <c r="F81" s="13">
        <v>1</v>
      </c>
      <c r="G81" s="24" t="s">
        <v>49</v>
      </c>
      <c r="H81" s="22"/>
      <c r="I81" s="22"/>
      <c r="J81" s="22"/>
      <c r="K81" s="13"/>
      <c r="L81" s="6"/>
    </row>
    <row r="82" spans="1:12">
      <c r="A82" s="9"/>
      <c r="B82" s="13" t="s">
        <v>185</v>
      </c>
      <c r="C82" s="13" t="s">
        <v>186</v>
      </c>
      <c r="D82" s="12">
        <v>20</v>
      </c>
      <c r="E82" s="13">
        <v>2</v>
      </c>
      <c r="F82" s="13">
        <v>1</v>
      </c>
      <c r="G82" s="24" t="s">
        <v>49</v>
      </c>
      <c r="H82" s="22"/>
      <c r="I82" s="22"/>
      <c r="J82" s="22"/>
      <c r="K82" s="13"/>
      <c r="L82" s="6"/>
    </row>
    <row r="83" spans="1:12">
      <c r="A83" s="9"/>
      <c r="B83" s="13" t="s">
        <v>187</v>
      </c>
      <c r="C83" s="13" t="s">
        <v>188</v>
      </c>
      <c r="D83" s="12">
        <v>20</v>
      </c>
      <c r="E83" s="13">
        <v>2</v>
      </c>
      <c r="F83" s="13">
        <v>1</v>
      </c>
      <c r="G83" s="24" t="s">
        <v>49</v>
      </c>
      <c r="H83" s="22"/>
      <c r="I83" s="22"/>
      <c r="J83" s="22"/>
      <c r="K83" s="13"/>
      <c r="L83" s="6"/>
    </row>
    <row r="84" spans="1:12">
      <c r="A84" s="9"/>
      <c r="B84" s="13" t="s">
        <v>189</v>
      </c>
      <c r="C84" s="13" t="s">
        <v>190</v>
      </c>
      <c r="D84" s="12">
        <v>20</v>
      </c>
      <c r="E84" s="13">
        <v>2</v>
      </c>
      <c r="F84" s="13">
        <v>1</v>
      </c>
      <c r="G84" s="24" t="s">
        <v>49</v>
      </c>
      <c r="H84" s="22"/>
      <c r="I84" s="22"/>
      <c r="J84" s="22"/>
      <c r="K84" s="13"/>
      <c r="L84" s="6"/>
    </row>
    <row r="85" spans="1:12">
      <c r="A85" s="9"/>
      <c r="B85" s="13" t="s">
        <v>191</v>
      </c>
      <c r="C85" s="13" t="s">
        <v>192</v>
      </c>
      <c r="D85" s="12">
        <v>20</v>
      </c>
      <c r="E85" s="13">
        <v>2</v>
      </c>
      <c r="F85" s="13">
        <v>1</v>
      </c>
      <c r="G85" s="24" t="s">
        <v>49</v>
      </c>
      <c r="H85" s="22"/>
      <c r="I85" s="22"/>
      <c r="J85" s="22"/>
      <c r="K85" s="13"/>
      <c r="L85" s="6"/>
    </row>
    <row r="86" spans="1:12">
      <c r="A86" s="9"/>
      <c r="B86" s="13" t="s">
        <v>193</v>
      </c>
      <c r="C86" s="13" t="s">
        <v>194</v>
      </c>
      <c r="D86" s="12">
        <v>20</v>
      </c>
      <c r="E86" s="13">
        <v>2</v>
      </c>
      <c r="F86" s="13">
        <v>1</v>
      </c>
      <c r="G86" s="24" t="s">
        <v>49</v>
      </c>
      <c r="H86" s="22"/>
      <c r="I86" s="22"/>
      <c r="J86" s="22"/>
      <c r="K86" s="13"/>
      <c r="L86" s="6"/>
    </row>
    <row r="87" spans="1:12">
      <c r="A87" s="9"/>
      <c r="B87" s="13" t="s">
        <v>195</v>
      </c>
      <c r="C87" s="13" t="s">
        <v>196</v>
      </c>
      <c r="D87" s="12">
        <v>20</v>
      </c>
      <c r="E87" s="13">
        <v>2</v>
      </c>
      <c r="F87" s="13">
        <v>1</v>
      </c>
      <c r="G87" s="24" t="s">
        <v>49</v>
      </c>
      <c r="H87" s="22"/>
      <c r="I87" s="22"/>
      <c r="J87" s="22"/>
      <c r="K87" s="13"/>
      <c r="L87" s="6"/>
    </row>
    <row r="88" spans="1:12">
      <c r="A88" s="9"/>
      <c r="B88" s="13" t="s">
        <v>197</v>
      </c>
      <c r="C88" s="13" t="s">
        <v>198</v>
      </c>
      <c r="D88" s="12">
        <v>20</v>
      </c>
      <c r="E88" s="13">
        <v>2</v>
      </c>
      <c r="F88" s="13">
        <v>1</v>
      </c>
      <c r="G88" s="24" t="s">
        <v>49</v>
      </c>
      <c r="H88" s="22"/>
      <c r="I88" s="22"/>
      <c r="J88" s="22"/>
      <c r="K88" s="13"/>
      <c r="L88" s="6"/>
    </row>
    <row r="89" spans="1:12">
      <c r="A89" s="9"/>
      <c r="B89" s="13" t="s">
        <v>199</v>
      </c>
      <c r="C89" s="13" t="s">
        <v>200</v>
      </c>
      <c r="D89" s="12">
        <v>20</v>
      </c>
      <c r="E89" s="13">
        <v>2</v>
      </c>
      <c r="F89" s="13">
        <v>1</v>
      </c>
      <c r="G89" s="24" t="s">
        <v>49</v>
      </c>
      <c r="H89" s="22"/>
      <c r="I89" s="22"/>
      <c r="J89" s="22"/>
      <c r="K89" s="13"/>
      <c r="L89" s="6"/>
    </row>
    <row r="90" spans="1:12">
      <c r="A90" s="9"/>
      <c r="B90" s="13" t="s">
        <v>201</v>
      </c>
      <c r="C90" s="13" t="s">
        <v>202</v>
      </c>
      <c r="D90" s="12">
        <v>20</v>
      </c>
      <c r="E90" s="13">
        <v>2</v>
      </c>
      <c r="F90" s="13">
        <v>1</v>
      </c>
      <c r="G90" s="24" t="s">
        <v>49</v>
      </c>
      <c r="H90" s="22"/>
      <c r="I90" s="22"/>
      <c r="J90" s="22"/>
      <c r="K90" s="13"/>
      <c r="L90" s="6"/>
    </row>
    <row r="91" spans="1:12">
      <c r="A91" s="9"/>
      <c r="B91" s="13" t="s">
        <v>203</v>
      </c>
      <c r="C91" s="13" t="s">
        <v>204</v>
      </c>
      <c r="D91" s="12">
        <v>20</v>
      </c>
      <c r="E91" s="13">
        <v>2</v>
      </c>
      <c r="F91" s="13">
        <v>1</v>
      </c>
      <c r="G91" s="24" t="s">
        <v>49</v>
      </c>
      <c r="H91" s="22"/>
      <c r="I91" s="22"/>
      <c r="J91" s="22"/>
      <c r="K91" s="13"/>
      <c r="L91" s="6"/>
    </row>
    <row r="92" spans="1:12">
      <c r="A92" s="9"/>
      <c r="B92" s="13" t="s">
        <v>205</v>
      </c>
      <c r="C92" s="13" t="s">
        <v>206</v>
      </c>
      <c r="D92" s="12">
        <v>20</v>
      </c>
      <c r="E92" s="13">
        <v>2</v>
      </c>
      <c r="F92" s="13">
        <v>1</v>
      </c>
      <c r="G92" s="24" t="s">
        <v>49</v>
      </c>
      <c r="H92" s="22"/>
      <c r="I92" s="22"/>
      <c r="J92" s="22"/>
      <c r="K92" s="13"/>
      <c r="L92" s="6"/>
    </row>
    <row r="93" spans="1:12">
      <c r="A93" s="9"/>
      <c r="B93" s="13" t="s">
        <v>207</v>
      </c>
      <c r="C93" s="13" t="s">
        <v>208</v>
      </c>
      <c r="D93" s="12">
        <v>20</v>
      </c>
      <c r="E93" s="13">
        <v>2</v>
      </c>
      <c r="F93" s="13">
        <v>1</v>
      </c>
      <c r="G93" s="24" t="s">
        <v>49</v>
      </c>
      <c r="H93" s="22"/>
      <c r="I93" s="22"/>
      <c r="J93" s="22"/>
      <c r="K93" s="13"/>
      <c r="L93" s="6"/>
    </row>
    <row r="94" spans="1:12">
      <c r="A94" s="9"/>
      <c r="B94" s="13" t="s">
        <v>209</v>
      </c>
      <c r="C94" s="13" t="s">
        <v>210</v>
      </c>
      <c r="D94" s="12">
        <v>20</v>
      </c>
      <c r="E94" s="13">
        <v>2</v>
      </c>
      <c r="F94" s="13">
        <v>1</v>
      </c>
      <c r="G94" s="24" t="s">
        <v>49</v>
      </c>
      <c r="H94" s="22"/>
      <c r="I94" s="22"/>
      <c r="J94" s="22"/>
      <c r="K94" s="13"/>
      <c r="L94" s="6"/>
    </row>
    <row r="95" spans="1:12">
      <c r="A95" s="9"/>
      <c r="B95" s="13" t="s">
        <v>211</v>
      </c>
      <c r="C95" s="13" t="s">
        <v>212</v>
      </c>
      <c r="D95" s="12">
        <v>20</v>
      </c>
      <c r="E95" s="13">
        <v>2</v>
      </c>
      <c r="F95" s="13">
        <v>2</v>
      </c>
      <c r="G95" s="24" t="s">
        <v>49</v>
      </c>
      <c r="H95" s="22"/>
      <c r="I95" s="22"/>
      <c r="J95" s="22"/>
      <c r="K95" s="13"/>
      <c r="L95" s="6"/>
    </row>
    <row r="96" spans="1:12">
      <c r="A96" s="9"/>
      <c r="B96" s="13" t="s">
        <v>213</v>
      </c>
      <c r="C96" s="13" t="s">
        <v>214</v>
      </c>
      <c r="D96" s="12">
        <v>15</v>
      </c>
      <c r="E96" s="13">
        <v>2</v>
      </c>
      <c r="F96" s="13">
        <v>2</v>
      </c>
      <c r="G96" s="24" t="s">
        <v>48</v>
      </c>
      <c r="H96" s="22"/>
      <c r="I96" s="22"/>
      <c r="J96" s="22"/>
      <c r="K96" s="13"/>
      <c r="L96" s="6"/>
    </row>
    <row r="97" spans="1:12">
      <c r="A97" s="9"/>
      <c r="B97" s="13" t="s">
        <v>215</v>
      </c>
      <c r="C97" s="13" t="s">
        <v>216</v>
      </c>
      <c r="D97" s="12">
        <v>17</v>
      </c>
      <c r="E97" s="13">
        <v>2</v>
      </c>
      <c r="F97" s="13">
        <v>2</v>
      </c>
      <c r="G97" s="24" t="s">
        <v>48</v>
      </c>
      <c r="H97" s="22"/>
      <c r="I97" s="22"/>
      <c r="J97" s="22"/>
      <c r="K97" s="13"/>
      <c r="L97" s="6"/>
    </row>
    <row r="98" spans="1:12">
      <c r="A98" s="9"/>
      <c r="B98" s="13" t="s">
        <v>217</v>
      </c>
      <c r="C98" s="13" t="s">
        <v>218</v>
      </c>
      <c r="D98" s="12">
        <v>18</v>
      </c>
      <c r="E98" s="13">
        <v>2</v>
      </c>
      <c r="F98" s="13">
        <v>2</v>
      </c>
      <c r="G98" s="24" t="s">
        <v>48</v>
      </c>
      <c r="H98" s="22"/>
      <c r="I98" s="22"/>
      <c r="J98" s="22"/>
      <c r="K98" s="13"/>
      <c r="L98" s="6"/>
    </row>
    <row r="99" spans="1:12">
      <c r="A99" s="9"/>
      <c r="B99" s="13" t="s">
        <v>219</v>
      </c>
      <c r="C99" s="13" t="s">
        <v>220</v>
      </c>
      <c r="D99" s="12">
        <v>18</v>
      </c>
      <c r="E99" s="13">
        <v>2</v>
      </c>
      <c r="F99" s="13">
        <v>2</v>
      </c>
      <c r="G99" s="24" t="s">
        <v>48</v>
      </c>
      <c r="H99" s="22"/>
      <c r="I99" s="22"/>
      <c r="J99" s="22"/>
      <c r="K99" s="13"/>
      <c r="L99" s="6"/>
    </row>
    <row r="100" spans="1:12">
      <c r="A100" s="9"/>
      <c r="B100" s="13" t="s">
        <v>221</v>
      </c>
      <c r="C100" s="13" t="s">
        <v>222</v>
      </c>
      <c r="D100" s="12">
        <v>20</v>
      </c>
      <c r="E100" s="13">
        <v>2</v>
      </c>
      <c r="F100" s="13">
        <v>2</v>
      </c>
      <c r="G100" s="24" t="s">
        <v>48</v>
      </c>
      <c r="H100" s="22"/>
      <c r="I100" s="22"/>
      <c r="J100" s="22"/>
      <c r="K100" s="13"/>
      <c r="L100" s="6"/>
    </row>
    <row r="101" spans="1:12">
      <c r="A101" s="9"/>
      <c r="B101" s="13" t="s">
        <v>223</v>
      </c>
      <c r="C101" s="13" t="s">
        <v>224</v>
      </c>
      <c r="D101" s="12">
        <v>15</v>
      </c>
      <c r="E101" s="13">
        <v>2</v>
      </c>
      <c r="F101" s="13">
        <v>2</v>
      </c>
      <c r="G101" s="24" t="s">
        <v>48</v>
      </c>
      <c r="H101" s="22"/>
      <c r="I101" s="22"/>
      <c r="J101" s="22"/>
      <c r="K101" s="13"/>
      <c r="L101" s="6"/>
    </row>
    <row r="102" spans="1:12">
      <c r="A102" s="9"/>
      <c r="B102" s="13" t="s">
        <v>225</v>
      </c>
      <c r="C102" s="13" t="s">
        <v>226</v>
      </c>
      <c r="D102" s="12">
        <v>18</v>
      </c>
      <c r="E102" s="13">
        <v>2</v>
      </c>
      <c r="F102" s="13">
        <v>2</v>
      </c>
      <c r="G102" s="24" t="s">
        <v>48</v>
      </c>
      <c r="H102" s="22"/>
      <c r="I102" s="22"/>
      <c r="J102" s="22"/>
      <c r="K102" s="13"/>
      <c r="L102" s="6"/>
    </row>
    <row r="103" spans="1:12">
      <c r="A103" s="9"/>
      <c r="B103" s="13" t="s">
        <v>227</v>
      </c>
      <c r="C103" s="13" t="s">
        <v>228</v>
      </c>
      <c r="D103" s="12">
        <v>18</v>
      </c>
      <c r="E103" s="13">
        <v>2</v>
      </c>
      <c r="F103" s="13">
        <v>2</v>
      </c>
      <c r="G103" s="24" t="s">
        <v>48</v>
      </c>
      <c r="H103" s="22"/>
      <c r="I103" s="22"/>
      <c r="J103" s="22"/>
      <c r="K103" s="13"/>
      <c r="L103" s="6"/>
    </row>
    <row r="104" spans="1:12">
      <c r="A104" s="9"/>
      <c r="B104" s="13" t="s">
        <v>229</v>
      </c>
      <c r="C104" s="13" t="s">
        <v>230</v>
      </c>
      <c r="D104" s="12">
        <v>18</v>
      </c>
      <c r="E104" s="13">
        <v>2</v>
      </c>
      <c r="F104" s="13">
        <v>2</v>
      </c>
      <c r="G104" s="24" t="s">
        <v>48</v>
      </c>
      <c r="H104" s="22"/>
      <c r="I104" s="22"/>
      <c r="J104" s="22"/>
      <c r="K104" s="13"/>
      <c r="L104" s="6"/>
    </row>
    <row r="105" spans="1:12">
      <c r="A105" s="9"/>
      <c r="B105" s="13" t="s">
        <v>231</v>
      </c>
      <c r="C105" s="13" t="s">
        <v>232</v>
      </c>
      <c r="D105" s="12">
        <v>17</v>
      </c>
      <c r="E105" s="13">
        <v>2</v>
      </c>
      <c r="F105" s="13">
        <v>2</v>
      </c>
      <c r="G105" s="24" t="s">
        <v>48</v>
      </c>
      <c r="H105" s="22"/>
      <c r="I105" s="22"/>
      <c r="J105" s="22"/>
      <c r="K105" s="13"/>
      <c r="L105" s="6"/>
    </row>
    <row r="106" spans="1:12">
      <c r="A106" s="9"/>
      <c r="B106" s="13" t="s">
        <v>233</v>
      </c>
      <c r="C106" s="13" t="s">
        <v>234</v>
      </c>
      <c r="D106" s="12">
        <v>18</v>
      </c>
      <c r="E106" s="13">
        <v>2</v>
      </c>
      <c r="F106" s="13">
        <v>2</v>
      </c>
      <c r="G106" s="24" t="s">
        <v>48</v>
      </c>
      <c r="H106" s="22"/>
      <c r="I106" s="22"/>
      <c r="J106" s="22"/>
      <c r="K106" s="13"/>
      <c r="L106" s="6"/>
    </row>
    <row r="107" spans="1:12">
      <c r="A107" s="9"/>
      <c r="B107" s="13" t="s">
        <v>235</v>
      </c>
      <c r="C107" s="13" t="s">
        <v>236</v>
      </c>
      <c r="D107" s="12">
        <v>18</v>
      </c>
      <c r="E107" s="13">
        <v>2</v>
      </c>
      <c r="F107" s="13">
        <v>2</v>
      </c>
      <c r="G107" s="24" t="s">
        <v>48</v>
      </c>
      <c r="H107" s="22"/>
      <c r="I107" s="22"/>
      <c r="J107" s="22"/>
      <c r="K107" s="13"/>
      <c r="L107" s="6"/>
    </row>
    <row r="108" spans="1:12">
      <c r="A108" s="9"/>
      <c r="B108" s="13" t="s">
        <v>237</v>
      </c>
      <c r="C108" s="13" t="s">
        <v>238</v>
      </c>
      <c r="D108" s="12">
        <v>18</v>
      </c>
      <c r="E108" s="13">
        <v>2</v>
      </c>
      <c r="F108" s="13">
        <v>2</v>
      </c>
      <c r="G108" s="24" t="s">
        <v>48</v>
      </c>
      <c r="H108" s="22"/>
      <c r="I108" s="22"/>
      <c r="J108" s="22"/>
      <c r="K108" s="13"/>
      <c r="L108" s="6"/>
    </row>
    <row r="109" spans="1:12">
      <c r="A109" s="9"/>
      <c r="B109" s="13" t="s">
        <v>239</v>
      </c>
      <c r="C109" s="13" t="s">
        <v>240</v>
      </c>
      <c r="D109" s="12">
        <v>18</v>
      </c>
      <c r="E109" s="13">
        <v>2</v>
      </c>
      <c r="F109" s="13">
        <v>2</v>
      </c>
      <c r="G109" s="24" t="s">
        <v>48</v>
      </c>
      <c r="H109" s="22"/>
      <c r="I109" s="22"/>
      <c r="J109" s="22"/>
      <c r="K109" s="13"/>
      <c r="L109" s="6"/>
    </row>
    <row r="110" spans="1:12">
      <c r="A110" s="9"/>
      <c r="B110" s="13" t="s">
        <v>241</v>
      </c>
      <c r="C110" s="13" t="s">
        <v>242</v>
      </c>
      <c r="D110" s="12">
        <v>18</v>
      </c>
      <c r="E110" s="13">
        <v>2</v>
      </c>
      <c r="F110" s="13">
        <v>2</v>
      </c>
      <c r="G110" s="24" t="s">
        <v>48</v>
      </c>
      <c r="H110" s="22"/>
      <c r="I110" s="22"/>
      <c r="J110" s="22"/>
      <c r="K110" s="13"/>
      <c r="L110" s="6"/>
    </row>
    <row r="111" spans="1:12">
      <c r="A111" s="9"/>
      <c r="B111" s="13" t="s">
        <v>243</v>
      </c>
      <c r="C111" s="13" t="s">
        <v>244</v>
      </c>
      <c r="D111" s="12">
        <v>20</v>
      </c>
      <c r="E111" s="13">
        <v>2</v>
      </c>
      <c r="F111" s="13">
        <v>2</v>
      </c>
      <c r="G111" s="24" t="s">
        <v>48</v>
      </c>
      <c r="H111" s="22"/>
      <c r="I111" s="22"/>
      <c r="J111" s="22"/>
      <c r="K111" s="13"/>
      <c r="L111" s="6"/>
    </row>
    <row r="112" spans="1:12">
      <c r="A112" s="9"/>
      <c r="B112" s="13" t="s">
        <v>245</v>
      </c>
      <c r="C112" s="13" t="s">
        <v>246</v>
      </c>
      <c r="D112" s="12">
        <v>19</v>
      </c>
      <c r="E112" s="13">
        <v>2</v>
      </c>
      <c r="F112" s="13">
        <v>2</v>
      </c>
      <c r="G112" s="24" t="s">
        <v>48</v>
      </c>
      <c r="H112" s="22"/>
      <c r="I112" s="22"/>
      <c r="J112" s="22"/>
      <c r="K112" s="13"/>
      <c r="L112" s="6"/>
    </row>
    <row r="113" spans="1:12">
      <c r="A113" s="9"/>
      <c r="B113" s="13" t="s">
        <v>247</v>
      </c>
      <c r="C113" s="13" t="s">
        <v>248</v>
      </c>
      <c r="D113" s="12">
        <v>18</v>
      </c>
      <c r="E113" s="13">
        <v>2</v>
      </c>
      <c r="F113" s="13">
        <v>2</v>
      </c>
      <c r="G113" s="24" t="s">
        <v>48</v>
      </c>
      <c r="H113" s="22"/>
      <c r="I113" s="22"/>
      <c r="J113" s="22"/>
      <c r="K113" s="13"/>
      <c r="L113" s="6"/>
    </row>
    <row r="114" spans="1:12">
      <c r="A114" s="9"/>
      <c r="B114" s="13" t="s">
        <v>249</v>
      </c>
      <c r="C114" s="13" t="s">
        <v>250</v>
      </c>
      <c r="D114" s="12">
        <v>18</v>
      </c>
      <c r="E114" s="13">
        <v>2</v>
      </c>
      <c r="F114" s="13">
        <v>2</v>
      </c>
      <c r="G114" s="24" t="s">
        <v>48</v>
      </c>
      <c r="H114" s="22"/>
      <c r="I114" s="22"/>
      <c r="J114" s="22"/>
      <c r="K114" s="13"/>
      <c r="L114" s="6"/>
    </row>
    <row r="115" spans="1:12">
      <c r="A115" s="9"/>
      <c r="B115" s="13" t="s">
        <v>251</v>
      </c>
      <c r="C115" s="13" t="s">
        <v>252</v>
      </c>
      <c r="D115" s="12">
        <v>18</v>
      </c>
      <c r="E115" s="13">
        <v>2</v>
      </c>
      <c r="F115" s="13">
        <v>2</v>
      </c>
      <c r="G115" s="24" t="s">
        <v>48</v>
      </c>
      <c r="H115" s="22"/>
      <c r="I115" s="22"/>
      <c r="J115" s="22"/>
      <c r="K115" s="13"/>
      <c r="L115" s="6"/>
    </row>
    <row r="116" spans="1:12">
      <c r="A116" s="9"/>
      <c r="B116" s="13" t="s">
        <v>253</v>
      </c>
      <c r="C116" s="13" t="s">
        <v>254</v>
      </c>
      <c r="D116" s="12">
        <v>18</v>
      </c>
      <c r="E116" s="13">
        <v>2</v>
      </c>
      <c r="F116" s="13">
        <v>2</v>
      </c>
      <c r="G116" s="24" t="s">
        <v>48</v>
      </c>
      <c r="H116" s="22"/>
      <c r="I116" s="22"/>
      <c r="J116" s="22"/>
      <c r="K116" s="13"/>
      <c r="L116" s="6"/>
    </row>
    <row r="117" spans="1:12">
      <c r="A117" s="9"/>
      <c r="B117" s="13" t="s">
        <v>255</v>
      </c>
      <c r="C117" s="13" t="s">
        <v>256</v>
      </c>
      <c r="D117" s="12">
        <v>23</v>
      </c>
      <c r="E117" s="13">
        <v>1</v>
      </c>
      <c r="F117" s="13">
        <v>1</v>
      </c>
      <c r="G117" s="24" t="s">
        <v>48</v>
      </c>
      <c r="H117" s="22"/>
      <c r="I117" s="22"/>
      <c r="J117" s="22"/>
      <c r="K117" s="13"/>
      <c r="L117" s="6"/>
    </row>
    <row r="118" spans="1:12">
      <c r="A118" s="9"/>
      <c r="B118" s="13" t="s">
        <v>257</v>
      </c>
      <c r="C118" s="13" t="s">
        <v>258</v>
      </c>
      <c r="D118" s="12">
        <v>22</v>
      </c>
      <c r="E118" s="13">
        <v>1</v>
      </c>
      <c r="F118" s="13">
        <v>1</v>
      </c>
      <c r="G118" s="24" t="s">
        <v>48</v>
      </c>
      <c r="H118" s="22"/>
      <c r="I118" s="22"/>
      <c r="J118" s="22"/>
      <c r="K118" s="13"/>
      <c r="L118" s="6"/>
    </row>
    <row r="119" spans="1:12">
      <c r="A119" s="9"/>
      <c r="B119" s="13" t="s">
        <v>259</v>
      </c>
      <c r="C119" s="13" t="s">
        <v>260</v>
      </c>
      <c r="D119" s="12">
        <v>21</v>
      </c>
      <c r="E119" s="13">
        <v>1</v>
      </c>
      <c r="F119" s="13">
        <v>1</v>
      </c>
      <c r="G119" s="24" t="s">
        <v>48</v>
      </c>
      <c r="H119" s="22"/>
      <c r="I119" s="22"/>
      <c r="J119" s="22"/>
      <c r="K119" s="13"/>
      <c r="L119" s="6"/>
    </row>
    <row r="120" spans="1:12">
      <c r="A120" s="9"/>
      <c r="B120" s="13" t="s">
        <v>261</v>
      </c>
      <c r="C120" s="13" t="s">
        <v>262</v>
      </c>
      <c r="D120" s="12">
        <v>26</v>
      </c>
      <c r="E120" s="13">
        <v>1</v>
      </c>
      <c r="F120" s="13">
        <v>1</v>
      </c>
      <c r="G120" s="24" t="s">
        <v>48</v>
      </c>
      <c r="H120" s="22"/>
      <c r="I120" s="22"/>
      <c r="J120" s="22"/>
      <c r="K120" s="13"/>
      <c r="L120" s="6"/>
    </row>
    <row r="121" spans="1:12">
      <c r="A121" s="9"/>
      <c r="B121" s="13" t="s">
        <v>263</v>
      </c>
      <c r="C121" s="13" t="s">
        <v>264</v>
      </c>
      <c r="D121" s="12">
        <v>23</v>
      </c>
      <c r="E121" s="13">
        <v>1</v>
      </c>
      <c r="F121" s="13">
        <v>1</v>
      </c>
      <c r="G121" s="24" t="s">
        <v>48</v>
      </c>
      <c r="H121" s="22"/>
      <c r="I121" s="22"/>
      <c r="J121" s="22"/>
      <c r="K121" s="13"/>
      <c r="L121" s="6"/>
    </row>
    <row r="122" spans="1:12">
      <c r="A122" s="9"/>
      <c r="B122" s="13" t="s">
        <v>265</v>
      </c>
      <c r="C122" s="13" t="s">
        <v>266</v>
      </c>
      <c r="D122" s="12">
        <v>23</v>
      </c>
      <c r="E122" s="13">
        <v>1</v>
      </c>
      <c r="F122" s="13">
        <v>1</v>
      </c>
      <c r="G122" s="24" t="s">
        <v>48</v>
      </c>
      <c r="H122" s="22"/>
      <c r="I122" s="22"/>
      <c r="J122" s="22"/>
      <c r="K122" s="13"/>
      <c r="L122" s="6"/>
    </row>
    <row r="123" spans="1:12">
      <c r="A123" s="9"/>
      <c r="B123" s="13" t="s">
        <v>267</v>
      </c>
      <c r="C123" s="13" t="s">
        <v>268</v>
      </c>
      <c r="D123" s="12">
        <v>23</v>
      </c>
      <c r="E123" s="13">
        <v>1</v>
      </c>
      <c r="F123" s="13">
        <v>1</v>
      </c>
      <c r="G123" s="24" t="s">
        <v>48</v>
      </c>
      <c r="H123" s="22"/>
      <c r="I123" s="22"/>
      <c r="J123" s="22"/>
      <c r="K123" s="13"/>
      <c r="L123" s="6"/>
    </row>
    <row r="124" spans="1:12">
      <c r="A124" s="9"/>
      <c r="B124" s="13" t="s">
        <v>269</v>
      </c>
      <c r="C124" s="13" t="s">
        <v>270</v>
      </c>
      <c r="D124" s="12">
        <v>22</v>
      </c>
      <c r="E124" s="13">
        <v>1</v>
      </c>
      <c r="F124" s="13">
        <v>1</v>
      </c>
      <c r="G124" s="24" t="s">
        <v>48</v>
      </c>
      <c r="H124" s="22"/>
      <c r="I124" s="22"/>
      <c r="J124" s="22"/>
      <c r="K124" s="13"/>
      <c r="L124" s="6"/>
    </row>
    <row r="125" spans="1:12">
      <c r="A125" s="9"/>
      <c r="B125" s="13" t="s">
        <v>271</v>
      </c>
      <c r="C125" s="13" t="s">
        <v>272</v>
      </c>
      <c r="D125" s="12">
        <v>23</v>
      </c>
      <c r="E125" s="13">
        <v>1</v>
      </c>
      <c r="F125" s="13">
        <v>1</v>
      </c>
      <c r="G125" s="24" t="s">
        <v>48</v>
      </c>
      <c r="H125" s="22"/>
      <c r="I125" s="22"/>
      <c r="J125" s="22"/>
      <c r="K125" s="13"/>
      <c r="L125" s="6"/>
    </row>
    <row r="126" spans="1:12">
      <c r="A126" s="9"/>
      <c r="B126" s="13" t="s">
        <v>273</v>
      </c>
      <c r="C126" s="13" t="s">
        <v>274</v>
      </c>
      <c r="D126" s="12">
        <v>25</v>
      </c>
      <c r="E126" s="13">
        <v>1</v>
      </c>
      <c r="F126" s="13">
        <v>1</v>
      </c>
      <c r="G126" s="24" t="s">
        <v>48</v>
      </c>
      <c r="H126" s="22"/>
      <c r="I126" s="22"/>
      <c r="J126" s="22"/>
      <c r="K126" s="13"/>
      <c r="L126" s="6"/>
    </row>
    <row r="127" spans="1:12">
      <c r="A127" s="9"/>
      <c r="B127" s="13" t="s">
        <v>275</v>
      </c>
      <c r="C127" s="13" t="s">
        <v>276</v>
      </c>
      <c r="D127" s="12">
        <v>25</v>
      </c>
      <c r="E127" s="13">
        <v>1</v>
      </c>
      <c r="F127" s="13">
        <v>1</v>
      </c>
      <c r="G127" s="24" t="s">
        <v>48</v>
      </c>
      <c r="H127" s="22"/>
      <c r="I127" s="22"/>
      <c r="J127" s="22"/>
      <c r="K127" s="13"/>
      <c r="L127" s="6"/>
    </row>
    <row r="128" spans="1:12">
      <c r="A128" s="9"/>
      <c r="B128" s="13" t="s">
        <v>277</v>
      </c>
      <c r="C128" s="13" t="s">
        <v>278</v>
      </c>
      <c r="D128" s="12">
        <v>22</v>
      </c>
      <c r="E128" s="13">
        <v>1</v>
      </c>
      <c r="F128" s="13">
        <v>1</v>
      </c>
      <c r="G128" s="24" t="s">
        <v>48</v>
      </c>
      <c r="H128" s="22"/>
      <c r="I128" s="22"/>
      <c r="J128" s="22"/>
      <c r="K128" s="13"/>
      <c r="L128" s="6"/>
    </row>
    <row r="129" spans="1:12">
      <c r="A129" s="9"/>
      <c r="B129" s="13" t="s">
        <v>279</v>
      </c>
      <c r="C129" s="13" t="s">
        <v>280</v>
      </c>
      <c r="D129" s="12">
        <v>23</v>
      </c>
      <c r="E129" s="13">
        <v>1</v>
      </c>
      <c r="F129" s="13">
        <v>1</v>
      </c>
      <c r="G129" s="24" t="s">
        <v>48</v>
      </c>
      <c r="H129" s="22"/>
      <c r="I129" s="22"/>
      <c r="J129" s="22"/>
      <c r="K129" s="13"/>
      <c r="L129" s="6"/>
    </row>
    <row r="130" spans="1:12">
      <c r="A130" s="9"/>
      <c r="B130" s="13" t="s">
        <v>281</v>
      </c>
      <c r="C130" s="13" t="s">
        <v>282</v>
      </c>
      <c r="D130" s="12">
        <v>22</v>
      </c>
      <c r="E130" s="13">
        <v>1</v>
      </c>
      <c r="F130" s="13">
        <v>1</v>
      </c>
      <c r="G130" s="24" t="s">
        <v>48</v>
      </c>
      <c r="H130" s="22"/>
      <c r="I130" s="22"/>
      <c r="J130" s="22"/>
      <c r="K130" s="13"/>
      <c r="L130" s="6"/>
    </row>
    <row r="131" spans="1:12">
      <c r="A131" s="9"/>
      <c r="B131" s="13" t="s">
        <v>283</v>
      </c>
      <c r="C131" s="13" t="s">
        <v>284</v>
      </c>
      <c r="D131" s="12">
        <v>20</v>
      </c>
      <c r="E131" s="13">
        <v>1</v>
      </c>
      <c r="F131" s="13">
        <v>1</v>
      </c>
      <c r="G131" s="24" t="s">
        <v>48</v>
      </c>
      <c r="H131" s="22"/>
      <c r="I131" s="22"/>
      <c r="J131" s="22"/>
      <c r="K131" s="13"/>
      <c r="L131" s="6"/>
    </row>
    <row r="132" spans="1:12">
      <c r="A132" s="9"/>
      <c r="B132" s="13" t="s">
        <v>285</v>
      </c>
      <c r="C132" s="13" t="s">
        <v>286</v>
      </c>
      <c r="D132" s="12">
        <v>18</v>
      </c>
      <c r="E132" s="13">
        <v>1</v>
      </c>
      <c r="F132" s="13">
        <v>1</v>
      </c>
      <c r="G132" s="24" t="s">
        <v>48</v>
      </c>
      <c r="H132" s="22"/>
      <c r="I132" s="22"/>
      <c r="J132" s="22"/>
      <c r="K132" s="13"/>
      <c r="L132" s="6"/>
    </row>
    <row r="133" spans="1:12">
      <c r="A133" s="9"/>
      <c r="B133" s="13" t="s">
        <v>287</v>
      </c>
      <c r="C133" s="13" t="s">
        <v>288</v>
      </c>
      <c r="D133" s="12">
        <v>29</v>
      </c>
      <c r="E133" s="13">
        <v>4</v>
      </c>
      <c r="F133" s="13">
        <v>4</v>
      </c>
      <c r="G133" s="24" t="s">
        <v>49</v>
      </c>
      <c r="H133" s="22"/>
      <c r="I133" s="22"/>
      <c r="J133" s="22"/>
      <c r="K133" s="13"/>
      <c r="L133" s="6"/>
    </row>
    <row r="134" spans="1:12">
      <c r="A134" s="9"/>
      <c r="B134" s="13" t="s">
        <v>289</v>
      </c>
      <c r="C134" s="13" t="s">
        <v>290</v>
      </c>
      <c r="D134" s="12">
        <v>29</v>
      </c>
      <c r="E134" s="13">
        <v>4</v>
      </c>
      <c r="F134" s="13">
        <v>4</v>
      </c>
      <c r="G134" s="24" t="s">
        <v>49</v>
      </c>
      <c r="H134" s="22"/>
      <c r="I134" s="22"/>
      <c r="J134" s="22"/>
      <c r="K134" s="13"/>
      <c r="L134" s="6"/>
    </row>
    <row r="135" spans="1:12">
      <c r="A135" s="9"/>
      <c r="B135" s="13" t="s">
        <v>291</v>
      </c>
      <c r="C135" s="13" t="s">
        <v>292</v>
      </c>
      <c r="D135" s="12">
        <v>29</v>
      </c>
      <c r="E135" s="13">
        <v>4</v>
      </c>
      <c r="F135" s="13">
        <v>4</v>
      </c>
      <c r="G135" s="24" t="s">
        <v>49</v>
      </c>
      <c r="H135" s="22"/>
      <c r="I135" s="22"/>
      <c r="J135" s="22"/>
      <c r="K135" s="13"/>
      <c r="L135" s="6"/>
    </row>
    <row r="136" spans="1:12">
      <c r="A136" s="9"/>
      <c r="B136" s="13" t="s">
        <v>293</v>
      </c>
      <c r="C136" s="13" t="s">
        <v>294</v>
      </c>
      <c r="D136" s="12">
        <v>29</v>
      </c>
      <c r="E136" s="13">
        <v>4</v>
      </c>
      <c r="F136" s="13">
        <v>4</v>
      </c>
      <c r="G136" s="24" t="s">
        <v>49</v>
      </c>
      <c r="H136" s="22"/>
      <c r="I136" s="22"/>
      <c r="J136" s="22"/>
      <c r="K136" s="13"/>
      <c r="L136" s="6"/>
    </row>
    <row r="137" spans="1:12">
      <c r="A137" s="9"/>
      <c r="B137" s="13" t="s">
        <v>295</v>
      </c>
      <c r="C137" s="13" t="s">
        <v>296</v>
      </c>
      <c r="D137" s="12">
        <v>36</v>
      </c>
      <c r="E137" s="13">
        <v>1</v>
      </c>
      <c r="F137" s="13">
        <v>1</v>
      </c>
      <c r="G137" s="24" t="s">
        <v>48</v>
      </c>
      <c r="H137" s="22"/>
      <c r="I137" s="22"/>
      <c r="J137" s="22"/>
      <c r="K137" s="13"/>
      <c r="L137" s="6"/>
    </row>
    <row r="138" spans="1:12">
      <c r="A138" s="9"/>
      <c r="B138" s="13" t="s">
        <v>297</v>
      </c>
      <c r="C138" s="13" t="s">
        <v>298</v>
      </c>
      <c r="D138" s="12">
        <v>36</v>
      </c>
      <c r="E138" s="13">
        <v>1</v>
      </c>
      <c r="F138" s="13">
        <v>1</v>
      </c>
      <c r="G138" s="24" t="s">
        <v>48</v>
      </c>
      <c r="H138" s="22"/>
      <c r="I138" s="22"/>
      <c r="J138" s="22"/>
      <c r="K138" s="13"/>
      <c r="L138" s="6"/>
    </row>
    <row r="139" spans="1:12">
      <c r="A139" s="9"/>
      <c r="B139" s="13" t="s">
        <v>299</v>
      </c>
      <c r="C139" s="13" t="s">
        <v>300</v>
      </c>
      <c r="D139" s="12">
        <v>57</v>
      </c>
      <c r="E139" s="13">
        <v>1</v>
      </c>
      <c r="F139" s="13">
        <v>1</v>
      </c>
      <c r="G139" s="24" t="s">
        <v>48</v>
      </c>
      <c r="H139" s="22"/>
      <c r="I139" s="22"/>
      <c r="J139" s="22"/>
      <c r="K139" s="13"/>
      <c r="L139" s="6"/>
    </row>
    <row r="140" spans="1:12">
      <c r="A140" s="9"/>
      <c r="B140" s="13" t="s">
        <v>301</v>
      </c>
      <c r="C140" s="13" t="s">
        <v>302</v>
      </c>
      <c r="D140" s="12">
        <v>55</v>
      </c>
      <c r="E140" s="13">
        <v>1</v>
      </c>
      <c r="F140" s="13">
        <v>1</v>
      </c>
      <c r="G140" s="24" t="s">
        <v>48</v>
      </c>
      <c r="H140" s="22"/>
      <c r="I140" s="22"/>
      <c r="J140" s="22"/>
      <c r="K140" s="13"/>
      <c r="L140" s="6"/>
    </row>
    <row r="141" spans="1:12">
      <c r="A141" s="9"/>
      <c r="B141" s="13" t="s">
        <v>303</v>
      </c>
      <c r="C141" s="13" t="s">
        <v>304</v>
      </c>
      <c r="D141" s="12">
        <v>40</v>
      </c>
      <c r="E141" s="13">
        <v>1</v>
      </c>
      <c r="F141" s="13">
        <v>1</v>
      </c>
      <c r="G141" s="24" t="s">
        <v>48</v>
      </c>
      <c r="H141" s="22"/>
      <c r="I141" s="22"/>
      <c r="J141" s="22"/>
      <c r="K141" s="13"/>
      <c r="L141" s="6"/>
    </row>
    <row r="142" spans="1:12">
      <c r="A142" s="9"/>
      <c r="B142" s="13" t="s">
        <v>305</v>
      </c>
      <c r="C142" s="13" t="s">
        <v>306</v>
      </c>
      <c r="D142" s="12">
        <v>40</v>
      </c>
      <c r="E142" s="13">
        <v>1</v>
      </c>
      <c r="F142" s="13">
        <v>1</v>
      </c>
      <c r="G142" s="24" t="s">
        <v>48</v>
      </c>
      <c r="H142" s="22"/>
      <c r="I142" s="22"/>
      <c r="J142" s="22"/>
      <c r="K142" s="13"/>
      <c r="L142" s="6"/>
    </row>
    <row r="143" spans="1:12">
      <c r="A143" s="9"/>
      <c r="B143" s="13" t="s">
        <v>307</v>
      </c>
      <c r="C143" s="13" t="s">
        <v>308</v>
      </c>
      <c r="D143" s="12">
        <v>49</v>
      </c>
      <c r="E143" s="13">
        <v>1</v>
      </c>
      <c r="F143" s="13">
        <v>1</v>
      </c>
      <c r="G143" s="24" t="s">
        <v>48</v>
      </c>
      <c r="H143" s="22"/>
      <c r="I143" s="22"/>
      <c r="J143" s="22"/>
      <c r="K143" s="13"/>
      <c r="L143" s="6"/>
    </row>
    <row r="144" spans="1:12">
      <c r="A144" s="9"/>
      <c r="B144" s="13" t="s">
        <v>309</v>
      </c>
      <c r="C144" s="13" t="s">
        <v>310</v>
      </c>
      <c r="D144" s="12">
        <v>39</v>
      </c>
      <c r="E144" s="13">
        <v>1</v>
      </c>
      <c r="F144" s="13">
        <v>1</v>
      </c>
      <c r="G144" s="24" t="s">
        <v>48</v>
      </c>
      <c r="H144" s="22"/>
      <c r="I144" s="22"/>
      <c r="J144" s="22"/>
      <c r="K144" s="13"/>
      <c r="L144" s="6"/>
    </row>
    <row r="145" spans="1:12">
      <c r="A145" s="9"/>
      <c r="B145" s="13" t="s">
        <v>311</v>
      </c>
      <c r="C145" s="13" t="s">
        <v>312</v>
      </c>
      <c r="D145" s="12">
        <v>41</v>
      </c>
      <c r="E145" s="13">
        <v>1</v>
      </c>
      <c r="F145" s="13">
        <v>1</v>
      </c>
      <c r="G145" s="24" t="s">
        <v>48</v>
      </c>
      <c r="H145" s="22"/>
      <c r="I145" s="22"/>
      <c r="J145" s="22"/>
      <c r="K145" s="13"/>
      <c r="L145" s="6"/>
    </row>
    <row r="146" spans="1:12">
      <c r="A146" s="9"/>
      <c r="B146" s="13" t="s">
        <v>313</v>
      </c>
      <c r="C146" s="13" t="s">
        <v>314</v>
      </c>
      <c r="D146" s="12">
        <v>46</v>
      </c>
      <c r="E146" s="13">
        <v>1</v>
      </c>
      <c r="F146" s="13">
        <v>1</v>
      </c>
      <c r="G146" s="24" t="s">
        <v>48</v>
      </c>
      <c r="H146" s="22"/>
      <c r="I146" s="22"/>
      <c r="J146" s="22"/>
      <c r="K146" s="13"/>
      <c r="L146" s="6"/>
    </row>
    <row r="147" spans="1:12">
      <c r="A147" s="9"/>
      <c r="B147" s="13" t="s">
        <v>315</v>
      </c>
      <c r="C147" s="13" t="s">
        <v>316</v>
      </c>
      <c r="D147" s="12">
        <v>52</v>
      </c>
      <c r="E147" s="13">
        <v>1</v>
      </c>
      <c r="F147" s="13">
        <v>1</v>
      </c>
      <c r="G147" s="24" t="s">
        <v>48</v>
      </c>
      <c r="H147" s="22"/>
      <c r="I147" s="22"/>
      <c r="J147" s="22"/>
      <c r="K147" s="13"/>
      <c r="L147" s="6"/>
    </row>
    <row r="148" spans="1:12">
      <c r="A148" s="9"/>
      <c r="B148" s="13" t="s">
        <v>317</v>
      </c>
      <c r="C148" s="13" t="s">
        <v>318</v>
      </c>
      <c r="D148" s="12">
        <v>52</v>
      </c>
      <c r="E148" s="13">
        <v>1</v>
      </c>
      <c r="F148" s="13">
        <v>1</v>
      </c>
      <c r="G148" s="24" t="s">
        <v>48</v>
      </c>
      <c r="H148" s="22"/>
      <c r="I148" s="22"/>
      <c r="J148" s="22"/>
      <c r="K148" s="13"/>
      <c r="L148" s="6"/>
    </row>
    <row r="149" spans="1:12">
      <c r="A149" s="9"/>
      <c r="B149" s="13" t="s">
        <v>319</v>
      </c>
      <c r="C149" s="13" t="s">
        <v>320</v>
      </c>
      <c r="D149" s="12">
        <v>57</v>
      </c>
      <c r="E149" s="13">
        <v>1</v>
      </c>
      <c r="F149" s="13">
        <v>1</v>
      </c>
      <c r="G149" s="24" t="s">
        <v>48</v>
      </c>
      <c r="H149" s="22"/>
      <c r="I149" s="22"/>
      <c r="J149" s="22"/>
      <c r="K149" s="13"/>
      <c r="L149" s="6"/>
    </row>
    <row r="150" spans="1:12">
      <c r="A150" s="9"/>
      <c r="B150" s="13" t="s">
        <v>321</v>
      </c>
      <c r="C150" s="13" t="s">
        <v>322</v>
      </c>
      <c r="D150" s="12">
        <v>57</v>
      </c>
      <c r="E150" s="13">
        <v>1</v>
      </c>
      <c r="F150" s="13">
        <v>1</v>
      </c>
      <c r="G150" s="24" t="s">
        <v>48</v>
      </c>
      <c r="H150" s="22"/>
      <c r="I150" s="22"/>
      <c r="J150" s="22"/>
      <c r="K150" s="13"/>
      <c r="L150" s="6"/>
    </row>
    <row r="151" spans="1:12">
      <c r="A151" s="9"/>
      <c r="B151" s="13" t="s">
        <v>323</v>
      </c>
      <c r="C151" s="13" t="s">
        <v>324</v>
      </c>
      <c r="D151" s="12">
        <v>50</v>
      </c>
      <c r="E151" s="13">
        <v>1</v>
      </c>
      <c r="F151" s="13">
        <v>1</v>
      </c>
      <c r="G151" s="24" t="s">
        <v>48</v>
      </c>
      <c r="H151" s="22"/>
      <c r="I151" s="22"/>
      <c r="J151" s="22"/>
      <c r="K151" s="13"/>
      <c r="L151" s="6"/>
    </row>
    <row r="152" spans="1:12">
      <c r="A152" s="9"/>
      <c r="B152" s="13" t="s">
        <v>325</v>
      </c>
      <c r="C152" s="13" t="s">
        <v>326</v>
      </c>
      <c r="D152" s="12">
        <v>50</v>
      </c>
      <c r="E152" s="13">
        <v>1</v>
      </c>
      <c r="F152" s="13">
        <v>1</v>
      </c>
      <c r="G152" s="24" t="s">
        <v>48</v>
      </c>
      <c r="H152" s="22"/>
      <c r="I152" s="22"/>
      <c r="J152" s="22"/>
      <c r="K152" s="13"/>
      <c r="L152" s="6"/>
    </row>
    <row r="153" spans="1:12">
      <c r="A153" s="9"/>
      <c r="B153" s="13" t="s">
        <v>327</v>
      </c>
      <c r="C153" s="13" t="s">
        <v>328</v>
      </c>
      <c r="D153" s="12">
        <v>59</v>
      </c>
      <c r="E153" s="13">
        <v>1</v>
      </c>
      <c r="F153" s="13">
        <v>1</v>
      </c>
      <c r="G153" s="24" t="s">
        <v>48</v>
      </c>
      <c r="H153" s="22"/>
      <c r="I153" s="22"/>
      <c r="J153" s="22"/>
      <c r="K153" s="13"/>
      <c r="L153" s="6"/>
    </row>
    <row r="154" spans="1:12">
      <c r="A154" s="9"/>
      <c r="B154" s="13" t="s">
        <v>329</v>
      </c>
      <c r="C154" s="13" t="s">
        <v>330</v>
      </c>
      <c r="D154" s="12">
        <v>59</v>
      </c>
      <c r="E154" s="13">
        <v>1</v>
      </c>
      <c r="F154" s="13">
        <v>1</v>
      </c>
      <c r="G154" s="24" t="s">
        <v>48</v>
      </c>
      <c r="H154" s="22"/>
      <c r="I154" s="22"/>
      <c r="J154" s="22"/>
      <c r="K154" s="13"/>
      <c r="L154" s="6"/>
    </row>
    <row r="155" spans="1:12">
      <c r="A155" s="9"/>
      <c r="B155" s="13" t="s">
        <v>331</v>
      </c>
      <c r="C155" s="13" t="s">
        <v>332</v>
      </c>
      <c r="D155" s="12">
        <v>59</v>
      </c>
      <c r="E155" s="13">
        <v>1</v>
      </c>
      <c r="F155" s="13">
        <v>1</v>
      </c>
      <c r="G155" s="24" t="s">
        <v>48</v>
      </c>
      <c r="H155" s="22"/>
      <c r="I155" s="22"/>
      <c r="J155" s="22"/>
      <c r="K155" s="13"/>
      <c r="L155" s="6"/>
    </row>
    <row r="156" spans="1:12">
      <c r="A156" s="9"/>
      <c r="B156" s="13" t="s">
        <v>333</v>
      </c>
      <c r="C156" s="13" t="s">
        <v>334</v>
      </c>
      <c r="D156" s="12">
        <v>59</v>
      </c>
      <c r="E156" s="13">
        <v>1</v>
      </c>
      <c r="F156" s="13">
        <v>1</v>
      </c>
      <c r="G156" s="24" t="s">
        <v>48</v>
      </c>
      <c r="H156" s="22"/>
      <c r="I156" s="22"/>
      <c r="J156" s="22"/>
      <c r="K156" s="13"/>
      <c r="L156" s="6"/>
    </row>
    <row r="157" spans="1:12">
      <c r="A157" s="9"/>
      <c r="B157" s="13" t="s">
        <v>335</v>
      </c>
      <c r="C157" s="13" t="s">
        <v>336</v>
      </c>
      <c r="D157" s="12">
        <v>59</v>
      </c>
      <c r="E157" s="13">
        <v>1</v>
      </c>
      <c r="F157" s="13">
        <v>1</v>
      </c>
      <c r="G157" s="24" t="s">
        <v>48</v>
      </c>
      <c r="H157" s="22"/>
      <c r="I157" s="22"/>
      <c r="J157" s="22"/>
      <c r="K157" s="13"/>
      <c r="L157" s="6"/>
    </row>
    <row r="158" spans="1:12">
      <c r="A158" s="9"/>
      <c r="B158" s="13" t="s">
        <v>337</v>
      </c>
      <c r="C158" s="13" t="s">
        <v>338</v>
      </c>
      <c r="D158" s="12">
        <v>59</v>
      </c>
      <c r="E158" s="13">
        <v>1</v>
      </c>
      <c r="F158" s="13">
        <v>1</v>
      </c>
      <c r="G158" s="24" t="s">
        <v>48</v>
      </c>
      <c r="H158" s="22"/>
      <c r="I158" s="22"/>
      <c r="J158" s="22"/>
      <c r="K158" s="13"/>
      <c r="L158" s="6"/>
    </row>
    <row r="159" spans="1:12">
      <c r="A159" s="9"/>
      <c r="B159" s="13" t="s">
        <v>339</v>
      </c>
      <c r="C159" s="13" t="s">
        <v>340</v>
      </c>
      <c r="D159" s="12">
        <v>59</v>
      </c>
      <c r="E159" s="13">
        <v>1</v>
      </c>
      <c r="F159" s="13">
        <v>1</v>
      </c>
      <c r="G159" s="24" t="s">
        <v>48</v>
      </c>
      <c r="H159" s="22"/>
      <c r="I159" s="22"/>
      <c r="J159" s="22"/>
      <c r="K159" s="13"/>
      <c r="L159" s="6"/>
    </row>
    <row r="160" spans="1:12">
      <c r="A160" s="9"/>
      <c r="B160" s="13" t="s">
        <v>341</v>
      </c>
      <c r="C160" s="13" t="s">
        <v>342</v>
      </c>
      <c r="D160" s="12">
        <v>59</v>
      </c>
      <c r="E160" s="13">
        <v>1</v>
      </c>
      <c r="F160" s="13">
        <v>1</v>
      </c>
      <c r="G160" s="24" t="s">
        <v>48</v>
      </c>
      <c r="H160" s="22"/>
      <c r="I160" s="22"/>
      <c r="J160" s="22"/>
      <c r="K160" s="13"/>
      <c r="L160" s="6"/>
    </row>
    <row r="161" spans="1:12">
      <c r="A161" s="9"/>
      <c r="B161" s="13" t="s">
        <v>343</v>
      </c>
      <c r="C161" s="13" t="s">
        <v>344</v>
      </c>
      <c r="D161" s="12">
        <v>59</v>
      </c>
      <c r="E161" s="13">
        <v>1</v>
      </c>
      <c r="F161" s="13">
        <v>1</v>
      </c>
      <c r="G161" s="24" t="s">
        <v>48</v>
      </c>
      <c r="H161" s="22"/>
      <c r="I161" s="22"/>
      <c r="J161" s="22"/>
      <c r="K161" s="13"/>
      <c r="L161" s="6"/>
    </row>
    <row r="162" spans="1:12">
      <c r="A162" s="9"/>
      <c r="B162" s="13" t="s">
        <v>345</v>
      </c>
      <c r="C162" s="13" t="s">
        <v>346</v>
      </c>
      <c r="D162" s="12">
        <v>59</v>
      </c>
      <c r="E162" s="13">
        <v>1</v>
      </c>
      <c r="F162" s="13">
        <v>1</v>
      </c>
      <c r="G162" s="24" t="s">
        <v>48</v>
      </c>
      <c r="H162" s="22"/>
      <c r="I162" s="22"/>
      <c r="J162" s="22"/>
      <c r="K162" s="13"/>
      <c r="L162" s="6"/>
    </row>
    <row r="163" spans="1:12">
      <c r="A163" s="9"/>
      <c r="B163" s="13" t="s">
        <v>347</v>
      </c>
      <c r="C163" s="13" t="s">
        <v>348</v>
      </c>
      <c r="D163" s="12">
        <v>59</v>
      </c>
      <c r="E163" s="13">
        <v>1</v>
      </c>
      <c r="F163" s="13">
        <v>1</v>
      </c>
      <c r="G163" s="24" t="s">
        <v>48</v>
      </c>
      <c r="H163" s="22"/>
      <c r="I163" s="22"/>
      <c r="J163" s="22"/>
      <c r="K163" s="13"/>
      <c r="L163" s="6"/>
    </row>
    <row r="164" spans="1:12">
      <c r="A164" s="9"/>
      <c r="B164" s="13" t="s">
        <v>349</v>
      </c>
      <c r="C164" s="13" t="s">
        <v>350</v>
      </c>
      <c r="D164" s="12">
        <v>59</v>
      </c>
      <c r="E164" s="13">
        <v>1</v>
      </c>
      <c r="F164" s="13">
        <v>1</v>
      </c>
      <c r="G164" s="24" t="s">
        <v>48</v>
      </c>
      <c r="H164" s="22"/>
      <c r="I164" s="22"/>
      <c r="J164" s="22"/>
      <c r="K164" s="13"/>
      <c r="L164" s="6"/>
    </row>
    <row r="165" spans="1:12">
      <c r="A165" s="9"/>
      <c r="B165" s="13" t="s">
        <v>351</v>
      </c>
      <c r="C165" s="13" t="s">
        <v>352</v>
      </c>
      <c r="D165" s="12">
        <v>59</v>
      </c>
      <c r="E165" s="13">
        <v>1</v>
      </c>
      <c r="F165" s="13">
        <v>1</v>
      </c>
      <c r="G165" s="24" t="s">
        <v>48</v>
      </c>
      <c r="H165" s="22"/>
      <c r="I165" s="22"/>
      <c r="J165" s="22"/>
      <c r="K165" s="13"/>
      <c r="L165" s="6"/>
    </row>
    <row r="166" spans="1:12">
      <c r="A166" s="9"/>
      <c r="B166" s="13" t="s">
        <v>353</v>
      </c>
      <c r="C166" s="13" t="s">
        <v>354</v>
      </c>
      <c r="D166" s="12">
        <v>59</v>
      </c>
      <c r="E166" s="13">
        <v>1</v>
      </c>
      <c r="F166" s="13">
        <v>1</v>
      </c>
      <c r="G166" s="24" t="s">
        <v>48</v>
      </c>
      <c r="H166" s="22"/>
      <c r="I166" s="22"/>
      <c r="J166" s="22"/>
      <c r="K166" s="13"/>
      <c r="L166" s="6"/>
    </row>
    <row r="167" spans="1:12">
      <c r="A167" s="9"/>
      <c r="B167" s="13" t="s">
        <v>355</v>
      </c>
      <c r="C167" s="13" t="s">
        <v>356</v>
      </c>
      <c r="D167" s="12">
        <v>55</v>
      </c>
      <c r="E167" s="13">
        <v>1</v>
      </c>
      <c r="F167" s="13">
        <v>1</v>
      </c>
      <c r="G167" s="24" t="s">
        <v>48</v>
      </c>
      <c r="H167" s="22"/>
      <c r="I167" s="22"/>
      <c r="J167" s="22"/>
      <c r="K167" s="13"/>
      <c r="L167" s="6"/>
    </row>
    <row r="168" spans="1:12">
      <c r="A168" s="9"/>
      <c r="B168" s="13" t="s">
        <v>357</v>
      </c>
      <c r="C168" s="13" t="s">
        <v>356</v>
      </c>
      <c r="D168" s="12">
        <v>55</v>
      </c>
      <c r="E168" s="13">
        <v>1</v>
      </c>
      <c r="F168" s="13">
        <v>1</v>
      </c>
      <c r="G168" s="24" t="s">
        <v>48</v>
      </c>
      <c r="H168" s="22"/>
      <c r="I168" s="22"/>
      <c r="J168" s="22"/>
      <c r="K168" s="13"/>
      <c r="L168" s="6"/>
    </row>
    <row r="169" spans="1:12">
      <c r="A169" s="9"/>
      <c r="B169" s="13" t="s">
        <v>358</v>
      </c>
      <c r="C169" s="13" t="s">
        <v>359</v>
      </c>
      <c r="D169" s="12">
        <v>55</v>
      </c>
      <c r="E169" s="13">
        <v>1</v>
      </c>
      <c r="F169" s="13">
        <v>1</v>
      </c>
      <c r="G169" s="24" t="s">
        <v>48</v>
      </c>
      <c r="H169" s="22"/>
      <c r="I169" s="22"/>
      <c r="J169" s="22"/>
      <c r="K169" s="13"/>
      <c r="L169" s="6"/>
    </row>
    <row r="170" spans="1:12">
      <c r="A170" s="9"/>
      <c r="B170" s="13" t="s">
        <v>360</v>
      </c>
      <c r="C170" s="13" t="s">
        <v>361</v>
      </c>
      <c r="D170" s="12">
        <v>55</v>
      </c>
      <c r="E170" s="13">
        <v>1</v>
      </c>
      <c r="F170" s="13">
        <v>1</v>
      </c>
      <c r="G170" s="24" t="s">
        <v>48</v>
      </c>
      <c r="H170" s="22"/>
      <c r="I170" s="22"/>
      <c r="J170" s="22"/>
      <c r="K170" s="13"/>
      <c r="L170" s="6"/>
    </row>
    <row r="171" spans="1:12">
      <c r="A171" s="9"/>
      <c r="B171" s="13" t="s">
        <v>362</v>
      </c>
      <c r="C171" s="13" t="s">
        <v>361</v>
      </c>
      <c r="D171" s="12">
        <v>55</v>
      </c>
      <c r="E171" s="13">
        <v>1</v>
      </c>
      <c r="F171" s="13">
        <v>1</v>
      </c>
      <c r="G171" s="24" t="s">
        <v>48</v>
      </c>
      <c r="H171" s="22"/>
      <c r="I171" s="22"/>
      <c r="J171" s="22"/>
      <c r="K171" s="13"/>
      <c r="L171" s="6"/>
    </row>
    <row r="172" spans="1:12">
      <c r="A172" s="9"/>
      <c r="B172" s="13" t="s">
        <v>363</v>
      </c>
      <c r="C172" s="13" t="s">
        <v>364</v>
      </c>
      <c r="D172" s="12">
        <v>55</v>
      </c>
      <c r="E172" s="13">
        <v>1</v>
      </c>
      <c r="F172" s="13">
        <v>1</v>
      </c>
      <c r="G172" s="24" t="s">
        <v>48</v>
      </c>
      <c r="H172" s="22"/>
      <c r="I172" s="22"/>
      <c r="J172" s="22"/>
      <c r="K172" s="13"/>
      <c r="L172" s="6"/>
    </row>
    <row r="173" spans="1:12">
      <c r="A173" s="9"/>
      <c r="B173" s="13" t="s">
        <v>365</v>
      </c>
      <c r="C173" s="13" t="s">
        <v>366</v>
      </c>
      <c r="D173" s="12">
        <v>59</v>
      </c>
      <c r="E173" s="13">
        <v>1</v>
      </c>
      <c r="F173" s="13">
        <v>1</v>
      </c>
      <c r="G173" s="24" t="s">
        <v>48</v>
      </c>
      <c r="H173" s="22"/>
      <c r="I173" s="22"/>
      <c r="J173" s="22"/>
      <c r="K173" s="13"/>
      <c r="L173" s="6"/>
    </row>
    <row r="174" spans="1:12">
      <c r="A174" s="9"/>
      <c r="B174" s="13" t="s">
        <v>367</v>
      </c>
      <c r="C174" s="13" t="s">
        <v>366</v>
      </c>
      <c r="D174" s="12">
        <v>59</v>
      </c>
      <c r="E174" s="13">
        <v>1</v>
      </c>
      <c r="F174" s="13">
        <v>1</v>
      </c>
      <c r="G174" s="24" t="s">
        <v>48</v>
      </c>
      <c r="H174" s="22"/>
      <c r="I174" s="22"/>
      <c r="J174" s="22"/>
      <c r="K174" s="13"/>
      <c r="L174" s="6"/>
    </row>
    <row r="175" spans="1:12">
      <c r="A175" s="9"/>
      <c r="B175" s="13" t="s">
        <v>368</v>
      </c>
      <c r="C175" s="13" t="s">
        <v>369</v>
      </c>
      <c r="D175" s="12">
        <v>59</v>
      </c>
      <c r="E175" s="13">
        <v>1</v>
      </c>
      <c r="F175" s="13">
        <v>1</v>
      </c>
      <c r="G175" s="24" t="s">
        <v>48</v>
      </c>
      <c r="H175" s="22"/>
      <c r="I175" s="22"/>
      <c r="J175" s="22"/>
      <c r="K175" s="13"/>
      <c r="L175" s="6"/>
    </row>
    <row r="176" spans="1:12">
      <c r="A176" s="9"/>
      <c r="B176" s="13" t="s">
        <v>370</v>
      </c>
      <c r="C176" s="13" t="s">
        <v>371</v>
      </c>
      <c r="D176" s="12">
        <v>59</v>
      </c>
      <c r="E176" s="13">
        <v>1</v>
      </c>
      <c r="F176" s="13">
        <v>1</v>
      </c>
      <c r="G176" s="24" t="s">
        <v>48</v>
      </c>
      <c r="H176" s="22"/>
      <c r="I176" s="22"/>
      <c r="J176" s="22"/>
      <c r="K176" s="13"/>
      <c r="L176" s="6"/>
    </row>
    <row r="177" spans="1:12">
      <c r="A177" s="9"/>
      <c r="B177" s="13" t="s">
        <v>372</v>
      </c>
      <c r="C177" s="13" t="s">
        <v>371</v>
      </c>
      <c r="D177" s="12">
        <v>59</v>
      </c>
      <c r="E177" s="13">
        <v>1</v>
      </c>
      <c r="F177" s="13">
        <v>1</v>
      </c>
      <c r="G177" s="24" t="s">
        <v>48</v>
      </c>
      <c r="H177" s="22"/>
      <c r="I177" s="22"/>
      <c r="J177" s="22"/>
      <c r="K177" s="13"/>
      <c r="L177" s="6"/>
    </row>
    <row r="178" spans="1:12">
      <c r="A178" s="9"/>
      <c r="B178" s="13" t="s">
        <v>373</v>
      </c>
      <c r="C178" s="13" t="s">
        <v>374</v>
      </c>
      <c r="D178" s="12">
        <v>59</v>
      </c>
      <c r="E178" s="13">
        <v>1</v>
      </c>
      <c r="F178" s="13">
        <v>1</v>
      </c>
      <c r="G178" s="24" t="s">
        <v>48</v>
      </c>
      <c r="H178" s="22"/>
      <c r="I178" s="22"/>
      <c r="J178" s="22"/>
      <c r="K178" s="13"/>
      <c r="L178" s="6"/>
    </row>
    <row r="179" spans="1:12">
      <c r="A179" s="9"/>
      <c r="B179" s="13" t="s">
        <v>375</v>
      </c>
      <c r="C179" s="13" t="s">
        <v>376</v>
      </c>
      <c r="D179" s="12">
        <v>40</v>
      </c>
      <c r="E179" s="13">
        <v>1</v>
      </c>
      <c r="F179" s="13">
        <v>1</v>
      </c>
      <c r="G179" s="24" t="s">
        <v>48</v>
      </c>
      <c r="H179" s="22"/>
      <c r="I179" s="22"/>
      <c r="J179" s="22"/>
      <c r="K179" s="13"/>
      <c r="L179" s="6"/>
    </row>
    <row r="180" spans="1:12">
      <c r="A180" s="9"/>
      <c r="B180" s="13" t="s">
        <v>377</v>
      </c>
      <c r="C180" s="13" t="s">
        <v>378</v>
      </c>
      <c r="D180" s="12">
        <v>40</v>
      </c>
      <c r="E180" s="13">
        <v>1</v>
      </c>
      <c r="F180" s="13">
        <v>1</v>
      </c>
      <c r="G180" s="24" t="s">
        <v>48</v>
      </c>
      <c r="H180" s="22"/>
      <c r="I180" s="22"/>
      <c r="J180" s="22"/>
      <c r="K180" s="13"/>
      <c r="L180" s="6"/>
    </row>
    <row r="181" spans="1:12">
      <c r="A181" s="9"/>
      <c r="B181" s="13" t="s">
        <v>379</v>
      </c>
      <c r="C181" s="13" t="s">
        <v>380</v>
      </c>
      <c r="D181" s="12">
        <v>60</v>
      </c>
      <c r="E181" s="13">
        <v>1</v>
      </c>
      <c r="F181" s="13">
        <v>1</v>
      </c>
      <c r="G181" s="24" t="s">
        <v>48</v>
      </c>
      <c r="H181" s="22"/>
      <c r="I181" s="22"/>
      <c r="J181" s="22"/>
      <c r="K181" s="13"/>
      <c r="L181" s="6"/>
    </row>
    <row r="182" spans="1:12">
      <c r="A182" s="9"/>
      <c r="B182" s="13" t="s">
        <v>381</v>
      </c>
      <c r="C182" s="13" t="s">
        <v>382</v>
      </c>
      <c r="D182" s="12">
        <v>41</v>
      </c>
      <c r="E182" s="13">
        <v>1</v>
      </c>
      <c r="F182" s="13">
        <v>1</v>
      </c>
      <c r="G182" s="24" t="s">
        <v>48</v>
      </c>
      <c r="H182" s="22"/>
      <c r="I182" s="22"/>
      <c r="J182" s="22"/>
      <c r="K182" s="13"/>
      <c r="L182" s="6"/>
    </row>
    <row r="183" spans="1:12">
      <c r="A183" s="9"/>
      <c r="B183" s="13" t="s">
        <v>383</v>
      </c>
      <c r="C183" s="13" t="s">
        <v>384</v>
      </c>
      <c r="D183" s="12">
        <v>41</v>
      </c>
      <c r="E183" s="13">
        <v>1</v>
      </c>
      <c r="F183" s="13">
        <v>1</v>
      </c>
      <c r="G183" s="24" t="s">
        <v>48</v>
      </c>
      <c r="H183" s="22"/>
      <c r="I183" s="22"/>
      <c r="J183" s="22"/>
      <c r="K183" s="13"/>
      <c r="L183" s="6"/>
    </row>
    <row r="184" spans="1:12">
      <c r="A184" s="9"/>
      <c r="B184" s="13" t="s">
        <v>385</v>
      </c>
      <c r="C184" s="13" t="s">
        <v>386</v>
      </c>
      <c r="D184" s="12">
        <v>41</v>
      </c>
      <c r="E184" s="13">
        <v>1</v>
      </c>
      <c r="F184" s="13">
        <v>1</v>
      </c>
      <c r="G184" s="24" t="s">
        <v>48</v>
      </c>
      <c r="H184" s="22"/>
      <c r="I184" s="22"/>
      <c r="J184" s="22"/>
      <c r="K184" s="13"/>
      <c r="L184" s="6"/>
    </row>
    <row r="185" spans="1:12">
      <c r="A185" s="9"/>
      <c r="B185" s="13" t="s">
        <v>387</v>
      </c>
      <c r="C185" s="13" t="s">
        <v>388</v>
      </c>
      <c r="D185" s="12">
        <v>41</v>
      </c>
      <c r="E185" s="13">
        <v>1</v>
      </c>
      <c r="F185" s="13">
        <v>1</v>
      </c>
      <c r="G185" s="24" t="s">
        <v>48</v>
      </c>
      <c r="H185" s="22"/>
      <c r="I185" s="22"/>
      <c r="J185" s="22"/>
      <c r="K185" s="13"/>
      <c r="L185" s="6"/>
    </row>
    <row r="186" spans="1:12">
      <c r="A186" s="9"/>
      <c r="B186" s="13" t="s">
        <v>389</v>
      </c>
      <c r="C186" s="13" t="s">
        <v>390</v>
      </c>
      <c r="D186" s="12">
        <v>41</v>
      </c>
      <c r="E186" s="13">
        <v>1</v>
      </c>
      <c r="F186" s="13">
        <v>1</v>
      </c>
      <c r="G186" s="24" t="s">
        <v>48</v>
      </c>
      <c r="H186" s="22"/>
      <c r="I186" s="22"/>
      <c r="J186" s="22"/>
      <c r="K186" s="13"/>
      <c r="L186" s="6"/>
    </row>
    <row r="187" spans="1:12">
      <c r="A187" s="9"/>
      <c r="B187" s="13" t="s">
        <v>391</v>
      </c>
      <c r="C187" s="13" t="s">
        <v>392</v>
      </c>
      <c r="D187" s="12">
        <v>46</v>
      </c>
      <c r="E187" s="13">
        <v>1</v>
      </c>
      <c r="F187" s="13">
        <v>1</v>
      </c>
      <c r="G187" s="24" t="s">
        <v>48</v>
      </c>
      <c r="H187" s="22"/>
      <c r="I187" s="22"/>
      <c r="J187" s="22"/>
      <c r="K187" s="13"/>
      <c r="L187" s="6"/>
    </row>
    <row r="188" spans="1:12">
      <c r="A188" s="9"/>
      <c r="B188" s="13" t="s">
        <v>393</v>
      </c>
      <c r="C188" s="13" t="s">
        <v>394</v>
      </c>
      <c r="D188" s="12">
        <v>34</v>
      </c>
      <c r="E188" s="13">
        <v>1</v>
      </c>
      <c r="F188" s="13">
        <v>1</v>
      </c>
      <c r="G188" s="24" t="s">
        <v>48</v>
      </c>
      <c r="H188" s="22"/>
      <c r="I188" s="22"/>
      <c r="J188" s="22"/>
      <c r="K188" s="13"/>
      <c r="L188" s="6"/>
    </row>
    <row r="189" spans="1:12">
      <c r="A189" s="9"/>
      <c r="B189" s="13" t="s">
        <v>395</v>
      </c>
      <c r="C189" s="13" t="s">
        <v>396</v>
      </c>
      <c r="D189" s="12">
        <v>60</v>
      </c>
      <c r="E189" s="13">
        <v>1</v>
      </c>
      <c r="F189" s="13">
        <v>1</v>
      </c>
      <c r="G189" s="24" t="s">
        <v>48</v>
      </c>
      <c r="H189" s="22"/>
      <c r="I189" s="22"/>
      <c r="J189" s="22"/>
      <c r="K189" s="13"/>
      <c r="L189" s="6"/>
    </row>
    <row r="190" spans="1:12">
      <c r="A190" s="9"/>
      <c r="B190" s="13" t="s">
        <v>397</v>
      </c>
      <c r="C190" s="13" t="s">
        <v>398</v>
      </c>
      <c r="D190" s="12">
        <v>74</v>
      </c>
      <c r="E190" s="13">
        <v>1</v>
      </c>
      <c r="F190" s="13">
        <v>1</v>
      </c>
      <c r="G190" s="24" t="s">
        <v>48</v>
      </c>
      <c r="H190" s="22"/>
      <c r="I190" s="22"/>
      <c r="J190" s="22"/>
      <c r="K190" s="13"/>
      <c r="L190" s="6"/>
    </row>
    <row r="191" spans="1:12">
      <c r="A191" s="9"/>
      <c r="B191" s="13" t="s">
        <v>399</v>
      </c>
      <c r="C191" s="13" t="s">
        <v>400</v>
      </c>
      <c r="D191" s="12">
        <v>65</v>
      </c>
      <c r="E191" s="13">
        <v>1</v>
      </c>
      <c r="F191" s="13">
        <v>1</v>
      </c>
      <c r="G191" s="24" t="s">
        <v>48</v>
      </c>
      <c r="H191" s="22"/>
      <c r="I191" s="22"/>
      <c r="J191" s="22"/>
      <c r="K191" s="13"/>
      <c r="L191" s="6"/>
    </row>
    <row r="192" spans="1:12">
      <c r="A192" s="9"/>
      <c r="B192" s="13" t="s">
        <v>401</v>
      </c>
      <c r="C192" s="13" t="s">
        <v>402</v>
      </c>
      <c r="D192" s="12">
        <v>59</v>
      </c>
      <c r="E192" s="13">
        <v>1</v>
      </c>
      <c r="F192" s="13">
        <v>1</v>
      </c>
      <c r="G192" s="24" t="s">
        <v>48</v>
      </c>
      <c r="H192" s="22"/>
      <c r="I192" s="22"/>
      <c r="J192" s="22"/>
      <c r="K192" s="13"/>
      <c r="L192" s="6"/>
    </row>
    <row r="193" spans="1:12">
      <c r="A193" s="9"/>
      <c r="B193" s="13" t="s">
        <v>403</v>
      </c>
      <c r="C193" s="13" t="s">
        <v>404</v>
      </c>
      <c r="D193" s="12">
        <v>69</v>
      </c>
      <c r="E193" s="13">
        <v>1</v>
      </c>
      <c r="F193" s="13">
        <v>1</v>
      </c>
      <c r="G193" s="24" t="s">
        <v>48</v>
      </c>
      <c r="H193" s="22"/>
      <c r="I193" s="22"/>
      <c r="J193" s="22"/>
      <c r="K193" s="13"/>
      <c r="L193" s="6"/>
    </row>
    <row r="194" spans="1:12">
      <c r="A194" s="9"/>
      <c r="B194" s="13" t="s">
        <v>405</v>
      </c>
      <c r="C194" s="13" t="s">
        <v>406</v>
      </c>
      <c r="D194" s="12">
        <v>69</v>
      </c>
      <c r="E194" s="13">
        <v>1</v>
      </c>
      <c r="F194" s="13">
        <v>1</v>
      </c>
      <c r="G194" s="24" t="s">
        <v>48</v>
      </c>
      <c r="H194" s="22"/>
      <c r="I194" s="22"/>
      <c r="J194" s="22"/>
      <c r="K194" s="13"/>
      <c r="L194" s="6"/>
    </row>
    <row r="195" spans="1:12">
      <c r="A195" s="9"/>
      <c r="B195" s="13" t="s">
        <v>407</v>
      </c>
      <c r="C195" s="13" t="s">
        <v>408</v>
      </c>
      <c r="D195" s="12">
        <v>59</v>
      </c>
      <c r="E195" s="13">
        <v>1</v>
      </c>
      <c r="F195" s="13">
        <v>1</v>
      </c>
      <c r="G195" s="24" t="s">
        <v>48</v>
      </c>
      <c r="H195" s="22"/>
      <c r="I195" s="22"/>
      <c r="J195" s="22"/>
      <c r="K195" s="13"/>
      <c r="L195" s="6"/>
    </row>
    <row r="196" spans="1:12">
      <c r="A196" s="9"/>
      <c r="B196" s="13" t="s">
        <v>409</v>
      </c>
      <c r="C196" s="13" t="s">
        <v>410</v>
      </c>
      <c r="D196" s="12">
        <v>60</v>
      </c>
      <c r="E196" s="13">
        <v>1</v>
      </c>
      <c r="F196" s="13">
        <v>1</v>
      </c>
      <c r="G196" s="24" t="s">
        <v>48</v>
      </c>
      <c r="H196" s="22"/>
      <c r="I196" s="22"/>
      <c r="J196" s="22"/>
      <c r="K196" s="13"/>
      <c r="L196" s="6"/>
    </row>
    <row r="197" spans="1:12">
      <c r="A197" s="9"/>
      <c r="B197" s="13" t="s">
        <v>411</v>
      </c>
      <c r="C197" s="13" t="s">
        <v>412</v>
      </c>
      <c r="D197" s="12">
        <v>36</v>
      </c>
      <c r="E197" s="13">
        <v>1</v>
      </c>
      <c r="F197" s="13">
        <v>1</v>
      </c>
      <c r="G197" s="24" t="s">
        <v>48</v>
      </c>
      <c r="H197" s="22"/>
      <c r="I197" s="22"/>
      <c r="J197" s="22"/>
      <c r="K197" s="13"/>
      <c r="L197" s="6"/>
    </row>
    <row r="198" spans="1:12">
      <c r="A198" s="9"/>
      <c r="B198" s="13" t="s">
        <v>413</v>
      </c>
      <c r="C198" s="13" t="s">
        <v>414</v>
      </c>
      <c r="D198" s="12">
        <v>22</v>
      </c>
      <c r="E198" s="13">
        <v>1</v>
      </c>
      <c r="F198" s="13">
        <v>1</v>
      </c>
      <c r="G198" s="24" t="s">
        <v>48</v>
      </c>
      <c r="H198" s="22"/>
      <c r="I198" s="22"/>
      <c r="J198" s="22"/>
      <c r="K198" s="13"/>
      <c r="L198" s="6"/>
    </row>
    <row r="199" spans="1:12">
      <c r="A199" s="9"/>
      <c r="B199" s="13" t="s">
        <v>415</v>
      </c>
      <c r="C199" s="13" t="s">
        <v>416</v>
      </c>
      <c r="D199" s="12">
        <v>34</v>
      </c>
      <c r="E199" s="13">
        <v>1</v>
      </c>
      <c r="F199" s="13">
        <v>1</v>
      </c>
      <c r="G199" s="24" t="s">
        <v>48</v>
      </c>
      <c r="H199" s="22"/>
      <c r="I199" s="22"/>
      <c r="J199" s="22"/>
      <c r="K199" s="13"/>
      <c r="L199" s="6"/>
    </row>
    <row r="200" spans="1:12">
      <c r="A200" s="9"/>
      <c r="B200" s="13" t="s">
        <v>417</v>
      </c>
      <c r="C200" s="13" t="s">
        <v>418</v>
      </c>
      <c r="D200" s="12">
        <v>33</v>
      </c>
      <c r="E200" s="13">
        <v>1</v>
      </c>
      <c r="F200" s="13">
        <v>1</v>
      </c>
      <c r="G200" s="24" t="s">
        <v>48</v>
      </c>
      <c r="H200" s="22"/>
      <c r="I200" s="22"/>
      <c r="J200" s="22"/>
      <c r="K200" s="13"/>
      <c r="L200" s="6"/>
    </row>
    <row r="201" spans="1:12">
      <c r="A201" s="9"/>
      <c r="B201" s="13" t="s">
        <v>419</v>
      </c>
      <c r="C201" s="13" t="s">
        <v>420</v>
      </c>
      <c r="D201" s="12">
        <v>44</v>
      </c>
      <c r="E201" s="13">
        <v>1</v>
      </c>
      <c r="F201" s="13">
        <v>1</v>
      </c>
      <c r="G201" s="24" t="s">
        <v>48</v>
      </c>
      <c r="H201" s="22"/>
      <c r="I201" s="22"/>
      <c r="J201" s="22"/>
      <c r="K201" s="13"/>
      <c r="L201" s="6"/>
    </row>
    <row r="202" spans="1:12">
      <c r="A202" s="9"/>
      <c r="B202" s="13" t="s">
        <v>421</v>
      </c>
      <c r="C202" s="13" t="s">
        <v>422</v>
      </c>
      <c r="D202" s="12">
        <v>40</v>
      </c>
      <c r="E202" s="13">
        <v>1</v>
      </c>
      <c r="F202" s="13">
        <v>1</v>
      </c>
      <c r="G202" s="24" t="s">
        <v>48</v>
      </c>
      <c r="H202" s="22"/>
      <c r="I202" s="22"/>
      <c r="J202" s="22"/>
      <c r="K202" s="13"/>
      <c r="L202" s="6"/>
    </row>
    <row r="203" spans="1:12">
      <c r="A203" s="9"/>
      <c r="B203" s="13" t="s">
        <v>423</v>
      </c>
      <c r="C203" s="13" t="s">
        <v>424</v>
      </c>
      <c r="D203" s="12">
        <v>38</v>
      </c>
      <c r="E203" s="13">
        <v>1</v>
      </c>
      <c r="F203" s="13">
        <v>1</v>
      </c>
      <c r="G203" s="24" t="s">
        <v>49</v>
      </c>
      <c r="H203" s="22"/>
      <c r="I203" s="22"/>
      <c r="J203" s="22"/>
      <c r="K203" s="13"/>
      <c r="L203" s="6"/>
    </row>
    <row r="204" spans="1:12">
      <c r="A204" s="9"/>
      <c r="B204" s="13" t="s">
        <v>425</v>
      </c>
      <c r="C204" s="13" t="s">
        <v>426</v>
      </c>
      <c r="D204" s="12">
        <v>37</v>
      </c>
      <c r="E204" s="13">
        <v>1</v>
      </c>
      <c r="F204" s="13">
        <v>1</v>
      </c>
      <c r="G204" s="24" t="s">
        <v>49</v>
      </c>
      <c r="H204" s="22"/>
      <c r="I204" s="22"/>
      <c r="J204" s="22"/>
      <c r="K204" s="13"/>
      <c r="L204" s="6"/>
    </row>
    <row r="205" spans="1:12">
      <c r="A205" s="9"/>
      <c r="B205" s="13" t="s">
        <v>427</v>
      </c>
      <c r="C205" s="13" t="s">
        <v>428</v>
      </c>
      <c r="D205" s="12">
        <v>34</v>
      </c>
      <c r="E205" s="13">
        <v>1</v>
      </c>
      <c r="F205" s="13">
        <v>1</v>
      </c>
      <c r="G205" s="24" t="s">
        <v>49</v>
      </c>
      <c r="H205" s="22"/>
      <c r="I205" s="22"/>
      <c r="J205" s="22"/>
      <c r="K205" s="13"/>
      <c r="L205" s="6"/>
    </row>
    <row r="206" spans="1:12">
      <c r="A206" s="9"/>
      <c r="B206" s="13" t="s">
        <v>429</v>
      </c>
      <c r="C206" s="13" t="s">
        <v>430</v>
      </c>
      <c r="D206" s="12">
        <v>31</v>
      </c>
      <c r="E206" s="13">
        <v>1</v>
      </c>
      <c r="F206" s="13">
        <v>1</v>
      </c>
      <c r="G206" s="24" t="s">
        <v>49</v>
      </c>
      <c r="H206" s="22"/>
      <c r="I206" s="22"/>
      <c r="J206" s="22"/>
      <c r="K206" s="13"/>
      <c r="L206" s="6"/>
    </row>
    <row r="207" spans="1:12">
      <c r="A207" s="9"/>
      <c r="B207" s="13" t="s">
        <v>431</v>
      </c>
      <c r="C207" s="13" t="s">
        <v>432</v>
      </c>
      <c r="D207" s="12">
        <v>47</v>
      </c>
      <c r="E207" s="13">
        <v>2</v>
      </c>
      <c r="F207" s="13">
        <v>2</v>
      </c>
      <c r="G207" s="24" t="s">
        <v>49</v>
      </c>
      <c r="H207" s="22"/>
      <c r="I207" s="22"/>
      <c r="J207" s="22"/>
      <c r="K207" s="13"/>
      <c r="L207" s="6"/>
    </row>
    <row r="208" spans="1:12">
      <c r="A208" s="9"/>
      <c r="B208" s="13" t="s">
        <v>433</v>
      </c>
      <c r="C208" s="13" t="s">
        <v>434</v>
      </c>
      <c r="D208" s="12">
        <v>47</v>
      </c>
      <c r="E208" s="13">
        <v>2</v>
      </c>
      <c r="F208" s="13">
        <v>2</v>
      </c>
      <c r="G208" s="24" t="s">
        <v>49</v>
      </c>
      <c r="H208" s="22"/>
      <c r="I208" s="22"/>
      <c r="J208" s="22"/>
      <c r="K208" s="13"/>
      <c r="L208" s="6"/>
    </row>
    <row r="209" spans="1:12">
      <c r="A209" s="9"/>
      <c r="B209" s="13" t="s">
        <v>435</v>
      </c>
      <c r="C209" s="13" t="s">
        <v>436</v>
      </c>
      <c r="D209" s="12">
        <v>37</v>
      </c>
      <c r="E209" s="13">
        <v>2</v>
      </c>
      <c r="F209" s="13">
        <v>2</v>
      </c>
      <c r="G209" s="24" t="s">
        <v>49</v>
      </c>
      <c r="H209" s="22"/>
      <c r="I209" s="22"/>
      <c r="J209" s="22"/>
      <c r="K209" s="13"/>
      <c r="L209" s="6"/>
    </row>
    <row r="210" spans="1:12">
      <c r="A210" s="9"/>
      <c r="B210" s="13" t="s">
        <v>437</v>
      </c>
      <c r="C210" s="13" t="s">
        <v>438</v>
      </c>
      <c r="D210" s="12">
        <v>31</v>
      </c>
      <c r="E210" s="13">
        <v>2</v>
      </c>
      <c r="F210" s="13">
        <v>2</v>
      </c>
      <c r="G210" s="24" t="s">
        <v>49</v>
      </c>
      <c r="H210" s="22"/>
      <c r="I210" s="22"/>
      <c r="J210" s="22"/>
      <c r="K210" s="13"/>
      <c r="L210" s="6"/>
    </row>
    <row r="211" spans="1:12">
      <c r="A211" s="9"/>
      <c r="B211" s="13" t="s">
        <v>439</v>
      </c>
      <c r="C211" s="13" t="s">
        <v>440</v>
      </c>
      <c r="D211" s="12">
        <v>29</v>
      </c>
      <c r="E211" s="13">
        <v>4</v>
      </c>
      <c r="F211" s="13">
        <v>4</v>
      </c>
      <c r="G211" s="24" t="s">
        <v>49</v>
      </c>
      <c r="H211" s="22"/>
      <c r="I211" s="22"/>
      <c r="J211" s="22"/>
      <c r="K211" s="13"/>
      <c r="L211" s="6"/>
    </row>
    <row r="212" spans="1:12">
      <c r="A212" s="9"/>
      <c r="B212" s="13" t="s">
        <v>441</v>
      </c>
      <c r="C212" s="13" t="s">
        <v>442</v>
      </c>
      <c r="D212" s="12">
        <v>29</v>
      </c>
      <c r="E212" s="13">
        <v>4</v>
      </c>
      <c r="F212" s="13">
        <v>4</v>
      </c>
      <c r="G212" s="24" t="s">
        <v>49</v>
      </c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543</v>
      </c>
      <c r="B524" s="13"/>
      <c r="C524" s="13"/>
      <c r="D524" s="12">
        <f t="shared" ref="D524:D554" si="0">LEN(SUBSTITUTE(SUBSTITUTE(C524,CHAR(10),"")," ",""))</f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544</v>
      </c>
      <c r="B525" s="13"/>
      <c r="C525" s="13"/>
      <c r="D525" s="12">
        <f t="shared" si="0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545</v>
      </c>
      <c r="B526" s="13"/>
      <c r="C526" s="13"/>
      <c r="D526" s="12">
        <f t="shared" si="0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546</v>
      </c>
      <c r="B527" s="13"/>
      <c r="C527" s="13"/>
      <c r="D527" s="12">
        <f t="shared" si="0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547</v>
      </c>
      <c r="B528" s="13"/>
      <c r="C528" s="13"/>
      <c r="D528" s="12">
        <f t="shared" si="0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548</v>
      </c>
      <c r="B529" s="13"/>
      <c r="C529" s="13"/>
      <c r="D529" s="12">
        <f t="shared" si="0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549</v>
      </c>
      <c r="B530" s="13"/>
      <c r="C530" s="13"/>
      <c r="D530" s="12">
        <f t="shared" si="0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550</v>
      </c>
      <c r="B531" s="13"/>
      <c r="C531" s="13"/>
      <c r="D531" s="12">
        <f t="shared" si="0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551</v>
      </c>
      <c r="B532" s="13"/>
      <c r="C532" s="13"/>
      <c r="D532" s="12">
        <f t="shared" si="0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552</v>
      </c>
      <c r="B533" s="13"/>
      <c r="C533" s="13"/>
      <c r="D533" s="12">
        <f t="shared" si="0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553</v>
      </c>
      <c r="B534" s="13"/>
      <c r="C534" s="13"/>
      <c r="D534" s="12">
        <f t="shared" si="0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554</v>
      </c>
      <c r="B535" s="13"/>
      <c r="C535" s="13"/>
      <c r="D535" s="12">
        <f t="shared" si="0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555</v>
      </c>
      <c r="B536" s="13"/>
      <c r="C536" s="13"/>
      <c r="D536" s="12">
        <f t="shared" si="0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556</v>
      </c>
      <c r="B537" s="13"/>
      <c r="C537" s="13"/>
      <c r="D537" s="12">
        <f t="shared" si="0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557</v>
      </c>
      <c r="B538" s="13"/>
      <c r="C538" s="13"/>
      <c r="D538" s="12">
        <f t="shared" si="0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558</v>
      </c>
      <c r="B539" s="13"/>
      <c r="C539" s="13"/>
      <c r="D539" s="12">
        <f t="shared" si="0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559</v>
      </c>
      <c r="B540" s="13"/>
      <c r="C540" s="13"/>
      <c r="D540" s="12">
        <f t="shared" si="0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560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561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562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563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564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565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566</v>
      </c>
      <c r="B547" s="13"/>
      <c r="C547" s="13"/>
      <c r="D547" s="12">
        <f t="shared" si="0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567</v>
      </c>
      <c r="B548" s="13"/>
      <c r="C548" s="13"/>
      <c r="D548" s="12">
        <f t="shared" si="0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568</v>
      </c>
      <c r="B549" s="13"/>
      <c r="C549" s="13"/>
      <c r="D549" s="12">
        <f t="shared" si="0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569</v>
      </c>
      <c r="B550" s="13"/>
      <c r="C550" s="13"/>
      <c r="D550" s="12">
        <f t="shared" si="0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570</v>
      </c>
      <c r="B551" s="13"/>
      <c r="C551" s="13"/>
      <c r="D551" s="12">
        <f t="shared" si="0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571</v>
      </c>
      <c r="B552" s="13"/>
      <c r="C552" s="13"/>
      <c r="D552" s="12">
        <f t="shared" si="0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572</v>
      </c>
      <c r="B553" s="13"/>
      <c r="C553" s="13"/>
      <c r="D553" s="12">
        <f t="shared" si="0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573</v>
      </c>
      <c r="B554" s="13"/>
      <c r="C554" s="13"/>
      <c r="D554" s="12">
        <f t="shared" si="0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574</v>
      </c>
      <c r="B555" s="13"/>
      <c r="C555" s="13"/>
      <c r="D555" s="12">
        <f t="shared" ref="D555:D618" si="1">LEN(SUBSTITUTE(SUBSTITUTE(C555,CHAR(10),"")," ",""))</f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575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576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577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578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579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580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581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582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583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584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585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586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587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588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589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590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591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592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593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594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595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596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597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598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599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600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601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602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603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604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605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606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607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608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609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610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611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612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613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614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615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616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617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618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619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620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621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622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623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624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625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626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627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628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629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630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631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632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633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634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635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636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637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638</v>
      </c>
      <c r="B619" s="13"/>
      <c r="C619" s="13"/>
      <c r="D619" s="12">
        <f t="shared" ref="D619:D682" si="2">LEN(SUBSTITUTE(SUBSTITUTE(C619,CHAR(10),"")," ",""))</f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639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640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641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642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643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644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645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646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647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648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649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650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651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652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653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654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655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656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657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658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659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660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661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662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663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664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665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666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667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668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669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670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671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672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673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674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675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676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677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678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679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680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681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682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683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684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685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686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687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688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689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690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691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692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693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694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695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696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697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698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699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700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701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702</v>
      </c>
      <c r="B683" s="13"/>
      <c r="C683" s="13"/>
      <c r="D683" s="12">
        <f t="shared" ref="D683:D746" si="3">LEN(SUBSTITUTE(SUBSTITUTE(C683,CHAR(10),"")," ",""))</f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703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704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705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706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707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708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709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710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711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712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713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714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715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716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717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718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719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720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721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722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723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724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725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726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727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728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729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730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731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732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733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734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735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736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737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738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739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740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741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742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743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744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745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746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747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748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749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750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751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752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753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754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755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756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757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758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759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760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761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762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763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764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765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766</v>
      </c>
      <c r="B747" s="13"/>
      <c r="C747" s="13"/>
      <c r="D747" s="12">
        <f t="shared" ref="D747:D810" si="4">LEN(SUBSTITUTE(SUBSTITUTE(C747,CHAR(10),"")," ",""))</f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767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768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769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770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771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772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773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774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775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776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777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778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779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780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781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782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783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784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785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786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787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788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789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790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791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792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793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794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795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796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797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798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799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800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801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802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803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804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805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806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807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808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809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810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811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812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813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814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815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816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817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818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819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820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821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822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823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824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825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826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827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828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829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830</v>
      </c>
      <c r="B811" s="13"/>
      <c r="C811" s="13"/>
      <c r="D811" s="12">
        <f t="shared" ref="D811:D874" si="5">LEN(SUBSTITUTE(SUBSTITUTE(C811,CHAR(10),"")," ",""))</f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831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832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833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834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835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836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837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838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839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840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841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842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843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844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845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846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847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848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849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850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851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852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853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854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855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856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857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858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859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860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861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862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863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864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865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866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867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868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869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870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871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872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873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874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875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876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877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878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879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880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881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882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883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884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885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886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887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888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889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890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891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892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893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894</v>
      </c>
      <c r="B875" s="13"/>
      <c r="C875" s="13"/>
      <c r="D875" s="12">
        <f t="shared" ref="D875:D938" si="6">LEN(SUBSTITUTE(SUBSTITUTE(C875,CHAR(10),"")," ",""))</f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895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896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897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898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899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900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901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902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903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904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905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906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907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908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909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910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911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912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913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914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915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916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917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918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919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920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921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922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923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924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925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926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927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928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929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930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931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932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933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934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935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936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937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938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939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940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941</v>
      </c>
      <c r="B922" s="13"/>
      <c r="C922" s="13"/>
      <c r="D922" s="12">
        <f t="shared" si="6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942</v>
      </c>
      <c r="B923" s="13"/>
      <c r="C923" s="13"/>
      <c r="D923" s="12">
        <f t="shared" si="6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943</v>
      </c>
      <c r="B924" s="13"/>
      <c r="C924" s="13"/>
      <c r="D924" s="12">
        <f t="shared" si="6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>
      <c r="A925" s="9">
        <v>944</v>
      </c>
      <c r="B925" s="13"/>
      <c r="C925" s="13"/>
      <c r="D925" s="12">
        <f t="shared" si="6"/>
        <v>0</v>
      </c>
      <c r="E925" s="13"/>
      <c r="F925" s="13"/>
      <c r="G925" s="24"/>
      <c r="H925" s="22"/>
      <c r="I925" s="22"/>
      <c r="J925" s="22"/>
      <c r="K925" s="13"/>
      <c r="L925" s="6"/>
    </row>
    <row r="926" spans="1:12">
      <c r="A926" s="9">
        <v>945</v>
      </c>
      <c r="B926" s="13"/>
      <c r="C926" s="13"/>
      <c r="D926" s="12">
        <f t="shared" si="6"/>
        <v>0</v>
      </c>
      <c r="E926" s="13"/>
      <c r="F926" s="13"/>
      <c r="G926" s="24"/>
      <c r="H926" s="22"/>
      <c r="I926" s="22"/>
      <c r="J926" s="22"/>
      <c r="K926" s="13"/>
      <c r="L926" s="6"/>
    </row>
    <row r="927" spans="1:12">
      <c r="A927" s="9">
        <v>946</v>
      </c>
      <c r="B927" s="13"/>
      <c r="C927" s="13"/>
      <c r="D927" s="12">
        <f t="shared" si="6"/>
        <v>0</v>
      </c>
      <c r="E927" s="13"/>
      <c r="F927" s="13"/>
      <c r="G927" s="24"/>
      <c r="H927" s="22"/>
      <c r="I927" s="22"/>
      <c r="J927" s="22"/>
      <c r="K927" s="13"/>
      <c r="L927" s="6"/>
    </row>
    <row r="928" spans="1:12">
      <c r="A928" s="9">
        <v>947</v>
      </c>
      <c r="B928" s="13"/>
      <c r="C928" s="13"/>
      <c r="D928" s="12">
        <f t="shared" si="6"/>
        <v>0</v>
      </c>
      <c r="E928" s="13"/>
      <c r="F928" s="13"/>
      <c r="G928" s="24"/>
      <c r="H928" s="22"/>
      <c r="I928" s="22"/>
      <c r="J928" s="22"/>
      <c r="K928" s="13"/>
      <c r="L928" s="6"/>
    </row>
    <row r="929" spans="1:12">
      <c r="A929" s="9">
        <v>948</v>
      </c>
      <c r="B929" s="13"/>
      <c r="C929" s="13"/>
      <c r="D929" s="12">
        <f t="shared" si="6"/>
        <v>0</v>
      </c>
      <c r="E929" s="13"/>
      <c r="F929" s="13"/>
      <c r="G929" s="24"/>
      <c r="H929" s="22"/>
      <c r="I929" s="22"/>
      <c r="J929" s="22"/>
      <c r="K929" s="13"/>
      <c r="L929" s="6"/>
    </row>
    <row r="930" spans="1:12">
      <c r="A930" s="9">
        <v>949</v>
      </c>
      <c r="B930" s="13"/>
      <c r="C930" s="13"/>
      <c r="D930" s="12">
        <f t="shared" si="6"/>
        <v>0</v>
      </c>
      <c r="E930" s="13"/>
      <c r="F930" s="13"/>
      <c r="G930" s="24"/>
      <c r="H930" s="22"/>
      <c r="I930" s="22"/>
      <c r="J930" s="22"/>
      <c r="K930" s="13"/>
      <c r="L930" s="6"/>
    </row>
    <row r="931" spans="1:12">
      <c r="A931" s="9">
        <v>950</v>
      </c>
      <c r="B931" s="13"/>
      <c r="C931" s="13"/>
      <c r="D931" s="12">
        <f t="shared" si="6"/>
        <v>0</v>
      </c>
      <c r="E931" s="13"/>
      <c r="F931" s="13"/>
      <c r="G931" s="24"/>
      <c r="H931" s="22"/>
      <c r="I931" s="22"/>
      <c r="J931" s="22"/>
      <c r="K931" s="13"/>
      <c r="L931" s="6"/>
    </row>
    <row r="932" spans="1:12">
      <c r="A932" s="9">
        <v>951</v>
      </c>
      <c r="B932" s="13"/>
      <c r="C932" s="13"/>
      <c r="D932" s="12">
        <f t="shared" si="6"/>
        <v>0</v>
      </c>
      <c r="E932" s="13"/>
      <c r="F932" s="13"/>
      <c r="G932" s="24"/>
      <c r="H932" s="22"/>
      <c r="I932" s="22"/>
      <c r="J932" s="22"/>
      <c r="K932" s="13"/>
      <c r="L932" s="6"/>
    </row>
    <row r="933" spans="1:12">
      <c r="A933" s="9">
        <v>952</v>
      </c>
      <c r="B933" s="13"/>
      <c r="C933" s="13"/>
      <c r="D933" s="12">
        <f t="shared" si="6"/>
        <v>0</v>
      </c>
      <c r="E933" s="13"/>
      <c r="F933" s="13"/>
      <c r="G933" s="24"/>
      <c r="H933" s="22"/>
      <c r="I933" s="22"/>
      <c r="J933" s="22"/>
      <c r="K933" s="13"/>
      <c r="L933" s="6"/>
    </row>
    <row r="934" spans="1:12">
      <c r="A934" s="9">
        <v>953</v>
      </c>
      <c r="B934" s="13"/>
      <c r="C934" s="13"/>
      <c r="D934" s="12">
        <f t="shared" si="6"/>
        <v>0</v>
      </c>
      <c r="E934" s="13"/>
      <c r="F934" s="13"/>
      <c r="G934" s="24"/>
      <c r="H934" s="22"/>
      <c r="I934" s="22"/>
      <c r="J934" s="22"/>
      <c r="K934" s="13"/>
      <c r="L934" s="6"/>
    </row>
    <row r="935" spans="1:12">
      <c r="A935" s="9">
        <v>954</v>
      </c>
      <c r="B935" s="13"/>
      <c r="C935" s="13"/>
      <c r="D935" s="12">
        <f t="shared" si="6"/>
        <v>0</v>
      </c>
      <c r="E935" s="13"/>
      <c r="F935" s="13"/>
      <c r="G935" s="24"/>
      <c r="H935" s="22"/>
      <c r="I935" s="22"/>
      <c r="J935" s="22"/>
      <c r="K935" s="13"/>
      <c r="L935" s="6"/>
    </row>
    <row r="936" spans="1:12">
      <c r="A936" s="9">
        <v>955</v>
      </c>
      <c r="B936" s="13"/>
      <c r="C936" s="13"/>
      <c r="D936" s="12">
        <f t="shared" si="6"/>
        <v>0</v>
      </c>
      <c r="E936" s="13"/>
      <c r="F936" s="13"/>
      <c r="G936" s="24"/>
      <c r="H936" s="22"/>
      <c r="I936" s="22"/>
      <c r="J936" s="22"/>
      <c r="K936" s="13"/>
      <c r="L936" s="6"/>
    </row>
    <row r="937" spans="1:12">
      <c r="A937" s="9">
        <v>956</v>
      </c>
      <c r="B937" s="13"/>
      <c r="C937" s="13"/>
      <c r="D937" s="12">
        <f t="shared" si="6"/>
        <v>0</v>
      </c>
      <c r="E937" s="13"/>
      <c r="F937" s="13"/>
      <c r="G937" s="24"/>
      <c r="H937" s="22"/>
      <c r="I937" s="22"/>
      <c r="J937" s="22"/>
      <c r="K937" s="13"/>
      <c r="L937" s="6"/>
    </row>
    <row r="938" spans="1:12">
      <c r="A938" s="9">
        <v>957</v>
      </c>
      <c r="B938" s="13"/>
      <c r="C938" s="13"/>
      <c r="D938" s="12">
        <f t="shared" si="6"/>
        <v>0</v>
      </c>
      <c r="E938" s="13"/>
      <c r="F938" s="13"/>
      <c r="G938" s="24"/>
      <c r="H938" s="22"/>
      <c r="I938" s="22"/>
      <c r="J938" s="22"/>
      <c r="K938" s="13"/>
      <c r="L938" s="6"/>
    </row>
    <row r="939" spans="1:12">
      <c r="A939" s="9">
        <v>958</v>
      </c>
      <c r="B939" s="13"/>
      <c r="C939" s="13"/>
      <c r="D939" s="12">
        <f t="shared" ref="D939:D977" si="7">LEN(SUBSTITUTE(SUBSTITUTE(C939,CHAR(10),"")," ",""))</f>
        <v>0</v>
      </c>
      <c r="E939" s="13"/>
      <c r="F939" s="13"/>
      <c r="G939" s="24"/>
      <c r="H939" s="22"/>
      <c r="I939" s="22"/>
      <c r="J939" s="22"/>
      <c r="K939" s="13"/>
      <c r="L939" s="6"/>
    </row>
    <row r="940" spans="1:12">
      <c r="A940" s="9">
        <v>959</v>
      </c>
      <c r="B940" s="13"/>
      <c r="C940" s="13"/>
      <c r="D940" s="12">
        <f t="shared" si="7"/>
        <v>0</v>
      </c>
      <c r="E940" s="13"/>
      <c r="F940" s="13"/>
      <c r="G940" s="24"/>
      <c r="H940" s="22"/>
      <c r="I940" s="22"/>
      <c r="J940" s="22"/>
      <c r="K940" s="13"/>
      <c r="L940" s="6"/>
    </row>
    <row r="941" spans="1:12">
      <c r="A941" s="9">
        <v>960</v>
      </c>
      <c r="B941" s="13"/>
      <c r="C941" s="13"/>
      <c r="D941" s="12">
        <f t="shared" si="7"/>
        <v>0</v>
      </c>
      <c r="E941" s="13"/>
      <c r="F941" s="13"/>
      <c r="G941" s="24"/>
      <c r="H941" s="22"/>
      <c r="I941" s="22"/>
      <c r="J941" s="22"/>
      <c r="K941" s="13"/>
      <c r="L941" s="6"/>
    </row>
    <row r="942" spans="1:12">
      <c r="A942" s="9">
        <v>961</v>
      </c>
      <c r="B942" s="13"/>
      <c r="C942" s="13"/>
      <c r="D942" s="12">
        <f t="shared" si="7"/>
        <v>0</v>
      </c>
      <c r="E942" s="13"/>
      <c r="F942" s="13"/>
      <c r="G942" s="24"/>
      <c r="H942" s="22"/>
      <c r="I942" s="22"/>
      <c r="J942" s="22"/>
      <c r="K942" s="13"/>
      <c r="L942" s="6"/>
    </row>
    <row r="943" spans="1:12">
      <c r="A943" s="9">
        <v>962</v>
      </c>
      <c r="B943" s="13"/>
      <c r="C943" s="13"/>
      <c r="D943" s="12">
        <f t="shared" si="7"/>
        <v>0</v>
      </c>
      <c r="E943" s="13"/>
      <c r="F943" s="13"/>
      <c r="G943" s="24"/>
      <c r="H943" s="22"/>
      <c r="I943" s="22"/>
      <c r="J943" s="22"/>
      <c r="K943" s="13"/>
      <c r="L943" s="6"/>
    </row>
    <row r="944" spans="1:12">
      <c r="A944" s="9">
        <v>963</v>
      </c>
      <c r="B944" s="13"/>
      <c r="C944" s="13"/>
      <c r="D944" s="12">
        <f t="shared" si="7"/>
        <v>0</v>
      </c>
      <c r="E944" s="13"/>
      <c r="F944" s="13"/>
      <c r="G944" s="24"/>
      <c r="H944" s="22"/>
      <c r="I944" s="22"/>
      <c r="J944" s="22"/>
      <c r="K944" s="13"/>
      <c r="L944" s="6"/>
    </row>
    <row r="945" spans="1:12">
      <c r="A945" s="9">
        <v>964</v>
      </c>
      <c r="B945" s="13"/>
      <c r="C945" s="13"/>
      <c r="D945" s="12">
        <f t="shared" si="7"/>
        <v>0</v>
      </c>
      <c r="E945" s="13"/>
      <c r="F945" s="13"/>
      <c r="G945" s="24"/>
      <c r="H945" s="22"/>
      <c r="I945" s="22"/>
      <c r="J945" s="22"/>
      <c r="K945" s="13"/>
      <c r="L945" s="6"/>
    </row>
    <row r="946" spans="1:12">
      <c r="A946" s="9">
        <v>965</v>
      </c>
      <c r="B946" s="13"/>
      <c r="C946" s="13"/>
      <c r="D946" s="12">
        <f t="shared" si="7"/>
        <v>0</v>
      </c>
      <c r="E946" s="13"/>
      <c r="F946" s="13"/>
      <c r="G946" s="24"/>
      <c r="H946" s="22"/>
      <c r="I946" s="22"/>
      <c r="J946" s="22"/>
      <c r="K946" s="13"/>
      <c r="L946" s="6"/>
    </row>
    <row r="947" spans="1:12">
      <c r="A947" s="9">
        <v>966</v>
      </c>
      <c r="B947" s="13"/>
      <c r="C947" s="13"/>
      <c r="D947" s="12">
        <f t="shared" si="7"/>
        <v>0</v>
      </c>
      <c r="E947" s="13"/>
      <c r="F947" s="13"/>
      <c r="G947" s="24"/>
      <c r="H947" s="22"/>
      <c r="I947" s="22"/>
      <c r="J947" s="22"/>
      <c r="K947" s="13"/>
      <c r="L947" s="6"/>
    </row>
    <row r="948" spans="1:12">
      <c r="A948" s="9">
        <v>967</v>
      </c>
      <c r="B948" s="13"/>
      <c r="C948" s="13"/>
      <c r="D948" s="12">
        <f t="shared" si="7"/>
        <v>0</v>
      </c>
      <c r="E948" s="13"/>
      <c r="F948" s="13"/>
      <c r="G948" s="24"/>
      <c r="H948" s="22"/>
      <c r="I948" s="22"/>
      <c r="J948" s="22"/>
      <c r="K948" s="13"/>
      <c r="L948" s="6"/>
    </row>
    <row r="949" spans="1:12">
      <c r="A949" s="9">
        <v>968</v>
      </c>
      <c r="B949" s="13"/>
      <c r="C949" s="13"/>
      <c r="D949" s="12">
        <f t="shared" si="7"/>
        <v>0</v>
      </c>
      <c r="E949" s="13"/>
      <c r="F949" s="13"/>
      <c r="G949" s="24"/>
      <c r="H949" s="22"/>
      <c r="I949" s="22"/>
      <c r="J949" s="22"/>
      <c r="K949" s="13"/>
      <c r="L949" s="6"/>
    </row>
    <row r="950" spans="1:12">
      <c r="A950" s="9">
        <v>969</v>
      </c>
      <c r="B950" s="13"/>
      <c r="C950" s="13"/>
      <c r="D950" s="12">
        <f t="shared" si="7"/>
        <v>0</v>
      </c>
      <c r="E950" s="13"/>
      <c r="F950" s="13"/>
      <c r="G950" s="24"/>
      <c r="H950" s="22"/>
      <c r="I950" s="22"/>
      <c r="J950" s="22"/>
      <c r="K950" s="13"/>
      <c r="L950" s="6"/>
    </row>
    <row r="951" spans="1:12">
      <c r="A951" s="9">
        <v>970</v>
      </c>
      <c r="B951" s="13"/>
      <c r="C951" s="13"/>
      <c r="D951" s="12">
        <f t="shared" si="7"/>
        <v>0</v>
      </c>
      <c r="E951" s="13"/>
      <c r="F951" s="13"/>
      <c r="G951" s="24"/>
      <c r="H951" s="22"/>
      <c r="I951" s="22"/>
      <c r="J951" s="22"/>
      <c r="K951" s="13"/>
      <c r="L951" s="6"/>
    </row>
    <row r="952" spans="1:12">
      <c r="A952" s="9">
        <v>971</v>
      </c>
      <c r="B952" s="13"/>
      <c r="C952" s="13"/>
      <c r="D952" s="12">
        <f t="shared" si="7"/>
        <v>0</v>
      </c>
      <c r="E952" s="13"/>
      <c r="F952" s="13"/>
      <c r="G952" s="24"/>
      <c r="H952" s="22"/>
      <c r="I952" s="22"/>
      <c r="J952" s="22"/>
      <c r="K952" s="13"/>
      <c r="L952" s="6"/>
    </row>
    <row r="953" spans="1:12">
      <c r="A953" s="9">
        <v>972</v>
      </c>
      <c r="B953" s="13"/>
      <c r="C953" s="13"/>
      <c r="D953" s="12">
        <f t="shared" si="7"/>
        <v>0</v>
      </c>
      <c r="E953" s="13"/>
      <c r="F953" s="13"/>
      <c r="G953" s="24"/>
      <c r="H953" s="22"/>
      <c r="I953" s="22"/>
      <c r="J953" s="22"/>
      <c r="K953" s="13"/>
      <c r="L953" s="6"/>
    </row>
    <row r="954" spans="1:12">
      <c r="A954" s="9">
        <v>973</v>
      </c>
      <c r="B954" s="13"/>
      <c r="C954" s="13"/>
      <c r="D954" s="12">
        <f t="shared" si="7"/>
        <v>0</v>
      </c>
      <c r="E954" s="13"/>
      <c r="F954" s="13"/>
      <c r="G954" s="24"/>
      <c r="H954" s="22"/>
      <c r="I954" s="22"/>
      <c r="J954" s="22"/>
      <c r="K954" s="13"/>
      <c r="L954" s="6"/>
    </row>
    <row r="955" spans="1:12">
      <c r="A955" s="9">
        <v>974</v>
      </c>
      <c r="B955" s="13"/>
      <c r="C955" s="13"/>
      <c r="D955" s="12">
        <f t="shared" si="7"/>
        <v>0</v>
      </c>
      <c r="E955" s="13"/>
      <c r="F955" s="13"/>
      <c r="G955" s="24"/>
      <c r="H955" s="22"/>
      <c r="I955" s="22"/>
      <c r="J955" s="22"/>
      <c r="K955" s="13"/>
      <c r="L955" s="6"/>
    </row>
    <row r="956" spans="1:12">
      <c r="A956" s="9">
        <v>975</v>
      </c>
      <c r="B956" s="13"/>
      <c r="C956" s="13"/>
      <c r="D956" s="12">
        <f t="shared" si="7"/>
        <v>0</v>
      </c>
      <c r="E956" s="13"/>
      <c r="F956" s="13"/>
      <c r="G956" s="24"/>
      <c r="H956" s="22"/>
      <c r="I956" s="22"/>
      <c r="J956" s="22"/>
      <c r="K956" s="13"/>
      <c r="L956" s="6"/>
    </row>
    <row r="957" spans="1:12">
      <c r="A957" s="9">
        <v>976</v>
      </c>
      <c r="B957" s="13"/>
      <c r="C957" s="13"/>
      <c r="D957" s="12">
        <f t="shared" si="7"/>
        <v>0</v>
      </c>
      <c r="E957" s="13"/>
      <c r="F957" s="13"/>
      <c r="G957" s="24"/>
      <c r="H957" s="22"/>
      <c r="I957" s="22"/>
      <c r="J957" s="22"/>
      <c r="K957" s="13"/>
      <c r="L957" s="6"/>
    </row>
    <row r="958" spans="1:12">
      <c r="A958" s="9">
        <v>977</v>
      </c>
      <c r="B958" s="13"/>
      <c r="C958" s="13"/>
      <c r="D958" s="12">
        <f t="shared" si="7"/>
        <v>0</v>
      </c>
      <c r="E958" s="13"/>
      <c r="F958" s="13"/>
      <c r="G958" s="24"/>
      <c r="H958" s="22"/>
      <c r="I958" s="22"/>
      <c r="J958" s="22"/>
      <c r="K958" s="13"/>
      <c r="L958" s="6"/>
    </row>
    <row r="959" spans="1:12">
      <c r="A959" s="9">
        <v>978</v>
      </c>
      <c r="B959" s="13"/>
      <c r="C959" s="13"/>
      <c r="D959" s="12">
        <f t="shared" si="7"/>
        <v>0</v>
      </c>
      <c r="E959" s="13"/>
      <c r="F959" s="13"/>
      <c r="G959" s="24"/>
      <c r="H959" s="22"/>
      <c r="I959" s="22"/>
      <c r="J959" s="22"/>
      <c r="K959" s="13"/>
      <c r="L959" s="6"/>
    </row>
    <row r="960" spans="1:12">
      <c r="A960" s="9">
        <v>979</v>
      </c>
      <c r="B960" s="13"/>
      <c r="C960" s="13"/>
      <c r="D960" s="12">
        <f t="shared" si="7"/>
        <v>0</v>
      </c>
      <c r="E960" s="13"/>
      <c r="F960" s="13"/>
      <c r="G960" s="24"/>
      <c r="H960" s="22"/>
      <c r="I960" s="22"/>
      <c r="J960" s="22"/>
      <c r="K960" s="13"/>
      <c r="L960" s="6"/>
    </row>
    <row r="961" spans="1:12">
      <c r="A961" s="9">
        <v>980</v>
      </c>
      <c r="B961" s="13"/>
      <c r="C961" s="13"/>
      <c r="D961" s="12">
        <f t="shared" si="7"/>
        <v>0</v>
      </c>
      <c r="E961" s="13"/>
      <c r="F961" s="13"/>
      <c r="G961" s="24"/>
      <c r="H961" s="22"/>
      <c r="I961" s="22"/>
      <c r="J961" s="22"/>
      <c r="K961" s="13"/>
      <c r="L961" s="6"/>
    </row>
    <row r="962" spans="1:12">
      <c r="A962" s="9">
        <v>981</v>
      </c>
      <c r="B962" s="13"/>
      <c r="C962" s="13"/>
      <c r="D962" s="12">
        <f t="shared" si="7"/>
        <v>0</v>
      </c>
      <c r="E962" s="13"/>
      <c r="F962" s="13"/>
      <c r="G962" s="24"/>
      <c r="H962" s="22"/>
      <c r="I962" s="22"/>
      <c r="J962" s="22"/>
      <c r="K962" s="13"/>
      <c r="L962" s="6"/>
    </row>
    <row r="963" spans="1:12">
      <c r="A963" s="9">
        <v>982</v>
      </c>
      <c r="B963" s="13"/>
      <c r="C963" s="13"/>
      <c r="D963" s="12">
        <f t="shared" si="7"/>
        <v>0</v>
      </c>
      <c r="E963" s="13"/>
      <c r="F963" s="13"/>
      <c r="G963" s="24"/>
      <c r="H963" s="22"/>
      <c r="I963" s="22"/>
      <c r="J963" s="22"/>
      <c r="K963" s="13"/>
      <c r="L963" s="6"/>
    </row>
    <row r="964" spans="1:12">
      <c r="A964" s="9">
        <v>983</v>
      </c>
      <c r="B964" s="13"/>
      <c r="C964" s="13"/>
      <c r="D964" s="12">
        <f t="shared" si="7"/>
        <v>0</v>
      </c>
      <c r="E964" s="13"/>
      <c r="F964" s="13"/>
      <c r="G964" s="24"/>
      <c r="H964" s="22"/>
      <c r="I964" s="22"/>
      <c r="J964" s="22"/>
      <c r="K964" s="13"/>
      <c r="L964" s="6"/>
    </row>
    <row r="965" spans="1:12">
      <c r="A965" s="9">
        <v>984</v>
      </c>
      <c r="B965" s="13"/>
      <c r="C965" s="13"/>
      <c r="D965" s="12">
        <f t="shared" si="7"/>
        <v>0</v>
      </c>
      <c r="E965" s="13"/>
      <c r="F965" s="13"/>
      <c r="G965" s="24"/>
      <c r="H965" s="22"/>
      <c r="I965" s="22"/>
      <c r="J965" s="22"/>
      <c r="K965" s="13"/>
      <c r="L965" s="6"/>
    </row>
    <row r="966" spans="1:12">
      <c r="A966" s="9">
        <v>985</v>
      </c>
      <c r="B966" s="13"/>
      <c r="C966" s="13"/>
      <c r="D966" s="12">
        <f t="shared" si="7"/>
        <v>0</v>
      </c>
      <c r="E966" s="13"/>
      <c r="F966" s="13"/>
      <c r="G966" s="24"/>
      <c r="H966" s="22"/>
      <c r="I966" s="22"/>
      <c r="J966" s="22"/>
      <c r="K966" s="13"/>
      <c r="L966" s="6"/>
    </row>
    <row r="967" spans="1:12">
      <c r="A967" s="9">
        <v>986</v>
      </c>
      <c r="B967" s="13"/>
      <c r="C967" s="13"/>
      <c r="D967" s="12">
        <f t="shared" si="7"/>
        <v>0</v>
      </c>
      <c r="E967" s="13"/>
      <c r="F967" s="13"/>
      <c r="G967" s="24"/>
      <c r="H967" s="22"/>
      <c r="I967" s="22"/>
      <c r="J967" s="22"/>
      <c r="K967" s="13"/>
      <c r="L967" s="6"/>
    </row>
    <row r="968" spans="1:12">
      <c r="A968" s="9">
        <v>987</v>
      </c>
      <c r="B968" s="13"/>
      <c r="C968" s="13"/>
      <c r="D968" s="12">
        <f t="shared" si="7"/>
        <v>0</v>
      </c>
      <c r="E968" s="13"/>
      <c r="F968" s="13"/>
      <c r="G968" s="24"/>
      <c r="H968" s="22"/>
      <c r="I968" s="22"/>
      <c r="J968" s="22"/>
      <c r="K968" s="13"/>
      <c r="L968" s="6"/>
    </row>
    <row r="969" spans="1:12">
      <c r="A969" s="9">
        <v>988</v>
      </c>
      <c r="B969" s="13"/>
      <c r="C969" s="13"/>
      <c r="D969" s="12">
        <f t="shared" si="7"/>
        <v>0</v>
      </c>
      <c r="E969" s="13"/>
      <c r="F969" s="13"/>
      <c r="G969" s="24"/>
      <c r="H969" s="22"/>
      <c r="I969" s="22"/>
      <c r="J969" s="22"/>
      <c r="K969" s="13"/>
      <c r="L969" s="6"/>
    </row>
    <row r="970" spans="1:12">
      <c r="A970" s="9">
        <v>989</v>
      </c>
      <c r="B970" s="13"/>
      <c r="C970" s="13"/>
      <c r="D970" s="12">
        <f t="shared" si="7"/>
        <v>0</v>
      </c>
      <c r="E970" s="13"/>
      <c r="F970" s="13"/>
      <c r="G970" s="24"/>
      <c r="H970" s="22"/>
      <c r="I970" s="22"/>
      <c r="J970" s="22"/>
      <c r="K970" s="13"/>
      <c r="L970" s="6"/>
    </row>
    <row r="971" spans="1:12">
      <c r="A971" s="9">
        <v>990</v>
      </c>
      <c r="B971" s="13"/>
      <c r="C971" s="13"/>
      <c r="D971" s="12">
        <f t="shared" si="7"/>
        <v>0</v>
      </c>
      <c r="E971" s="13"/>
      <c r="F971" s="13"/>
      <c r="G971" s="24"/>
      <c r="H971" s="22"/>
      <c r="I971" s="22"/>
      <c r="J971" s="22"/>
      <c r="K971" s="13"/>
      <c r="L971" s="6"/>
    </row>
    <row r="972" spans="1:12">
      <c r="A972" s="9">
        <v>991</v>
      </c>
      <c r="B972" s="13"/>
      <c r="C972" s="13"/>
      <c r="D972" s="12">
        <f t="shared" si="7"/>
        <v>0</v>
      </c>
      <c r="E972" s="13"/>
      <c r="F972" s="13"/>
      <c r="G972" s="24"/>
      <c r="H972" s="22"/>
      <c r="I972" s="22"/>
      <c r="J972" s="22"/>
      <c r="K972" s="13"/>
      <c r="L972" s="6"/>
    </row>
    <row r="973" spans="1:12">
      <c r="A973" s="9">
        <v>992</v>
      </c>
      <c r="B973" s="13"/>
      <c r="C973" s="13"/>
      <c r="D973" s="12">
        <f t="shared" si="7"/>
        <v>0</v>
      </c>
      <c r="E973" s="13"/>
      <c r="F973" s="13"/>
      <c r="G973" s="24"/>
      <c r="H973" s="22"/>
      <c r="I973" s="22"/>
      <c r="J973" s="22"/>
      <c r="K973" s="13"/>
      <c r="L973" s="6"/>
    </row>
    <row r="974" spans="1:12">
      <c r="A974" s="9">
        <v>993</v>
      </c>
      <c r="B974" s="13"/>
      <c r="C974" s="13"/>
      <c r="D974" s="12">
        <f t="shared" si="7"/>
        <v>0</v>
      </c>
      <c r="E974" s="13"/>
      <c r="F974" s="13"/>
      <c r="G974" s="24"/>
      <c r="H974" s="22"/>
      <c r="I974" s="22"/>
      <c r="J974" s="22"/>
      <c r="K974" s="13"/>
      <c r="L974" s="6"/>
    </row>
    <row r="975" spans="1:12">
      <c r="A975" s="9">
        <v>994</v>
      </c>
      <c r="B975" s="13"/>
      <c r="C975" s="13"/>
      <c r="D975" s="12">
        <f t="shared" si="7"/>
        <v>0</v>
      </c>
      <c r="E975" s="13"/>
      <c r="F975" s="13"/>
      <c r="G975" s="24"/>
      <c r="H975" s="22"/>
      <c r="I975" s="22"/>
      <c r="J975" s="22"/>
      <c r="K975" s="13"/>
      <c r="L975" s="6"/>
    </row>
    <row r="976" spans="1:12">
      <c r="A976" s="9">
        <v>995</v>
      </c>
      <c r="B976" s="13"/>
      <c r="C976" s="13"/>
      <c r="D976" s="12">
        <f t="shared" si="7"/>
        <v>0</v>
      </c>
      <c r="E976" s="13"/>
      <c r="F976" s="13"/>
      <c r="G976" s="24"/>
      <c r="H976" s="22"/>
      <c r="I976" s="22"/>
      <c r="J976" s="22"/>
      <c r="K976" s="13"/>
      <c r="L976" s="6"/>
    </row>
    <row r="977" spans="1:12" ht="14.25" thickBot="1">
      <c r="A977" s="9">
        <v>996</v>
      </c>
      <c r="B977" s="14"/>
      <c r="C977" s="14"/>
      <c r="D977" s="16">
        <f t="shared" si="7"/>
        <v>0</v>
      </c>
      <c r="E977" s="14"/>
      <c r="F977" s="14"/>
      <c r="G977" s="24"/>
      <c r="H977" s="23"/>
      <c r="I977" s="23"/>
      <c r="J977" s="23"/>
      <c r="K977" s="14"/>
      <c r="L977" s="15"/>
    </row>
  </sheetData>
  <protectedRanges>
    <protectedRange sqref="F12 A12 D3:D12 E8:E9 H9:H11 E10:F11 F13:H13 C3:C13 B3:B11 B13 H3:H7 F3:F9" name="区域1"/>
  </protectedRanges>
  <mergeCells count="102">
    <mergeCell ref="C1:L1"/>
    <mergeCell ref="A11:B11"/>
    <mergeCell ref="A1:B1"/>
    <mergeCell ref="K72:L72"/>
    <mergeCell ref="K73:L73"/>
    <mergeCell ref="K74:L74"/>
    <mergeCell ref="K75:L75"/>
    <mergeCell ref="K54:L54"/>
    <mergeCell ref="K55:L55"/>
    <mergeCell ref="K56:L56"/>
    <mergeCell ref="K57:L57"/>
    <mergeCell ref="K58:L58"/>
    <mergeCell ref="K59:L59"/>
    <mergeCell ref="K48:L48"/>
    <mergeCell ref="K49:L49"/>
    <mergeCell ref="K50:L50"/>
    <mergeCell ref="K51:L51"/>
    <mergeCell ref="K52:L52"/>
    <mergeCell ref="K53:L53"/>
    <mergeCell ref="K42:L42"/>
    <mergeCell ref="K43:L43"/>
    <mergeCell ref="K44:L44"/>
    <mergeCell ref="K45:L45"/>
    <mergeCell ref="K46:L46"/>
    <mergeCell ref="K76:L76"/>
    <mergeCell ref="K77:L77"/>
    <mergeCell ref="K66:L66"/>
    <mergeCell ref="K67:L67"/>
    <mergeCell ref="K68:L68"/>
    <mergeCell ref="K69:L69"/>
    <mergeCell ref="K70:L70"/>
    <mergeCell ref="K71:L71"/>
    <mergeCell ref="K60:L60"/>
    <mergeCell ref="K61:L61"/>
    <mergeCell ref="K62:L62"/>
    <mergeCell ref="K63:L63"/>
    <mergeCell ref="K64:L64"/>
    <mergeCell ref="K65:L65"/>
    <mergeCell ref="K47:L47"/>
    <mergeCell ref="K38:L38"/>
    <mergeCell ref="K39:L39"/>
    <mergeCell ref="K40:L40"/>
    <mergeCell ref="K41:L41"/>
    <mergeCell ref="K32:L32"/>
    <mergeCell ref="K33:L33"/>
    <mergeCell ref="K34:L34"/>
    <mergeCell ref="K35:L35"/>
    <mergeCell ref="K36:L36"/>
    <mergeCell ref="K37:L37"/>
    <mergeCell ref="K26:L26"/>
    <mergeCell ref="K27:L27"/>
    <mergeCell ref="K28:L28"/>
    <mergeCell ref="K29:L29"/>
    <mergeCell ref="K30:L30"/>
    <mergeCell ref="K31:L31"/>
    <mergeCell ref="K20:L20"/>
    <mergeCell ref="K21:L21"/>
    <mergeCell ref="K22:L22"/>
    <mergeCell ref="K23:L23"/>
    <mergeCell ref="K24:L24"/>
    <mergeCell ref="K25:L25"/>
    <mergeCell ref="K17:L17"/>
    <mergeCell ref="K18:L18"/>
    <mergeCell ref="K19:L19"/>
    <mergeCell ref="K15:L15"/>
    <mergeCell ref="K16:L16"/>
    <mergeCell ref="K2:L2"/>
    <mergeCell ref="E3:J3"/>
    <mergeCell ref="E11:J11"/>
    <mergeCell ref="C10:D10"/>
    <mergeCell ref="C11:D1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E4:J4"/>
    <mergeCell ref="E5:J5"/>
    <mergeCell ref="E6:J6"/>
    <mergeCell ref="E7:J7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77"/>
    <dataValidation allowBlank="1" showInputMessage="1" showErrorMessage="1" promptTitle="所需引物OD量" prompt="请填入订购引物的总OD量。" sqref="E15:E77"/>
    <dataValidation allowBlank="1" showInputMessage="1" showErrorMessage="1" promptTitle="碱基数" prompt="(选填)为方便安排订单，请填入引物的碱基数。" sqref="D15:D977"/>
    <dataValidation allowBlank="1" showInputMessage="1" showErrorMessage="1" promptTitle="引物名称" prompt="请填入您需要订购的引物 Primer的名称。" sqref="B15:B77"/>
    <dataValidation type="list" allowBlank="1" showInputMessage="1" promptTitle="5'修饰" prompt="如果您的引物需要修饰或标记，请选择修饰种类。" sqref="H15:H977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77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77">
      <formula1>"2'-O-Me-dC,5-MethyldC,dI（脱氧次黄嘌呤）,dU（脱氧尿嘧啶）,Fluorescein,SpacerC18,SpacerC3,SpacerC9,硫代修饰"</formula1>
    </dataValidation>
    <dataValidation type="list" allowBlank="1" showInputMessage="1" sqref="G15:G977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2016-01-10T11:51:31Z</dcterms:modified>
</cp:coreProperties>
</file>