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25" i="1"/>
  <c r="D24" i="1"/>
  <c r="D23" i="1"/>
  <c r="D22" i="1"/>
  <c r="D21" i="1"/>
  <c r="D20" i="1"/>
  <c r="D19" i="1"/>
  <c r="D18" i="1"/>
  <c r="D17" i="1"/>
  <c r="D16" i="1"/>
  <c r="D15" i="1"/>
  <c r="D10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26" i="1"/>
  <c r="D27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<sst xmlns="http://schemas.openxmlformats.org/spreadsheetml/2006/main" count="239" uniqueCount="177">
  <si>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</si>
  <si>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</si>
  <si>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</si>
  <si>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</si>
  <si>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</si>
  <si>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</si>
  <si>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</si>
  <si>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</si>
  <si>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</si>
  <si>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</si>
  <si>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</si>
  <si>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</si>
  <si>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</si>
  <si>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</si>
  <si>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</si>
  <si>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</si>
  <si>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</si>
  <si>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</si>
  <si>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</si>
  <si>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</si>
  <si>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</si>
  <si>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</si>
  <si>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</si>
  <si>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</si>
  <si>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</si>
  <si>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</si>
  <si>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</si>
  <si>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</si>
  <si>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</si>
  <si>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</si>
  <si>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</si>
  <si>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</si>
  <si>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</si>
  <si>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</si>
  <si>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</si>
  <si>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</si>
  <si>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</si>
  <si>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</si>
  <si>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</si>
  <si>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</si>
  <si>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</si>
  <si>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</si>
  <si>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</si>
  <si>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</si>
  <si>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</si>
  <si>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</si>
  <si>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</si>
  <si>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</si>
  <si>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</si>
  <si>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</si>
  <si>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</si>
  <si>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RA-Dpp4-F3</t>
    <phoneticPr fontId="2" type="noConversion"/>
  </si>
  <si>
    <t>CATCATCACGAATTCCGGACCAGCCGTCGTACCTATACC</t>
    <phoneticPr fontId="2" type="noConversion"/>
  </si>
  <si>
    <t>DRZ-omcB-F</t>
    <phoneticPr fontId="2" type="noConversion"/>
  </si>
  <si>
    <t>ATCCGAATTCCGGACCAGCGCAGAAACCAAACC</t>
    <phoneticPr fontId="2" type="noConversion"/>
  </si>
  <si>
    <t>DRZ-omcB-R</t>
    <phoneticPr fontId="2" type="noConversion"/>
  </si>
  <si>
    <t>TGCTCGAGTGCGGCCTTAACAACCTTCTTTCAGC</t>
    <phoneticPr fontId="2" type="noConversion"/>
  </si>
  <si>
    <t>DRZ-groL-F</t>
    <phoneticPr fontId="2" type="noConversion"/>
  </si>
  <si>
    <t>ATCCGAATTCCGGACCATGGCAGCCAAAAACAT</t>
    <phoneticPr fontId="2" type="noConversion"/>
  </si>
  <si>
    <t>DRZ-groL-R</t>
    <phoneticPr fontId="2" type="noConversion"/>
  </si>
  <si>
    <t>TGCTCGAGTGCGGCCTTAAACACATTCTTGGGTT</t>
    <phoneticPr fontId="2" type="noConversion"/>
  </si>
  <si>
    <t>DSG-ompA-F</t>
    <phoneticPr fontId="2" type="noConversion"/>
  </si>
  <si>
    <t>ATCCGAATTCCGGACCCTGCCGGTTGGTAATCC</t>
    <phoneticPr fontId="2" type="noConversion"/>
  </si>
  <si>
    <t>DSG-ompA-R</t>
    <phoneticPr fontId="2" type="noConversion"/>
  </si>
  <si>
    <t>TGCTCGAGTGCGGCCTTAAAAACGAAACTGTGCAT</t>
    <phoneticPr fontId="2" type="noConversion"/>
  </si>
  <si>
    <t>DSB-omcB-F</t>
    <phoneticPr fontId="2" type="noConversion"/>
  </si>
  <si>
    <t>ATCCGAATTCCGGACCCTGGCAGATACCAAAGC</t>
    <phoneticPr fontId="2" type="noConversion"/>
  </si>
  <si>
    <t>DSB-omcB-R</t>
    <phoneticPr fontId="2" type="noConversion"/>
  </si>
  <si>
    <t>TGCTCGAGTGCGGCCTTATGCACAAACGGTTGCT</t>
    <phoneticPr fontId="2" type="noConversion"/>
  </si>
  <si>
    <t>DSB-mip-F</t>
    <phoneticPr fontId="2" type="noConversion"/>
  </si>
  <si>
    <t>ATCCGAATTCCGGACCACCAGCGTTGCAAGCCT</t>
    <phoneticPr fontId="2" type="noConversion"/>
  </si>
  <si>
    <t>DSB-mip-R</t>
    <phoneticPr fontId="2" type="noConversion"/>
  </si>
  <si>
    <t>TGCTCGAGTGCGGCCTTAATTACGTGCGGTGGC</t>
    <phoneticPr fontId="2" type="noConversion"/>
  </si>
  <si>
    <t>SKW-esxA-F1</t>
    <phoneticPr fontId="2" type="noConversion"/>
  </si>
  <si>
    <t>ACTGGGTTCTCGGACCATGGCAATGATTAAGATGAG</t>
    <phoneticPr fontId="2" type="noConversion"/>
  </si>
  <si>
    <t>SKW-esxA-R1</t>
    <phoneticPr fontId="2" type="noConversion"/>
  </si>
  <si>
    <t>TGCTCGAGTGCGGCCTTATTGCAAACCGAAATTAG</t>
    <phoneticPr fontId="2" type="noConversion"/>
  </si>
  <si>
    <t>H-TXNIP-F1</t>
    <phoneticPr fontId="2" type="noConversion"/>
  </si>
  <si>
    <t>ACTGGGTTCTCGGACCATGGTGATGTTCAAGAAGATC</t>
    <phoneticPr fontId="2" type="noConversion"/>
  </si>
  <si>
    <t>H-TXNIP-R1</t>
    <phoneticPr fontId="2" type="noConversion"/>
  </si>
  <si>
    <t>TGCTCGAGTGCGGCCTTACTGCACATTGTTGTTG</t>
    <phoneticPr fontId="2" type="noConversion"/>
  </si>
  <si>
    <t>CCCGGAATTCCGGACCATGAAATTCGACAAAGATC</t>
    <phoneticPr fontId="2" type="noConversion"/>
  </si>
  <si>
    <t>H-GBA2-R</t>
    <phoneticPr fontId="2" type="noConversion"/>
  </si>
  <si>
    <t>TGCTCGAGTGCGGCCTTAACAATATGCTTCCGG</t>
    <phoneticPr fontId="2" type="noConversion"/>
  </si>
  <si>
    <t>H-HAS2-F</t>
    <phoneticPr fontId="2" type="noConversion"/>
  </si>
  <si>
    <t>CCCGGAATTCCGGACCAAGATGAAGAAAAGCCT</t>
    <phoneticPr fontId="2" type="noConversion"/>
  </si>
  <si>
    <t>H-HAS2-R</t>
    <phoneticPr fontId="2" type="noConversion"/>
  </si>
  <si>
    <t>TGCTCGAGTGCGGCCTTAGAAATAGCTTTTGCTC</t>
    <phoneticPr fontId="2" type="noConversion"/>
  </si>
  <si>
    <t>H-IRG1-F</t>
    <phoneticPr fontId="2" type="noConversion"/>
  </si>
  <si>
    <t>CCCGGAATTCCGGACCAGCAAAATCTACAGCAGC</t>
    <phoneticPr fontId="2" type="noConversion"/>
  </si>
  <si>
    <t>H-IRG1-R</t>
    <phoneticPr fontId="2" type="noConversion"/>
  </si>
  <si>
    <t>TGCTCGAGTGCGGCCTTAAATGCTCGGCAGCAC</t>
    <phoneticPr fontId="2" type="noConversion"/>
  </si>
  <si>
    <t>H-MSL1-F</t>
    <phoneticPr fontId="2" type="noConversion"/>
  </si>
  <si>
    <t>CCCGGAATTCCGGACCGCAGCACCGGCAGGCG</t>
    <phoneticPr fontId="2" type="noConversion"/>
  </si>
  <si>
    <t>H-MSL1-R</t>
    <phoneticPr fontId="2" type="noConversion"/>
  </si>
  <si>
    <t>TGCTCGAGTGCGGCCTTATGCGGTTGCGGTCGGT</t>
    <phoneticPr fontId="2" type="noConversion"/>
  </si>
  <si>
    <t>H-POC1A-F</t>
    <phoneticPr fontId="2" type="noConversion"/>
  </si>
  <si>
    <t xml:space="preserve">CCCGGAATTCCGGACCGCCAGTGATGATAAAACC </t>
    <phoneticPr fontId="2" type="noConversion"/>
  </si>
  <si>
    <t>H-POC1A-R</t>
    <phoneticPr fontId="2" type="noConversion"/>
  </si>
  <si>
    <t>TGCTCGAGTGCGGCCTTAGGTCAGGGTCTGCGG</t>
    <phoneticPr fontId="2" type="noConversion"/>
  </si>
  <si>
    <t>H-SEC23A-F</t>
    <phoneticPr fontId="2" type="noConversion"/>
  </si>
  <si>
    <t>CCCGGAATTCCGGACCGTTAGCCTGAATAGCAAAG</t>
    <phoneticPr fontId="2" type="noConversion"/>
  </si>
  <si>
    <t>H-SEC23A-R</t>
    <phoneticPr fontId="2" type="noConversion"/>
  </si>
  <si>
    <t>TGCTCGAGTGCGGCCTTAACGAAAGCTGCTCGGAT</t>
    <phoneticPr fontId="2" type="noConversion"/>
  </si>
  <si>
    <t>H-TNKS2-F</t>
    <phoneticPr fontId="2" type="noConversion"/>
  </si>
  <si>
    <t>CCCGGAATTCCGGACCATGAGCGGTCGTCGTTGT</t>
    <phoneticPr fontId="2" type="noConversion"/>
  </si>
  <si>
    <t>H-TNKS2-R</t>
    <phoneticPr fontId="2" type="noConversion"/>
  </si>
  <si>
    <t>TGCTCGAGTGCGGCCTTACACCAGATCACCTTTAT</t>
    <phoneticPr fontId="2" type="noConversion"/>
  </si>
  <si>
    <t>H-VGLL4-F</t>
    <phoneticPr fontId="2" type="noConversion"/>
  </si>
  <si>
    <t>CCCGGAATTCCGGACCAGCCATCGTACAGGTCCG</t>
    <phoneticPr fontId="2" type="noConversion"/>
  </si>
  <si>
    <t>H-VGLL4-R</t>
    <phoneticPr fontId="2" type="noConversion"/>
  </si>
  <si>
    <t>TGCTCGAGTGCGGCCTTATGCACTCGGGCTTGC</t>
    <phoneticPr fontId="2" type="noConversion"/>
  </si>
  <si>
    <t>H-XKR8-F</t>
    <phoneticPr fontId="2" type="noConversion"/>
  </si>
  <si>
    <t>CCCGGAATTCCGGACCCGTGCAGATCCGGCAG</t>
    <phoneticPr fontId="2" type="noConversion"/>
  </si>
  <si>
    <t>H-XKR8-R</t>
    <phoneticPr fontId="2" type="noConversion"/>
  </si>
  <si>
    <t xml:space="preserve">TGCTCGAGTGCGGCCTTAACGACCGCTCTGCAGC </t>
    <phoneticPr fontId="2" type="noConversion"/>
  </si>
  <si>
    <t>H-ATP8B1-F</t>
    <phoneticPr fontId="2" type="noConversion"/>
  </si>
  <si>
    <t>CCCGGAATTCCGGACCAGCAGCGAACCGAATAGC</t>
    <phoneticPr fontId="2" type="noConversion"/>
  </si>
  <si>
    <t>H-ATP8B1-R</t>
    <phoneticPr fontId="2" type="noConversion"/>
  </si>
  <si>
    <t>TGCTCGAGTGCGGCCTTAACGTTTAAAGCGGGTTT</t>
    <phoneticPr fontId="2" type="noConversion"/>
  </si>
  <si>
    <t>H-CCDC8-F</t>
    <phoneticPr fontId="2" type="noConversion"/>
  </si>
  <si>
    <t>CCCGGAATTCCGGACCGCACCTCGTGCAGGTCC</t>
    <phoneticPr fontId="2" type="noConversion"/>
  </si>
  <si>
    <t>H-CCDC8-R</t>
    <phoneticPr fontId="2" type="noConversion"/>
  </si>
  <si>
    <t>TGCTCGAGTGCGGCCTTAACCTGCACGCGGAACAC</t>
    <phoneticPr fontId="2" type="noConversion"/>
  </si>
  <si>
    <t>H-DET1-F</t>
    <phoneticPr fontId="2" type="noConversion"/>
  </si>
  <si>
    <t>CCCGGAATTCCGGACCGTGAGCACCATTAAACC</t>
    <phoneticPr fontId="2" type="noConversion"/>
  </si>
  <si>
    <t>H-DET1-R</t>
    <phoneticPr fontId="2" type="noConversion"/>
  </si>
  <si>
    <t>TGCTCGAGTGCGGCCTTAATCTTCCAGCGGACTAC</t>
    <phoneticPr fontId="2" type="noConversion"/>
  </si>
  <si>
    <t>H-HOXD9-F</t>
    <phoneticPr fontId="2" type="noConversion"/>
  </si>
  <si>
    <t>CCCGGAATTCCGGACCTTTGGTCCGCCTGGTCC</t>
    <phoneticPr fontId="2" type="noConversion"/>
  </si>
  <si>
    <t>H-HOXD9-R</t>
    <phoneticPr fontId="2" type="noConversion"/>
  </si>
  <si>
    <t>TGCTCGAGTGCGGCCTTATGCCGGATTATTCGGATC</t>
    <phoneticPr fontId="2" type="noConversion"/>
  </si>
  <si>
    <t>H-NRXN1-F</t>
    <phoneticPr fontId="2" type="noConversion"/>
  </si>
  <si>
    <t xml:space="preserve">CCCGGAATTCCGGACCCGTAGCGGTGGTAATGC </t>
    <phoneticPr fontId="2" type="noConversion"/>
  </si>
  <si>
    <t>H-NRXN1-R</t>
    <phoneticPr fontId="2" type="noConversion"/>
  </si>
  <si>
    <t>TGCTCGAGTGCGGCCTTAGCTGCTTTCACGAATAAC</t>
    <phoneticPr fontId="2" type="noConversion"/>
  </si>
  <si>
    <t>H-SPC24-F</t>
    <phoneticPr fontId="2" type="noConversion"/>
  </si>
  <si>
    <t>CCCGGAATTCCGGACCAATCGTGCAGAAGCACAG</t>
    <phoneticPr fontId="2" type="noConversion"/>
  </si>
  <si>
    <t>H-SPC24-R</t>
    <phoneticPr fontId="2" type="noConversion"/>
  </si>
  <si>
    <t>TGCTCGAGTGCGGCCTTACAGACGGGTATCTTCT</t>
    <phoneticPr fontId="2" type="noConversion"/>
  </si>
  <si>
    <t>H-GBA2-F</t>
    <phoneticPr fontId="2" type="noConversion"/>
  </si>
  <si>
    <t>MO-Pdxp-F</t>
    <phoneticPr fontId="2" type="noConversion"/>
  </si>
  <si>
    <t>MO-Pdxp-R</t>
    <phoneticPr fontId="2" type="noConversion"/>
  </si>
  <si>
    <t>ATCCGAATTCCGGACCATGGCGCGCTGCGAGC</t>
    <phoneticPr fontId="2" type="noConversion"/>
  </si>
  <si>
    <t>TGCTCGAGTGCGGCCTTAGTCCTCCAGCCCCTCC</t>
    <phoneticPr fontId="2" type="noConversion"/>
  </si>
  <si>
    <t>MO-Pdxp-F1</t>
    <phoneticPr fontId="2" type="noConversion"/>
  </si>
  <si>
    <t>MO-Pdxp-R1</t>
    <phoneticPr fontId="2" type="noConversion"/>
  </si>
  <si>
    <t>CATCATCACGAATTCCGGACCATGGCGCGCTGCGAGC</t>
    <phoneticPr fontId="2" type="noConversion"/>
  </si>
  <si>
    <t>AGGCGAATTAATTCGCGGCCTTAGTCCTCCAGCCCCTCC</t>
    <phoneticPr fontId="2" type="noConversion"/>
  </si>
  <si>
    <t>MO-Pdxp-F2</t>
    <phoneticPr fontId="2" type="noConversion"/>
  </si>
  <si>
    <t>GTGCCGCGCGGCAGCGAATTCATGGCGCGCTGCGAGC</t>
    <phoneticPr fontId="2" type="noConversion"/>
  </si>
  <si>
    <t>MO-Pdxp-F3</t>
    <phoneticPr fontId="2" type="noConversion"/>
  </si>
  <si>
    <t>TAAGGATCCTCGGACCATGGCGCGCTGCGAGC</t>
    <phoneticPr fontId="2" type="noConversion"/>
  </si>
  <si>
    <t>MO-Pdxp-R3</t>
    <phoneticPr fontId="2" type="noConversion"/>
  </si>
  <si>
    <t>ACTTACTTAGCGGCCTTAGTCCTCCAGCCCCTCC</t>
    <phoneticPr fontId="2" type="noConversion"/>
  </si>
  <si>
    <t>MO-Pdxp-F4</t>
    <phoneticPr fontId="2" type="noConversion"/>
  </si>
  <si>
    <t>CACCATCGGGCGCGGATCATGGCGCGCTGCGAGC</t>
    <phoneticPr fontId="2" type="noConversion"/>
  </si>
  <si>
    <t>MO-Pdxp-R4</t>
    <phoneticPr fontId="2" type="noConversion"/>
  </si>
  <si>
    <t>GTCGACGTAGGCCTTTGAATTTTAATGGTGATGATGGTGATGGTGATGGTGGTCCTCCAGCCCCTCC</t>
    <phoneticPr fontId="2" type="noConversion"/>
  </si>
  <si>
    <t>HU-PDXP-F</t>
    <phoneticPr fontId="2" type="noConversion"/>
  </si>
  <si>
    <t>HU-PDXP-R</t>
    <phoneticPr fontId="2" type="noConversion"/>
  </si>
  <si>
    <t>ATCCGAATTCCGGACCATGGCTCGTTGCGAGC</t>
    <phoneticPr fontId="2" type="noConversion"/>
  </si>
  <si>
    <t>TGCTCGAGTGCGGCCTTAGTCCTCCAGACCCTCG</t>
    <phoneticPr fontId="2" type="noConversion"/>
  </si>
  <si>
    <t>HU-PDXP-F1</t>
    <phoneticPr fontId="2" type="noConversion"/>
  </si>
  <si>
    <t>CATCATCACGAATTCCGGACCATGGCTCGTTGCGAGC</t>
    <phoneticPr fontId="2" type="noConversion"/>
  </si>
  <si>
    <t>HU-PDXP-R1</t>
    <phoneticPr fontId="2" type="noConversion"/>
  </si>
  <si>
    <t>AGGCGAATTAATTCGCGGCCTTAGTCCTCCAGACCCTCG</t>
    <phoneticPr fontId="2" type="noConversion"/>
  </si>
  <si>
    <t>HU-PDXP-F2</t>
    <phoneticPr fontId="2" type="noConversion"/>
  </si>
  <si>
    <t>GTGCCGCGCGGCAGCGAATTCATGGCTCGTTGCGAGC</t>
    <phoneticPr fontId="2" type="noConversion"/>
  </si>
  <si>
    <t>HU-PDXP-F3</t>
    <phoneticPr fontId="2" type="noConversion"/>
  </si>
  <si>
    <t>HU-PDXP-R3</t>
    <phoneticPr fontId="2" type="noConversion"/>
  </si>
  <si>
    <t>TAAGGATCCTCGGACCATGGCTCGTTGCGAGC</t>
    <phoneticPr fontId="2" type="noConversion"/>
  </si>
  <si>
    <t>ACTTACTTAGCGGCCTTAGTCCTCCAGACCCTCG</t>
    <phoneticPr fontId="2" type="noConversion"/>
  </si>
  <si>
    <t>HU-PDXP-F4</t>
    <phoneticPr fontId="2" type="noConversion"/>
  </si>
  <si>
    <t>HU-PDXP-R4</t>
    <phoneticPr fontId="2" type="noConversion"/>
  </si>
  <si>
    <t>CACCATCGGGCGCGGATCATGGCTCGTTGCGAGC</t>
    <phoneticPr fontId="2" type="noConversion"/>
  </si>
  <si>
    <t>GTCGACGTAGGCCTTTGAATTTTAATGGTGATGATGGTGATGGTGATGGTGGTCCTCCAGACCCTCG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</si>
</sst>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C80" sqref="C8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4"/>
      <c r="B1" s="34"/>
      <c r="C1" s="30" t="s">
        <v>38</v>
      </c>
      <c r="D1" s="31"/>
      <c r="E1" s="31"/>
      <c r="F1" s="31"/>
      <c r="G1" s="31"/>
      <c r="H1" s="31"/>
      <c r="I1" s="31"/>
      <c r="J1" s="31"/>
      <c r="K1" s="31"/>
      <c r="L1" s="31"/>
    </row>
    <row r="2" spans="1:13" ht="21.75" customHeight="1">
      <c r="A2" s="37" t="s">
        <v>39</v>
      </c>
      <c r="B2" s="58"/>
      <c r="C2" s="58"/>
      <c r="D2" s="38"/>
      <c r="E2" s="59" t="s">
        <v>40</v>
      </c>
      <c r="F2" s="60"/>
      <c r="G2" s="60"/>
      <c r="H2" s="60"/>
      <c r="I2" s="60"/>
      <c r="J2" s="61"/>
      <c r="K2" s="37" t="s">
        <v>45</v>
      </c>
      <c r="L2" s="38"/>
    </row>
    <row r="3" spans="1:13" ht="16.5" customHeight="1">
      <c r="A3" s="47" t="s">
        <v>0</v>
      </c>
      <c r="B3" s="48"/>
      <c r="C3" s="35"/>
      <c r="D3" s="36"/>
      <c r="E3" s="39" t="s">
        <v>41</v>
      </c>
      <c r="F3" s="40"/>
      <c r="G3" s="40"/>
      <c r="H3" s="40"/>
      <c r="I3" s="40"/>
      <c r="J3" s="41"/>
      <c r="K3" s="3" t="s">
        <v>1</v>
      </c>
      <c r="L3" s="4" t="s">
        <v>2</v>
      </c>
      <c r="M3" s="2" t="s">
        <v>26</v>
      </c>
    </row>
    <row r="4" spans="1:13" ht="16.5" customHeight="1">
      <c r="A4" s="47" t="s">
        <v>33</v>
      </c>
      <c r="B4" s="48"/>
      <c r="C4" s="35"/>
      <c r="D4" s="36"/>
      <c r="E4" s="39" t="s">
        <v>42</v>
      </c>
      <c r="F4" s="40"/>
      <c r="G4" s="40"/>
      <c r="H4" s="40"/>
      <c r="I4" s="40"/>
      <c r="J4" s="41"/>
      <c r="K4" s="3" t="s">
        <v>4</v>
      </c>
      <c r="L4" s="4" t="s">
        <v>5</v>
      </c>
      <c r="M4" s="2" t="s">
        <v>27</v>
      </c>
    </row>
    <row r="5" spans="1:13" ht="16.5" customHeight="1">
      <c r="A5" s="47" t="s">
        <v>34</v>
      </c>
      <c r="B5" s="48"/>
      <c r="C5" s="35"/>
      <c r="D5" s="36"/>
      <c r="E5" s="39" t="s">
        <v>47</v>
      </c>
      <c r="F5" s="40"/>
      <c r="G5" s="40"/>
      <c r="H5" s="40"/>
      <c r="I5" s="40"/>
      <c r="J5" s="41"/>
      <c r="K5" s="3" t="s">
        <v>7</v>
      </c>
      <c r="L5" s="4" t="s">
        <v>8</v>
      </c>
      <c r="M5" s="2" t="s">
        <v>28</v>
      </c>
    </row>
    <row r="6" spans="1:13" ht="16.5" customHeight="1">
      <c r="A6" s="47" t="s">
        <v>3</v>
      </c>
      <c r="B6" s="48"/>
      <c r="C6" s="35"/>
      <c r="D6" s="36"/>
      <c r="E6" s="39" t="s">
        <v>43</v>
      </c>
      <c r="F6" s="40"/>
      <c r="G6" s="40"/>
      <c r="H6" s="40"/>
      <c r="I6" s="40"/>
      <c r="J6" s="41"/>
      <c r="K6" s="3" t="s">
        <v>9</v>
      </c>
      <c r="L6" s="4" t="s">
        <v>10</v>
      </c>
      <c r="M6" s="2" t="s">
        <v>29</v>
      </c>
    </row>
    <row r="7" spans="1:13" ht="16.5" customHeight="1">
      <c r="A7" s="47" t="s">
        <v>6</v>
      </c>
      <c r="B7" s="48"/>
      <c r="C7" s="35" t="s">
        <v>48</v>
      </c>
      <c r="D7" s="36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47" t="s">
        <v>35</v>
      </c>
      <c r="B8" s="48"/>
      <c r="C8" s="35" t="s">
        <v>49</v>
      </c>
      <c r="D8" s="36"/>
      <c r="E8" s="73" t="s">
        <v>46</v>
      </c>
      <c r="F8" s="74"/>
      <c r="G8" s="74"/>
      <c r="H8" s="74"/>
      <c r="I8" s="74"/>
      <c r="J8" s="75"/>
      <c r="K8" s="3" t="s">
        <v>13</v>
      </c>
      <c r="L8" s="4"/>
    </row>
    <row r="9" spans="1:13" ht="16.5" customHeight="1">
      <c r="A9" s="47" t="s">
        <v>36</v>
      </c>
      <c r="B9" s="48"/>
      <c r="C9" s="35"/>
      <c r="D9" s="36"/>
      <c r="E9" s="76"/>
      <c r="F9" s="74"/>
      <c r="G9" s="74"/>
      <c r="H9" s="74"/>
      <c r="I9" s="74"/>
      <c r="J9" s="75"/>
      <c r="K9" s="5"/>
      <c r="L9" s="6"/>
    </row>
    <row r="10" spans="1:13" ht="16.5" customHeight="1">
      <c r="A10" s="47" t="s">
        <v>37</v>
      </c>
      <c r="B10" s="48"/>
      <c r="C10" s="35"/>
      <c r="D10" s="36"/>
      <c r="E10" s="77"/>
      <c r="F10" s="74"/>
      <c r="G10" s="74"/>
      <c r="H10" s="74"/>
      <c r="I10" s="74"/>
      <c r="J10" s="75"/>
      <c r="K10" s="5"/>
      <c r="L10" s="6"/>
    </row>
    <row r="11" spans="1:13" ht="16.5" customHeight="1" thickBot="1">
      <c r="A11" s="32" t="s">
        <v>14</v>
      </c>
      <c r="B11" s="33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66" t="s">
        <v>25</v>
      </c>
      <c r="E12" s="68">
        <f>SUM(D15:D110)</f>
        <v>2226</v>
      </c>
      <c r="F12" s="69"/>
      <c r="G12" s="70"/>
      <c r="H12" s="70"/>
      <c r="I12" s="70"/>
      <c r="J12" s="70"/>
      <c r="K12" s="52"/>
      <c r="L12" s="53"/>
    </row>
    <row r="13" spans="1:13" ht="16.5" customHeight="1" thickBot="1">
      <c r="A13" s="63"/>
      <c r="B13" s="65"/>
      <c r="C13" s="65"/>
      <c r="D13" s="67"/>
      <c r="E13" s="67"/>
      <c r="F13" s="71"/>
      <c r="G13" s="72"/>
      <c r="H13" s="72"/>
      <c r="I13" s="72"/>
      <c r="J13" s="72"/>
      <c r="K13" s="54"/>
      <c r="L13" s="55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6" t="s">
        <v>23</v>
      </c>
      <c r="L14" s="57"/>
    </row>
    <row r="15" spans="1:13" ht="14.25">
      <c r="A15" s="9">
        <v>1</v>
      </c>
      <c r="B15" s="10" t="s">
        <v>51</v>
      </c>
      <c r="C15" s="11" t="s">
        <v>52</v>
      </c>
      <c r="D15" s="28">
        <f t="shared" ref="D15:D75" si="0">LEN(SUBSTITUTE(SUBSTITUTE(C15,CHAR(10),"")," ",""))</f>
        <v>39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5"/>
      <c r="L15" s="36"/>
    </row>
    <row r="16" spans="1:13" ht="14.25">
      <c r="A16" s="9">
        <v>2</v>
      </c>
      <c r="B16" s="10" t="s">
        <v>53</v>
      </c>
      <c r="C16" s="11" t="s">
        <v>54</v>
      </c>
      <c r="D16" s="28">
        <f t="shared" si="0"/>
        <v>33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35"/>
      <c r="L16" s="36"/>
    </row>
    <row r="17" spans="1:12" ht="14.25">
      <c r="A17" s="9">
        <v>3</v>
      </c>
      <c r="B17" s="10" t="s">
        <v>55</v>
      </c>
      <c r="C17" s="11" t="s">
        <v>56</v>
      </c>
      <c r="D17" s="28">
        <f t="shared" si="0"/>
        <v>34</v>
      </c>
      <c r="E17" s="29">
        <v>2</v>
      </c>
      <c r="F17" s="29">
        <v>1</v>
      </c>
      <c r="G17" s="29" t="s">
        <v>50</v>
      </c>
      <c r="H17" s="23"/>
      <c r="I17" s="23"/>
      <c r="J17" s="23"/>
      <c r="K17" s="35"/>
      <c r="L17" s="36"/>
    </row>
    <row r="18" spans="1:12" ht="14.25">
      <c r="A18" s="9">
        <v>4</v>
      </c>
      <c r="B18" s="10" t="s">
        <v>57</v>
      </c>
      <c r="C18" s="11" t="s">
        <v>58</v>
      </c>
      <c r="D18" s="28">
        <f t="shared" si="0"/>
        <v>33</v>
      </c>
      <c r="E18" s="29">
        <v>2</v>
      </c>
      <c r="F18" s="29">
        <v>1</v>
      </c>
      <c r="G18" s="29" t="s">
        <v>50</v>
      </c>
      <c r="H18" s="23"/>
      <c r="I18" s="23"/>
      <c r="J18" s="23"/>
      <c r="K18" s="35"/>
      <c r="L18" s="36"/>
    </row>
    <row r="19" spans="1:12" ht="14.25">
      <c r="A19" s="9">
        <v>5</v>
      </c>
      <c r="B19" s="10" t="s">
        <v>59</v>
      </c>
      <c r="C19" s="11" t="s">
        <v>60</v>
      </c>
      <c r="D19" s="28">
        <f t="shared" si="0"/>
        <v>34</v>
      </c>
      <c r="E19" s="29">
        <v>2</v>
      </c>
      <c r="F19" s="29">
        <v>1</v>
      </c>
      <c r="G19" s="29" t="s">
        <v>50</v>
      </c>
      <c r="H19" s="23"/>
      <c r="I19" s="23"/>
      <c r="J19" s="23"/>
      <c r="K19" s="35"/>
      <c r="L19" s="36"/>
    </row>
    <row r="20" spans="1:12" ht="14.25">
      <c r="A20" s="9">
        <v>6</v>
      </c>
      <c r="B20" s="10" t="s">
        <v>61</v>
      </c>
      <c r="C20" s="13" t="s">
        <v>62</v>
      </c>
      <c r="D20" s="28">
        <f t="shared" si="0"/>
        <v>33</v>
      </c>
      <c r="E20" s="29">
        <v>2</v>
      </c>
      <c r="F20" s="29">
        <v>1</v>
      </c>
      <c r="G20" s="29" t="s">
        <v>50</v>
      </c>
      <c r="H20" s="23"/>
      <c r="I20" s="23"/>
      <c r="J20" s="23"/>
      <c r="K20" s="35"/>
      <c r="L20" s="36"/>
    </row>
    <row r="21" spans="1:12" ht="14.25">
      <c r="A21" s="9">
        <v>7</v>
      </c>
      <c r="B21" s="10" t="s">
        <v>63</v>
      </c>
      <c r="C21" s="11" t="s">
        <v>64</v>
      </c>
      <c r="D21" s="28">
        <f t="shared" si="0"/>
        <v>35</v>
      </c>
      <c r="E21" s="29">
        <v>2</v>
      </c>
      <c r="F21" s="29">
        <v>1</v>
      </c>
      <c r="G21" s="29" t="s">
        <v>50</v>
      </c>
      <c r="H21" s="23"/>
      <c r="I21" s="23"/>
      <c r="J21" s="23"/>
      <c r="K21" s="35"/>
      <c r="L21" s="36"/>
    </row>
    <row r="22" spans="1:12" ht="14.25">
      <c r="A22" s="9">
        <v>8</v>
      </c>
      <c r="B22" s="10" t="s">
        <v>65</v>
      </c>
      <c r="C22" s="11" t="s">
        <v>66</v>
      </c>
      <c r="D22" s="28">
        <f t="shared" si="0"/>
        <v>33</v>
      </c>
      <c r="E22" s="29">
        <v>2</v>
      </c>
      <c r="F22" s="29">
        <v>1</v>
      </c>
      <c r="G22" s="29" t="s">
        <v>50</v>
      </c>
      <c r="H22" s="23"/>
      <c r="I22" s="23"/>
      <c r="J22" s="23"/>
      <c r="K22" s="35"/>
      <c r="L22" s="36"/>
    </row>
    <row r="23" spans="1:12" ht="14.25">
      <c r="A23" s="9">
        <v>9</v>
      </c>
      <c r="B23" s="10" t="s">
        <v>67</v>
      </c>
      <c r="C23" s="11" t="s">
        <v>68</v>
      </c>
      <c r="D23" s="28">
        <f t="shared" si="0"/>
        <v>34</v>
      </c>
      <c r="E23" s="29">
        <v>2</v>
      </c>
      <c r="F23" s="29">
        <v>1</v>
      </c>
      <c r="G23" s="29" t="s">
        <v>50</v>
      </c>
      <c r="H23" s="23"/>
      <c r="I23" s="23"/>
      <c r="J23" s="23"/>
      <c r="K23" s="35"/>
      <c r="L23" s="36"/>
    </row>
    <row r="24" spans="1:12" ht="14.25">
      <c r="A24" s="9">
        <v>10</v>
      </c>
      <c r="B24" s="10" t="s">
        <v>69</v>
      </c>
      <c r="C24" s="11" t="s">
        <v>70</v>
      </c>
      <c r="D24" s="28">
        <f t="shared" si="0"/>
        <v>33</v>
      </c>
      <c r="E24" s="29">
        <v>2</v>
      </c>
      <c r="F24" s="29">
        <v>1</v>
      </c>
      <c r="G24" s="29" t="s">
        <v>50</v>
      </c>
      <c r="H24" s="23"/>
      <c r="I24" s="23"/>
      <c r="J24" s="23"/>
      <c r="K24" s="35"/>
      <c r="L24" s="36"/>
    </row>
    <row r="25" spans="1:12" ht="14.25">
      <c r="A25" s="9">
        <v>11</v>
      </c>
      <c r="B25" s="10" t="s">
        <v>71</v>
      </c>
      <c r="C25" s="11" t="s">
        <v>72</v>
      </c>
      <c r="D25" s="28">
        <f t="shared" si="0"/>
        <v>33</v>
      </c>
      <c r="E25" s="29">
        <v>2</v>
      </c>
      <c r="F25" s="29">
        <v>1</v>
      </c>
      <c r="G25" s="29" t="s">
        <v>50</v>
      </c>
      <c r="H25" s="23"/>
      <c r="I25" s="23"/>
      <c r="J25" s="23"/>
      <c r="K25" s="35"/>
      <c r="L25" s="36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36</v>
      </c>
      <c r="E26" s="29">
        <v>2</v>
      </c>
      <c r="F26" s="29">
        <v>1</v>
      </c>
      <c r="G26" s="29" t="s">
        <v>50</v>
      </c>
      <c r="H26" s="23"/>
      <c r="I26" s="23"/>
      <c r="J26" s="23"/>
      <c r="K26" s="35"/>
      <c r="L26" s="36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35</v>
      </c>
      <c r="E27" s="29">
        <v>2</v>
      </c>
      <c r="F27" s="29">
        <v>1</v>
      </c>
      <c r="G27" s="29" t="s">
        <v>50</v>
      </c>
      <c r="H27" s="23"/>
      <c r="I27" s="23"/>
      <c r="J27" s="23"/>
      <c r="K27" s="35"/>
      <c r="L27" s="36"/>
    </row>
    <row r="28" spans="1:12" ht="14.25">
      <c r="A28" s="9">
        <v>14</v>
      </c>
      <c r="B28" s="10" t="s">
        <v>77</v>
      </c>
      <c r="C28" s="11" t="s">
        <v>78</v>
      </c>
      <c r="D28" s="28">
        <f t="shared" si="0"/>
        <v>37</v>
      </c>
      <c r="E28" s="29">
        <v>2</v>
      </c>
      <c r="F28" s="29">
        <v>1</v>
      </c>
      <c r="G28" s="29" t="s">
        <v>50</v>
      </c>
      <c r="H28" s="23"/>
      <c r="I28" s="23"/>
      <c r="J28" s="23"/>
      <c r="K28" s="35"/>
      <c r="L28" s="36"/>
    </row>
    <row r="29" spans="1:12" ht="14.25">
      <c r="A29" s="9">
        <v>15</v>
      </c>
      <c r="B29" s="10" t="s">
        <v>79</v>
      </c>
      <c r="C29" s="11" t="s">
        <v>80</v>
      </c>
      <c r="D29" s="28">
        <f t="shared" si="0"/>
        <v>34</v>
      </c>
      <c r="E29" s="29">
        <v>2</v>
      </c>
      <c r="F29" s="29">
        <v>1</v>
      </c>
      <c r="G29" s="29" t="s">
        <v>50</v>
      </c>
      <c r="H29" s="23"/>
      <c r="I29" s="23"/>
      <c r="J29" s="23"/>
      <c r="K29" s="35"/>
      <c r="L29" s="36"/>
    </row>
    <row r="30" spans="1:12" ht="14.25">
      <c r="A30" s="9">
        <v>16</v>
      </c>
      <c r="B30" s="10" t="s">
        <v>140</v>
      </c>
      <c r="C30" s="11" t="s">
        <v>81</v>
      </c>
      <c r="D30" s="28">
        <f t="shared" si="0"/>
        <v>35</v>
      </c>
      <c r="E30" s="29">
        <v>2</v>
      </c>
      <c r="F30" s="29">
        <v>1</v>
      </c>
      <c r="G30" s="29" t="s">
        <v>50</v>
      </c>
      <c r="H30" s="23"/>
      <c r="I30" s="23"/>
      <c r="J30" s="23"/>
      <c r="K30" s="35"/>
      <c r="L30" s="36"/>
    </row>
    <row r="31" spans="1:12" ht="14.25">
      <c r="A31" s="9">
        <v>17</v>
      </c>
      <c r="B31" s="10" t="s">
        <v>82</v>
      </c>
      <c r="C31" s="11" t="s">
        <v>83</v>
      </c>
      <c r="D31" s="28">
        <f t="shared" si="0"/>
        <v>33</v>
      </c>
      <c r="E31" s="29">
        <v>2</v>
      </c>
      <c r="F31" s="29">
        <v>1</v>
      </c>
      <c r="G31" s="29" t="s">
        <v>50</v>
      </c>
      <c r="H31" s="23"/>
      <c r="I31" s="23"/>
      <c r="J31" s="23"/>
      <c r="K31" s="35"/>
      <c r="L31" s="36"/>
    </row>
    <row r="32" spans="1:12" ht="14.25">
      <c r="A32" s="9">
        <v>18</v>
      </c>
      <c r="B32" s="10" t="s">
        <v>84</v>
      </c>
      <c r="C32" s="11" t="s">
        <v>85</v>
      </c>
      <c r="D32" s="28">
        <f t="shared" si="0"/>
        <v>33</v>
      </c>
      <c r="E32" s="29">
        <v>2</v>
      </c>
      <c r="F32" s="29">
        <v>1</v>
      </c>
      <c r="G32" s="29" t="s">
        <v>50</v>
      </c>
      <c r="H32" s="23"/>
      <c r="I32" s="23"/>
      <c r="J32" s="23"/>
      <c r="K32" s="35"/>
      <c r="L32" s="36"/>
    </row>
    <row r="33" spans="1:12" ht="14.25">
      <c r="A33" s="9">
        <v>19</v>
      </c>
      <c r="B33" s="10" t="s">
        <v>86</v>
      </c>
      <c r="C33" s="11" t="s">
        <v>87</v>
      </c>
      <c r="D33" s="28">
        <f t="shared" si="0"/>
        <v>34</v>
      </c>
      <c r="E33" s="29">
        <v>2</v>
      </c>
      <c r="F33" s="29">
        <v>1</v>
      </c>
      <c r="G33" s="29" t="s">
        <v>50</v>
      </c>
      <c r="H33" s="23"/>
      <c r="I33" s="23"/>
      <c r="J33" s="23"/>
      <c r="K33" s="35"/>
      <c r="L33" s="36"/>
    </row>
    <row r="34" spans="1:12" ht="14.25">
      <c r="A34" s="9">
        <v>20</v>
      </c>
      <c r="B34" s="10" t="s">
        <v>88</v>
      </c>
      <c r="C34" s="11" t="s">
        <v>89</v>
      </c>
      <c r="D34" s="28">
        <f t="shared" si="0"/>
        <v>34</v>
      </c>
      <c r="E34" s="29">
        <v>2</v>
      </c>
      <c r="F34" s="29">
        <v>1</v>
      </c>
      <c r="G34" s="29" t="s">
        <v>50</v>
      </c>
      <c r="H34" s="23"/>
      <c r="I34" s="23"/>
      <c r="J34" s="23"/>
      <c r="K34" s="35"/>
      <c r="L34" s="36"/>
    </row>
    <row r="35" spans="1:12" ht="14.25">
      <c r="A35" s="9">
        <v>21</v>
      </c>
      <c r="B35" s="10" t="s">
        <v>90</v>
      </c>
      <c r="C35" s="13" t="s">
        <v>91</v>
      </c>
      <c r="D35" s="28">
        <f t="shared" si="0"/>
        <v>33</v>
      </c>
      <c r="E35" s="29">
        <v>2</v>
      </c>
      <c r="F35" s="29">
        <v>1</v>
      </c>
      <c r="G35" s="29" t="s">
        <v>50</v>
      </c>
      <c r="H35" s="23"/>
      <c r="I35" s="23"/>
      <c r="J35" s="23"/>
      <c r="K35" s="35"/>
      <c r="L35" s="36"/>
    </row>
    <row r="36" spans="1:12" ht="14.25">
      <c r="A36" s="9">
        <v>22</v>
      </c>
      <c r="B36" s="10" t="s">
        <v>92</v>
      </c>
      <c r="C36" s="11" t="s">
        <v>93</v>
      </c>
      <c r="D36" s="28">
        <f t="shared" si="0"/>
        <v>32</v>
      </c>
      <c r="E36" s="29">
        <v>2</v>
      </c>
      <c r="F36" s="29">
        <v>1</v>
      </c>
      <c r="G36" s="29" t="s">
        <v>50</v>
      </c>
      <c r="H36" s="23"/>
      <c r="I36" s="23"/>
      <c r="J36" s="23"/>
      <c r="K36" s="35"/>
      <c r="L36" s="36"/>
    </row>
    <row r="37" spans="1:12" ht="14.25">
      <c r="A37" s="9">
        <v>23</v>
      </c>
      <c r="B37" s="10" t="s">
        <v>94</v>
      </c>
      <c r="C37" s="11" t="s">
        <v>95</v>
      </c>
      <c r="D37" s="28">
        <f t="shared" si="0"/>
        <v>34</v>
      </c>
      <c r="E37" s="29">
        <v>2</v>
      </c>
      <c r="F37" s="29">
        <v>1</v>
      </c>
      <c r="G37" s="29" t="s">
        <v>50</v>
      </c>
      <c r="H37" s="23"/>
      <c r="I37" s="23"/>
      <c r="J37" s="23"/>
      <c r="K37" s="35"/>
      <c r="L37" s="36"/>
    </row>
    <row r="38" spans="1:12" ht="14.25">
      <c r="A38" s="9">
        <v>24</v>
      </c>
      <c r="B38" s="10" t="s">
        <v>96</v>
      </c>
      <c r="C38" s="11" t="s">
        <v>97</v>
      </c>
      <c r="D38" s="28">
        <f t="shared" si="0"/>
        <v>34</v>
      </c>
      <c r="E38" s="29">
        <v>2</v>
      </c>
      <c r="F38" s="29">
        <v>1</v>
      </c>
      <c r="G38" s="29" t="s">
        <v>50</v>
      </c>
      <c r="H38" s="23"/>
      <c r="I38" s="23"/>
      <c r="J38" s="23"/>
      <c r="K38" s="35"/>
      <c r="L38" s="36"/>
    </row>
    <row r="39" spans="1:12" ht="14.25">
      <c r="A39" s="9">
        <v>25</v>
      </c>
      <c r="B39" s="10" t="s">
        <v>98</v>
      </c>
      <c r="C39" s="11" t="s">
        <v>99</v>
      </c>
      <c r="D39" s="28">
        <f t="shared" si="0"/>
        <v>33</v>
      </c>
      <c r="E39" s="29">
        <v>2</v>
      </c>
      <c r="F39" s="29">
        <v>1</v>
      </c>
      <c r="G39" s="29" t="s">
        <v>50</v>
      </c>
      <c r="H39" s="23"/>
      <c r="I39" s="23"/>
      <c r="J39" s="23"/>
      <c r="K39" s="35"/>
      <c r="L39" s="36"/>
    </row>
    <row r="40" spans="1:12" ht="14.25">
      <c r="A40" s="9">
        <v>26</v>
      </c>
      <c r="B40" s="10" t="s">
        <v>100</v>
      </c>
      <c r="C40" s="11" t="s">
        <v>101</v>
      </c>
      <c r="D40" s="12">
        <f t="shared" si="0"/>
        <v>35</v>
      </c>
      <c r="E40" s="29">
        <v>2</v>
      </c>
      <c r="F40" s="29">
        <v>1</v>
      </c>
      <c r="G40" s="29" t="s">
        <v>50</v>
      </c>
      <c r="H40" s="23"/>
      <c r="I40" s="23"/>
      <c r="J40" s="23"/>
      <c r="K40" s="35"/>
      <c r="L40" s="36"/>
    </row>
    <row r="41" spans="1:12" ht="14.25">
      <c r="A41" s="9">
        <v>27</v>
      </c>
      <c r="B41" s="10" t="s">
        <v>102</v>
      </c>
      <c r="C41" s="11" t="s">
        <v>103</v>
      </c>
      <c r="D41" s="12">
        <f t="shared" si="0"/>
        <v>35</v>
      </c>
      <c r="E41" s="29">
        <v>2</v>
      </c>
      <c r="F41" s="29">
        <v>1</v>
      </c>
      <c r="G41" s="29" t="s">
        <v>50</v>
      </c>
      <c r="H41" s="23"/>
      <c r="I41" s="23"/>
      <c r="J41" s="23"/>
      <c r="K41" s="35"/>
      <c r="L41" s="36"/>
    </row>
    <row r="42" spans="1:12" ht="14.25">
      <c r="A42" s="9">
        <v>28</v>
      </c>
      <c r="B42" s="10" t="s">
        <v>104</v>
      </c>
      <c r="C42" s="11" t="s">
        <v>105</v>
      </c>
      <c r="D42" s="12">
        <f t="shared" si="0"/>
        <v>34</v>
      </c>
      <c r="E42" s="29">
        <v>2</v>
      </c>
      <c r="F42" s="29">
        <v>1</v>
      </c>
      <c r="G42" s="29" t="s">
        <v>50</v>
      </c>
      <c r="H42" s="23"/>
      <c r="I42" s="23"/>
      <c r="J42" s="23"/>
      <c r="K42" s="35"/>
      <c r="L42" s="36"/>
    </row>
    <row r="43" spans="1:12" ht="14.25">
      <c r="A43" s="9">
        <v>29</v>
      </c>
      <c r="B43" s="10" t="s">
        <v>106</v>
      </c>
      <c r="C43" s="11" t="s">
        <v>107</v>
      </c>
      <c r="D43" s="12">
        <f t="shared" si="0"/>
        <v>35</v>
      </c>
      <c r="E43" s="29">
        <v>2</v>
      </c>
      <c r="F43" s="29">
        <v>1</v>
      </c>
      <c r="G43" s="29" t="s">
        <v>50</v>
      </c>
      <c r="H43" s="23"/>
      <c r="I43" s="23"/>
      <c r="J43" s="23"/>
      <c r="K43" s="35"/>
      <c r="L43" s="36"/>
    </row>
    <row r="44" spans="1:12" ht="14.25">
      <c r="A44" s="9">
        <v>30</v>
      </c>
      <c r="B44" s="10" t="s">
        <v>108</v>
      </c>
      <c r="C44" s="11" t="s">
        <v>109</v>
      </c>
      <c r="D44" s="12">
        <f t="shared" si="0"/>
        <v>34</v>
      </c>
      <c r="E44" s="29">
        <v>2</v>
      </c>
      <c r="F44" s="29">
        <v>1</v>
      </c>
      <c r="G44" s="29" t="s">
        <v>50</v>
      </c>
      <c r="H44" s="23"/>
      <c r="I44" s="23"/>
      <c r="J44" s="23"/>
      <c r="K44" s="35"/>
      <c r="L44" s="36"/>
    </row>
    <row r="45" spans="1:12" ht="14.25">
      <c r="A45" s="9">
        <v>31</v>
      </c>
      <c r="B45" s="10" t="s">
        <v>110</v>
      </c>
      <c r="C45" s="11" t="s">
        <v>111</v>
      </c>
      <c r="D45" s="12">
        <f t="shared" si="0"/>
        <v>33</v>
      </c>
      <c r="E45" s="29">
        <v>2</v>
      </c>
      <c r="F45" s="29">
        <v>1</v>
      </c>
      <c r="G45" s="29" t="s">
        <v>50</v>
      </c>
      <c r="H45" s="23"/>
      <c r="I45" s="23"/>
      <c r="J45" s="23"/>
      <c r="K45" s="35"/>
      <c r="L45" s="36"/>
    </row>
    <row r="46" spans="1:12" ht="14.25">
      <c r="A46" s="9">
        <v>32</v>
      </c>
      <c r="B46" s="10" t="s">
        <v>112</v>
      </c>
      <c r="C46" s="11" t="s">
        <v>113</v>
      </c>
      <c r="D46" s="12">
        <f t="shared" si="0"/>
        <v>32</v>
      </c>
      <c r="E46" s="29">
        <v>2</v>
      </c>
      <c r="F46" s="29">
        <v>1</v>
      </c>
      <c r="G46" s="29" t="s">
        <v>50</v>
      </c>
      <c r="H46" s="23"/>
      <c r="I46" s="23"/>
      <c r="J46" s="23"/>
      <c r="K46" s="35"/>
      <c r="L46" s="36"/>
    </row>
    <row r="47" spans="1:12" ht="14.25">
      <c r="A47" s="9">
        <v>33</v>
      </c>
      <c r="B47" s="10" t="s">
        <v>114</v>
      </c>
      <c r="C47" s="11" t="s">
        <v>115</v>
      </c>
      <c r="D47" s="12">
        <f t="shared" si="0"/>
        <v>34</v>
      </c>
      <c r="E47" s="29">
        <v>2</v>
      </c>
      <c r="F47" s="29">
        <v>1</v>
      </c>
      <c r="G47" s="29" t="s">
        <v>50</v>
      </c>
      <c r="H47" s="23"/>
      <c r="I47" s="23"/>
      <c r="J47" s="23"/>
      <c r="K47" s="35"/>
      <c r="L47" s="36"/>
    </row>
    <row r="48" spans="1:12" ht="14.25">
      <c r="A48" s="9">
        <v>34</v>
      </c>
      <c r="B48" s="10" t="s">
        <v>116</v>
      </c>
      <c r="C48" s="11" t="s">
        <v>117</v>
      </c>
      <c r="D48" s="12">
        <f t="shared" si="0"/>
        <v>34</v>
      </c>
      <c r="E48" s="29">
        <v>2</v>
      </c>
      <c r="F48" s="29">
        <v>1</v>
      </c>
      <c r="G48" s="29" t="s">
        <v>50</v>
      </c>
      <c r="H48" s="23"/>
      <c r="I48" s="23"/>
      <c r="J48" s="23"/>
      <c r="K48" s="35"/>
      <c r="L48" s="36"/>
    </row>
    <row r="49" spans="1:12" ht="14.25">
      <c r="A49" s="9">
        <v>35</v>
      </c>
      <c r="B49" s="10" t="s">
        <v>118</v>
      </c>
      <c r="C49" s="11" t="s">
        <v>119</v>
      </c>
      <c r="D49" s="12">
        <f t="shared" si="0"/>
        <v>35</v>
      </c>
      <c r="E49" s="29">
        <v>2</v>
      </c>
      <c r="F49" s="29">
        <v>1</v>
      </c>
      <c r="G49" s="29" t="s">
        <v>50</v>
      </c>
      <c r="H49" s="23"/>
      <c r="I49" s="23"/>
      <c r="J49" s="23"/>
      <c r="K49" s="35"/>
      <c r="L49" s="36"/>
    </row>
    <row r="50" spans="1:12" ht="14.25">
      <c r="A50" s="9">
        <v>36</v>
      </c>
      <c r="B50" s="10" t="s">
        <v>120</v>
      </c>
      <c r="C50" s="11" t="s">
        <v>121</v>
      </c>
      <c r="D50" s="12">
        <f t="shared" si="0"/>
        <v>33</v>
      </c>
      <c r="E50" s="29">
        <v>2</v>
      </c>
      <c r="F50" s="29">
        <v>1</v>
      </c>
      <c r="G50" s="29" t="s">
        <v>50</v>
      </c>
      <c r="H50" s="23"/>
      <c r="I50" s="23"/>
      <c r="J50" s="23"/>
      <c r="K50" s="35"/>
      <c r="L50" s="36"/>
    </row>
    <row r="51" spans="1:12" ht="14.25">
      <c r="A51" s="9">
        <v>37</v>
      </c>
      <c r="B51" s="10" t="s">
        <v>122</v>
      </c>
      <c r="C51" s="11" t="s">
        <v>123</v>
      </c>
      <c r="D51" s="12">
        <f t="shared" si="0"/>
        <v>35</v>
      </c>
      <c r="E51" s="29">
        <v>2</v>
      </c>
      <c r="F51" s="29">
        <v>1</v>
      </c>
      <c r="G51" s="29" t="s">
        <v>50</v>
      </c>
      <c r="H51" s="23"/>
      <c r="I51" s="23"/>
      <c r="J51" s="23"/>
      <c r="K51" s="35"/>
      <c r="L51" s="36"/>
    </row>
    <row r="52" spans="1:12" ht="14.25">
      <c r="A52" s="9">
        <v>38</v>
      </c>
      <c r="B52" s="10" t="s">
        <v>124</v>
      </c>
      <c r="C52" s="11" t="s">
        <v>125</v>
      </c>
      <c r="D52" s="12">
        <f t="shared" si="0"/>
        <v>33</v>
      </c>
      <c r="E52" s="29">
        <v>2</v>
      </c>
      <c r="F52" s="29">
        <v>1</v>
      </c>
      <c r="G52" s="29" t="s">
        <v>50</v>
      </c>
      <c r="H52" s="23"/>
      <c r="I52" s="23"/>
      <c r="J52" s="23"/>
      <c r="K52" s="35"/>
      <c r="L52" s="36"/>
    </row>
    <row r="53" spans="1:12" ht="14.25">
      <c r="A53" s="9">
        <v>39</v>
      </c>
      <c r="B53" s="10" t="s">
        <v>126</v>
      </c>
      <c r="C53" s="11" t="s">
        <v>127</v>
      </c>
      <c r="D53" s="12">
        <f t="shared" si="0"/>
        <v>35</v>
      </c>
      <c r="E53" s="29">
        <v>2</v>
      </c>
      <c r="F53" s="29">
        <v>1</v>
      </c>
      <c r="G53" s="29" t="s">
        <v>50</v>
      </c>
      <c r="H53" s="23"/>
      <c r="I53" s="23"/>
      <c r="J53" s="23"/>
      <c r="K53" s="35"/>
      <c r="L53" s="36"/>
    </row>
    <row r="54" spans="1:12" ht="14.25">
      <c r="A54" s="9">
        <v>40</v>
      </c>
      <c r="B54" s="10" t="s">
        <v>128</v>
      </c>
      <c r="C54" s="11" t="s">
        <v>129</v>
      </c>
      <c r="D54" s="12">
        <f t="shared" si="0"/>
        <v>33</v>
      </c>
      <c r="E54" s="29">
        <v>2</v>
      </c>
      <c r="F54" s="29">
        <v>1</v>
      </c>
      <c r="G54" s="29" t="s">
        <v>50</v>
      </c>
      <c r="H54" s="23"/>
      <c r="I54" s="23"/>
      <c r="J54" s="23"/>
      <c r="K54" s="35"/>
      <c r="L54" s="36"/>
    </row>
    <row r="55" spans="1:12" ht="14.25">
      <c r="A55" s="9">
        <v>41</v>
      </c>
      <c r="B55" s="10" t="s">
        <v>130</v>
      </c>
      <c r="C55" s="11" t="s">
        <v>131</v>
      </c>
      <c r="D55" s="12">
        <f t="shared" si="0"/>
        <v>36</v>
      </c>
      <c r="E55" s="29">
        <v>2</v>
      </c>
      <c r="F55" s="29">
        <v>1</v>
      </c>
      <c r="G55" s="29" t="s">
        <v>50</v>
      </c>
      <c r="H55" s="23"/>
      <c r="I55" s="23"/>
      <c r="J55" s="23"/>
      <c r="K55" s="35"/>
      <c r="L55" s="36"/>
    </row>
    <row r="56" spans="1:12" ht="14.25">
      <c r="A56" s="9">
        <v>42</v>
      </c>
      <c r="B56" s="10" t="s">
        <v>132</v>
      </c>
      <c r="C56" s="11" t="s">
        <v>133</v>
      </c>
      <c r="D56" s="12">
        <f t="shared" si="0"/>
        <v>33</v>
      </c>
      <c r="E56" s="29">
        <v>2</v>
      </c>
      <c r="F56" s="29">
        <v>1</v>
      </c>
      <c r="G56" s="29" t="s">
        <v>50</v>
      </c>
      <c r="H56" s="23"/>
      <c r="I56" s="23"/>
      <c r="J56" s="23"/>
      <c r="K56" s="35"/>
      <c r="L56" s="36"/>
    </row>
    <row r="57" spans="1:12" ht="14.25">
      <c r="A57" s="9">
        <v>43</v>
      </c>
      <c r="B57" s="10" t="s">
        <v>134</v>
      </c>
      <c r="C57" s="11" t="s">
        <v>135</v>
      </c>
      <c r="D57" s="12">
        <f t="shared" si="0"/>
        <v>36</v>
      </c>
      <c r="E57" s="29">
        <v>2</v>
      </c>
      <c r="F57" s="29">
        <v>1</v>
      </c>
      <c r="G57" s="29" t="s">
        <v>50</v>
      </c>
      <c r="H57" s="23"/>
      <c r="I57" s="23"/>
      <c r="J57" s="23"/>
      <c r="K57" s="35"/>
      <c r="L57" s="36"/>
    </row>
    <row r="58" spans="1:12" ht="14.25">
      <c r="A58" s="9">
        <v>44</v>
      </c>
      <c r="B58" s="10" t="s">
        <v>136</v>
      </c>
      <c r="C58" s="11" t="s">
        <v>137</v>
      </c>
      <c r="D58" s="12">
        <f t="shared" si="0"/>
        <v>34</v>
      </c>
      <c r="E58" s="29">
        <v>2</v>
      </c>
      <c r="F58" s="29">
        <v>1</v>
      </c>
      <c r="G58" s="29" t="s">
        <v>50</v>
      </c>
      <c r="H58" s="23"/>
      <c r="I58" s="23"/>
      <c r="J58" s="23"/>
      <c r="K58" s="35"/>
      <c r="L58" s="36"/>
    </row>
    <row r="59" spans="1:12" ht="14.25">
      <c r="A59" s="9">
        <v>45</v>
      </c>
      <c r="B59" s="10" t="s">
        <v>138</v>
      </c>
      <c r="C59" s="11" t="s">
        <v>139</v>
      </c>
      <c r="D59" s="12">
        <f t="shared" si="0"/>
        <v>34</v>
      </c>
      <c r="E59" s="29">
        <v>2</v>
      </c>
      <c r="F59" s="29">
        <v>1</v>
      </c>
      <c r="G59" s="29" t="s">
        <v>50</v>
      </c>
      <c r="H59" s="23"/>
      <c r="I59" s="23"/>
      <c r="J59" s="23"/>
      <c r="K59" s="35"/>
      <c r="L59" s="36"/>
    </row>
    <row r="60" spans="1:12" ht="14.25">
      <c r="A60" s="9">
        <v>46</v>
      </c>
      <c r="B60" s="10" t="s">
        <v>141</v>
      </c>
      <c r="C60" s="11" t="s">
        <v>143</v>
      </c>
      <c r="D60" s="12">
        <f t="shared" si="0"/>
        <v>32</v>
      </c>
      <c r="E60" s="29">
        <v>2</v>
      </c>
      <c r="F60" s="29">
        <v>1</v>
      </c>
      <c r="G60" s="29" t="s">
        <v>50</v>
      </c>
      <c r="H60" s="23"/>
      <c r="I60" s="23"/>
      <c r="J60" s="23"/>
      <c r="K60" s="35"/>
      <c r="L60" s="36"/>
    </row>
    <row r="61" spans="1:12" ht="14.25">
      <c r="A61" s="9">
        <v>47</v>
      </c>
      <c r="B61" s="10" t="s">
        <v>142</v>
      </c>
      <c r="C61" s="11" t="s">
        <v>144</v>
      </c>
      <c r="D61" s="12">
        <f t="shared" si="0"/>
        <v>34</v>
      </c>
      <c r="E61" s="29">
        <v>2</v>
      </c>
      <c r="F61" s="29">
        <v>1</v>
      </c>
      <c r="G61" s="29" t="s">
        <v>50</v>
      </c>
      <c r="H61" s="23"/>
      <c r="I61" s="23"/>
      <c r="J61" s="23"/>
      <c r="K61" s="35"/>
      <c r="L61" s="36"/>
    </row>
    <row r="62" spans="1:12" ht="14.25">
      <c r="A62" s="9">
        <v>48</v>
      </c>
      <c r="B62" s="10" t="s">
        <v>145</v>
      </c>
      <c r="C62" s="11" t="s">
        <v>147</v>
      </c>
      <c r="D62" s="12">
        <f t="shared" si="0"/>
        <v>37</v>
      </c>
      <c r="E62" s="29">
        <v>2</v>
      </c>
      <c r="F62" s="29">
        <v>1</v>
      </c>
      <c r="G62" s="29" t="s">
        <v>50</v>
      </c>
      <c r="H62" s="23"/>
      <c r="I62" s="23"/>
      <c r="J62" s="23"/>
      <c r="K62" s="35"/>
      <c r="L62" s="36"/>
    </row>
    <row r="63" spans="1:12" ht="14.25">
      <c r="A63" s="9">
        <v>49</v>
      </c>
      <c r="B63" s="10" t="s">
        <v>146</v>
      </c>
      <c r="C63" s="11" t="s">
        <v>148</v>
      </c>
      <c r="D63" s="12">
        <f t="shared" si="0"/>
        <v>39</v>
      </c>
      <c r="E63" s="29">
        <v>2</v>
      </c>
      <c r="F63" s="29">
        <v>1</v>
      </c>
      <c r="G63" s="29" t="s">
        <v>50</v>
      </c>
      <c r="H63" s="23"/>
      <c r="I63" s="23"/>
      <c r="J63" s="23"/>
      <c r="K63" s="35"/>
      <c r="L63" s="36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37</v>
      </c>
      <c r="E64" s="29">
        <v>2</v>
      </c>
      <c r="F64" s="29">
        <v>1</v>
      </c>
      <c r="G64" s="29" t="s">
        <v>50</v>
      </c>
      <c r="H64" s="23"/>
      <c r="I64" s="23"/>
      <c r="J64" s="23"/>
      <c r="K64" s="35"/>
      <c r="L64" s="36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32</v>
      </c>
      <c r="E65" s="29">
        <v>2</v>
      </c>
      <c r="F65" s="29">
        <v>1</v>
      </c>
      <c r="G65" s="29" t="s">
        <v>50</v>
      </c>
      <c r="H65" s="23"/>
      <c r="I65" s="23"/>
      <c r="J65" s="23"/>
      <c r="K65" s="35"/>
      <c r="L65" s="36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34</v>
      </c>
      <c r="E66" s="29">
        <v>2</v>
      </c>
      <c r="F66" s="29">
        <v>1</v>
      </c>
      <c r="G66" s="29" t="s">
        <v>50</v>
      </c>
      <c r="H66" s="23"/>
      <c r="I66" s="23"/>
      <c r="J66" s="23"/>
      <c r="K66" s="35"/>
      <c r="L66" s="36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34</v>
      </c>
      <c r="E67" s="29">
        <v>2</v>
      </c>
      <c r="F67" s="29">
        <v>1</v>
      </c>
      <c r="G67" s="29" t="s">
        <v>50</v>
      </c>
      <c r="H67" s="23"/>
      <c r="I67" s="23"/>
      <c r="J67" s="23"/>
      <c r="K67" s="35"/>
      <c r="L67" s="36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67</v>
      </c>
      <c r="E68" s="29">
        <v>2</v>
      </c>
      <c r="F68" s="29">
        <v>1</v>
      </c>
      <c r="G68" s="29" t="s">
        <v>50</v>
      </c>
      <c r="H68" s="23"/>
      <c r="I68" s="23"/>
      <c r="J68" s="23"/>
      <c r="K68" s="35"/>
      <c r="L68" s="36"/>
    </row>
    <row r="69" spans="1:12" ht="14.25">
      <c r="A69" s="9">
        <v>55</v>
      </c>
      <c r="B69" s="10" t="s">
        <v>159</v>
      </c>
      <c r="C69" s="11" t="s">
        <v>161</v>
      </c>
      <c r="D69" s="12">
        <f t="shared" si="0"/>
        <v>32</v>
      </c>
      <c r="E69" s="29">
        <v>2</v>
      </c>
      <c r="F69" s="29">
        <v>1</v>
      </c>
      <c r="G69" s="29" t="s">
        <v>50</v>
      </c>
      <c r="H69" s="23"/>
      <c r="I69" s="23"/>
      <c r="J69" s="23"/>
      <c r="K69" s="35"/>
      <c r="L69" s="36"/>
    </row>
    <row r="70" spans="1:12" ht="14.25">
      <c r="A70" s="9">
        <v>56</v>
      </c>
      <c r="B70" s="10" t="s">
        <v>160</v>
      </c>
      <c r="C70" s="11" t="s">
        <v>162</v>
      </c>
      <c r="D70" s="12">
        <f t="shared" si="0"/>
        <v>34</v>
      </c>
      <c r="E70" s="29">
        <v>2</v>
      </c>
      <c r="F70" s="29">
        <v>1</v>
      </c>
      <c r="G70" s="29" t="s">
        <v>50</v>
      </c>
      <c r="H70" s="23"/>
      <c r="I70" s="23"/>
      <c r="J70" s="23"/>
      <c r="K70" s="35"/>
      <c r="L70" s="36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37</v>
      </c>
      <c r="E71" s="29">
        <v>2</v>
      </c>
      <c r="F71" s="29">
        <v>1</v>
      </c>
      <c r="G71" s="29" t="s">
        <v>50</v>
      </c>
      <c r="H71" s="23"/>
      <c r="I71" s="23"/>
      <c r="J71" s="23"/>
      <c r="K71" s="35"/>
      <c r="L71" s="36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39</v>
      </c>
      <c r="E72" s="29">
        <v>2</v>
      </c>
      <c r="F72" s="29">
        <v>1</v>
      </c>
      <c r="G72" s="29" t="s">
        <v>50</v>
      </c>
      <c r="H72" s="23"/>
      <c r="I72" s="23"/>
      <c r="J72" s="23"/>
      <c r="K72" s="35"/>
      <c r="L72" s="36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37</v>
      </c>
      <c r="E73" s="29">
        <v>2</v>
      </c>
      <c r="F73" s="29">
        <v>1</v>
      </c>
      <c r="G73" s="29" t="s">
        <v>50</v>
      </c>
      <c r="H73" s="23"/>
      <c r="I73" s="23"/>
      <c r="J73" s="23"/>
      <c r="K73" s="35"/>
      <c r="L73" s="36"/>
    </row>
    <row r="74" spans="1:12" ht="14.25">
      <c r="A74" s="9">
        <v>60</v>
      </c>
      <c r="B74" s="10" t="s">
        <v>169</v>
      </c>
      <c r="C74" s="11" t="s">
        <v>171</v>
      </c>
      <c r="D74" s="12">
        <f t="shared" si="0"/>
        <v>32</v>
      </c>
      <c r="E74" s="29">
        <v>2</v>
      </c>
      <c r="F74" s="29">
        <v>1</v>
      </c>
      <c r="G74" s="29" t="s">
        <v>50</v>
      </c>
      <c r="H74" s="23"/>
      <c r="I74" s="23"/>
      <c r="J74" s="23"/>
      <c r="K74" s="35"/>
      <c r="L74" s="36"/>
    </row>
    <row r="75" spans="1:12" ht="14.25">
      <c r="A75" s="9">
        <v>61</v>
      </c>
      <c r="B75" s="10" t="s">
        <v>170</v>
      </c>
      <c r="C75" s="11" t="s">
        <v>172</v>
      </c>
      <c r="D75" s="12">
        <f t="shared" si="0"/>
        <v>34</v>
      </c>
      <c r="E75" s="29">
        <v>2</v>
      </c>
      <c r="F75" s="29">
        <v>1</v>
      </c>
      <c r="G75" s="29" t="s">
        <v>50</v>
      </c>
      <c r="H75" s="23"/>
      <c r="I75" s="23"/>
      <c r="J75" s="23"/>
      <c r="K75" s="35"/>
      <c r="L75" s="36"/>
    </row>
    <row r="76" spans="1:12" ht="14.25">
      <c r="A76" s="9">
        <v>62</v>
      </c>
      <c r="B76" s="10" t="s">
        <v>173</v>
      </c>
      <c r="C76" s="11" t="s">
        <v>175</v>
      </c>
      <c r="D76" s="12">
        <f t="shared" ref="D76:D139" si="1">LEN(SUBSTITUTE(SUBSTITUTE(C76,CHAR(10),"")," ",""))</f>
        <v>34</v>
      </c>
      <c r="E76" s="29">
        <v>2</v>
      </c>
      <c r="F76" s="29">
        <v>1</v>
      </c>
      <c r="G76" s="29" t="s">
        <v>50</v>
      </c>
      <c r="H76" s="23"/>
      <c r="I76" s="23"/>
      <c r="J76" s="23"/>
      <c r="K76" s="35"/>
      <c r="L76" s="36"/>
    </row>
    <row r="77" spans="1:12" ht="14.25">
      <c r="A77" s="9">
        <v>63</v>
      </c>
      <c r="B77" s="10" t="s">
        <v>174</v>
      </c>
      <c r="C77" s="11" t="s">
        <v>176</v>
      </c>
      <c r="D77" s="12">
        <f t="shared" si="1"/>
        <v>67</v>
      </c>
      <c r="E77" s="29">
        <v>2</v>
      </c>
      <c r="F77" s="29">
        <v>1</v>
      </c>
      <c r="G77" s="29" t="s">
        <v>50</v>
      </c>
      <c r="H77" s="23"/>
      <c r="I77" s="23"/>
      <c r="J77" s="23"/>
      <c r="K77" s="35"/>
      <c r="L77" s="36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5"/>
      <c r="L78" s="36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5"/>
      <c r="L79" s="36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5"/>
      <c r="L80" s="36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5"/>
      <c r="L81" s="36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5"/>
      <c r="L82" s="36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5"/>
      <c r="L83" s="36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5"/>
      <c r="L84" s="36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5"/>
      <c r="L85" s="36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5"/>
      <c r="L86" s="36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5"/>
      <c r="L87" s="36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5"/>
      <c r="L88" s="36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5"/>
      <c r="L89" s="36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5"/>
      <c r="L90" s="36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5"/>
      <c r="L91" s="36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5"/>
      <c r="L92" s="36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5"/>
      <c r="L93" s="36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5"/>
      <c r="L94" s="36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5"/>
      <c r="L95" s="36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5"/>
      <c r="L96" s="36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5"/>
      <c r="L97" s="36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5"/>
      <c r="L98" s="36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5"/>
      <c r="L99" s="36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5"/>
      <c r="L100" s="36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5"/>
      <c r="L101" s="36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5"/>
      <c r="L102" s="36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5"/>
      <c r="L103" s="36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5"/>
      <c r="L104" s="36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5"/>
      <c r="L105" s="36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5"/>
      <c r="L106" s="36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5"/>
      <c r="L107" s="36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5"/>
      <c r="L108" s="36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5"/>
      <c r="L109" s="36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5"/>
      <c r="L110" s="36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2016-02-04T05:40:23Z</dcterms:modified>
</cp:coreProperties>
</file>