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wuitchik/Documents/GitHub/crepidula/both_species/genetic_divergence/"/>
    </mc:Choice>
  </mc:AlternateContent>
  <xr:revisionPtr revIDLastSave="0" documentId="8_{89A19B6D-56F6-A247-B718-FE80AD8D461E}" xr6:coauthVersionLast="47" xr6:coauthVersionMax="47" xr10:uidLastSave="{00000000-0000-0000-0000-000000000000}"/>
  <bookViews>
    <workbookView xWindow="2760" yWindow="5700" windowWidth="25620" windowHeight="14760" xr2:uid="{0782D751-41ED-3044-98BE-40614E1EFED5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7" i="1"/>
  <c r="G8" i="1"/>
  <c r="G9" i="1"/>
  <c r="G11" i="1"/>
  <c r="G12" i="1"/>
  <c r="G13" i="1"/>
  <c r="G15" i="1"/>
  <c r="G16" i="1"/>
  <c r="G17" i="1"/>
  <c r="G19" i="1"/>
  <c r="G20" i="1"/>
  <c r="G21" i="1"/>
  <c r="G23" i="1"/>
  <c r="G24" i="1"/>
  <c r="G25" i="1"/>
  <c r="G26" i="1"/>
  <c r="G2" i="1"/>
  <c r="E23" i="1"/>
  <c r="E19" i="1"/>
  <c r="E15" i="1"/>
  <c r="E11" i="1"/>
  <c r="E16" i="1"/>
  <c r="E5" i="1"/>
  <c r="E3" i="1"/>
  <c r="E4" i="1"/>
  <c r="E6" i="1"/>
  <c r="E7" i="1"/>
  <c r="E8" i="1"/>
  <c r="E9" i="1"/>
  <c r="E10" i="1"/>
  <c r="E12" i="1"/>
  <c r="E13" i="1"/>
  <c r="E14" i="1"/>
  <c r="E17" i="1"/>
  <c r="E18" i="1"/>
  <c r="E20" i="1"/>
  <c r="E21" i="1"/>
  <c r="E22" i="1"/>
  <c r="E24" i="1"/>
  <c r="E25" i="1"/>
  <c r="E26" i="1"/>
  <c r="E2" i="1"/>
</calcChain>
</file>

<file path=xl/sharedStrings.xml><?xml version="1.0" encoding="utf-8"?>
<sst xmlns="http://schemas.openxmlformats.org/spreadsheetml/2006/main" count="44" uniqueCount="9">
  <si>
    <t>Fornicata</t>
  </si>
  <si>
    <t>Plana</t>
  </si>
  <si>
    <t>Cape May</t>
  </si>
  <si>
    <t>Newport</t>
  </si>
  <si>
    <t>Beverly</t>
  </si>
  <si>
    <t>Kettle Cove</t>
  </si>
  <si>
    <t>Fst</t>
  </si>
  <si>
    <t>Robbinston</t>
  </si>
  <si>
    <t>line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</si>
</sst>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41D42-A5FD-2841-AE4A-186ED7645065}">
  <dimension ref="B1:G26"/>
  <sheetViews>
    <sheetView tabSelected="1" workbookViewId="0">
      <selection activeCell="B1" sqref="B1:D1048576"/>
    </sheetView>
  </sheetViews>
  <sheetFormatPr baseColWidth="10" defaultRowHeight="16" x14ac:dyDescent="0.2"/>
  <sheetData>
    <row r="1" spans="2:7" x14ac:dyDescent="0.2">
      <c r="B1" t="s">
        <v>0</v>
      </c>
      <c r="C1" t="s">
        <v>1</v>
      </c>
      <c r="D1" t="s">
        <v>6</v>
      </c>
      <c r="E1" t="s">
        <v>8</v>
      </c>
    </row>
    <row r="2" spans="2:7" x14ac:dyDescent="0.2">
      <c r="B2" t="s">
        <v>2</v>
      </c>
      <c r="C2" t="s">
        <v>2</v>
      </c>
      <c r="D2">
        <v>0.56775799999999998</v>
      </c>
      <c r="E2">
        <f>(1-D2)*6</f>
        <v>2.5934520000000001</v>
      </c>
      <c r="G2">
        <f>(1-D2)+$D$4</f>
        <v>0.78737299999999999</v>
      </c>
    </row>
    <row r="3" spans="2:7" x14ac:dyDescent="0.2">
      <c r="B3" t="s">
        <v>3</v>
      </c>
      <c r="C3" t="s">
        <v>3</v>
      </c>
      <c r="D3">
        <v>0.60160100000000005</v>
      </c>
      <c r="E3">
        <f t="shared" ref="E3:E26" si="0">(1-D3)*6</f>
        <v>2.3903939999999997</v>
      </c>
      <c r="G3">
        <f t="shared" ref="G3:G26" si="1">(1-D3)+$D$4</f>
        <v>0.75352999999999992</v>
      </c>
    </row>
    <row r="4" spans="2:7" x14ac:dyDescent="0.2">
      <c r="B4" t="s">
        <v>4</v>
      </c>
      <c r="C4" t="s">
        <v>4</v>
      </c>
      <c r="D4">
        <v>0.35513099999999997</v>
      </c>
      <c r="E4">
        <f t="shared" si="0"/>
        <v>3.8692140000000004</v>
      </c>
      <c r="G4">
        <f t="shared" si="1"/>
        <v>1</v>
      </c>
    </row>
    <row r="5" spans="2:7" x14ac:dyDescent="0.2">
      <c r="B5" t="s">
        <v>5</v>
      </c>
      <c r="C5" t="s">
        <v>5</v>
      </c>
      <c r="D5">
        <v>0.60766200000000004</v>
      </c>
      <c r="E5">
        <f>(1-D5)*6</f>
        <v>2.3540279999999996</v>
      </c>
      <c r="G5">
        <f t="shared" si="1"/>
        <v>0.74746899999999994</v>
      </c>
    </row>
    <row r="6" spans="2:7" x14ac:dyDescent="0.2">
      <c r="E6">
        <f t="shared" si="0"/>
        <v>6</v>
      </c>
    </row>
    <row r="7" spans="2:7" x14ac:dyDescent="0.2">
      <c r="B7" t="s">
        <v>2</v>
      </c>
      <c r="C7" t="s">
        <v>3</v>
      </c>
      <c r="D7">
        <v>0.59809900000000005</v>
      </c>
      <c r="E7">
        <f t="shared" si="0"/>
        <v>2.4114059999999995</v>
      </c>
      <c r="G7">
        <f t="shared" si="1"/>
        <v>0.75703199999999993</v>
      </c>
    </row>
    <row r="8" spans="2:7" x14ac:dyDescent="0.2">
      <c r="B8" t="s">
        <v>2</v>
      </c>
      <c r="C8" t="s">
        <v>4</v>
      </c>
      <c r="D8">
        <v>0.35875000000000001</v>
      </c>
      <c r="E8">
        <f t="shared" si="0"/>
        <v>3.8475000000000001</v>
      </c>
      <c r="G8">
        <f t="shared" si="1"/>
        <v>0.99638099999999996</v>
      </c>
    </row>
    <row r="9" spans="2:7" x14ac:dyDescent="0.2">
      <c r="B9" t="s">
        <v>2</v>
      </c>
      <c r="C9" t="s">
        <v>5</v>
      </c>
      <c r="D9">
        <v>0.60760899999999995</v>
      </c>
      <c r="E9">
        <f t="shared" si="0"/>
        <v>2.3543460000000005</v>
      </c>
      <c r="G9">
        <f t="shared" si="1"/>
        <v>0.74752200000000002</v>
      </c>
    </row>
    <row r="10" spans="2:7" x14ac:dyDescent="0.2">
      <c r="E10">
        <f t="shared" si="0"/>
        <v>6</v>
      </c>
    </row>
    <row r="11" spans="2:7" x14ac:dyDescent="0.2">
      <c r="B11" t="s">
        <v>3</v>
      </c>
      <c r="C11" t="s">
        <v>2</v>
      </c>
      <c r="D11">
        <v>0.565859</v>
      </c>
      <c r="E11">
        <f>(1-D11)*6</f>
        <v>2.6048460000000002</v>
      </c>
      <c r="G11">
        <f t="shared" si="1"/>
        <v>0.78927199999999997</v>
      </c>
    </row>
    <row r="12" spans="2:7" x14ac:dyDescent="0.2">
      <c r="B12" t="s">
        <v>3</v>
      </c>
      <c r="C12" t="s">
        <v>4</v>
      </c>
      <c r="D12">
        <v>0.37909599999999999</v>
      </c>
      <c r="E12">
        <f t="shared" si="0"/>
        <v>3.7254240000000003</v>
      </c>
      <c r="G12">
        <f t="shared" si="1"/>
        <v>0.97603499999999999</v>
      </c>
    </row>
    <row r="13" spans="2:7" x14ac:dyDescent="0.2">
      <c r="B13" t="s">
        <v>3</v>
      </c>
      <c r="C13" t="s">
        <v>5</v>
      </c>
      <c r="D13">
        <v>0.60880400000000001</v>
      </c>
      <c r="E13">
        <f t="shared" si="0"/>
        <v>2.3471760000000002</v>
      </c>
      <c r="G13">
        <f t="shared" si="1"/>
        <v>0.74632699999999996</v>
      </c>
    </row>
    <row r="14" spans="2:7" x14ac:dyDescent="0.2">
      <c r="E14">
        <f t="shared" si="0"/>
        <v>6</v>
      </c>
    </row>
    <row r="15" spans="2:7" x14ac:dyDescent="0.2">
      <c r="B15" t="s">
        <v>4</v>
      </c>
      <c r="C15" t="s">
        <v>2</v>
      </c>
      <c r="D15">
        <v>0.56937499999999996</v>
      </c>
      <c r="E15">
        <f>(1-D15)*6</f>
        <v>2.5837500000000002</v>
      </c>
      <c r="G15">
        <f t="shared" si="1"/>
        <v>0.78575600000000001</v>
      </c>
    </row>
    <row r="16" spans="2:7" x14ac:dyDescent="0.2">
      <c r="B16" t="s">
        <v>4</v>
      </c>
      <c r="C16" t="s">
        <v>3</v>
      </c>
      <c r="D16">
        <v>0.59625700000000004</v>
      </c>
      <c r="E16">
        <f>(1-D16)*6</f>
        <v>2.4224579999999998</v>
      </c>
      <c r="G16">
        <f t="shared" si="1"/>
        <v>0.75887399999999994</v>
      </c>
    </row>
    <row r="17" spans="2:7" x14ac:dyDescent="0.2">
      <c r="B17" t="s">
        <v>4</v>
      </c>
      <c r="C17" t="s">
        <v>5</v>
      </c>
      <c r="D17">
        <v>0.60440199999999999</v>
      </c>
      <c r="E17">
        <f t="shared" si="0"/>
        <v>2.3735879999999998</v>
      </c>
      <c r="G17">
        <f t="shared" si="1"/>
        <v>0.75072899999999998</v>
      </c>
    </row>
    <row r="18" spans="2:7" x14ac:dyDescent="0.2">
      <c r="E18">
        <f t="shared" si="0"/>
        <v>6</v>
      </c>
    </row>
    <row r="19" spans="2:7" x14ac:dyDescent="0.2">
      <c r="B19" t="s">
        <v>5</v>
      </c>
      <c r="C19" t="s">
        <v>2</v>
      </c>
      <c r="D19">
        <v>0.55066199999999998</v>
      </c>
      <c r="E19">
        <f>(1-D19)*6</f>
        <v>2.6960280000000001</v>
      </c>
      <c r="G19">
        <f t="shared" si="1"/>
        <v>0.80446899999999999</v>
      </c>
    </row>
    <row r="20" spans="2:7" x14ac:dyDescent="0.2">
      <c r="B20" t="s">
        <v>5</v>
      </c>
      <c r="C20" t="s">
        <v>3</v>
      </c>
      <c r="D20">
        <v>0.59836800000000001</v>
      </c>
      <c r="E20">
        <f t="shared" si="0"/>
        <v>2.4097919999999999</v>
      </c>
      <c r="G20">
        <f t="shared" si="1"/>
        <v>0.75676299999999996</v>
      </c>
    </row>
    <row r="21" spans="2:7" x14ac:dyDescent="0.2">
      <c r="B21" t="s">
        <v>5</v>
      </c>
      <c r="C21" t="s">
        <v>4</v>
      </c>
      <c r="D21">
        <v>0.35838500000000001</v>
      </c>
      <c r="E21">
        <f t="shared" si="0"/>
        <v>3.8496900000000003</v>
      </c>
      <c r="G21">
        <f t="shared" si="1"/>
        <v>0.99674600000000002</v>
      </c>
    </row>
    <row r="22" spans="2:7" x14ac:dyDescent="0.2">
      <c r="E22">
        <f t="shared" si="0"/>
        <v>6</v>
      </c>
    </row>
    <row r="23" spans="2:7" x14ac:dyDescent="0.2">
      <c r="B23" t="s">
        <v>7</v>
      </c>
      <c r="C23" t="s">
        <v>2</v>
      </c>
      <c r="D23">
        <v>0.57338699999999998</v>
      </c>
      <c r="E23">
        <f>(1-D23)*6</f>
        <v>2.5596779999999999</v>
      </c>
      <c r="G23">
        <f t="shared" si="1"/>
        <v>0.78174399999999999</v>
      </c>
    </row>
    <row r="24" spans="2:7" x14ac:dyDescent="0.2">
      <c r="B24" t="s">
        <v>7</v>
      </c>
      <c r="C24" t="s">
        <v>3</v>
      </c>
      <c r="D24">
        <v>0.59767599999999999</v>
      </c>
      <c r="E24">
        <f t="shared" si="0"/>
        <v>2.4139439999999999</v>
      </c>
      <c r="G24">
        <f t="shared" si="1"/>
        <v>0.75745499999999999</v>
      </c>
    </row>
    <row r="25" spans="2:7" x14ac:dyDescent="0.2">
      <c r="B25" t="s">
        <v>7</v>
      </c>
      <c r="C25" t="s">
        <v>4</v>
      </c>
      <c r="D25">
        <v>0.37862699999999999</v>
      </c>
      <c r="E25" s="1">
        <f t="shared" si="0"/>
        <v>3.7282379999999997</v>
      </c>
      <c r="G25">
        <f t="shared" si="1"/>
        <v>0.97650399999999993</v>
      </c>
    </row>
    <row r="26" spans="2:7" x14ac:dyDescent="0.2">
      <c r="B26" t="s">
        <v>7</v>
      </c>
      <c r="C26" t="s">
        <v>5</v>
      </c>
      <c r="D26">
        <v>0.605078</v>
      </c>
      <c r="E26">
        <f t="shared" si="0"/>
        <v>2.369532</v>
      </c>
      <c r="G26">
        <f t="shared" si="1"/>
        <v>0.75005299999999997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2023-04-20T17:18:54Z</dcterms:created>
  <dcterms:modified xsi:type="dcterms:W3CDTF">2023-04-26T19:09:02Z</dcterms:modified>
</cp:coreProperties>
</file>