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jiahuiwu/Desktop/CIS660/lab1/"/>
    </mc:Choice>
  </mc:AlternateContent>
  <bookViews>
    <workbookView xWindow="1700" yWindow="460" windowWidth="22120" windowHeight="1438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/>
  <c r="C7" i="3"/>
  <c r="C4" i="3"/>
  <c r="D4" i="3"/>
  <c r="C5" i="3"/>
  <c r="D5" i="3"/>
  <c r="C6" i="3"/>
  <c r="D6" i="3"/>
  <c r="D7" i="3"/>
  <c r="C8" i="3"/>
  <c r="D8" i="3"/>
  <c r="C9" i="3"/>
  <c r="C10" i="3"/>
  <c r="E6" i="2"/>
  <c r="E5" i="2"/>
  <c r="E4" i="2"/>
  <c r="E3" i="2"/>
  <c r="E2" i="2"/>
  <c r="D73" i="2"/>
</calcChain>
</file>

<file path=xl/sharedStrings.xml><?xml version="1.0" encoding="utf-8"?>
<sst xmlns="http://schemas.openxmlformats.org/spreadsheetml/2006/main" count="40" uniqueCount="32">
  <si>
    <t>CommuteDistance</t>
  </si>
  <si>
    <t>5-10 Miles</t>
  </si>
  <si>
    <t>2-5 Miles</t>
  </si>
  <si>
    <t>1-2 Miles</t>
  </si>
  <si>
    <t>0-1 Miles</t>
  </si>
  <si>
    <t>10+ Miles</t>
  </si>
  <si>
    <t>HouseOwnerFlag</t>
  </si>
  <si>
    <t>NumberCarsOwned</t>
  </si>
  <si>
    <t>NumberChildrenAtHome</t>
  </si>
  <si>
    <t>Region</t>
  </si>
  <si>
    <t>North America</t>
  </si>
  <si>
    <t>Pacific</t>
  </si>
  <si>
    <t>Europe</t>
  </si>
  <si>
    <t>YearlyIncome</t>
  </si>
  <si>
    <t>Age</t>
  </si>
  <si>
    <t>EnglishOccupation</t>
  </si>
  <si>
    <t>Professional</t>
  </si>
  <si>
    <t>Clerical</t>
  </si>
  <si>
    <t>Manual</t>
  </si>
  <si>
    <t>Management</t>
  </si>
  <si>
    <t>Skilled Manual</t>
  </si>
  <si>
    <t>f</t>
  </si>
  <si>
    <t>x</t>
  </si>
  <si>
    <t>order</t>
  </si>
  <si>
    <t>cumulative</t>
  </si>
  <si>
    <t xml:space="preserve">  30   40   50   60   70 </t>
  </si>
  <si>
    <t>5350 6038 3973 2226  897</t>
  </si>
  <si>
    <t>Mean</t>
  </si>
  <si>
    <t>Median</t>
  </si>
  <si>
    <t>Variance</t>
  </si>
  <si>
    <t>Standard Deviation</t>
  </si>
  <si>
    <t>CommuteDIstance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</si>
</sst>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0" borderId="0" xfId="0" applyFill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3"/>
  <sheetViews>
    <sheetView workbookViewId="0">
      <selection activeCell="K1" sqref="K1:L1048576"/>
    </sheetView>
  </sheetViews>
  <sheetFormatPr baseColWidth="10" defaultColWidth="8.83203125" defaultRowHeight="15" x14ac:dyDescent="0.2"/>
  <cols>
    <col min="2" max="2" width="15.83203125" customWidth="1"/>
    <col min="5" max="5" width="21.33203125" customWidth="1"/>
  </cols>
  <sheetData>
    <row r="1" spans="2:12" ht="16" thickBot="1" x14ac:dyDescent="0.25"/>
    <row r="2" spans="2:12" x14ac:dyDescent="0.2">
      <c r="B2" s="1" t="s">
        <v>0</v>
      </c>
      <c r="C2" s="2"/>
      <c r="E2" s="1" t="s">
        <v>8</v>
      </c>
      <c r="F2" s="2"/>
      <c r="H2" s="1" t="s">
        <v>13</v>
      </c>
      <c r="I2" s="2"/>
      <c r="K2" s="1" t="s">
        <v>14</v>
      </c>
      <c r="L2" s="2"/>
    </row>
    <row r="3" spans="2:12" x14ac:dyDescent="0.2">
      <c r="B3" s="3" t="s">
        <v>1</v>
      </c>
      <c r="C3" s="4">
        <v>3214</v>
      </c>
      <c r="E3" s="3">
        <v>0</v>
      </c>
      <c r="F3" s="4">
        <v>11116</v>
      </c>
      <c r="H3" s="3">
        <v>50000</v>
      </c>
      <c r="I3" s="4">
        <v>670</v>
      </c>
      <c r="K3" s="3">
        <v>46</v>
      </c>
      <c r="L3" s="4">
        <v>585</v>
      </c>
    </row>
    <row r="4" spans="2:12" x14ac:dyDescent="0.2">
      <c r="B4" s="3" t="s">
        <v>2</v>
      </c>
      <c r="C4" s="4">
        <v>3234</v>
      </c>
      <c r="E4" s="3">
        <v>3</v>
      </c>
      <c r="F4" s="4">
        <v>1204</v>
      </c>
      <c r="H4" s="3">
        <v>130000</v>
      </c>
      <c r="I4" s="4">
        <v>512</v>
      </c>
      <c r="K4" s="3">
        <v>69</v>
      </c>
      <c r="L4" s="4">
        <v>143</v>
      </c>
    </row>
    <row r="5" spans="2:12" x14ac:dyDescent="0.2">
      <c r="B5" s="3" t="s">
        <v>3</v>
      </c>
      <c r="C5" s="4">
        <v>3232</v>
      </c>
      <c r="E5" s="3">
        <v>1</v>
      </c>
      <c r="F5" s="4">
        <v>2460</v>
      </c>
      <c r="H5" s="3">
        <v>10000</v>
      </c>
      <c r="I5" s="4">
        <v>1155</v>
      </c>
      <c r="K5" s="3">
        <v>92</v>
      </c>
      <c r="L5" s="4">
        <v>3</v>
      </c>
    </row>
    <row r="6" spans="2:12" x14ac:dyDescent="0.2">
      <c r="B6" s="3" t="s">
        <v>4</v>
      </c>
      <c r="C6" s="4">
        <v>6310</v>
      </c>
      <c r="E6" s="3">
        <v>4</v>
      </c>
      <c r="F6" s="4">
        <v>1089</v>
      </c>
      <c r="H6" s="3">
        <v>90000</v>
      </c>
      <c r="I6" s="4">
        <v>842</v>
      </c>
      <c r="K6" s="3">
        <v>75</v>
      </c>
      <c r="L6" s="4">
        <v>79</v>
      </c>
    </row>
    <row r="7" spans="2:12" ht="16" thickBot="1" x14ac:dyDescent="0.25">
      <c r="B7" s="5" t="s">
        <v>5</v>
      </c>
      <c r="C7" s="6">
        <v>2494</v>
      </c>
      <c r="E7" s="3">
        <v>5</v>
      </c>
      <c r="F7" s="4">
        <v>967</v>
      </c>
      <c r="H7" s="3">
        <v>170000</v>
      </c>
      <c r="I7" s="4">
        <v>112</v>
      </c>
      <c r="K7" s="3">
        <v>89</v>
      </c>
      <c r="L7" s="4">
        <v>5</v>
      </c>
    </row>
    <row r="8" spans="2:12" ht="16" thickBot="1" x14ac:dyDescent="0.25">
      <c r="E8" s="5">
        <v>2</v>
      </c>
      <c r="F8" s="6">
        <v>1648</v>
      </c>
      <c r="H8" s="3">
        <v>20000</v>
      </c>
      <c r="I8" s="4">
        <v>1767</v>
      </c>
      <c r="K8" s="3">
        <v>52</v>
      </c>
      <c r="L8" s="4">
        <v>454</v>
      </c>
    </row>
    <row r="9" spans="2:12" ht="16" thickBot="1" x14ac:dyDescent="0.25">
      <c r="B9" s="1" t="s">
        <v>6</v>
      </c>
      <c r="C9" s="2"/>
      <c r="H9" s="3">
        <v>100000</v>
      </c>
      <c r="I9" s="4">
        <v>571</v>
      </c>
      <c r="K9" s="3">
        <v>95</v>
      </c>
      <c r="L9" s="4">
        <v>2</v>
      </c>
    </row>
    <row r="10" spans="2:12" x14ac:dyDescent="0.2">
      <c r="B10" s="3">
        <v>1</v>
      </c>
      <c r="C10" s="4">
        <v>12502</v>
      </c>
      <c r="E10" s="1" t="s">
        <v>9</v>
      </c>
      <c r="F10" s="2"/>
      <c r="H10" s="3">
        <v>60000</v>
      </c>
      <c r="I10" s="4">
        <v>3127</v>
      </c>
      <c r="K10" s="3">
        <v>72</v>
      </c>
      <c r="L10" s="4">
        <v>116</v>
      </c>
    </row>
    <row r="11" spans="2:12" ht="16" thickBot="1" x14ac:dyDescent="0.25">
      <c r="B11" s="5">
        <v>0</v>
      </c>
      <c r="C11" s="6">
        <v>5982</v>
      </c>
      <c r="E11" s="3" t="s">
        <v>10</v>
      </c>
      <c r="F11" s="4">
        <v>9390</v>
      </c>
      <c r="H11" s="3">
        <v>70000</v>
      </c>
      <c r="I11" s="4">
        <v>2349</v>
      </c>
      <c r="K11" s="3">
        <v>66</v>
      </c>
      <c r="L11" s="4">
        <v>181</v>
      </c>
    </row>
    <row r="12" spans="2:12" ht="16" thickBot="1" x14ac:dyDescent="0.25">
      <c r="E12" s="3" t="s">
        <v>11</v>
      </c>
      <c r="F12" s="4">
        <v>3591</v>
      </c>
      <c r="H12" s="3">
        <v>150000</v>
      </c>
      <c r="I12" s="4">
        <v>103</v>
      </c>
      <c r="K12" s="3">
        <v>78</v>
      </c>
      <c r="L12" s="4">
        <v>40</v>
      </c>
    </row>
    <row r="13" spans="2:12" ht="16" thickBot="1" x14ac:dyDescent="0.25">
      <c r="B13" s="1" t="s">
        <v>7</v>
      </c>
      <c r="C13" s="2"/>
      <c r="E13" s="5" t="s">
        <v>12</v>
      </c>
      <c r="F13" s="6">
        <v>5503</v>
      </c>
      <c r="H13" s="3">
        <v>30000</v>
      </c>
      <c r="I13" s="4">
        <v>2287</v>
      </c>
      <c r="K13" s="3">
        <v>32</v>
      </c>
      <c r="L13" s="4">
        <v>464</v>
      </c>
    </row>
    <row r="14" spans="2:12" ht="16" thickBot="1" x14ac:dyDescent="0.25">
      <c r="B14" s="3">
        <v>0</v>
      </c>
      <c r="C14" s="4">
        <v>4238</v>
      </c>
      <c r="H14" s="3">
        <v>110000</v>
      </c>
      <c r="I14" s="4">
        <v>474</v>
      </c>
      <c r="K14" s="3">
        <v>35</v>
      </c>
      <c r="L14" s="4">
        <v>688</v>
      </c>
    </row>
    <row r="15" spans="2:12" x14ac:dyDescent="0.2">
      <c r="B15" s="3">
        <v>3</v>
      </c>
      <c r="C15" s="4">
        <v>1645</v>
      </c>
      <c r="E15" s="1" t="s">
        <v>15</v>
      </c>
      <c r="F15" s="2"/>
      <c r="H15" s="3">
        <v>80000</v>
      </c>
      <c r="I15" s="4">
        <v>1342</v>
      </c>
      <c r="K15" s="3">
        <v>86</v>
      </c>
      <c r="L15" s="4">
        <v>4</v>
      </c>
    </row>
    <row r="16" spans="2:12" x14ac:dyDescent="0.2">
      <c r="B16" s="3">
        <v>1</v>
      </c>
      <c r="C16" s="4">
        <v>4883</v>
      </c>
      <c r="E16" s="3" t="s">
        <v>16</v>
      </c>
      <c r="F16" s="4">
        <v>5520</v>
      </c>
      <c r="H16" s="3">
        <v>160000</v>
      </c>
      <c r="I16" s="4">
        <v>94</v>
      </c>
      <c r="K16" s="3">
        <v>63</v>
      </c>
      <c r="L16" s="4">
        <v>257</v>
      </c>
    </row>
    <row r="17" spans="2:12" x14ac:dyDescent="0.2">
      <c r="B17" s="3">
        <v>4</v>
      </c>
      <c r="C17" s="4">
        <v>1261</v>
      </c>
      <c r="E17" s="3" t="s">
        <v>17</v>
      </c>
      <c r="F17" s="4">
        <v>2928</v>
      </c>
      <c r="H17" s="3">
        <v>40000</v>
      </c>
      <c r="I17" s="4">
        <v>2747</v>
      </c>
      <c r="K17" s="3">
        <v>43</v>
      </c>
      <c r="L17" s="4">
        <v>657</v>
      </c>
    </row>
    <row r="18" spans="2:12" ht="16" thickBot="1" x14ac:dyDescent="0.25">
      <c r="B18" s="5">
        <v>2</v>
      </c>
      <c r="C18" s="6">
        <v>6457</v>
      </c>
      <c r="E18" s="3" t="s">
        <v>18</v>
      </c>
      <c r="F18" s="4">
        <v>2384</v>
      </c>
      <c r="H18" s="5">
        <v>120000</v>
      </c>
      <c r="I18" s="6">
        <v>332</v>
      </c>
      <c r="K18" s="3">
        <v>55</v>
      </c>
      <c r="L18" s="4">
        <v>413</v>
      </c>
    </row>
    <row r="19" spans="2:12" x14ac:dyDescent="0.2">
      <c r="E19" s="3" t="s">
        <v>19</v>
      </c>
      <c r="F19" s="4">
        <v>3075</v>
      </c>
      <c r="K19" s="3">
        <v>98</v>
      </c>
      <c r="L19" s="4">
        <v>3</v>
      </c>
    </row>
    <row r="20" spans="2:12" ht="16" thickBot="1" x14ac:dyDescent="0.25">
      <c r="E20" s="5" t="s">
        <v>20</v>
      </c>
      <c r="F20" s="6">
        <v>4577</v>
      </c>
      <c r="K20" s="3">
        <v>49</v>
      </c>
      <c r="L20" s="4">
        <v>473</v>
      </c>
    </row>
    <row r="21" spans="2:12" x14ac:dyDescent="0.2">
      <c r="K21" s="3">
        <v>67</v>
      </c>
      <c r="L21" s="4">
        <v>174</v>
      </c>
    </row>
    <row r="22" spans="2:12" x14ac:dyDescent="0.2">
      <c r="K22" s="3">
        <v>58</v>
      </c>
      <c r="L22" s="4">
        <v>324</v>
      </c>
    </row>
    <row r="23" spans="2:12" x14ac:dyDescent="0.2">
      <c r="K23" s="3">
        <v>81</v>
      </c>
      <c r="L23" s="4">
        <v>10</v>
      </c>
    </row>
    <row r="24" spans="2:12" x14ac:dyDescent="0.2">
      <c r="K24" s="3">
        <v>64</v>
      </c>
      <c r="L24" s="4">
        <v>267</v>
      </c>
    </row>
    <row r="25" spans="2:12" x14ac:dyDescent="0.2">
      <c r="K25" s="3">
        <v>38</v>
      </c>
      <c r="L25" s="4">
        <v>670</v>
      </c>
    </row>
    <row r="26" spans="2:12" x14ac:dyDescent="0.2">
      <c r="K26" s="3">
        <v>87</v>
      </c>
      <c r="L26" s="4">
        <v>3</v>
      </c>
    </row>
    <row r="27" spans="2:12" x14ac:dyDescent="0.2">
      <c r="K27" s="3">
        <v>101</v>
      </c>
      <c r="L27" s="4">
        <v>1</v>
      </c>
    </row>
    <row r="28" spans="2:12" x14ac:dyDescent="0.2">
      <c r="K28" s="3">
        <v>44</v>
      </c>
      <c r="L28" s="4">
        <v>628</v>
      </c>
    </row>
    <row r="29" spans="2:12" x14ac:dyDescent="0.2">
      <c r="K29" s="3">
        <v>50</v>
      </c>
      <c r="L29" s="4">
        <v>448</v>
      </c>
    </row>
    <row r="30" spans="2:12" x14ac:dyDescent="0.2">
      <c r="K30" s="3">
        <v>47</v>
      </c>
      <c r="L30" s="4">
        <v>526</v>
      </c>
    </row>
    <row r="31" spans="2:12" x14ac:dyDescent="0.2">
      <c r="K31" s="3">
        <v>70</v>
      </c>
      <c r="L31" s="4">
        <v>135</v>
      </c>
    </row>
    <row r="32" spans="2:12" x14ac:dyDescent="0.2">
      <c r="K32" s="3">
        <v>93</v>
      </c>
      <c r="L32" s="4">
        <v>2</v>
      </c>
    </row>
    <row r="33" spans="11:12" x14ac:dyDescent="0.2">
      <c r="K33" s="3">
        <v>30</v>
      </c>
      <c r="L33" s="4">
        <v>10</v>
      </c>
    </row>
    <row r="34" spans="11:12" x14ac:dyDescent="0.2">
      <c r="K34" s="3">
        <v>84</v>
      </c>
      <c r="L34" s="4">
        <v>9</v>
      </c>
    </row>
    <row r="35" spans="11:12" x14ac:dyDescent="0.2">
      <c r="K35" s="3">
        <v>61</v>
      </c>
      <c r="L35" s="4">
        <v>264</v>
      </c>
    </row>
    <row r="36" spans="11:12" x14ac:dyDescent="0.2">
      <c r="K36" s="3">
        <v>41</v>
      </c>
      <c r="L36" s="4">
        <v>654</v>
      </c>
    </row>
    <row r="37" spans="11:12" x14ac:dyDescent="0.2">
      <c r="K37" s="3">
        <v>90</v>
      </c>
      <c r="L37" s="4">
        <v>2</v>
      </c>
    </row>
    <row r="38" spans="11:12" x14ac:dyDescent="0.2">
      <c r="K38" s="3">
        <v>96</v>
      </c>
      <c r="L38" s="4">
        <v>1</v>
      </c>
    </row>
    <row r="39" spans="11:12" x14ac:dyDescent="0.2">
      <c r="K39" s="3">
        <v>65</v>
      </c>
      <c r="L39" s="4">
        <v>241</v>
      </c>
    </row>
    <row r="40" spans="11:12" x14ac:dyDescent="0.2">
      <c r="K40" s="3">
        <v>79</v>
      </c>
      <c r="L40" s="4">
        <v>22</v>
      </c>
    </row>
    <row r="41" spans="11:12" x14ac:dyDescent="0.2">
      <c r="K41" s="3">
        <v>73</v>
      </c>
      <c r="L41" s="4">
        <v>93</v>
      </c>
    </row>
    <row r="42" spans="11:12" x14ac:dyDescent="0.2">
      <c r="K42" s="3">
        <v>36</v>
      </c>
      <c r="L42" s="4">
        <v>681</v>
      </c>
    </row>
    <row r="43" spans="11:12" x14ac:dyDescent="0.2">
      <c r="K43" s="3">
        <v>85</v>
      </c>
      <c r="L43" s="4">
        <v>6</v>
      </c>
    </row>
    <row r="44" spans="11:12" x14ac:dyDescent="0.2">
      <c r="K44" s="3">
        <v>62</v>
      </c>
      <c r="L44" s="4">
        <v>236</v>
      </c>
    </row>
    <row r="45" spans="11:12" x14ac:dyDescent="0.2">
      <c r="K45" s="3">
        <v>42</v>
      </c>
      <c r="L45" s="4">
        <v>668</v>
      </c>
    </row>
    <row r="46" spans="11:12" x14ac:dyDescent="0.2">
      <c r="K46" s="3">
        <v>56</v>
      </c>
      <c r="L46" s="4">
        <v>397</v>
      </c>
    </row>
    <row r="47" spans="11:12" x14ac:dyDescent="0.2">
      <c r="K47" s="3">
        <v>99</v>
      </c>
      <c r="L47" s="4">
        <v>3</v>
      </c>
    </row>
    <row r="48" spans="11:12" x14ac:dyDescent="0.2">
      <c r="K48" s="3">
        <v>76</v>
      </c>
      <c r="L48" s="4">
        <v>60</v>
      </c>
    </row>
    <row r="49" spans="11:12" x14ac:dyDescent="0.2">
      <c r="K49" s="3">
        <v>59</v>
      </c>
      <c r="L49" s="4">
        <v>280</v>
      </c>
    </row>
    <row r="50" spans="11:12" x14ac:dyDescent="0.2">
      <c r="K50" s="3">
        <v>82</v>
      </c>
      <c r="L50" s="4">
        <v>12</v>
      </c>
    </row>
    <row r="51" spans="11:12" x14ac:dyDescent="0.2">
      <c r="K51" s="3">
        <v>33</v>
      </c>
      <c r="L51" s="4">
        <v>624</v>
      </c>
    </row>
    <row r="52" spans="11:12" x14ac:dyDescent="0.2">
      <c r="K52" s="3">
        <v>39</v>
      </c>
      <c r="L52" s="4">
        <v>592</v>
      </c>
    </row>
    <row r="53" spans="11:12" x14ac:dyDescent="0.2">
      <c r="K53" s="3">
        <v>88</v>
      </c>
      <c r="L53" s="4">
        <v>2</v>
      </c>
    </row>
    <row r="54" spans="11:12" x14ac:dyDescent="0.2">
      <c r="K54" s="3">
        <v>53</v>
      </c>
      <c r="L54" s="4">
        <v>398</v>
      </c>
    </row>
    <row r="55" spans="11:12" x14ac:dyDescent="0.2">
      <c r="K55" s="3">
        <v>45</v>
      </c>
      <c r="L55" s="4">
        <v>663</v>
      </c>
    </row>
    <row r="56" spans="11:12" x14ac:dyDescent="0.2">
      <c r="K56" s="3">
        <v>48</v>
      </c>
      <c r="L56" s="4">
        <v>526</v>
      </c>
    </row>
    <row r="57" spans="11:12" x14ac:dyDescent="0.2">
      <c r="K57" s="3">
        <v>71</v>
      </c>
      <c r="L57" s="4">
        <v>124</v>
      </c>
    </row>
    <row r="58" spans="11:12" x14ac:dyDescent="0.2">
      <c r="K58" s="3">
        <v>94</v>
      </c>
      <c r="L58" s="4">
        <v>2</v>
      </c>
    </row>
    <row r="59" spans="11:12" x14ac:dyDescent="0.2">
      <c r="K59" s="3">
        <v>77</v>
      </c>
      <c r="L59" s="4">
        <v>49</v>
      </c>
    </row>
    <row r="60" spans="11:12" x14ac:dyDescent="0.2">
      <c r="K60" s="3">
        <v>31</v>
      </c>
      <c r="L60" s="4">
        <v>402</v>
      </c>
    </row>
    <row r="61" spans="11:12" x14ac:dyDescent="0.2">
      <c r="K61" s="3">
        <v>60</v>
      </c>
      <c r="L61" s="4">
        <v>269</v>
      </c>
    </row>
    <row r="62" spans="11:12" x14ac:dyDescent="0.2">
      <c r="K62" s="3">
        <v>83</v>
      </c>
      <c r="L62" s="4">
        <v>8</v>
      </c>
    </row>
    <row r="63" spans="11:12" x14ac:dyDescent="0.2">
      <c r="K63" s="3">
        <v>40</v>
      </c>
      <c r="L63" s="4">
        <v>658</v>
      </c>
    </row>
    <row r="64" spans="11:12" x14ac:dyDescent="0.2">
      <c r="K64" s="3">
        <v>34</v>
      </c>
      <c r="L64" s="4">
        <v>556</v>
      </c>
    </row>
    <row r="65" spans="11:12" x14ac:dyDescent="0.2">
      <c r="K65" s="3">
        <v>54</v>
      </c>
      <c r="L65" s="4">
        <v>445</v>
      </c>
    </row>
    <row r="66" spans="11:12" x14ac:dyDescent="0.2">
      <c r="K66" s="3">
        <v>91</v>
      </c>
      <c r="L66" s="4">
        <v>3</v>
      </c>
    </row>
    <row r="67" spans="11:12" x14ac:dyDescent="0.2">
      <c r="K67" s="3">
        <v>68</v>
      </c>
      <c r="L67" s="4">
        <v>195</v>
      </c>
    </row>
    <row r="68" spans="11:12" x14ac:dyDescent="0.2">
      <c r="K68" s="3">
        <v>80</v>
      </c>
      <c r="L68" s="4">
        <v>13</v>
      </c>
    </row>
    <row r="69" spans="11:12" x14ac:dyDescent="0.2">
      <c r="K69" s="3">
        <v>74</v>
      </c>
      <c r="L69" s="4">
        <v>83</v>
      </c>
    </row>
    <row r="70" spans="11:12" x14ac:dyDescent="0.2">
      <c r="K70" s="3">
        <v>57</v>
      </c>
      <c r="L70" s="4">
        <v>374</v>
      </c>
    </row>
    <row r="71" spans="11:12" x14ac:dyDescent="0.2">
      <c r="K71" s="3">
        <v>37</v>
      </c>
      <c r="L71" s="4">
        <v>663</v>
      </c>
    </row>
    <row r="72" spans="11:12" x14ac:dyDescent="0.2">
      <c r="K72" s="3">
        <v>51</v>
      </c>
      <c r="L72" s="4">
        <v>440</v>
      </c>
    </row>
    <row r="73" spans="11:12" ht="16" thickBot="1" x14ac:dyDescent="0.25">
      <c r="K73" s="5">
        <v>100</v>
      </c>
      <c r="L73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" workbookViewId="0">
      <selection activeCell="G5" sqref="G5"/>
    </sheetView>
  </sheetViews>
  <sheetFormatPr baseColWidth="10" defaultRowHeight="15" x14ac:dyDescent="0.2"/>
  <sheetData>
    <row r="1" spans="1:7" ht="16" thickBot="1" x14ac:dyDescent="0.25">
      <c r="C1" t="s">
        <v>23</v>
      </c>
      <c r="D1" t="s">
        <v>21</v>
      </c>
      <c r="E1" t="s">
        <v>24</v>
      </c>
      <c r="F1" t="s">
        <v>22</v>
      </c>
    </row>
    <row r="2" spans="1:7" x14ac:dyDescent="0.2">
      <c r="A2" s="1" t="s">
        <v>14</v>
      </c>
      <c r="B2" s="2"/>
      <c r="D2">
        <v>7956</v>
      </c>
      <c r="E2">
        <f>D2</f>
        <v>7956</v>
      </c>
    </row>
    <row r="3" spans="1:7" x14ac:dyDescent="0.2">
      <c r="A3" s="3">
        <v>30</v>
      </c>
      <c r="B3" s="4">
        <v>10</v>
      </c>
      <c r="C3" s="7"/>
      <c r="D3" s="7">
        <v>6146</v>
      </c>
      <c r="E3" s="7">
        <f>E2+D3</f>
        <v>14102</v>
      </c>
      <c r="F3" s="7"/>
    </row>
    <row r="4" spans="1:7" x14ac:dyDescent="0.2">
      <c r="A4" s="3">
        <v>31</v>
      </c>
      <c r="B4" s="4">
        <v>402</v>
      </c>
      <c r="C4" s="8"/>
      <c r="D4" s="8">
        <v>2755</v>
      </c>
      <c r="E4" s="8">
        <f>E3+D4</f>
        <v>16857</v>
      </c>
      <c r="F4" s="8"/>
      <c r="G4" s="8"/>
    </row>
    <row r="5" spans="1:7" x14ac:dyDescent="0.2">
      <c r="A5" s="3">
        <v>32</v>
      </c>
      <c r="B5" s="4">
        <v>464</v>
      </c>
      <c r="D5" s="8">
        <v>1318</v>
      </c>
      <c r="E5">
        <f>D5+E4</f>
        <v>18175</v>
      </c>
    </row>
    <row r="6" spans="1:7" x14ac:dyDescent="0.2">
      <c r="A6" s="3">
        <v>33</v>
      </c>
      <c r="B6" s="4">
        <v>624</v>
      </c>
      <c r="D6" s="8">
        <v>309</v>
      </c>
      <c r="E6">
        <f>D6+E5</f>
        <v>18484</v>
      </c>
    </row>
    <row r="7" spans="1:7" x14ac:dyDescent="0.2">
      <c r="A7" s="3">
        <v>34</v>
      </c>
      <c r="B7" s="4">
        <v>556</v>
      </c>
    </row>
    <row r="8" spans="1:7" x14ac:dyDescent="0.2">
      <c r="A8" s="3">
        <v>35</v>
      </c>
      <c r="B8" s="4">
        <v>688</v>
      </c>
    </row>
    <row r="9" spans="1:7" x14ac:dyDescent="0.2">
      <c r="A9" s="3">
        <v>36</v>
      </c>
      <c r="B9" s="4">
        <v>681</v>
      </c>
    </row>
    <row r="10" spans="1:7" x14ac:dyDescent="0.2">
      <c r="A10" s="3">
        <v>37</v>
      </c>
      <c r="B10" s="4">
        <v>663</v>
      </c>
    </row>
    <row r="11" spans="1:7" x14ac:dyDescent="0.2">
      <c r="A11" s="3">
        <v>38</v>
      </c>
      <c r="B11" s="4">
        <v>670</v>
      </c>
    </row>
    <row r="12" spans="1:7" x14ac:dyDescent="0.2">
      <c r="A12" s="3">
        <v>39</v>
      </c>
      <c r="B12" s="4">
        <v>592</v>
      </c>
    </row>
    <row r="13" spans="1:7" x14ac:dyDescent="0.2">
      <c r="A13" s="3">
        <v>40</v>
      </c>
      <c r="B13" s="4">
        <v>658</v>
      </c>
    </row>
    <row r="14" spans="1:7" x14ac:dyDescent="0.2">
      <c r="A14" s="3">
        <v>41</v>
      </c>
      <c r="B14" s="4">
        <v>654</v>
      </c>
    </row>
    <row r="15" spans="1:7" x14ac:dyDescent="0.2">
      <c r="A15" s="3">
        <v>42</v>
      </c>
      <c r="B15" s="4">
        <v>668</v>
      </c>
    </row>
    <row r="16" spans="1:7" x14ac:dyDescent="0.2">
      <c r="A16" s="3">
        <v>43</v>
      </c>
      <c r="B16" s="4">
        <v>657</v>
      </c>
    </row>
    <row r="17" spans="1:2" x14ac:dyDescent="0.2">
      <c r="A17" s="3">
        <v>44</v>
      </c>
      <c r="B17" s="4">
        <v>628</v>
      </c>
    </row>
    <row r="18" spans="1:2" x14ac:dyDescent="0.2">
      <c r="A18" s="3">
        <v>45</v>
      </c>
      <c r="B18" s="4">
        <v>663</v>
      </c>
    </row>
    <row r="19" spans="1:2" x14ac:dyDescent="0.2">
      <c r="A19" s="3">
        <v>46</v>
      </c>
      <c r="B19" s="4">
        <v>585</v>
      </c>
    </row>
    <row r="20" spans="1:2" x14ac:dyDescent="0.2">
      <c r="A20" s="3">
        <v>47</v>
      </c>
      <c r="B20" s="4">
        <v>526</v>
      </c>
    </row>
    <row r="21" spans="1:2" x14ac:dyDescent="0.2">
      <c r="A21" s="3">
        <v>48</v>
      </c>
      <c r="B21" s="4">
        <v>526</v>
      </c>
    </row>
    <row r="22" spans="1:2" x14ac:dyDescent="0.2">
      <c r="A22" s="3">
        <v>49</v>
      </c>
      <c r="B22" s="4">
        <v>473</v>
      </c>
    </row>
    <row r="23" spans="1:2" x14ac:dyDescent="0.2">
      <c r="A23" s="3">
        <v>50</v>
      </c>
      <c r="B23" s="4">
        <v>448</v>
      </c>
    </row>
    <row r="24" spans="1:2" x14ac:dyDescent="0.2">
      <c r="A24" s="3">
        <v>51</v>
      </c>
      <c r="B24" s="4">
        <v>440</v>
      </c>
    </row>
    <row r="25" spans="1:2" x14ac:dyDescent="0.2">
      <c r="A25" s="3">
        <v>52</v>
      </c>
      <c r="B25" s="4">
        <v>454</v>
      </c>
    </row>
    <row r="26" spans="1:2" x14ac:dyDescent="0.2">
      <c r="A26" s="3">
        <v>53</v>
      </c>
      <c r="B26" s="4">
        <v>398</v>
      </c>
    </row>
    <row r="27" spans="1:2" x14ac:dyDescent="0.2">
      <c r="A27" s="3">
        <v>54</v>
      </c>
      <c r="B27" s="4">
        <v>445</v>
      </c>
    </row>
    <row r="28" spans="1:2" x14ac:dyDescent="0.2">
      <c r="A28" s="3">
        <v>55</v>
      </c>
      <c r="B28" s="4">
        <v>413</v>
      </c>
    </row>
    <row r="29" spans="1:2" x14ac:dyDescent="0.2">
      <c r="A29" s="3">
        <v>56</v>
      </c>
      <c r="B29" s="4">
        <v>397</v>
      </c>
    </row>
    <row r="30" spans="1:2" x14ac:dyDescent="0.2">
      <c r="A30" s="3">
        <v>57</v>
      </c>
      <c r="B30" s="4">
        <v>374</v>
      </c>
    </row>
    <row r="31" spans="1:2" x14ac:dyDescent="0.2">
      <c r="A31" s="3">
        <v>58</v>
      </c>
      <c r="B31" s="4">
        <v>324</v>
      </c>
    </row>
    <row r="32" spans="1:2" x14ac:dyDescent="0.2">
      <c r="A32" s="3">
        <v>59</v>
      </c>
      <c r="B32" s="4">
        <v>280</v>
      </c>
    </row>
    <row r="33" spans="1:2" x14ac:dyDescent="0.2">
      <c r="A33" s="3">
        <v>60</v>
      </c>
      <c r="B33" s="4">
        <v>269</v>
      </c>
    </row>
    <row r="34" spans="1:2" x14ac:dyDescent="0.2">
      <c r="A34" s="3">
        <v>61</v>
      </c>
      <c r="B34" s="4">
        <v>264</v>
      </c>
    </row>
    <row r="35" spans="1:2" x14ac:dyDescent="0.2">
      <c r="A35" s="3">
        <v>62</v>
      </c>
      <c r="B35" s="4">
        <v>236</v>
      </c>
    </row>
    <row r="36" spans="1:2" x14ac:dyDescent="0.2">
      <c r="A36" s="3">
        <v>63</v>
      </c>
      <c r="B36" s="4">
        <v>257</v>
      </c>
    </row>
    <row r="37" spans="1:2" x14ac:dyDescent="0.2">
      <c r="A37" s="3">
        <v>64</v>
      </c>
      <c r="B37" s="4">
        <v>267</v>
      </c>
    </row>
    <row r="38" spans="1:2" x14ac:dyDescent="0.2">
      <c r="A38" s="3">
        <v>65</v>
      </c>
      <c r="B38" s="4">
        <v>241</v>
      </c>
    </row>
    <row r="39" spans="1:2" x14ac:dyDescent="0.2">
      <c r="A39" s="3">
        <v>66</v>
      </c>
      <c r="B39" s="4">
        <v>181</v>
      </c>
    </row>
    <row r="40" spans="1:2" x14ac:dyDescent="0.2">
      <c r="A40" s="3">
        <v>67</v>
      </c>
      <c r="B40" s="4">
        <v>174</v>
      </c>
    </row>
    <row r="41" spans="1:2" x14ac:dyDescent="0.2">
      <c r="A41" s="3">
        <v>68</v>
      </c>
      <c r="B41" s="4">
        <v>195</v>
      </c>
    </row>
    <row r="42" spans="1:2" x14ac:dyDescent="0.2">
      <c r="A42" s="3">
        <v>69</v>
      </c>
      <c r="B42" s="4">
        <v>143</v>
      </c>
    </row>
    <row r="43" spans="1:2" x14ac:dyDescent="0.2">
      <c r="A43" s="3">
        <v>70</v>
      </c>
      <c r="B43" s="4">
        <v>135</v>
      </c>
    </row>
    <row r="44" spans="1:2" x14ac:dyDescent="0.2">
      <c r="A44" s="3">
        <v>71</v>
      </c>
      <c r="B44" s="4">
        <v>124</v>
      </c>
    </row>
    <row r="45" spans="1:2" x14ac:dyDescent="0.2">
      <c r="A45" s="3">
        <v>72</v>
      </c>
      <c r="B45" s="4">
        <v>116</v>
      </c>
    </row>
    <row r="46" spans="1:2" x14ac:dyDescent="0.2">
      <c r="A46" s="3">
        <v>73</v>
      </c>
      <c r="B46" s="4">
        <v>93</v>
      </c>
    </row>
    <row r="47" spans="1:2" x14ac:dyDescent="0.2">
      <c r="A47" s="3">
        <v>74</v>
      </c>
      <c r="B47" s="4">
        <v>83</v>
      </c>
    </row>
    <row r="48" spans="1:2" x14ac:dyDescent="0.2">
      <c r="A48" s="3">
        <v>75</v>
      </c>
      <c r="B48" s="4">
        <v>79</v>
      </c>
    </row>
    <row r="49" spans="1:2" x14ac:dyDescent="0.2">
      <c r="A49" s="3">
        <v>76</v>
      </c>
      <c r="B49" s="4">
        <v>60</v>
      </c>
    </row>
    <row r="50" spans="1:2" x14ac:dyDescent="0.2">
      <c r="A50" s="3">
        <v>77</v>
      </c>
      <c r="B50" s="4">
        <v>49</v>
      </c>
    </row>
    <row r="51" spans="1:2" x14ac:dyDescent="0.2">
      <c r="A51" s="3">
        <v>78</v>
      </c>
      <c r="B51" s="4">
        <v>40</v>
      </c>
    </row>
    <row r="52" spans="1:2" x14ac:dyDescent="0.2">
      <c r="A52" s="3">
        <v>79</v>
      </c>
      <c r="B52" s="4">
        <v>22</v>
      </c>
    </row>
    <row r="53" spans="1:2" x14ac:dyDescent="0.2">
      <c r="A53" s="3">
        <v>80</v>
      </c>
      <c r="B53" s="4">
        <v>13</v>
      </c>
    </row>
    <row r="54" spans="1:2" x14ac:dyDescent="0.2">
      <c r="A54" s="3">
        <v>81</v>
      </c>
      <c r="B54" s="4">
        <v>10</v>
      </c>
    </row>
    <row r="55" spans="1:2" x14ac:dyDescent="0.2">
      <c r="A55" s="3">
        <v>82</v>
      </c>
      <c r="B55" s="4">
        <v>12</v>
      </c>
    </row>
    <row r="56" spans="1:2" x14ac:dyDescent="0.2">
      <c r="A56" s="3">
        <v>83</v>
      </c>
      <c r="B56" s="4">
        <v>8</v>
      </c>
    </row>
    <row r="57" spans="1:2" x14ac:dyDescent="0.2">
      <c r="A57" s="3">
        <v>84</v>
      </c>
      <c r="B57" s="4">
        <v>9</v>
      </c>
    </row>
    <row r="58" spans="1:2" x14ac:dyDescent="0.2">
      <c r="A58" s="3">
        <v>85</v>
      </c>
      <c r="B58" s="4">
        <v>6</v>
      </c>
    </row>
    <row r="59" spans="1:2" x14ac:dyDescent="0.2">
      <c r="A59" s="3">
        <v>86</v>
      </c>
      <c r="B59" s="4">
        <v>4</v>
      </c>
    </row>
    <row r="60" spans="1:2" x14ac:dyDescent="0.2">
      <c r="A60" s="3">
        <v>87</v>
      </c>
      <c r="B60" s="4">
        <v>3</v>
      </c>
    </row>
    <row r="61" spans="1:2" x14ac:dyDescent="0.2">
      <c r="A61" s="3">
        <v>88</v>
      </c>
      <c r="B61" s="4">
        <v>2</v>
      </c>
    </row>
    <row r="62" spans="1:2" x14ac:dyDescent="0.2">
      <c r="A62" s="3">
        <v>89</v>
      </c>
      <c r="B62" s="4">
        <v>5</v>
      </c>
    </row>
    <row r="63" spans="1:2" x14ac:dyDescent="0.2">
      <c r="A63" s="3">
        <v>90</v>
      </c>
      <c r="B63" s="4">
        <v>2</v>
      </c>
    </row>
    <row r="64" spans="1:2" x14ac:dyDescent="0.2">
      <c r="A64" s="3">
        <v>91</v>
      </c>
      <c r="B64" s="4">
        <v>3</v>
      </c>
    </row>
    <row r="65" spans="1:4" x14ac:dyDescent="0.2">
      <c r="A65" s="3">
        <v>92</v>
      </c>
      <c r="B65" s="4">
        <v>3</v>
      </c>
    </row>
    <row r="66" spans="1:4" x14ac:dyDescent="0.2">
      <c r="A66" s="3">
        <v>93</v>
      </c>
      <c r="B66" s="4">
        <v>2</v>
      </c>
    </row>
    <row r="67" spans="1:4" x14ac:dyDescent="0.2">
      <c r="A67" s="3">
        <v>94</v>
      </c>
      <c r="B67" s="4">
        <v>2</v>
      </c>
    </row>
    <row r="68" spans="1:4" x14ac:dyDescent="0.2">
      <c r="A68" s="3">
        <v>95</v>
      </c>
      <c r="B68" s="4">
        <v>2</v>
      </c>
    </row>
    <row r="69" spans="1:4" x14ac:dyDescent="0.2">
      <c r="A69" s="3">
        <v>96</v>
      </c>
      <c r="B69" s="4">
        <v>1</v>
      </c>
    </row>
    <row r="70" spans="1:4" x14ac:dyDescent="0.2">
      <c r="A70" s="3">
        <v>98</v>
      </c>
      <c r="B70" s="4">
        <v>3</v>
      </c>
    </row>
    <row r="71" spans="1:4" x14ac:dyDescent="0.2">
      <c r="A71" s="3">
        <v>99</v>
      </c>
      <c r="B71" s="4">
        <v>3</v>
      </c>
    </row>
    <row r="72" spans="1:4" x14ac:dyDescent="0.2">
      <c r="A72" s="3">
        <v>100</v>
      </c>
      <c r="B72" s="4">
        <v>1</v>
      </c>
    </row>
    <row r="73" spans="1:4" ht="16" thickBot="1" x14ac:dyDescent="0.25">
      <c r="A73" s="5">
        <v>101</v>
      </c>
      <c r="B73" s="6">
        <v>1</v>
      </c>
      <c r="D73">
        <f>SUM(B53:B73)</f>
        <v>95</v>
      </c>
    </row>
  </sheetData>
  <sortState ref="A3:B7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5" sqref="C25"/>
    </sheetView>
  </sheetViews>
  <sheetFormatPr baseColWidth="10" defaultRowHeight="15" x14ac:dyDescent="0.2"/>
  <cols>
    <col min="1" max="1" width="20.33203125" customWidth="1"/>
    <col min="2" max="2" width="16.6640625" customWidth="1"/>
    <col min="5" max="5" width="11.5" customWidth="1"/>
    <col min="6" max="6" width="15.6640625" customWidth="1"/>
  </cols>
  <sheetData>
    <row r="1" spans="1:6" x14ac:dyDescent="0.2">
      <c r="A1" t="s">
        <v>25</v>
      </c>
    </row>
    <row r="2" spans="1:6" x14ac:dyDescent="0.2">
      <c r="A2" t="s">
        <v>26</v>
      </c>
    </row>
    <row r="4" spans="1:6" x14ac:dyDescent="0.2">
      <c r="A4">
        <v>30</v>
      </c>
      <c r="B4">
        <v>5350</v>
      </c>
      <c r="C4">
        <f>A4*B4</f>
        <v>160500</v>
      </c>
      <c r="D4">
        <f>C4</f>
        <v>160500</v>
      </c>
    </row>
    <row r="5" spans="1:6" x14ac:dyDescent="0.2">
      <c r="A5">
        <v>40</v>
      </c>
      <c r="B5">
        <v>6038</v>
      </c>
      <c r="C5">
        <f t="shared" ref="C5:C8" si="0">A5*B5</f>
        <v>241520</v>
      </c>
      <c r="D5">
        <f>D4+C5</f>
        <v>402020</v>
      </c>
    </row>
    <row r="6" spans="1:6" x14ac:dyDescent="0.2">
      <c r="A6">
        <v>50</v>
      </c>
      <c r="B6">
        <v>3973</v>
      </c>
      <c r="C6">
        <f t="shared" si="0"/>
        <v>198650</v>
      </c>
      <c r="D6">
        <f>D5+C6</f>
        <v>600670</v>
      </c>
    </row>
    <row r="7" spans="1:6" x14ac:dyDescent="0.2">
      <c r="A7">
        <v>60</v>
      </c>
      <c r="B7">
        <v>2226</v>
      </c>
      <c r="C7">
        <f t="shared" si="0"/>
        <v>133560</v>
      </c>
      <c r="D7">
        <f>C7+D6</f>
        <v>734230</v>
      </c>
    </row>
    <row r="8" spans="1:6" x14ac:dyDescent="0.2">
      <c r="A8">
        <v>70</v>
      </c>
      <c r="B8">
        <v>897</v>
      </c>
      <c r="C8">
        <f t="shared" si="0"/>
        <v>62790</v>
      </c>
      <c r="D8">
        <f>D7+C8</f>
        <v>797020</v>
      </c>
    </row>
    <row r="9" spans="1:6" x14ac:dyDescent="0.2">
      <c r="B9">
        <f>SUM(B4:B8)</f>
        <v>18484</v>
      </c>
      <c r="C9">
        <f>SUM(C4:C8)</f>
        <v>797020</v>
      </c>
    </row>
    <row r="10" spans="1:6" x14ac:dyDescent="0.2">
      <c r="B10">
        <f>B9/2</f>
        <v>9242</v>
      </c>
      <c r="C10">
        <f>C9/18484</f>
        <v>43.119454663492753</v>
      </c>
    </row>
    <row r="13" spans="1:6" ht="16" thickBot="1" x14ac:dyDescent="0.25"/>
    <row r="14" spans="1:6" x14ac:dyDescent="0.2">
      <c r="B14" s="1"/>
      <c r="C14" s="9" t="s">
        <v>27</v>
      </c>
      <c r="D14" s="9" t="s">
        <v>28</v>
      </c>
      <c r="E14" s="9" t="s">
        <v>29</v>
      </c>
      <c r="F14" s="2" t="s">
        <v>30</v>
      </c>
    </row>
    <row r="15" spans="1:6" x14ac:dyDescent="0.2">
      <c r="B15" s="3" t="s">
        <v>14</v>
      </c>
      <c r="C15" s="10">
        <v>43.12</v>
      </c>
      <c r="D15" s="10">
        <v>40</v>
      </c>
      <c r="E15" s="10">
        <v>132.56</v>
      </c>
      <c r="F15" s="4">
        <v>11.51</v>
      </c>
    </row>
    <row r="16" spans="1:6" x14ac:dyDescent="0.2">
      <c r="B16" s="3" t="s">
        <v>13</v>
      </c>
      <c r="C16" s="10">
        <v>0.28000000000000003</v>
      </c>
      <c r="D16" s="10">
        <v>0.24</v>
      </c>
      <c r="E16" s="10">
        <v>0.04</v>
      </c>
      <c r="F16" s="4">
        <v>0.2</v>
      </c>
    </row>
    <row r="17" spans="2:6" x14ac:dyDescent="0.2">
      <c r="B17" s="3" t="s">
        <v>31</v>
      </c>
      <c r="C17" s="10">
        <v>2.665</v>
      </c>
      <c r="D17" s="10">
        <v>2</v>
      </c>
      <c r="E17" s="10">
        <v>2.29</v>
      </c>
      <c r="F17" s="4">
        <v>1.52</v>
      </c>
    </row>
    <row r="18" spans="2:6" x14ac:dyDescent="0.2">
      <c r="B18" s="3" t="s">
        <v>6</v>
      </c>
      <c r="C18" s="10">
        <v>0.67</v>
      </c>
      <c r="D18" s="10">
        <v>1</v>
      </c>
      <c r="E18" s="10">
        <v>0.22</v>
      </c>
      <c r="F18" s="4">
        <v>0.47</v>
      </c>
    </row>
    <row r="19" spans="2:6" x14ac:dyDescent="0.2">
      <c r="B19" s="3" t="s">
        <v>7</v>
      </c>
      <c r="C19" s="10">
        <v>1.5</v>
      </c>
      <c r="D19" s="10">
        <v>2</v>
      </c>
      <c r="E19" s="10">
        <v>1.29</v>
      </c>
      <c r="F19" s="4">
        <v>1.1299999999999999</v>
      </c>
    </row>
    <row r="20" spans="2:6" x14ac:dyDescent="0.2">
      <c r="B20" s="3" t="s">
        <v>8</v>
      </c>
      <c r="C20" s="10">
        <v>1</v>
      </c>
      <c r="D20" s="10">
        <v>0</v>
      </c>
      <c r="E20" s="10">
        <v>2.3199999999999998</v>
      </c>
      <c r="F20" s="4">
        <v>1.52</v>
      </c>
    </row>
    <row r="21" spans="2:6" x14ac:dyDescent="0.2">
      <c r="B21" s="3" t="s">
        <v>9</v>
      </c>
      <c r="C21" s="10"/>
      <c r="D21" s="10"/>
      <c r="E21" s="10"/>
      <c r="F21" s="4"/>
    </row>
    <row r="22" spans="2:6" ht="16" thickBot="1" x14ac:dyDescent="0.25">
      <c r="B22" s="5" t="s">
        <v>15</v>
      </c>
      <c r="C22" s="11"/>
      <c r="D22" s="11"/>
      <c r="E22" s="11"/>
      <c r="F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Jiahui</dc:creator>
  <cp:lastModifiedBy>Microsoft Office User</cp:lastModifiedBy>
  <dcterms:created xsi:type="dcterms:W3CDTF">2017-06-03T16:14:09Z</dcterms:created>
  <dcterms:modified xsi:type="dcterms:W3CDTF">2017-06-08T04:52:06Z</dcterms:modified>
</cp:coreProperties>
</file>