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0420" firstSheet="1" activeTab="2"/>
  </bookViews>
  <sheets>
    <sheet name="2020年3月版本" sheetId="13" state="hidden" r:id="rId1"/>
    <sheet name="1月版本" sheetId="31" r:id="rId2"/>
    <sheet name="2月版本" sheetId="33" r:id="rId3"/>
  </sheets>
  <externalReferences>
    <externalReference r:id="rId5"/>
  </externalReferences>
  <definedNames>
    <definedName name="主类型">[1]序列定义!$B$11:$B$14</definedName>
  </definedNames>
  <calcPr calcId="144525"/>
</workbook>
</file>

<file path=xl/sharedStrings.xml><?xml version="1.0" encoding="utf-8"?>
<sst xmlns="http://schemas.openxmlformats.org/spreadsheetml/2006/main" count="664" uniqueCount="206">
  <si>
    <t>进度状态</t>
  </si>
  <si>
    <t>权重</t>
  </si>
  <si>
    <t>月版本计划</t>
  </si>
  <si>
    <t>【需求讲解】</t>
  </si>
  <si>
    <t>【测试用例编写】</t>
  </si>
  <si>
    <t>2月27日至2月28日</t>
  </si>
  <si>
    <t>3月13日至3月16日</t>
  </si>
  <si>
    <t>【用例评审】</t>
  </si>
  <si>
    <t>【版本部署】</t>
  </si>
  <si>
    <t>【测试执行】</t>
  </si>
  <si>
    <t>3月2日至3月10日</t>
  </si>
  <si>
    <t>3月16日至3月20日</t>
  </si>
  <si>
    <t>【测试报告验收】</t>
  </si>
  <si>
    <t>3月10日至3月11日</t>
  </si>
  <si>
    <t>3月20日至3月23日</t>
  </si>
  <si>
    <t>【上线验证评审】</t>
  </si>
  <si>
    <t>【镜像环境验证】</t>
  </si>
  <si>
    <t>【月版本上线】</t>
  </si>
  <si>
    <t>2020/03/12上线版本</t>
  </si>
  <si>
    <t>编号</t>
  </si>
  <si>
    <t>系统</t>
  </si>
  <si>
    <t>类型</t>
  </si>
  <si>
    <r>
      <rPr>
        <b/>
        <sz val="9"/>
        <color rgb="FF000000"/>
        <rFont val="Times New Roman"/>
        <charset val="134"/>
      </rPr>
      <t>ITSM</t>
    </r>
    <r>
      <rPr>
        <b/>
        <sz val="9"/>
        <color rgb="FF000000"/>
        <rFont val="宋体"/>
        <charset val="134"/>
      </rPr>
      <t>编号</t>
    </r>
  </si>
  <si>
    <r>
      <rPr>
        <b/>
        <sz val="9"/>
        <color rgb="FF000000"/>
        <rFont val="Times New Roman"/>
        <charset val="134"/>
      </rPr>
      <t>jira</t>
    </r>
    <r>
      <rPr>
        <b/>
        <sz val="9"/>
        <color rgb="FF000000"/>
        <rFont val="宋体"/>
        <charset val="134"/>
      </rPr>
      <t>编号</t>
    </r>
  </si>
  <si>
    <t>描述</t>
  </si>
  <si>
    <t>现场测试人</t>
  </si>
  <si>
    <t>研发测试人</t>
  </si>
  <si>
    <t>进展</t>
  </si>
  <si>
    <t>状态</t>
  </si>
  <si>
    <t>备注</t>
  </si>
  <si>
    <t>联调</t>
  </si>
  <si>
    <t>局方跟踪人</t>
  </si>
  <si>
    <t>现场负责人</t>
  </si>
  <si>
    <t>神码测试人员</t>
  </si>
  <si>
    <t>ABM</t>
  </si>
  <si>
    <t>问题</t>
  </si>
  <si>
    <t>【北京电信ABM】物联网下账时，对已存在invoice_item_id的记录，只更新了charge和state_date，没有更新state</t>
  </si>
  <si>
    <t>刘东</t>
  </si>
  <si>
    <t>梁宇彬</t>
  </si>
  <si>
    <t>验收通过</t>
  </si>
  <si>
    <t>月例行需求</t>
  </si>
  <si>
    <t>【北京电信ABM】在ABM综合查询页面增加用户降速状态以及轨迹展示功能的需求说明书V1.0</t>
  </si>
  <si>
    <t>耿驹</t>
  </si>
  <si>
    <t>曹晋侃</t>
  </si>
  <si>
    <t>测试报告验收</t>
  </si>
  <si>
    <t>肖思静</t>
  </si>
  <si>
    <t>【北京电信ABM】营业清单前台展示与后台不一致</t>
  </si>
  <si>
    <t>陈宇</t>
  </si>
  <si>
    <t>【北京电信ABM】集团物联网预付费用户发票打印及重打支持</t>
  </si>
  <si>
    <t>柴宇娇</t>
  </si>
  <si>
    <t>陈广</t>
  </si>
  <si>
    <t>陈景亮</t>
  </si>
  <si>
    <t>【北京电信ABM】UVC/安全框架参数刷新INET_PUBSUB_ACTION_T表异常</t>
  </si>
  <si>
    <t>已完成</t>
  </si>
  <si>
    <t>2020/03/26上线版本</t>
  </si>
  <si>
    <t>【北京电信ABM】融合套餐用户强制停机+欠费停机，缴费/返还后副卡开机，导致主卡无法欠拆的问题</t>
  </si>
  <si>
    <t>赵宇</t>
  </si>
  <si>
    <t>【北京电信ABM】OCS用户欠费停机自动拆机功能实现</t>
  </si>
  <si>
    <t>【北京电信ABM】专线账前一次性费用调账功能的需求</t>
  </si>
  <si>
    <t>张家齐</t>
  </si>
  <si>
    <t>杨波</t>
  </si>
  <si>
    <t>【北京电信ABM】预付费充值激活还在写BAL_CHANGE_NOTICE任务</t>
  </si>
  <si>
    <t>验收完成</t>
  </si>
  <si>
    <t>【问题】【北京电信ABM】超长号码需求把中继号码查询逻辑漏掉了--省电渠的高额查询接口</t>
  </si>
  <si>
    <t>王斌</t>
  </si>
  <si>
    <t>HB</t>
  </si>
  <si>
    <t>【北京电信HB】资料接口工单内容分拆落表，方便业务稽核</t>
  </si>
  <si>
    <t>神码</t>
  </si>
  <si>
    <t>优化</t>
  </si>
  <si>
    <t>【北京电信HB】RocketMq调优</t>
  </si>
  <si>
    <t>研发</t>
  </si>
  <si>
    <t>内部优化</t>
  </si>
  <si>
    <t>【北京电信HB】专线规则发生变更，老规则已失效，按新规则（新的商品实例）摊分，但老规则对应的cust_price_plan_t表未做失效，导致重复收租</t>
  </si>
  <si>
    <t>【北京电信HB】异常会话清理进程回退跨月在线清单数据方式</t>
  </si>
  <si>
    <t>【北京电信HB】步步高套餐套内资源变动提醒</t>
  </si>
  <si>
    <t>师宇</t>
  </si>
  <si>
    <t>蒋万东</t>
  </si>
  <si>
    <t>【北京电信HB】跨24分区，资料刷新捞工单的SQL语句写法有问题</t>
  </si>
  <si>
    <t>3.19上线</t>
  </si>
  <si>
    <t>【北京电信HB】专线摊分规则表repartition_rule_t支持刷新内存，并触发实时收租</t>
  </si>
  <si>
    <t>【北京电信HB】专线摊分规则表repartition_rule_t支持刷新内存，并触发实时收租-资料接口</t>
  </si>
  <si>
    <t>【北京电信HB】资料接口批拆流程，不再先写附表然后通过存储过程延迟执行；而是同普通工单一样，直接写work_order_billing_t表。</t>
  </si>
  <si>
    <t>杜思宇</t>
  </si>
  <si>
    <t>【北京电信HB】租费模块对于特殊场景下资料时间段划分租费收取异常</t>
  </si>
  <si>
    <t>不测</t>
  </si>
  <si>
    <r>
      <rPr>
        <sz val="9"/>
        <color rgb="FFFF0000"/>
        <rFont val="宋体"/>
        <charset val="134"/>
      </rPr>
      <t>3.19</t>
    </r>
    <r>
      <rPr>
        <sz val="9"/>
        <color rgb="FFFF0000"/>
        <rFont val="宋体"/>
        <charset val="134"/>
      </rPr>
      <t>上线</t>
    </r>
  </si>
  <si>
    <t>【北京电信HB】会话表session_event_data有残留数据处理不过去问题</t>
  </si>
  <si>
    <t>张振龙</t>
  </si>
  <si>
    <t>【北京电信HB】入库队列选择优化(行短)，由原来的按FileId路由，修改为按TicketId路由</t>
  </si>
  <si>
    <t>【北京电信HB】月账优惠错误的定价配置导致正常定价优惠异常</t>
  </si>
  <si>
    <t>【北京电信HB】ocs割接后部分新增服务不支持数据库重连</t>
  </si>
  <si>
    <t>需求</t>
  </si>
  <si>
    <t>【北京电信HB】全国亲情网支撑需求</t>
  </si>
  <si>
    <t>韩大伟</t>
  </si>
  <si>
    <t>【北京电信HB】全国亲情网支撑需求-资料接口</t>
  </si>
  <si>
    <t>吴飞</t>
  </si>
  <si>
    <t>【北京电信HB】80A国漫重复订购修改方案确认</t>
  </si>
  <si>
    <t>【北京电信HB】语音重复话单，怀疑是两个网元都下话单，需分析确认。</t>
  </si>
  <si>
    <t>刘世杰</t>
  </si>
  <si>
    <t>测试执行</t>
  </si>
  <si>
    <t>HB&amp;ABM</t>
  </si>
  <si>
    <t>【北京电信HB&amp;ABM】停复机工单去掉依赖block_t触发器--账务侧改造点</t>
  </si>
  <si>
    <r>
      <rPr>
        <sz val="9"/>
        <rFont val="宋体"/>
        <charset val="134"/>
        <scheme val="minor"/>
      </rPr>
      <t>现场</t>
    </r>
    <r>
      <rPr>
        <sz val="9"/>
        <color rgb="FF000000"/>
        <rFont val="宋体"/>
        <charset val="134"/>
      </rPr>
      <t>/</t>
    </r>
    <r>
      <rPr>
        <sz val="9"/>
        <color rgb="FF000000"/>
        <rFont val="宋体"/>
        <charset val="134"/>
      </rPr>
      <t>研发</t>
    </r>
  </si>
  <si>
    <t>【北京电信HB&amp;ABM】停复机工单去掉依赖block_t触发器--计费侧改造点</t>
  </si>
  <si>
    <t>ABM/HB</t>
  </si>
  <si>
    <t>互联网改造</t>
  </si>
  <si>
    <t>Block_t改造</t>
  </si>
  <si>
    <t>项目组</t>
  </si>
  <si>
    <t>马秀明</t>
  </si>
  <si>
    <t>【北京电线ABM】余额同步进程优化 - 进程对等性改造</t>
  </si>
  <si>
    <t>CPCP</t>
  </si>
  <si>
    <r>
      <rPr>
        <sz val="9"/>
        <color rgb="FF000000"/>
        <rFont val="宋体"/>
        <charset val="134"/>
      </rPr>
      <t>【需求】【北京电信】</t>
    </r>
    <r>
      <rPr>
        <sz val="9"/>
        <color rgb="FF000000"/>
        <rFont val="宋体"/>
        <charset val="134"/>
      </rPr>
      <t>CPCP</t>
    </r>
    <r>
      <rPr>
        <sz val="9"/>
        <color rgb="FF000000"/>
        <rFont val="宋体"/>
        <charset val="134"/>
      </rPr>
      <t>新增账目项同步接口</t>
    </r>
  </si>
  <si>
    <t>谢晓东</t>
  </si>
  <si>
    <t>朱晓丽</t>
  </si>
  <si>
    <r>
      <rPr>
        <sz val="9"/>
        <color rgb="FF000000"/>
        <rFont val="宋体"/>
        <charset val="134"/>
      </rPr>
      <t>【需求】【北京电信】</t>
    </r>
    <r>
      <rPr>
        <sz val="9"/>
        <color rgb="FF000000"/>
        <rFont val="宋体"/>
        <charset val="134"/>
      </rPr>
      <t>CPCP</t>
    </r>
    <r>
      <rPr>
        <sz val="9"/>
        <color rgb="FF000000"/>
        <rFont val="宋体"/>
        <charset val="134"/>
      </rPr>
      <t>销售品名称更新需求</t>
    </r>
  </si>
  <si>
    <t>测试报告待验收</t>
  </si>
  <si>
    <t>【北京电信ABM】卫星通信缴费支持汇款平台和智慧收银台方式</t>
  </si>
  <si>
    <t>待验收</t>
  </si>
  <si>
    <t>吴鑫安</t>
  </si>
  <si>
    <t>【北京电信ABM】综合查询资料主信息、余额费用总信息不依赖积分返回结果</t>
  </si>
  <si>
    <t>【北京电信ABM】集团场景调账单接口优化返回码可配（账单和集团返回码映射可配）</t>
  </si>
  <si>
    <t>Bjaccoun对应的专线功能互联网化改造</t>
  </si>
  <si>
    <t>张家齐\吴飞</t>
  </si>
  <si>
    <t>【需求】专线账前一次性费用调账功能的需求-计费侧</t>
  </si>
  <si>
    <t>宋斌</t>
  </si>
  <si>
    <r>
      <rPr>
        <sz val="9"/>
        <rFont val="宋体"/>
        <charset val="134"/>
      </rPr>
      <t>【问题】【北京电信</t>
    </r>
    <r>
      <rPr>
        <sz val="9"/>
        <color rgb="FF000000"/>
        <rFont val="宋体"/>
        <charset val="134"/>
      </rPr>
      <t>HB</t>
    </r>
    <r>
      <rPr>
        <sz val="9"/>
        <color rgb="FF000000"/>
        <rFont val="宋体"/>
        <charset val="134"/>
      </rPr>
      <t>】月账租费按天收取模式，租费内部按照</t>
    </r>
    <r>
      <rPr>
        <sz val="9"/>
        <color rgb="FF000000"/>
        <rFont val="宋体"/>
        <charset val="134"/>
      </rPr>
      <t>round</t>
    </r>
    <r>
      <rPr>
        <sz val="9"/>
        <color rgb="FF000000"/>
        <rFont val="宋体"/>
        <charset val="134"/>
      </rPr>
      <t>模式处理，最终导致租费费用存在精度问题</t>
    </r>
  </si>
  <si>
    <r>
      <rPr>
        <sz val="9"/>
        <rFont val="宋体"/>
        <charset val="134"/>
      </rPr>
      <t>【问题】【北京电信</t>
    </r>
    <r>
      <rPr>
        <sz val="9"/>
        <color rgb="FF000000"/>
        <rFont val="宋体"/>
        <charset val="134"/>
      </rPr>
      <t>ABM</t>
    </r>
    <r>
      <rPr>
        <sz val="9"/>
        <color rgb="FF000000"/>
        <rFont val="宋体"/>
        <charset val="134"/>
      </rPr>
      <t>】用户在</t>
    </r>
    <r>
      <rPr>
        <sz val="9"/>
        <color rgb="FF000000"/>
        <rFont val="宋体"/>
        <charset val="134"/>
      </rPr>
      <t>1</t>
    </r>
    <r>
      <rPr>
        <sz val="9"/>
        <color rgb="FF000000"/>
        <rFont val="宋体"/>
        <charset val="134"/>
      </rPr>
      <t>月份做了调账，</t>
    </r>
    <r>
      <rPr>
        <sz val="9"/>
        <color rgb="FF000000"/>
        <rFont val="宋体"/>
        <charset val="134"/>
      </rPr>
      <t>2</t>
    </r>
    <r>
      <rPr>
        <sz val="9"/>
        <color rgb="FF000000"/>
        <rFont val="宋体"/>
        <charset val="134"/>
      </rPr>
      <t>月份对调账数据做返销，导致调账表和欠费表数据不平的问题</t>
    </r>
  </si>
  <si>
    <r>
      <rPr>
        <sz val="9"/>
        <rFont val="宋体"/>
        <charset val="134"/>
      </rPr>
      <t>【问题】【北京电信</t>
    </r>
    <r>
      <rPr>
        <sz val="9"/>
        <color rgb="FF000000"/>
        <rFont val="宋体"/>
        <charset val="134"/>
      </rPr>
      <t>ABM</t>
    </r>
    <r>
      <rPr>
        <sz val="9"/>
        <color rgb="FF000000"/>
        <rFont val="宋体"/>
        <charset val="134"/>
      </rPr>
      <t>】免催免停管理</t>
    </r>
    <r>
      <rPr>
        <sz val="9"/>
        <color rgb="FF000000"/>
        <rFont val="宋体"/>
        <charset val="134"/>
      </rPr>
      <t>-</t>
    </r>
    <r>
      <rPr>
        <sz val="9"/>
        <color rgb="FF000000"/>
        <rFont val="宋体"/>
        <charset val="134"/>
      </rPr>
      <t>批量查询，</t>
    </r>
    <r>
      <rPr>
        <sz val="9"/>
        <color rgb="FF000000"/>
        <rFont val="宋体"/>
        <charset val="134"/>
      </rPr>
      <t>SERV_SUBSCRIBER_T</t>
    </r>
    <r>
      <rPr>
        <sz val="9"/>
        <color rgb="FF000000"/>
        <rFont val="宋体"/>
        <charset val="134"/>
      </rPr>
      <t>资料不全，查询失败问题</t>
    </r>
  </si>
  <si>
    <t>【问题】【北京电信ABM】月账任务”动态信用度计算”没有过滤“HB-预”用户，需要过滤</t>
  </si>
  <si>
    <t>【问题】【北京电信HB】国漫未匹配到生效时间实际未赠送量本但累积赠送标志却为已赠送，导致累积量明细长度溢出。</t>
  </si>
  <si>
    <t>【问题】【北京电信HB】提醒进程异常，错误码未在重连范围内，导致进程未自动重连</t>
  </si>
  <si>
    <t>【北京电信HB】资料接口A2动作修改cust_participant_t表未作废原记录直接新增一条记录</t>
  </si>
  <si>
    <t>【北京电信ABM】前台页面用户号码查询的三户资料页面，账户经理取值只取第一条，变更不了</t>
  </si>
  <si>
    <r>
      <rPr>
        <sz val="9"/>
        <rFont val="宋体"/>
        <charset val="134"/>
      </rPr>
      <t>【需求】【北京电信</t>
    </r>
    <r>
      <rPr>
        <sz val="9"/>
        <color rgb="FF000000"/>
        <rFont val="宋体"/>
        <charset val="134"/>
      </rPr>
      <t>ABM</t>
    </r>
    <r>
      <rPr>
        <sz val="9"/>
        <color rgb="FF000000"/>
        <rFont val="宋体"/>
        <charset val="134"/>
      </rPr>
      <t>】</t>
    </r>
    <r>
      <rPr>
        <sz val="9"/>
        <color rgb="FF000000"/>
        <rFont val="宋体"/>
        <charset val="134"/>
      </rPr>
      <t>openAPI</t>
    </r>
    <r>
      <rPr>
        <sz val="9"/>
        <color rgb="FF000000"/>
        <rFont val="宋体"/>
        <charset val="134"/>
      </rPr>
      <t>接口</t>
    </r>
    <r>
      <rPr>
        <sz val="9"/>
        <color rgb="FF000000"/>
        <rFont val="宋体"/>
        <charset val="134"/>
      </rPr>
      <t>AccuUseDetailQry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宋体"/>
        <charset val="134"/>
      </rPr>
      <t>detailOfferInstInfo</t>
    </r>
    <r>
      <rPr>
        <sz val="9"/>
        <color rgb="FF000000"/>
        <rFont val="宋体"/>
        <charset val="134"/>
      </rPr>
      <t>字段未按照数组返回</t>
    </r>
  </si>
  <si>
    <r>
      <rPr>
        <sz val="9"/>
        <rFont val="宋体"/>
        <charset val="134"/>
      </rPr>
      <t>【需求】【北京电信</t>
    </r>
    <r>
      <rPr>
        <sz val="9"/>
        <color rgb="FF000000"/>
        <rFont val="宋体"/>
        <charset val="134"/>
      </rPr>
      <t>ABM</t>
    </r>
    <r>
      <rPr>
        <sz val="9"/>
        <color rgb="FF000000"/>
        <rFont val="宋体"/>
        <charset val="134"/>
      </rPr>
      <t>】</t>
    </r>
    <r>
      <rPr>
        <sz val="9"/>
        <color rgb="FF000000"/>
        <rFont val="宋体"/>
        <charset val="134"/>
      </rPr>
      <t>openAPI</t>
    </r>
    <r>
      <rPr>
        <sz val="9"/>
        <color rgb="FF000000"/>
        <rFont val="宋体"/>
        <charset val="134"/>
      </rPr>
      <t>接口</t>
    </r>
    <r>
      <rPr>
        <sz val="9"/>
        <color rgb="FF000000"/>
        <rFont val="宋体"/>
        <charset val="134"/>
      </rPr>
      <t>QryBalanceRecord</t>
    </r>
    <r>
      <rPr>
        <sz val="9"/>
        <color rgb="FF000000"/>
        <rFont val="宋体"/>
        <charset val="134"/>
      </rPr>
      <t>，入参</t>
    </r>
    <r>
      <rPr>
        <sz val="9"/>
        <color rgb="FF000000"/>
        <rFont val="宋体"/>
        <charset val="134"/>
      </rPr>
      <t>balanceTypeFlag</t>
    </r>
    <r>
      <rPr>
        <sz val="9"/>
        <color rgb="FF000000"/>
        <rFont val="宋体"/>
        <charset val="134"/>
      </rPr>
      <t>支持传空和</t>
    </r>
    <r>
      <rPr>
        <sz val="9"/>
        <color rgb="FF000000"/>
        <rFont val="宋体"/>
        <charset val="134"/>
      </rPr>
      <t>dcc</t>
    </r>
    <r>
      <rPr>
        <sz val="9"/>
        <color rgb="FF000000"/>
        <rFont val="宋体"/>
        <charset val="134"/>
      </rPr>
      <t>一致</t>
    </r>
  </si>
  <si>
    <t>【问题】【北京电信ABM】综合查询不依赖积分系统，弹框提示-1</t>
  </si>
  <si>
    <r>
      <rPr>
        <sz val="9"/>
        <rFont val="宋体"/>
        <charset val="134"/>
      </rPr>
      <t>【问题单】【北京电信</t>
    </r>
    <r>
      <rPr>
        <sz val="9"/>
        <color rgb="FF000000"/>
        <rFont val="宋体"/>
        <charset val="134"/>
      </rPr>
      <t>HB</t>
    </r>
    <r>
      <rPr>
        <sz val="9"/>
        <color rgb="FF000000"/>
        <rFont val="宋体"/>
        <charset val="134"/>
      </rPr>
      <t>】月初时上月话单触发本月用户降速问题</t>
    </r>
  </si>
  <si>
    <r>
      <rPr>
        <sz val="9"/>
        <rFont val="宋体"/>
        <charset val="134"/>
      </rPr>
      <t>【问题】【北京电信</t>
    </r>
    <r>
      <rPr>
        <sz val="9"/>
        <color rgb="FF000000"/>
        <rFont val="宋体"/>
        <charset val="134"/>
      </rPr>
      <t>ABM</t>
    </r>
    <r>
      <rPr>
        <sz val="9"/>
        <color rgb="FF000000"/>
        <rFont val="宋体"/>
        <charset val="134"/>
      </rPr>
      <t>】过户时往月专票税率不会一起跟着过到新账户，新账户下</t>
    </r>
    <r>
      <rPr>
        <sz val="9"/>
        <color rgb="FF000000"/>
        <rFont val="宋体"/>
        <charset val="134"/>
      </rPr>
      <t>partition_id_acct</t>
    </r>
    <r>
      <rPr>
        <sz val="9"/>
        <color rgb="FF000000"/>
        <rFont val="宋体"/>
        <charset val="134"/>
      </rPr>
      <t>分区字段写的还是老账户的</t>
    </r>
  </si>
  <si>
    <r>
      <rPr>
        <sz val="9"/>
        <rFont val="宋体"/>
        <charset val="134"/>
      </rPr>
      <t>【问题】【北京电信</t>
    </r>
    <r>
      <rPr>
        <sz val="9"/>
        <color rgb="FF000000"/>
        <rFont val="宋体"/>
        <charset val="134"/>
      </rPr>
      <t>HB</t>
    </r>
    <r>
      <rPr>
        <sz val="9"/>
        <color rgb="FF000000"/>
        <rFont val="宋体"/>
        <charset val="134"/>
      </rPr>
      <t>】</t>
    </r>
    <r>
      <rPr>
        <sz val="9"/>
        <color rgb="FF000000"/>
        <rFont val="宋体"/>
        <charset val="134"/>
      </rPr>
      <t>80P</t>
    </r>
    <r>
      <rPr>
        <sz val="9"/>
        <color rgb="FF000000"/>
        <rFont val="宋体"/>
        <charset val="134"/>
      </rPr>
      <t>奔驰销售品，纳入成员触发赠送，取赠送月份错误，导致写赠送日志消息失败。</t>
    </r>
  </si>
  <si>
    <t>12月28日至12月29日</t>
  </si>
  <si>
    <t>12月31日至1月4日</t>
  </si>
  <si>
    <t>12月31日至1月18日</t>
  </si>
  <si>
    <t>1月4日至1月7日</t>
  </si>
  <si>
    <t>1月19日至1月22日</t>
  </si>
  <si>
    <t>1月7日至1月8日</t>
  </si>
  <si>
    <t>1月22日至1月25日</t>
  </si>
  <si>
    <t>1月11日至1月11日</t>
  </si>
  <si>
    <t>2021/1/12上线版本</t>
  </si>
  <si>
    <t>ITSM编号</t>
  </si>
  <si>
    <t>ZMP编号</t>
  </si>
  <si>
    <t>【需求】【北京电信ABM】余额提取优化需求</t>
  </si>
  <si>
    <t>许少卿</t>
  </si>
  <si>
    <t>测试完成</t>
  </si>
  <si>
    <t>2021/1/26上线版本</t>
  </si>
  <si>
    <t>集团需求</t>
  </si>
  <si>
    <t>集团卫星通讯接口协议变更为OpenAPI优化需求-剩余接口</t>
  </si>
  <si>
    <t>潘建禄</t>
  </si>
  <si>
    <t>集团卫星通讯接口协议变更为OpenAPI优化需求-余额查询、余额充值</t>
  </si>
  <si>
    <t>【需求】【北京电信ABM】关于在销账记录中增加操作流水的需求</t>
  </si>
  <si>
    <t>【需求】【北京电信ABM】返销支持12个月需求</t>
  </si>
  <si>
    <t>【问题】【北京电信ABM】账务查询接口异常</t>
  </si>
  <si>
    <t>明梦瑶</t>
  </si>
  <si>
    <t>【需求】【北京电信ABM】关于增加赔付到账后提醒短信的需求</t>
  </si>
  <si>
    <t>赵玉玲</t>
  </si>
  <si>
    <t>【问题】【北京电信ABM】关联停机未指定ref_serv_id，导致欠停无法增加二次校验</t>
  </si>
  <si>
    <t>【需求】【北京电信ABM】信用度平台项目之预处理优化需求</t>
  </si>
  <si>
    <t>【问题】【北京电信ABM】支付中心--银行卡转账接口，入参修改</t>
  </si>
  <si>
    <r>
      <rPr>
        <sz val="9"/>
        <color rgb="FF000000"/>
        <rFont val="宋体"/>
        <charset val="134"/>
        <scheme val="minor"/>
      </rPr>
      <t>【问题】【北京电信</t>
    </r>
    <r>
      <rPr>
        <sz val="9"/>
        <color rgb="FF000000"/>
        <rFont val="宋体"/>
        <charset val="134"/>
        <scheme val="minor"/>
      </rPr>
      <t>HB</t>
    </r>
    <r>
      <rPr>
        <sz val="9"/>
        <color rgb="FF000000"/>
        <rFont val="宋体"/>
        <charset val="134"/>
        <scheme val="minor"/>
      </rPr>
      <t>】灰度发布多个</t>
    </r>
    <r>
      <rPr>
        <sz val="9"/>
        <color rgb="FF000000"/>
        <rFont val="宋体"/>
        <charset val="134"/>
        <scheme val="minor"/>
      </rPr>
      <t>NameServer</t>
    </r>
    <r>
      <rPr>
        <sz val="9"/>
        <color rgb="FF000000"/>
        <rFont val="宋体"/>
        <charset val="134"/>
        <scheme val="minor"/>
      </rPr>
      <t>只会选择一个发送消息问题</t>
    </r>
  </si>
  <si>
    <t>研发测试</t>
  </si>
  <si>
    <r>
      <rPr>
        <sz val="9"/>
        <color rgb="FF000000"/>
        <rFont val="宋体"/>
        <charset val="134"/>
        <scheme val="minor"/>
      </rPr>
      <t>【问题】【北京电信</t>
    </r>
    <r>
      <rPr>
        <sz val="9"/>
        <color rgb="FF000000"/>
        <rFont val="宋体"/>
        <charset val="134"/>
        <scheme val="minor"/>
      </rPr>
      <t>HB</t>
    </r>
    <r>
      <rPr>
        <sz val="9"/>
        <color rgb="FF000000"/>
        <rFont val="宋体"/>
        <charset val="134"/>
        <scheme val="minor"/>
      </rPr>
      <t>】</t>
    </r>
    <r>
      <rPr>
        <sz val="9"/>
        <color rgb="FF000000"/>
        <rFont val="宋体"/>
        <charset val="134"/>
        <scheme val="minor"/>
      </rPr>
      <t>5G</t>
    </r>
    <r>
      <rPr>
        <sz val="9"/>
        <color rgb="FF000000"/>
        <rFont val="宋体"/>
        <charset val="134"/>
        <scheme val="minor"/>
      </rPr>
      <t>采集目录映射到宿主机</t>
    </r>
  </si>
  <si>
    <t>【需求】【北京电信ABM】强制复机增加调用省内一证五号接口需求</t>
  </si>
  <si>
    <r>
      <rPr>
        <sz val="9"/>
        <color rgb="FF000000"/>
        <rFont val="宋体"/>
        <charset val="134"/>
        <scheme val="minor"/>
      </rPr>
      <t>【问题】【北京电信</t>
    </r>
    <r>
      <rPr>
        <sz val="9"/>
        <color rgb="FF000000"/>
        <rFont val="宋体"/>
        <charset val="134"/>
        <scheme val="minor"/>
      </rPr>
      <t>HB</t>
    </r>
    <r>
      <rPr>
        <sz val="9"/>
        <color rgb="FF000000"/>
        <rFont val="宋体"/>
        <charset val="134"/>
        <scheme val="minor"/>
      </rPr>
      <t>】分片库切换时增值批价进程重连异常</t>
    </r>
  </si>
  <si>
    <r>
      <rPr>
        <sz val="9"/>
        <color rgb="FF000000"/>
        <rFont val="宋体"/>
        <charset val="134"/>
        <scheme val="minor"/>
      </rPr>
      <t>【问题】【北京电信</t>
    </r>
    <r>
      <rPr>
        <sz val="9"/>
        <color rgb="FF000000"/>
        <rFont val="宋体"/>
        <charset val="134"/>
        <scheme val="minor"/>
      </rPr>
      <t>HB</t>
    </r>
    <r>
      <rPr>
        <sz val="9"/>
        <color rgb="FF000000"/>
        <rFont val="宋体"/>
        <charset val="134"/>
        <scheme val="minor"/>
      </rPr>
      <t>】熔断中心限流的功能优化</t>
    </r>
  </si>
  <si>
    <t>支付中心</t>
  </si>
  <si>
    <t>专题需求</t>
  </si>
  <si>
    <t>还未提单</t>
  </si>
  <si>
    <t>【项目】【北京电信Pay】2020年北京分公司账务系统扩容项目-店奖</t>
  </si>
  <si>
    <t>执行测试</t>
  </si>
  <si>
    <r>
      <rPr>
        <sz val="9"/>
        <color rgb="FF000000"/>
        <rFont val="宋体"/>
        <charset val="134"/>
        <scheme val="minor"/>
      </rPr>
      <t>【需求】【北京电信</t>
    </r>
    <r>
      <rPr>
        <sz val="9"/>
        <color rgb="FF000000"/>
        <rFont val="宋体"/>
        <charset val="134"/>
        <scheme val="minor"/>
      </rPr>
      <t>ABM</t>
    </r>
    <r>
      <rPr>
        <sz val="9"/>
        <color rgb="FF000000"/>
        <rFont val="宋体"/>
        <charset val="134"/>
        <scheme val="minor"/>
      </rPr>
      <t>】集团新销售品平台发票业务账务支撑</t>
    </r>
  </si>
  <si>
    <t>【需求】【北京电信ABM】现网页面下线需求</t>
  </si>
  <si>
    <t>郑庆阳</t>
  </si>
  <si>
    <t>【需求】【北京电信ABM】支付中心对账优化需求</t>
  </si>
  <si>
    <t>一批sku剩余脚本上线</t>
  </si>
  <si>
    <t>刘其祥</t>
  </si>
  <si>
    <t>2月2日至2月3日</t>
  </si>
  <si>
    <t>2月4日至2月20日</t>
  </si>
  <si>
    <t>2月20日至2月21日</t>
  </si>
  <si>
    <t>2月21日至2月23日</t>
  </si>
  <si>
    <t>2月23日至2月24日</t>
  </si>
  <si>
    <t>2021/2/25上线版本</t>
  </si>
  <si>
    <t>【需求】【北京电信ABM】集团电子发票优化需求</t>
  </si>
  <si>
    <t>是</t>
  </si>
  <si>
    <t>【北京电信ABM】免催停管理平台接口文件处理流程修改</t>
  </si>
  <si>
    <t>【需求】【北京电信ABM】界面支持修改返还实例开始时间需求</t>
  </si>
  <si>
    <t>李斯斯</t>
  </si>
  <si>
    <t>【北京电信ABM】ABM综合查询80P共享使用量展示修改</t>
  </si>
  <si>
    <t>【需求】【北京电信ABM】云改项目-uvc接口取消支持卡充业务</t>
  </si>
  <si>
    <t>【北京电信ABM】强制复机调用省内一证五号接口未校验resultcode字段</t>
  </si>
  <si>
    <t>【CPCP项目】重新发布清理逻辑优化</t>
  </si>
  <si>
    <t>【需求】【北京电信ABM】集团卫星通讯发票查询接口，报文解析优化</t>
  </si>
  <si>
    <t>【北京电信ABM】关联停机未指定ref_serv_id，导致欠停无法增加二次校验-credit_rule_id字段更新</t>
  </si>
  <si>
    <t>齐燕伟</t>
  </si>
  <si>
    <t>【北京电信HB】5G信息点一批采集到fluent空文件</t>
  </si>
  <si>
    <t>张涛</t>
  </si>
  <si>
    <t>【北京电信HB】集团集约云业务摊分帐问题</t>
  </si>
  <si>
    <t>【项目】【北京电信Pay】2020年北京分公司账务系统扩容项目-店奖对账</t>
  </si>
</sst>
</file>

<file path=xl/styles.xml><?xml version="1.0" encoding="utf-8"?>
<styleSheet xmlns="http://schemas.openxmlformats.org/spreadsheetml/2006/main">
  <numFmts count="5">
    <numFmt numFmtId="176" formatCode="0_);[Red]\(0\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Times New Roman"/>
      <charset val="134"/>
    </font>
    <font>
      <sz val="9"/>
      <color theme="9"/>
      <name val="Times New Roman"/>
      <charset val="134"/>
    </font>
    <font>
      <sz val="9"/>
      <color theme="9"/>
      <name val="宋体"/>
      <charset val="134"/>
    </font>
    <font>
      <sz val="9"/>
      <name val="Times New Roman"/>
      <charset val="134"/>
    </font>
    <font>
      <sz val="9"/>
      <color rgb="FF00B050"/>
      <name val="Times New Roman"/>
      <charset val="134"/>
    </font>
    <font>
      <sz val="9"/>
      <color rgb="FF00B050"/>
      <name val="宋体"/>
      <charset val="134"/>
    </font>
    <font>
      <sz val="9"/>
      <color theme="1"/>
      <name val="Times New Roman"/>
      <charset val="134"/>
    </font>
    <font>
      <sz val="10"/>
      <color theme="1"/>
      <name val="Times New Roman"/>
      <charset val="134"/>
    </font>
    <font>
      <sz val="9"/>
      <color theme="9"/>
      <name val="宋体"/>
      <charset val="134"/>
      <scheme val="minor"/>
    </font>
    <font>
      <sz val="9"/>
      <color rgb="FF00B05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41" fillId="28" borderId="15" applyNumberForma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3" fillId="21" borderId="15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2" fillId="32" borderId="16" applyNumberFormat="0" applyAlignment="0" applyProtection="0">
      <alignment vertical="center"/>
    </xf>
    <xf numFmtId="0" fontId="39" fillId="21" borderId="14" applyNumberFormat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9" fontId="2" fillId="2" borderId="1" xfId="0" applyNumberFormat="1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top" wrapText="1"/>
    </xf>
    <xf numFmtId="58" fontId="3" fillId="2" borderId="1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/>
    </xf>
    <xf numFmtId="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9" fontId="2" fillId="2" borderId="4" xfId="0" applyNumberFormat="1" applyFont="1" applyFill="1" applyBorder="1" applyAlignment="1">
      <alignment horizontal="center" vertical="center"/>
    </xf>
    <xf numFmtId="58" fontId="2" fillId="2" borderId="4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center"/>
    </xf>
    <xf numFmtId="9" fontId="2" fillId="2" borderId="0" xfId="0" applyNumberFormat="1" applyFont="1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top" wrapText="1"/>
    </xf>
    <xf numFmtId="0" fontId="4" fillId="0" borderId="0" xfId="0" applyNumberFormat="1" applyFont="1">
      <alignment vertical="center"/>
    </xf>
    <xf numFmtId="0" fontId="1" fillId="3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/>
    </xf>
    <xf numFmtId="0" fontId="6" fillId="0" borderId="4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left" vertical="center"/>
    </xf>
    <xf numFmtId="0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left" vertical="center" wrapText="1"/>
    </xf>
    <xf numFmtId="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1" fillId="5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3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>
      <alignment vertical="center"/>
    </xf>
    <xf numFmtId="0" fontId="0" fillId="0" borderId="4" xfId="0" applyBorder="1">
      <alignment vertical="center"/>
    </xf>
    <xf numFmtId="0" fontId="2" fillId="6" borderId="4" xfId="0" applyFont="1" applyFill="1" applyBorder="1" applyAlignment="1">
      <alignment horizontal="center" vertical="center"/>
    </xf>
    <xf numFmtId="0" fontId="4" fillId="6" borderId="4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7" fillId="6" borderId="6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3" fillId="6" borderId="4" xfId="0" applyNumberFormat="1" applyFont="1" applyFill="1" applyBorder="1" applyAlignment="1">
      <alignment horizontal="left" vertical="center" wrapText="1"/>
    </xf>
    <xf numFmtId="0" fontId="3" fillId="6" borderId="4" xfId="0" applyNumberFormat="1" applyFont="1" applyFill="1" applyBorder="1" applyAlignment="1">
      <alignment horizontal="left" vertical="center"/>
    </xf>
    <xf numFmtId="0" fontId="6" fillId="6" borderId="4" xfId="0" applyNumberFormat="1" applyFont="1" applyFill="1" applyBorder="1" applyAlignment="1">
      <alignment horizontal="left" vertical="center" wrapText="1"/>
    </xf>
    <xf numFmtId="0" fontId="6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/>
    </xf>
    <xf numFmtId="9" fontId="3" fillId="6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4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76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/>
    </xf>
    <xf numFmtId="9" fontId="21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 wrapText="1"/>
    </xf>
    <xf numFmtId="9" fontId="22" fillId="0" borderId="1" xfId="0" applyNumberFormat="1" applyFont="1" applyFill="1" applyBorder="1" applyAlignment="1">
      <alignment horizontal="center" vertical="center" wrapText="1"/>
    </xf>
    <xf numFmtId="9" fontId="22" fillId="0" borderId="1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9" fontId="21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customXml" Target="../customXml/item7.xml"/><Relationship Id="rId13" Type="http://schemas.openxmlformats.org/officeDocument/2006/relationships/customXml" Target="../customXml/item6.xml"/><Relationship Id="rId12" Type="http://schemas.openxmlformats.org/officeDocument/2006/relationships/customXml" Target="../customXml/item5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5996;&#25996;/AppData/Local/Microsoft/Windows/INetCache/Content.Outlook/0T6VRWNI/&#21271;&#20140;&#30005;&#20449;&#35745;&#36153;&#39033;&#30446;&#29256;&#26412;&#35745;&#21010;2020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当前重点工作"/>
      <sheetName val="工时规划"/>
      <sheetName val="版本上线计划表"/>
      <sheetName val="版本及版本号对应关系说明"/>
      <sheetName val="ZMP单子列表"/>
      <sheetName val="Sheet2"/>
      <sheetName val="CRM3.0配合改造"/>
      <sheetName val="OCS1.0云化项目"/>
      <sheetName val="项目里程碑计划2020"/>
      <sheetName val="5G计费消息功能扩容项目"/>
      <sheetName val="项目建设范围-系统改造点 "/>
      <sheetName val="原路退回详细修改点"/>
      <sheetName val="账务数据库迁移&amp;账务系统容灾项目计划"/>
      <sheetName val="版本投入人力分析"/>
      <sheetName val="项目里程碑计划2019"/>
      <sheetName val="需求详述"/>
      <sheetName val="立项成本预估"/>
      <sheetName val="人员投入项目信息"/>
      <sheetName val="序列定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topLeftCell="A22" workbookViewId="0">
      <selection activeCell="F44" sqref="F44"/>
    </sheetView>
  </sheetViews>
  <sheetFormatPr defaultColWidth="9" defaultRowHeight="13.5"/>
  <cols>
    <col min="2" max="2" width="13.725" customWidth="1"/>
    <col min="4" max="4" width="13.9083333333333" customWidth="1"/>
    <col min="5" max="5" width="12.6333333333333" customWidth="1"/>
    <col min="6" max="6" width="50.9083333333333" customWidth="1"/>
    <col min="7" max="7" width="10.3666666666667" customWidth="1"/>
    <col min="9" max="9" width="6.09166666666667" customWidth="1"/>
    <col min="10" max="10" width="11.3666666666667" customWidth="1"/>
    <col min="15" max="15" width="10.3666666666667" customWidth="1"/>
  </cols>
  <sheetData>
    <row r="1" spans="2:5">
      <c r="B1" s="1" t="s">
        <v>0</v>
      </c>
      <c r="C1" s="1" t="s">
        <v>1</v>
      </c>
      <c r="D1" s="1" t="s">
        <v>2</v>
      </c>
      <c r="E1" s="1"/>
    </row>
    <row r="2" spans="2:5">
      <c r="B2" s="3" t="s">
        <v>3</v>
      </c>
      <c r="C2" s="4">
        <v>0</v>
      </c>
      <c r="D2" s="5">
        <v>43887</v>
      </c>
      <c r="E2" s="5">
        <v>43887</v>
      </c>
    </row>
    <row r="3" spans="2:5">
      <c r="B3" s="3" t="s">
        <v>4</v>
      </c>
      <c r="C3" s="4">
        <v>0.15</v>
      </c>
      <c r="D3" s="5" t="s">
        <v>5</v>
      </c>
      <c r="E3" s="5" t="s">
        <v>6</v>
      </c>
    </row>
    <row r="4" spans="2:5">
      <c r="B4" s="3" t="s">
        <v>7</v>
      </c>
      <c r="C4" s="4">
        <v>0.05</v>
      </c>
      <c r="D4" s="5">
        <v>43892</v>
      </c>
      <c r="E4" s="5">
        <v>43906</v>
      </c>
    </row>
    <row r="5" spans="2:5">
      <c r="B5" s="3" t="s">
        <v>8</v>
      </c>
      <c r="C5" s="4">
        <v>0.05</v>
      </c>
      <c r="D5" s="5">
        <v>43892</v>
      </c>
      <c r="E5" s="5">
        <v>43906</v>
      </c>
    </row>
    <row r="6" spans="2:5">
      <c r="B6" s="3" t="s">
        <v>9</v>
      </c>
      <c r="C6" s="4">
        <v>0.6</v>
      </c>
      <c r="D6" s="5" t="s">
        <v>10</v>
      </c>
      <c r="E6" s="5" t="s">
        <v>11</v>
      </c>
    </row>
    <row r="7" spans="2:5">
      <c r="B7" s="3" t="s">
        <v>12</v>
      </c>
      <c r="C7" s="4">
        <v>0.05</v>
      </c>
      <c r="D7" s="5" t="s">
        <v>13</v>
      </c>
      <c r="E7" s="5" t="s">
        <v>14</v>
      </c>
    </row>
    <row r="8" spans="2:5">
      <c r="B8" s="3" t="s">
        <v>15</v>
      </c>
      <c r="C8" s="4">
        <v>0.05</v>
      </c>
      <c r="D8" s="5" t="s">
        <v>13</v>
      </c>
      <c r="E8" s="5" t="s">
        <v>14</v>
      </c>
    </row>
    <row r="9" spans="2:5">
      <c r="B9" s="3" t="s">
        <v>16</v>
      </c>
      <c r="C9" s="4">
        <v>0.05</v>
      </c>
      <c r="D9" s="5" t="s">
        <v>13</v>
      </c>
      <c r="E9" s="5" t="s">
        <v>14</v>
      </c>
    </row>
    <row r="10" spans="2:5">
      <c r="B10" s="3" t="s">
        <v>17</v>
      </c>
      <c r="C10" s="4">
        <v>0</v>
      </c>
      <c r="D10" s="5">
        <v>43902</v>
      </c>
      <c r="E10" s="5">
        <v>43916</v>
      </c>
    </row>
    <row r="12" customFormat="1" ht="14.25" spans="1:15">
      <c r="A12" s="65" t="s">
        <v>18</v>
      </c>
      <c r="B12" s="65"/>
      <c r="C12" s="65"/>
      <c r="D12" s="65"/>
      <c r="E12" s="79"/>
      <c r="F12" s="79"/>
      <c r="G12" s="79"/>
      <c r="H12" s="79"/>
      <c r="I12" s="79"/>
      <c r="J12" s="96"/>
      <c r="K12" s="79"/>
      <c r="L12" s="79"/>
      <c r="M12" s="79"/>
      <c r="N12" s="96"/>
      <c r="O12" s="79"/>
    </row>
    <row r="13" s="61" customFormat="1" ht="22.5" spans="1:15">
      <c r="A13" s="66" t="s">
        <v>19</v>
      </c>
      <c r="B13" s="67" t="s">
        <v>20</v>
      </c>
      <c r="C13" s="67" t="s">
        <v>21</v>
      </c>
      <c r="D13" s="68" t="s">
        <v>22</v>
      </c>
      <c r="E13" s="68" t="s">
        <v>23</v>
      </c>
      <c r="F13" s="67" t="s">
        <v>24</v>
      </c>
      <c r="G13" s="67" t="s">
        <v>25</v>
      </c>
      <c r="H13" s="67" t="s">
        <v>26</v>
      </c>
      <c r="I13" s="67" t="s">
        <v>27</v>
      </c>
      <c r="J13" s="67" t="s">
        <v>28</v>
      </c>
      <c r="K13" s="67" t="s">
        <v>29</v>
      </c>
      <c r="L13" s="67" t="s">
        <v>30</v>
      </c>
      <c r="M13" s="103" t="s">
        <v>31</v>
      </c>
      <c r="N13" s="103" t="s">
        <v>32</v>
      </c>
      <c r="O13" s="103" t="s">
        <v>33</v>
      </c>
    </row>
    <row r="14" s="62" customFormat="1" ht="22.5" spans="1:15">
      <c r="A14" s="69">
        <v>1</v>
      </c>
      <c r="B14" s="69" t="s">
        <v>34</v>
      </c>
      <c r="C14" s="70" t="s">
        <v>35</v>
      </c>
      <c r="D14" s="71"/>
      <c r="E14" s="80">
        <v>1846194</v>
      </c>
      <c r="F14" s="81" t="s">
        <v>36</v>
      </c>
      <c r="G14" s="82" t="s">
        <v>37</v>
      </c>
      <c r="H14" s="83" t="s">
        <v>38</v>
      </c>
      <c r="I14" s="97">
        <v>1</v>
      </c>
      <c r="J14" s="98" t="s">
        <v>39</v>
      </c>
      <c r="K14" s="82"/>
      <c r="L14" s="70"/>
      <c r="M14" s="70"/>
      <c r="N14" s="82" t="s">
        <v>37</v>
      </c>
      <c r="O14" s="104"/>
    </row>
    <row r="15" s="63" customFormat="1" ht="22.5" spans="1:15">
      <c r="A15" s="72">
        <v>2</v>
      </c>
      <c r="B15" s="72" t="s">
        <v>34</v>
      </c>
      <c r="C15" s="73" t="s">
        <v>40</v>
      </c>
      <c r="D15" s="74"/>
      <c r="E15" s="84">
        <v>1855978</v>
      </c>
      <c r="F15" s="85" t="s">
        <v>41</v>
      </c>
      <c r="G15" s="73" t="s">
        <v>42</v>
      </c>
      <c r="H15" s="86" t="s">
        <v>43</v>
      </c>
      <c r="I15" s="90">
        <v>0.85</v>
      </c>
      <c r="J15" s="99" t="s">
        <v>44</v>
      </c>
      <c r="K15" s="100"/>
      <c r="L15" s="73"/>
      <c r="M15" s="73"/>
      <c r="N15" s="105" t="s">
        <v>45</v>
      </c>
      <c r="O15" s="106"/>
    </row>
    <row r="16" s="62" customFormat="1" spans="1:15">
      <c r="A16" s="69">
        <v>3</v>
      </c>
      <c r="B16" s="69" t="s">
        <v>34</v>
      </c>
      <c r="C16" s="70" t="s">
        <v>35</v>
      </c>
      <c r="D16" s="71"/>
      <c r="E16" s="80">
        <v>1872895</v>
      </c>
      <c r="F16" s="81" t="s">
        <v>46</v>
      </c>
      <c r="G16" s="70" t="s">
        <v>47</v>
      </c>
      <c r="H16" s="83" t="s">
        <v>38</v>
      </c>
      <c r="I16" s="97">
        <v>1</v>
      </c>
      <c r="J16" s="98" t="s">
        <v>39</v>
      </c>
      <c r="K16" s="82"/>
      <c r="L16" s="70"/>
      <c r="M16" s="70"/>
      <c r="N16" s="82" t="s">
        <v>37</v>
      </c>
      <c r="O16" s="104"/>
    </row>
    <row r="17" s="62" customFormat="1" spans="1:15">
      <c r="A17" s="69">
        <v>4</v>
      </c>
      <c r="B17" s="69" t="s">
        <v>34</v>
      </c>
      <c r="C17" s="70" t="s">
        <v>40</v>
      </c>
      <c r="D17" s="71"/>
      <c r="E17" s="80">
        <v>1839132</v>
      </c>
      <c r="F17" s="81" t="s">
        <v>48</v>
      </c>
      <c r="G17" s="70" t="s">
        <v>49</v>
      </c>
      <c r="H17" s="87"/>
      <c r="I17" s="97">
        <v>1</v>
      </c>
      <c r="J17" s="98" t="s">
        <v>39</v>
      </c>
      <c r="K17" s="82"/>
      <c r="L17" s="70"/>
      <c r="M17" s="70" t="s">
        <v>50</v>
      </c>
      <c r="N17" s="82" t="s">
        <v>51</v>
      </c>
      <c r="O17" s="104"/>
    </row>
    <row r="18" s="62" customFormat="1" spans="1:15">
      <c r="A18" s="69">
        <v>5</v>
      </c>
      <c r="B18" s="69" t="s">
        <v>34</v>
      </c>
      <c r="C18" s="70" t="s">
        <v>35</v>
      </c>
      <c r="D18" s="71"/>
      <c r="E18" s="80">
        <v>1836300</v>
      </c>
      <c r="F18" s="81" t="s">
        <v>52</v>
      </c>
      <c r="G18" s="82" t="s">
        <v>37</v>
      </c>
      <c r="H18" s="87"/>
      <c r="I18" s="97">
        <v>1</v>
      </c>
      <c r="J18" s="98" t="s">
        <v>53</v>
      </c>
      <c r="K18" s="82"/>
      <c r="L18" s="70"/>
      <c r="M18" s="70"/>
      <c r="N18" s="82" t="s">
        <v>37</v>
      </c>
      <c r="O18" s="104"/>
    </row>
    <row r="20" customFormat="1" ht="14.25" spans="1:15">
      <c r="A20" s="65" t="s">
        <v>54</v>
      </c>
      <c r="B20" s="65"/>
      <c r="C20" s="65"/>
      <c r="D20" s="65"/>
      <c r="E20" s="79"/>
      <c r="F20" s="79"/>
      <c r="G20" s="79"/>
      <c r="H20" s="79"/>
      <c r="I20" s="79"/>
      <c r="J20" s="96"/>
      <c r="K20" s="79"/>
      <c r="L20" s="79"/>
      <c r="M20" s="79"/>
      <c r="N20" s="96"/>
      <c r="O20" s="79"/>
    </row>
    <row r="21" s="61" customFormat="1" ht="22.5" spans="1:15">
      <c r="A21" s="66" t="s">
        <v>19</v>
      </c>
      <c r="B21" s="67" t="s">
        <v>20</v>
      </c>
      <c r="C21" s="67" t="s">
        <v>21</v>
      </c>
      <c r="D21" s="68" t="s">
        <v>22</v>
      </c>
      <c r="E21" s="68" t="s">
        <v>23</v>
      </c>
      <c r="F21" s="67" t="s">
        <v>24</v>
      </c>
      <c r="G21" s="67" t="s">
        <v>25</v>
      </c>
      <c r="H21" s="67" t="s">
        <v>26</v>
      </c>
      <c r="I21" s="67" t="s">
        <v>27</v>
      </c>
      <c r="J21" s="67" t="s">
        <v>28</v>
      </c>
      <c r="K21" s="67" t="s">
        <v>29</v>
      </c>
      <c r="L21" s="67" t="s">
        <v>30</v>
      </c>
      <c r="M21" s="103" t="s">
        <v>31</v>
      </c>
      <c r="N21" s="103" t="s">
        <v>32</v>
      </c>
      <c r="O21" s="103" t="s">
        <v>33</v>
      </c>
    </row>
    <row r="22" s="63" customFormat="1" ht="22.5" spans="1:15">
      <c r="A22" s="72">
        <v>1</v>
      </c>
      <c r="B22" s="72" t="s">
        <v>34</v>
      </c>
      <c r="C22" s="73" t="s">
        <v>35</v>
      </c>
      <c r="D22" s="74"/>
      <c r="E22" s="88">
        <v>1813206</v>
      </c>
      <c r="F22" s="89" t="s">
        <v>55</v>
      </c>
      <c r="G22" s="90" t="s">
        <v>42</v>
      </c>
      <c r="H22" s="91"/>
      <c r="I22" s="90">
        <v>0.85</v>
      </c>
      <c r="J22" s="99" t="s">
        <v>44</v>
      </c>
      <c r="K22" s="101"/>
      <c r="L22" s="73"/>
      <c r="M22" s="73"/>
      <c r="N22" s="105" t="s">
        <v>56</v>
      </c>
      <c r="O22" s="106"/>
    </row>
    <row r="23" s="63" customFormat="1" spans="1:15">
      <c r="A23" s="72">
        <v>2</v>
      </c>
      <c r="B23" s="72" t="s">
        <v>34</v>
      </c>
      <c r="C23" s="73" t="s">
        <v>40</v>
      </c>
      <c r="D23" s="74"/>
      <c r="E23" s="88">
        <v>1825354</v>
      </c>
      <c r="F23" s="89" t="s">
        <v>57</v>
      </c>
      <c r="G23" s="90" t="s">
        <v>47</v>
      </c>
      <c r="H23" s="91"/>
      <c r="I23" s="90">
        <v>0.85</v>
      </c>
      <c r="J23" s="99" t="s">
        <v>44</v>
      </c>
      <c r="K23" s="101"/>
      <c r="L23" s="73"/>
      <c r="M23" s="73"/>
      <c r="N23" s="105" t="s">
        <v>51</v>
      </c>
      <c r="O23" s="106"/>
    </row>
    <row r="24" s="63" customFormat="1" spans="1:15">
      <c r="A24" s="72">
        <v>3</v>
      </c>
      <c r="B24" s="72" t="s">
        <v>34</v>
      </c>
      <c r="C24" s="73" t="s">
        <v>40</v>
      </c>
      <c r="D24" s="74"/>
      <c r="E24" s="88">
        <v>1838734</v>
      </c>
      <c r="F24" s="89" t="s">
        <v>58</v>
      </c>
      <c r="G24" s="90" t="s">
        <v>59</v>
      </c>
      <c r="H24" s="91"/>
      <c r="I24" s="90">
        <v>0.85</v>
      </c>
      <c r="J24" s="99" t="s">
        <v>44</v>
      </c>
      <c r="K24" s="101"/>
      <c r="L24" s="73"/>
      <c r="M24" s="73" t="s">
        <v>60</v>
      </c>
      <c r="N24" s="105" t="s">
        <v>45</v>
      </c>
      <c r="O24" s="106"/>
    </row>
    <row r="25" s="64" customFormat="1" spans="1:15">
      <c r="A25" s="75">
        <v>4</v>
      </c>
      <c r="B25" s="75" t="s">
        <v>34</v>
      </c>
      <c r="C25" s="76" t="s">
        <v>35</v>
      </c>
      <c r="D25" s="77"/>
      <c r="E25" s="92">
        <v>1844766</v>
      </c>
      <c r="F25" s="93" t="s">
        <v>61</v>
      </c>
      <c r="G25" s="94" t="s">
        <v>42</v>
      </c>
      <c r="H25" s="95"/>
      <c r="I25" s="94">
        <v>1</v>
      </c>
      <c r="J25" s="102" t="s">
        <v>62</v>
      </c>
      <c r="K25" s="76"/>
      <c r="L25" s="76"/>
      <c r="M25" s="76"/>
      <c r="N25" s="107" t="s">
        <v>37</v>
      </c>
      <c r="O25" s="108"/>
    </row>
    <row r="26" s="64" customFormat="1" ht="22.5" spans="1:15">
      <c r="A26" s="75">
        <v>5</v>
      </c>
      <c r="B26" s="75" t="s">
        <v>34</v>
      </c>
      <c r="C26" s="76" t="s">
        <v>40</v>
      </c>
      <c r="D26" s="77"/>
      <c r="E26" s="92">
        <v>1902901</v>
      </c>
      <c r="F26" s="93" t="s">
        <v>63</v>
      </c>
      <c r="G26" s="94" t="s">
        <v>56</v>
      </c>
      <c r="H26" s="95"/>
      <c r="I26" s="94">
        <v>1</v>
      </c>
      <c r="J26" s="102" t="s">
        <v>62</v>
      </c>
      <c r="K26" s="76"/>
      <c r="L26" s="76"/>
      <c r="M26" s="76" t="s">
        <v>64</v>
      </c>
      <c r="N26" s="107" t="s">
        <v>56</v>
      </c>
      <c r="O26" s="108"/>
    </row>
    <row r="27" s="63" customFormat="1" spans="1:15">
      <c r="A27" s="72">
        <v>6</v>
      </c>
      <c r="B27" s="72" t="s">
        <v>65</v>
      </c>
      <c r="C27" s="73" t="s">
        <v>40</v>
      </c>
      <c r="D27" s="74"/>
      <c r="E27" s="88">
        <v>1799431</v>
      </c>
      <c r="F27" s="89" t="s">
        <v>66</v>
      </c>
      <c r="G27" s="90" t="s">
        <v>67</v>
      </c>
      <c r="H27" s="91"/>
      <c r="I27" s="90">
        <v>1</v>
      </c>
      <c r="J27" s="99" t="s">
        <v>62</v>
      </c>
      <c r="K27" s="101"/>
      <c r="L27" s="73"/>
      <c r="M27" s="73" t="s">
        <v>60</v>
      </c>
      <c r="N27" s="105" t="s">
        <v>51</v>
      </c>
      <c r="O27" s="106"/>
    </row>
    <row r="28" s="63" customFormat="1" spans="1:15">
      <c r="A28" s="72">
        <v>7</v>
      </c>
      <c r="B28" s="72" t="s">
        <v>65</v>
      </c>
      <c r="C28" s="73" t="s">
        <v>68</v>
      </c>
      <c r="D28" s="74"/>
      <c r="E28" s="88">
        <v>1819244</v>
      </c>
      <c r="F28" s="89" t="s">
        <v>69</v>
      </c>
      <c r="G28" s="90" t="s">
        <v>70</v>
      </c>
      <c r="H28" s="91"/>
      <c r="I28" s="90"/>
      <c r="J28" s="99"/>
      <c r="K28" s="101"/>
      <c r="L28" s="73"/>
      <c r="M28" s="73"/>
      <c r="N28" s="105" t="s">
        <v>71</v>
      </c>
      <c r="O28" s="106"/>
    </row>
    <row r="29" s="63" customFormat="1" ht="22.5" spans="1:15">
      <c r="A29" s="72">
        <v>8</v>
      </c>
      <c r="B29" s="72" t="s">
        <v>65</v>
      </c>
      <c r="C29" s="73" t="s">
        <v>68</v>
      </c>
      <c r="D29" s="74"/>
      <c r="E29" s="88">
        <v>1819246</v>
      </c>
      <c r="F29" s="89" t="s">
        <v>72</v>
      </c>
      <c r="G29" s="90" t="s">
        <v>70</v>
      </c>
      <c r="H29" s="91"/>
      <c r="I29" s="90"/>
      <c r="J29" s="99"/>
      <c r="K29" s="101"/>
      <c r="L29" s="73"/>
      <c r="M29" s="73"/>
      <c r="N29" s="105" t="s">
        <v>71</v>
      </c>
      <c r="O29" s="106"/>
    </row>
    <row r="30" s="63" customFormat="1" spans="1:15">
      <c r="A30" s="72">
        <v>9</v>
      </c>
      <c r="B30" s="72" t="s">
        <v>65</v>
      </c>
      <c r="C30" s="73" t="s">
        <v>68</v>
      </c>
      <c r="D30" s="74"/>
      <c r="E30" s="88">
        <v>1819247</v>
      </c>
      <c r="F30" s="89" t="s">
        <v>73</v>
      </c>
      <c r="G30" s="90" t="s">
        <v>70</v>
      </c>
      <c r="H30" s="91"/>
      <c r="I30" s="90"/>
      <c r="J30" s="99"/>
      <c r="K30" s="101"/>
      <c r="L30" s="73"/>
      <c r="M30" s="73"/>
      <c r="N30" s="105" t="s">
        <v>71</v>
      </c>
      <c r="O30" s="106"/>
    </row>
    <row r="31" s="63" customFormat="1" spans="1:15">
      <c r="A31" s="72">
        <v>10</v>
      </c>
      <c r="B31" s="72" t="s">
        <v>65</v>
      </c>
      <c r="C31" s="73" t="s">
        <v>40</v>
      </c>
      <c r="D31" s="74"/>
      <c r="E31" s="88">
        <v>1824675</v>
      </c>
      <c r="F31" s="89" t="s">
        <v>74</v>
      </c>
      <c r="G31" s="90" t="s">
        <v>75</v>
      </c>
      <c r="H31" s="91"/>
      <c r="I31" s="90">
        <v>0.85</v>
      </c>
      <c r="J31" s="99" t="s">
        <v>44</v>
      </c>
      <c r="K31" s="101"/>
      <c r="L31" s="73"/>
      <c r="M31" s="73" t="s">
        <v>76</v>
      </c>
      <c r="N31" s="105" t="s">
        <v>51</v>
      </c>
      <c r="O31" s="106"/>
    </row>
    <row r="32" s="63" customFormat="1" spans="1:15">
      <c r="A32" s="72">
        <v>11</v>
      </c>
      <c r="B32" s="72" t="s">
        <v>65</v>
      </c>
      <c r="C32" s="73" t="s">
        <v>68</v>
      </c>
      <c r="D32" s="74"/>
      <c r="E32" s="88">
        <v>1841910</v>
      </c>
      <c r="F32" s="89" t="s">
        <v>77</v>
      </c>
      <c r="G32" s="90" t="s">
        <v>70</v>
      </c>
      <c r="H32" s="91"/>
      <c r="I32" s="90"/>
      <c r="J32" s="99"/>
      <c r="K32" s="101" t="s">
        <v>78</v>
      </c>
      <c r="L32" s="73"/>
      <c r="M32" s="73"/>
      <c r="N32" s="105" t="s">
        <v>71</v>
      </c>
      <c r="O32" s="106"/>
    </row>
    <row r="33" s="63" customFormat="1" ht="22.5" spans="1:15">
      <c r="A33" s="72">
        <v>12</v>
      </c>
      <c r="B33" s="72" t="s">
        <v>65</v>
      </c>
      <c r="C33" s="73" t="s">
        <v>68</v>
      </c>
      <c r="D33" s="74"/>
      <c r="E33" s="88">
        <v>1841912</v>
      </c>
      <c r="F33" s="89" t="s">
        <v>79</v>
      </c>
      <c r="G33" s="90" t="s">
        <v>70</v>
      </c>
      <c r="H33" s="91"/>
      <c r="I33" s="90"/>
      <c r="J33" s="99"/>
      <c r="K33" s="101"/>
      <c r="L33" s="73"/>
      <c r="M33" s="73"/>
      <c r="N33" s="105" t="s">
        <v>71</v>
      </c>
      <c r="O33" s="106"/>
    </row>
    <row r="34" s="63" customFormat="1" ht="22.5" spans="1:15">
      <c r="A34" s="72">
        <v>13</v>
      </c>
      <c r="B34" s="72" t="s">
        <v>65</v>
      </c>
      <c r="C34" s="73" t="s">
        <v>68</v>
      </c>
      <c r="D34" s="74"/>
      <c r="E34" s="88">
        <v>1841929</v>
      </c>
      <c r="F34" s="89" t="s">
        <v>80</v>
      </c>
      <c r="G34" s="90" t="s">
        <v>70</v>
      </c>
      <c r="H34" s="91"/>
      <c r="I34" s="90"/>
      <c r="J34" s="99"/>
      <c r="K34" s="101"/>
      <c r="L34" s="73"/>
      <c r="M34" s="73"/>
      <c r="N34" s="105" t="s">
        <v>71</v>
      </c>
      <c r="O34" s="106"/>
    </row>
    <row r="35" s="63" customFormat="1" ht="22.5" spans="1:15">
      <c r="A35" s="72">
        <v>14</v>
      </c>
      <c r="B35" s="72" t="s">
        <v>65</v>
      </c>
      <c r="C35" s="73" t="s">
        <v>68</v>
      </c>
      <c r="D35" s="74"/>
      <c r="E35" s="88">
        <v>1843923</v>
      </c>
      <c r="F35" s="89" t="s">
        <v>81</v>
      </c>
      <c r="G35" s="90" t="s">
        <v>70</v>
      </c>
      <c r="H35" s="91"/>
      <c r="I35" s="90"/>
      <c r="J35" s="99"/>
      <c r="K35" s="101"/>
      <c r="L35" s="73"/>
      <c r="M35" s="73"/>
      <c r="N35" s="105" t="s">
        <v>82</v>
      </c>
      <c r="O35" s="106"/>
    </row>
    <row r="36" s="63" customFormat="1" spans="1:15">
      <c r="A36" s="72">
        <v>15</v>
      </c>
      <c r="B36" s="72" t="s">
        <v>65</v>
      </c>
      <c r="C36" s="73" t="s">
        <v>35</v>
      </c>
      <c r="D36" s="74"/>
      <c r="E36" s="88">
        <v>1847536</v>
      </c>
      <c r="F36" s="89" t="s">
        <v>83</v>
      </c>
      <c r="G36" s="90" t="s">
        <v>84</v>
      </c>
      <c r="H36" s="91"/>
      <c r="I36" s="90"/>
      <c r="J36" s="99"/>
      <c r="K36" s="101" t="s">
        <v>85</v>
      </c>
      <c r="L36" s="73"/>
      <c r="M36" s="73"/>
      <c r="N36" s="105" t="s">
        <v>51</v>
      </c>
      <c r="O36" s="106"/>
    </row>
    <row r="37" s="63" customFormat="1" spans="1:15">
      <c r="A37" s="72">
        <v>16</v>
      </c>
      <c r="B37" s="72" t="s">
        <v>65</v>
      </c>
      <c r="C37" s="73" t="s">
        <v>35</v>
      </c>
      <c r="D37" s="74"/>
      <c r="E37" s="88">
        <v>1859016</v>
      </c>
      <c r="F37" s="89" t="s">
        <v>86</v>
      </c>
      <c r="G37" s="90" t="s">
        <v>84</v>
      </c>
      <c r="H37" s="91"/>
      <c r="I37" s="90"/>
      <c r="J37" s="99"/>
      <c r="K37" s="101" t="s">
        <v>85</v>
      </c>
      <c r="L37" s="73"/>
      <c r="M37" s="73"/>
      <c r="N37" s="105" t="s">
        <v>87</v>
      </c>
      <c r="O37" s="106"/>
    </row>
    <row r="38" s="63" customFormat="1" ht="22.5" spans="1:15">
      <c r="A38" s="72">
        <v>17</v>
      </c>
      <c r="B38" s="72" t="s">
        <v>65</v>
      </c>
      <c r="C38" s="73" t="s">
        <v>68</v>
      </c>
      <c r="D38" s="74"/>
      <c r="E38" s="88">
        <v>1869400</v>
      </c>
      <c r="F38" s="89" t="s">
        <v>88</v>
      </c>
      <c r="G38" s="90" t="s">
        <v>70</v>
      </c>
      <c r="H38" s="91"/>
      <c r="I38" s="90"/>
      <c r="J38" s="99"/>
      <c r="K38" s="101" t="s">
        <v>85</v>
      </c>
      <c r="L38" s="73"/>
      <c r="M38" s="73"/>
      <c r="N38" s="105" t="s">
        <v>71</v>
      </c>
      <c r="O38" s="106"/>
    </row>
    <row r="39" s="64" customFormat="1" spans="1:15">
      <c r="A39" s="75">
        <v>18</v>
      </c>
      <c r="B39" s="75" t="s">
        <v>65</v>
      </c>
      <c r="C39" s="76" t="s">
        <v>35</v>
      </c>
      <c r="D39" s="77"/>
      <c r="E39" s="92">
        <v>1872802</v>
      </c>
      <c r="F39" s="93" t="s">
        <v>89</v>
      </c>
      <c r="G39" s="94" t="s">
        <v>67</v>
      </c>
      <c r="H39" s="95"/>
      <c r="I39" s="94">
        <v>1</v>
      </c>
      <c r="J39" s="102" t="s">
        <v>62</v>
      </c>
      <c r="K39" s="76" t="s">
        <v>78</v>
      </c>
      <c r="L39" s="76"/>
      <c r="M39" s="76"/>
      <c r="N39" s="107" t="s">
        <v>82</v>
      </c>
      <c r="O39" s="108"/>
    </row>
    <row r="40" s="63" customFormat="1" spans="1:15">
      <c r="A40" s="72">
        <v>19</v>
      </c>
      <c r="B40" s="72" t="s">
        <v>65</v>
      </c>
      <c r="C40" s="73" t="s">
        <v>35</v>
      </c>
      <c r="D40" s="74"/>
      <c r="E40" s="88">
        <v>1874786</v>
      </c>
      <c r="F40" s="89" t="s">
        <v>90</v>
      </c>
      <c r="G40" s="90" t="s">
        <v>84</v>
      </c>
      <c r="H40" s="91"/>
      <c r="I40" s="90"/>
      <c r="J40" s="99"/>
      <c r="K40" s="101"/>
      <c r="L40" s="73"/>
      <c r="M40" s="73"/>
      <c r="N40" s="105" t="s">
        <v>51</v>
      </c>
      <c r="O40" s="106"/>
    </row>
    <row r="41" s="64" customFormat="1" spans="1:15">
      <c r="A41" s="75">
        <v>20</v>
      </c>
      <c r="B41" s="75" t="s">
        <v>65</v>
      </c>
      <c r="C41" s="76" t="s">
        <v>91</v>
      </c>
      <c r="D41" s="77"/>
      <c r="E41" s="92">
        <v>1856059</v>
      </c>
      <c r="F41" s="93" t="s">
        <v>92</v>
      </c>
      <c r="G41" s="94" t="s">
        <v>67</v>
      </c>
      <c r="H41" s="95"/>
      <c r="I41" s="94">
        <v>1</v>
      </c>
      <c r="J41" s="102" t="s">
        <v>62</v>
      </c>
      <c r="K41" s="76" t="s">
        <v>78</v>
      </c>
      <c r="L41" s="76"/>
      <c r="M41" s="76" t="s">
        <v>50</v>
      </c>
      <c r="N41" s="107" t="s">
        <v>93</v>
      </c>
      <c r="O41" s="108"/>
    </row>
    <row r="42" s="64" customFormat="1" spans="1:15">
      <c r="A42" s="75">
        <v>21</v>
      </c>
      <c r="B42" s="75" t="s">
        <v>65</v>
      </c>
      <c r="C42" s="76" t="s">
        <v>91</v>
      </c>
      <c r="D42" s="77"/>
      <c r="E42" s="92">
        <v>1856231</v>
      </c>
      <c r="F42" s="93" t="s">
        <v>94</v>
      </c>
      <c r="G42" s="94" t="s">
        <v>95</v>
      </c>
      <c r="H42" s="95"/>
      <c r="I42" s="94">
        <v>1</v>
      </c>
      <c r="J42" s="102" t="s">
        <v>62</v>
      </c>
      <c r="K42" s="76" t="s">
        <v>85</v>
      </c>
      <c r="L42" s="76"/>
      <c r="M42" s="76" t="s">
        <v>50</v>
      </c>
      <c r="N42" s="107" t="s">
        <v>93</v>
      </c>
      <c r="O42" s="108"/>
    </row>
    <row r="43" s="64" customFormat="1" spans="1:15">
      <c r="A43" s="75">
        <v>22</v>
      </c>
      <c r="B43" s="75" t="s">
        <v>65</v>
      </c>
      <c r="C43" s="76" t="s">
        <v>35</v>
      </c>
      <c r="D43" s="77"/>
      <c r="E43" s="92">
        <v>1872804</v>
      </c>
      <c r="F43" s="93" t="s">
        <v>96</v>
      </c>
      <c r="G43" s="94" t="s">
        <v>75</v>
      </c>
      <c r="H43" s="95"/>
      <c r="I43" s="94">
        <v>1</v>
      </c>
      <c r="J43" s="102" t="s">
        <v>62</v>
      </c>
      <c r="K43" s="76" t="s">
        <v>85</v>
      </c>
      <c r="L43" s="76"/>
      <c r="M43" s="76"/>
      <c r="N43" s="107" t="s">
        <v>82</v>
      </c>
      <c r="O43" s="108"/>
    </row>
    <row r="44" s="64" customFormat="1" spans="1:15">
      <c r="A44" s="75">
        <v>23</v>
      </c>
      <c r="B44" s="75" t="s">
        <v>65</v>
      </c>
      <c r="C44" s="76" t="s">
        <v>35</v>
      </c>
      <c r="D44" s="77"/>
      <c r="E44" s="92">
        <v>1888188</v>
      </c>
      <c r="F44" s="93" t="s">
        <v>97</v>
      </c>
      <c r="G44" s="94" t="s">
        <v>98</v>
      </c>
      <c r="H44" s="95"/>
      <c r="I44" s="94">
        <v>0.2</v>
      </c>
      <c r="J44" s="102" t="s">
        <v>99</v>
      </c>
      <c r="K44" s="76" t="s">
        <v>78</v>
      </c>
      <c r="L44" s="76"/>
      <c r="M44" s="76"/>
      <c r="N44" s="107" t="s">
        <v>82</v>
      </c>
      <c r="O44" s="108"/>
    </row>
    <row r="45" s="63" customFormat="1" spans="1:15">
      <c r="A45" s="72">
        <v>24</v>
      </c>
      <c r="B45" s="72" t="s">
        <v>100</v>
      </c>
      <c r="C45" s="73" t="s">
        <v>68</v>
      </c>
      <c r="D45" s="74"/>
      <c r="E45" s="88">
        <v>1819245</v>
      </c>
      <c r="F45" s="89" t="s">
        <v>101</v>
      </c>
      <c r="G45" s="90" t="s">
        <v>102</v>
      </c>
      <c r="H45" s="91"/>
      <c r="I45" s="90"/>
      <c r="J45" s="99"/>
      <c r="K45" s="101"/>
      <c r="L45" s="73"/>
      <c r="M45" s="73"/>
      <c r="N45" s="105" t="s">
        <v>71</v>
      </c>
      <c r="O45" s="106"/>
    </row>
    <row r="46" s="63" customFormat="1" spans="1:15">
      <c r="A46" s="72">
        <v>25</v>
      </c>
      <c r="B46" s="72" t="s">
        <v>100</v>
      </c>
      <c r="C46" s="73" t="s">
        <v>68</v>
      </c>
      <c r="D46" s="74"/>
      <c r="E46" s="88">
        <v>1839646</v>
      </c>
      <c r="F46" s="89" t="s">
        <v>103</v>
      </c>
      <c r="G46" s="90" t="s">
        <v>102</v>
      </c>
      <c r="H46" s="91"/>
      <c r="I46" s="90"/>
      <c r="J46" s="99"/>
      <c r="K46" s="101"/>
      <c r="L46" s="73"/>
      <c r="M46" s="73"/>
      <c r="N46" s="105" t="s">
        <v>71</v>
      </c>
      <c r="O46" s="106"/>
    </row>
    <row r="47" s="63" customFormat="1" spans="1:15">
      <c r="A47" s="72">
        <v>26</v>
      </c>
      <c r="B47" s="72" t="s">
        <v>104</v>
      </c>
      <c r="C47" s="73" t="s">
        <v>105</v>
      </c>
      <c r="D47" s="74"/>
      <c r="E47" s="88"/>
      <c r="F47" s="89" t="s">
        <v>106</v>
      </c>
      <c r="G47" s="90" t="s">
        <v>107</v>
      </c>
      <c r="H47" s="91"/>
      <c r="I47" s="90"/>
      <c r="J47" s="99"/>
      <c r="K47" s="101"/>
      <c r="L47" s="73"/>
      <c r="M47" s="73"/>
      <c r="N47" s="105" t="s">
        <v>108</v>
      </c>
      <c r="O47" s="106"/>
    </row>
    <row r="48" s="64" customFormat="1" spans="1:15">
      <c r="A48" s="75">
        <v>27</v>
      </c>
      <c r="B48" s="75" t="s">
        <v>34</v>
      </c>
      <c r="C48" s="76" t="s">
        <v>68</v>
      </c>
      <c r="D48" s="77"/>
      <c r="E48" s="92">
        <v>1819756</v>
      </c>
      <c r="F48" s="93" t="s">
        <v>109</v>
      </c>
      <c r="G48" s="94" t="s">
        <v>70</v>
      </c>
      <c r="H48" s="95" t="s">
        <v>43</v>
      </c>
      <c r="I48" s="94">
        <v>1</v>
      </c>
      <c r="J48" s="102" t="s">
        <v>62</v>
      </c>
      <c r="K48" s="76"/>
      <c r="L48" s="76"/>
      <c r="M48" s="76"/>
      <c r="N48" s="107" t="s">
        <v>71</v>
      </c>
      <c r="O48" s="108"/>
    </row>
    <row r="49" s="64" customFormat="1" spans="1:15">
      <c r="A49" s="75">
        <v>28</v>
      </c>
      <c r="B49" s="75" t="s">
        <v>110</v>
      </c>
      <c r="C49" s="76" t="s">
        <v>40</v>
      </c>
      <c r="D49" s="77"/>
      <c r="E49" s="92">
        <v>1892915</v>
      </c>
      <c r="F49" s="93" t="s">
        <v>111</v>
      </c>
      <c r="G49" s="94" t="s">
        <v>112</v>
      </c>
      <c r="H49" s="95"/>
      <c r="I49" s="94">
        <v>1</v>
      </c>
      <c r="J49" s="102" t="s">
        <v>62</v>
      </c>
      <c r="K49" s="76"/>
      <c r="L49" s="76"/>
      <c r="M49" s="76" t="s">
        <v>113</v>
      </c>
      <c r="N49" s="107" t="s">
        <v>93</v>
      </c>
      <c r="O49" s="108"/>
    </row>
    <row r="50" s="63" customFormat="1" spans="1:15">
      <c r="A50" s="72">
        <v>29</v>
      </c>
      <c r="B50" s="72" t="s">
        <v>110</v>
      </c>
      <c r="C50" s="73" t="s">
        <v>40</v>
      </c>
      <c r="D50" s="74"/>
      <c r="E50" s="88">
        <v>1892918</v>
      </c>
      <c r="F50" s="89" t="s">
        <v>114</v>
      </c>
      <c r="G50" s="90" t="s">
        <v>112</v>
      </c>
      <c r="H50" s="91"/>
      <c r="I50" s="90">
        <v>0.8</v>
      </c>
      <c r="J50" s="99" t="s">
        <v>115</v>
      </c>
      <c r="K50" s="101"/>
      <c r="L50" s="73"/>
      <c r="M50" s="73" t="s">
        <v>113</v>
      </c>
      <c r="N50" s="105" t="s">
        <v>93</v>
      </c>
      <c r="O50" s="106"/>
    </row>
    <row r="51" s="63" customFormat="1" spans="1:15">
      <c r="A51" s="72">
        <v>30</v>
      </c>
      <c r="B51" s="72" t="s">
        <v>34</v>
      </c>
      <c r="C51" s="73" t="s">
        <v>40</v>
      </c>
      <c r="D51" s="74"/>
      <c r="E51" s="88">
        <v>1815822</v>
      </c>
      <c r="F51" s="89" t="s">
        <v>116</v>
      </c>
      <c r="G51" s="90" t="s">
        <v>49</v>
      </c>
      <c r="H51" s="91" t="s">
        <v>43</v>
      </c>
      <c r="I51" s="90">
        <v>0.8</v>
      </c>
      <c r="J51" s="99" t="s">
        <v>117</v>
      </c>
      <c r="K51" s="101"/>
      <c r="L51" s="73"/>
      <c r="M51" s="73" t="s">
        <v>118</v>
      </c>
      <c r="N51" s="105" t="s">
        <v>51</v>
      </c>
      <c r="O51" s="106"/>
    </row>
    <row r="52" s="63" customFormat="1" spans="1:15">
      <c r="A52" s="72">
        <v>31</v>
      </c>
      <c r="B52" s="72" t="s">
        <v>34</v>
      </c>
      <c r="C52" s="73" t="s">
        <v>40</v>
      </c>
      <c r="D52" s="74"/>
      <c r="E52" s="88">
        <v>1872889</v>
      </c>
      <c r="F52" s="89" t="s">
        <v>119</v>
      </c>
      <c r="G52" s="90" t="s">
        <v>42</v>
      </c>
      <c r="H52" s="91" t="s">
        <v>38</v>
      </c>
      <c r="I52" s="90">
        <v>1</v>
      </c>
      <c r="J52" s="99" t="s">
        <v>62</v>
      </c>
      <c r="K52" s="101"/>
      <c r="L52" s="73"/>
      <c r="M52" s="73"/>
      <c r="N52" s="105" t="s">
        <v>56</v>
      </c>
      <c r="O52" s="106"/>
    </row>
    <row r="53" s="63" customFormat="1" ht="22.5" spans="1:15">
      <c r="A53" s="72">
        <v>32</v>
      </c>
      <c r="B53" s="72" t="s">
        <v>34</v>
      </c>
      <c r="C53" s="73" t="s">
        <v>40</v>
      </c>
      <c r="D53" s="74"/>
      <c r="E53" s="88">
        <v>1826205</v>
      </c>
      <c r="F53" s="89" t="s">
        <v>120</v>
      </c>
      <c r="G53" s="90" t="s">
        <v>98</v>
      </c>
      <c r="H53" s="91"/>
      <c r="I53" s="90">
        <v>1</v>
      </c>
      <c r="J53" s="99" t="s">
        <v>117</v>
      </c>
      <c r="K53" s="101"/>
      <c r="L53" s="73"/>
      <c r="M53" s="73"/>
      <c r="N53" s="105" t="s">
        <v>56</v>
      </c>
      <c r="O53" s="106"/>
    </row>
    <row r="54" s="64" customFormat="1" spans="1:15">
      <c r="A54" s="75">
        <v>33</v>
      </c>
      <c r="B54" s="75" t="s">
        <v>34</v>
      </c>
      <c r="C54" s="76" t="s">
        <v>105</v>
      </c>
      <c r="D54" s="77"/>
      <c r="E54" s="92"/>
      <c r="F54" s="93" t="s">
        <v>121</v>
      </c>
      <c r="G54" s="94" t="s">
        <v>122</v>
      </c>
      <c r="H54" s="95"/>
      <c r="I54" s="94">
        <v>1</v>
      </c>
      <c r="J54" s="102" t="s">
        <v>62</v>
      </c>
      <c r="K54" s="76"/>
      <c r="L54" s="76"/>
      <c r="M54" s="76"/>
      <c r="N54" s="107" t="s">
        <v>108</v>
      </c>
      <c r="O54" s="108"/>
    </row>
    <row r="55" s="63" customFormat="1" spans="1:15">
      <c r="A55" s="72">
        <v>34</v>
      </c>
      <c r="B55" s="72" t="s">
        <v>65</v>
      </c>
      <c r="C55" s="73" t="s">
        <v>40</v>
      </c>
      <c r="D55" s="74"/>
      <c r="E55" s="88">
        <v>1875121</v>
      </c>
      <c r="F55" s="89" t="s">
        <v>123</v>
      </c>
      <c r="G55" s="90" t="s">
        <v>124</v>
      </c>
      <c r="H55" s="91"/>
      <c r="I55" s="90">
        <v>1</v>
      </c>
      <c r="J55" s="99" t="s">
        <v>62</v>
      </c>
      <c r="K55" s="101"/>
      <c r="L55" s="73"/>
      <c r="M55" s="73" t="s">
        <v>60</v>
      </c>
      <c r="N55" s="105" t="s">
        <v>45</v>
      </c>
      <c r="O55" s="106"/>
    </row>
    <row r="56" s="63" customFormat="1" ht="22.5" spans="1:15">
      <c r="A56" s="72">
        <v>35</v>
      </c>
      <c r="B56" s="72" t="s">
        <v>65</v>
      </c>
      <c r="C56" s="73" t="s">
        <v>35</v>
      </c>
      <c r="D56" s="74"/>
      <c r="E56" s="88">
        <v>1909302</v>
      </c>
      <c r="F56" s="89" t="s">
        <v>125</v>
      </c>
      <c r="G56" s="90" t="s">
        <v>75</v>
      </c>
      <c r="H56" s="91"/>
      <c r="I56" s="90">
        <v>0.8</v>
      </c>
      <c r="J56" s="99" t="s">
        <v>115</v>
      </c>
      <c r="K56" s="101"/>
      <c r="L56" s="73"/>
      <c r="M56" s="73"/>
      <c r="N56" s="105" t="s">
        <v>51</v>
      </c>
      <c r="O56" s="106"/>
    </row>
    <row r="57" s="63" customFormat="1" ht="22.5" spans="1:15">
      <c r="A57" s="72">
        <v>36</v>
      </c>
      <c r="B57" s="72" t="s">
        <v>34</v>
      </c>
      <c r="C57" s="73" t="s">
        <v>35</v>
      </c>
      <c r="D57" s="74"/>
      <c r="E57" s="88">
        <v>1909366</v>
      </c>
      <c r="F57" s="89" t="s">
        <v>126</v>
      </c>
      <c r="G57" s="90" t="s">
        <v>67</v>
      </c>
      <c r="H57" s="91"/>
      <c r="I57" s="90">
        <v>0.5</v>
      </c>
      <c r="J57" s="99" t="s">
        <v>99</v>
      </c>
      <c r="K57" s="101"/>
      <c r="L57" s="73"/>
      <c r="M57" s="73"/>
      <c r="N57" s="105" t="s">
        <v>56</v>
      </c>
      <c r="O57" s="106"/>
    </row>
    <row r="58" s="63" customFormat="1" ht="22.5" spans="1:15">
      <c r="A58" s="72">
        <v>37</v>
      </c>
      <c r="B58" s="72" t="s">
        <v>34</v>
      </c>
      <c r="C58" s="73" t="s">
        <v>35</v>
      </c>
      <c r="D58" s="74"/>
      <c r="E58" s="88">
        <v>1911084</v>
      </c>
      <c r="F58" s="89" t="s">
        <v>127</v>
      </c>
      <c r="G58" s="90" t="s">
        <v>67</v>
      </c>
      <c r="H58" s="91"/>
      <c r="I58" s="90">
        <v>1</v>
      </c>
      <c r="J58" s="99" t="s">
        <v>62</v>
      </c>
      <c r="K58" s="101"/>
      <c r="L58" s="73"/>
      <c r="M58" s="73"/>
      <c r="N58" s="105" t="s">
        <v>56</v>
      </c>
      <c r="O58" s="106"/>
    </row>
    <row r="59" s="64" customFormat="1" ht="22.5" spans="1:15">
      <c r="A59" s="75">
        <v>38</v>
      </c>
      <c r="B59" s="75" t="s">
        <v>34</v>
      </c>
      <c r="C59" s="76" t="s">
        <v>35</v>
      </c>
      <c r="D59" s="77"/>
      <c r="E59" s="92">
        <v>1911129</v>
      </c>
      <c r="F59" s="93" t="s">
        <v>128</v>
      </c>
      <c r="G59" s="94" t="s">
        <v>47</v>
      </c>
      <c r="H59" s="95"/>
      <c r="I59" s="94">
        <v>1</v>
      </c>
      <c r="J59" s="102" t="s">
        <v>62</v>
      </c>
      <c r="K59" s="76"/>
      <c r="L59" s="76"/>
      <c r="M59" s="76"/>
      <c r="N59" s="107" t="s">
        <v>56</v>
      </c>
      <c r="O59" s="108"/>
    </row>
    <row r="60" s="64" customFormat="1" ht="22.5" spans="1:15">
      <c r="A60" s="75">
        <v>39</v>
      </c>
      <c r="B60" s="75" t="s">
        <v>65</v>
      </c>
      <c r="C60" s="76" t="s">
        <v>35</v>
      </c>
      <c r="D60" s="77"/>
      <c r="E60" s="92">
        <v>1912440</v>
      </c>
      <c r="F60" s="93" t="s">
        <v>129</v>
      </c>
      <c r="G60" s="94" t="s">
        <v>75</v>
      </c>
      <c r="H60" s="95"/>
      <c r="I60" s="94">
        <v>1</v>
      </c>
      <c r="J60" s="102" t="s">
        <v>62</v>
      </c>
      <c r="K60" s="76" t="s">
        <v>85</v>
      </c>
      <c r="L60" s="76"/>
      <c r="M60" s="76"/>
      <c r="N60" s="107"/>
      <c r="O60" s="108"/>
    </row>
    <row r="61" s="64" customFormat="1" ht="22.5" spans="1:15">
      <c r="A61" s="75">
        <v>40</v>
      </c>
      <c r="B61" s="75" t="s">
        <v>65</v>
      </c>
      <c r="C61" s="76" t="s">
        <v>35</v>
      </c>
      <c r="D61" s="77"/>
      <c r="E61" s="92">
        <v>1912942</v>
      </c>
      <c r="F61" s="93" t="s">
        <v>130</v>
      </c>
      <c r="G61" s="94" t="s">
        <v>84</v>
      </c>
      <c r="H61" s="95"/>
      <c r="I61" s="94"/>
      <c r="J61" s="102"/>
      <c r="K61" s="76" t="s">
        <v>85</v>
      </c>
      <c r="L61" s="76"/>
      <c r="M61" s="76"/>
      <c r="N61" s="107"/>
      <c r="O61" s="108"/>
    </row>
    <row r="62" s="64" customFormat="1" ht="22.5" spans="1:15">
      <c r="A62" s="75">
        <v>41</v>
      </c>
      <c r="B62" s="75" t="s">
        <v>65</v>
      </c>
      <c r="C62" s="76" t="s">
        <v>35</v>
      </c>
      <c r="D62" s="77"/>
      <c r="E62" s="92">
        <v>1935439</v>
      </c>
      <c r="F62" s="93" t="s">
        <v>131</v>
      </c>
      <c r="G62" s="94" t="s">
        <v>95</v>
      </c>
      <c r="H62" s="95"/>
      <c r="I62" s="94">
        <v>1</v>
      </c>
      <c r="J62" s="102" t="s">
        <v>62</v>
      </c>
      <c r="K62" s="76"/>
      <c r="L62" s="76"/>
      <c r="M62" s="76" t="s">
        <v>60</v>
      </c>
      <c r="N62" s="107" t="s">
        <v>56</v>
      </c>
      <c r="O62" s="108"/>
    </row>
    <row r="63" s="64" customFormat="1" ht="22.5" spans="1:15">
      <c r="A63" s="75">
        <v>42</v>
      </c>
      <c r="B63" s="75" t="s">
        <v>34</v>
      </c>
      <c r="C63" s="76" t="s">
        <v>35</v>
      </c>
      <c r="D63" s="77"/>
      <c r="E63" s="92">
        <v>1935436</v>
      </c>
      <c r="F63" s="93" t="s">
        <v>132</v>
      </c>
      <c r="G63" s="94" t="s">
        <v>56</v>
      </c>
      <c r="H63" s="95"/>
      <c r="I63" s="94">
        <v>1</v>
      </c>
      <c r="J63" s="102" t="s">
        <v>62</v>
      </c>
      <c r="K63" s="76"/>
      <c r="L63" s="76"/>
      <c r="M63" s="76" t="s">
        <v>60</v>
      </c>
      <c r="N63" s="107" t="s">
        <v>56</v>
      </c>
      <c r="O63" s="108"/>
    </row>
    <row r="64" s="63" customFormat="1" ht="22.5" spans="1:15">
      <c r="A64" s="78">
        <v>43</v>
      </c>
      <c r="B64" s="72" t="s">
        <v>34</v>
      </c>
      <c r="C64" s="73" t="s">
        <v>40</v>
      </c>
      <c r="D64" s="74"/>
      <c r="E64" s="88">
        <v>1926171</v>
      </c>
      <c r="F64" s="89" t="s">
        <v>133</v>
      </c>
      <c r="G64" s="90" t="s">
        <v>51</v>
      </c>
      <c r="H64" s="91"/>
      <c r="I64" s="90"/>
      <c r="J64" s="99"/>
      <c r="K64" s="101"/>
      <c r="L64" s="73"/>
      <c r="M64" s="73"/>
      <c r="N64" s="105" t="s">
        <v>51</v>
      </c>
      <c r="O64" s="106"/>
    </row>
    <row r="65" s="63" customFormat="1" ht="22.5" spans="1:15">
      <c r="A65" s="78">
        <v>44</v>
      </c>
      <c r="B65" s="72" t="s">
        <v>34</v>
      </c>
      <c r="C65" s="73" t="s">
        <v>40</v>
      </c>
      <c r="D65" s="74"/>
      <c r="E65" s="88">
        <v>1926172</v>
      </c>
      <c r="F65" s="89" t="s">
        <v>134</v>
      </c>
      <c r="G65" s="90" t="s">
        <v>51</v>
      </c>
      <c r="H65" s="91"/>
      <c r="I65" s="90"/>
      <c r="J65" s="99"/>
      <c r="K65" s="101"/>
      <c r="L65" s="73"/>
      <c r="M65" s="73"/>
      <c r="N65" s="105" t="s">
        <v>51</v>
      </c>
      <c r="O65" s="106"/>
    </row>
    <row r="66" s="64" customFormat="1" spans="1:15">
      <c r="A66" s="75">
        <v>45</v>
      </c>
      <c r="B66" s="75" t="s">
        <v>34</v>
      </c>
      <c r="C66" s="76" t="s">
        <v>35</v>
      </c>
      <c r="D66" s="77"/>
      <c r="E66" s="92">
        <v>1933354</v>
      </c>
      <c r="F66" s="93" t="s">
        <v>135</v>
      </c>
      <c r="G66" s="94" t="s">
        <v>42</v>
      </c>
      <c r="H66" s="95"/>
      <c r="I66" s="94">
        <v>1</v>
      </c>
      <c r="J66" s="102" t="s">
        <v>62</v>
      </c>
      <c r="K66" s="76"/>
      <c r="L66" s="76"/>
      <c r="M66" s="76"/>
      <c r="N66" s="107" t="s">
        <v>37</v>
      </c>
      <c r="O66" s="108"/>
    </row>
    <row r="67" s="63" customFormat="1" spans="1:15">
      <c r="A67" s="78">
        <v>46</v>
      </c>
      <c r="B67" s="72" t="s">
        <v>65</v>
      </c>
      <c r="C67" s="73" t="s">
        <v>35</v>
      </c>
      <c r="D67" s="74"/>
      <c r="E67" s="88">
        <v>1935320</v>
      </c>
      <c r="F67" s="89" t="s">
        <v>136</v>
      </c>
      <c r="G67" s="90" t="s">
        <v>67</v>
      </c>
      <c r="H67" s="91"/>
      <c r="I67" s="90">
        <v>0.85</v>
      </c>
      <c r="J67" s="99" t="s">
        <v>115</v>
      </c>
      <c r="K67" s="101"/>
      <c r="L67" s="73"/>
      <c r="M67" s="73"/>
      <c r="N67" s="105" t="s">
        <v>87</v>
      </c>
      <c r="O67" s="106"/>
    </row>
    <row r="68" s="63" customFormat="1" ht="22.5" spans="1:15">
      <c r="A68" s="78">
        <v>47</v>
      </c>
      <c r="B68" s="72" t="s">
        <v>34</v>
      </c>
      <c r="C68" s="73" t="s">
        <v>35</v>
      </c>
      <c r="D68" s="74"/>
      <c r="E68" s="88">
        <v>1938932</v>
      </c>
      <c r="F68" s="89" t="s">
        <v>137</v>
      </c>
      <c r="G68" s="90" t="s">
        <v>56</v>
      </c>
      <c r="H68" s="91"/>
      <c r="I68" s="90"/>
      <c r="J68" s="99"/>
      <c r="K68" s="101"/>
      <c r="L68" s="73"/>
      <c r="M68" s="73"/>
      <c r="N68" s="105" t="s">
        <v>56</v>
      </c>
      <c r="O68" s="106"/>
    </row>
    <row r="69" s="63" customFormat="1" ht="22.5" spans="1:15">
      <c r="A69" s="78">
        <v>48</v>
      </c>
      <c r="B69" s="72" t="s">
        <v>65</v>
      </c>
      <c r="C69" s="73" t="s">
        <v>35</v>
      </c>
      <c r="D69" s="74"/>
      <c r="E69" s="88">
        <v>1939263</v>
      </c>
      <c r="F69" s="89" t="s">
        <v>138</v>
      </c>
      <c r="G69" s="90" t="s">
        <v>70</v>
      </c>
      <c r="H69" s="91"/>
      <c r="I69" s="90"/>
      <c r="J69" s="99"/>
      <c r="K69" s="101"/>
      <c r="L69" s="73"/>
      <c r="M69" s="73"/>
      <c r="N69" s="105" t="s">
        <v>82</v>
      </c>
      <c r="O69" s="106"/>
    </row>
  </sheetData>
  <sheetProtection formatCells="0" insertHyperlinks="0" autoFilter="0"/>
  <mergeCells count="3">
    <mergeCell ref="D1:E1"/>
    <mergeCell ref="A12:D12"/>
    <mergeCell ref="A20:D20"/>
  </mergeCells>
  <dataValidations count="2">
    <dataValidation type="list" allowBlank="1" showInputMessage="1" showErrorMessage="1" sqref="C22">
      <formula1>主类型</formula1>
    </dataValidation>
    <dataValidation type="list" allowBlank="1" showInputMessage="1" showErrorMessage="1" sqref="B22">
      <formula1>"HB,ABM,SR,SGW,HSS,营收,HB&amp;ABM"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14" workbookViewId="0">
      <selection activeCell="N36" sqref="N36:N38"/>
    </sheetView>
  </sheetViews>
  <sheetFormatPr defaultColWidth="9" defaultRowHeight="13.5"/>
  <cols>
    <col min="1" max="1" width="12.6333333333333" customWidth="1"/>
    <col min="3" max="3" width="9.90833333333333" customWidth="1"/>
    <col min="4" max="4" width="9.725" customWidth="1"/>
    <col min="6" max="6" width="46.25" customWidth="1"/>
    <col min="8" max="8" width="6.125" customWidth="1"/>
    <col min="9" max="9" width="6.625" customWidth="1"/>
    <col min="10" max="10" width="11.5" customWidth="1"/>
    <col min="11" max="11" width="11.625" customWidth="1"/>
    <col min="12" max="12" width="7.375" customWidth="1"/>
  </cols>
  <sheetData>
    <row r="1" spans="1:4">
      <c r="A1" s="1" t="s">
        <v>0</v>
      </c>
      <c r="B1" s="1" t="s">
        <v>1</v>
      </c>
      <c r="C1" s="37" t="s">
        <v>2</v>
      </c>
      <c r="D1" s="38"/>
    </row>
    <row r="2" spans="1:4">
      <c r="A2" s="3" t="s">
        <v>3</v>
      </c>
      <c r="B2" s="4">
        <v>0</v>
      </c>
      <c r="C2" s="5">
        <v>44193</v>
      </c>
      <c r="D2" s="5">
        <v>44193</v>
      </c>
    </row>
    <row r="3" ht="22.5" spans="1:4">
      <c r="A3" s="3" t="s">
        <v>4</v>
      </c>
      <c r="B3" s="4">
        <v>0.15</v>
      </c>
      <c r="C3" s="6" t="s">
        <v>139</v>
      </c>
      <c r="D3" s="6" t="s">
        <v>139</v>
      </c>
    </row>
    <row r="4" spans="1:4">
      <c r="A4" s="3" t="s">
        <v>7</v>
      </c>
      <c r="B4" s="4">
        <v>0.05</v>
      </c>
      <c r="C4" s="5">
        <v>44196</v>
      </c>
      <c r="D4" s="5">
        <v>44196</v>
      </c>
    </row>
    <row r="5" spans="1:4">
      <c r="A5" s="3" t="s">
        <v>8</v>
      </c>
      <c r="B5" s="4">
        <v>0.05</v>
      </c>
      <c r="C5" s="5">
        <v>44196</v>
      </c>
      <c r="D5" s="5">
        <v>44196</v>
      </c>
    </row>
    <row r="6" ht="22.5" spans="1:4">
      <c r="A6" s="3" t="s">
        <v>9</v>
      </c>
      <c r="B6" s="4">
        <v>0.6</v>
      </c>
      <c r="C6" s="6" t="s">
        <v>140</v>
      </c>
      <c r="D6" s="6" t="s">
        <v>141</v>
      </c>
    </row>
    <row r="7" ht="22.5" spans="1:4">
      <c r="A7" s="3" t="s">
        <v>12</v>
      </c>
      <c r="B7" s="4">
        <v>0.05</v>
      </c>
      <c r="C7" s="6" t="s">
        <v>142</v>
      </c>
      <c r="D7" s="6" t="s">
        <v>143</v>
      </c>
    </row>
    <row r="8" ht="22.5" spans="1:4">
      <c r="A8" s="3" t="s">
        <v>15</v>
      </c>
      <c r="B8" s="4">
        <v>0.05</v>
      </c>
      <c r="C8" s="6" t="s">
        <v>144</v>
      </c>
      <c r="D8" s="6" t="s">
        <v>145</v>
      </c>
    </row>
    <row r="9" ht="22.5" spans="1:4">
      <c r="A9" s="7" t="s">
        <v>16</v>
      </c>
      <c r="B9" s="8">
        <v>0.05</v>
      </c>
      <c r="C9" s="6" t="s">
        <v>146</v>
      </c>
      <c r="D9" s="6" t="s">
        <v>145</v>
      </c>
    </row>
    <row r="10" spans="1:4">
      <c r="A10" s="9" t="s">
        <v>17</v>
      </c>
      <c r="B10" s="10">
        <v>0</v>
      </c>
      <c r="C10" s="11">
        <v>44208</v>
      </c>
      <c r="D10" s="11">
        <v>44222</v>
      </c>
    </row>
    <row r="11" spans="1:4">
      <c r="A11" s="12"/>
      <c r="B11" s="13"/>
      <c r="C11" s="14"/>
      <c r="D11" s="14"/>
    </row>
    <row r="13" spans="1:14">
      <c r="A13" s="15" t="s">
        <v>147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ht="22.5" spans="1:14">
      <c r="A14" s="16" t="s">
        <v>19</v>
      </c>
      <c r="B14" s="16" t="s">
        <v>20</v>
      </c>
      <c r="C14" s="16" t="s">
        <v>21</v>
      </c>
      <c r="D14" s="16" t="s">
        <v>148</v>
      </c>
      <c r="E14" s="16" t="s">
        <v>149</v>
      </c>
      <c r="F14" s="16" t="s">
        <v>24</v>
      </c>
      <c r="G14" s="16" t="s">
        <v>25</v>
      </c>
      <c r="H14" s="16" t="s">
        <v>26</v>
      </c>
      <c r="I14" s="16" t="s">
        <v>27</v>
      </c>
      <c r="J14" s="16" t="s">
        <v>28</v>
      </c>
      <c r="K14" s="16" t="s">
        <v>29</v>
      </c>
      <c r="L14" s="16" t="s">
        <v>30</v>
      </c>
      <c r="M14" s="36" t="s">
        <v>31</v>
      </c>
      <c r="N14" s="36" t="s">
        <v>32</v>
      </c>
    </row>
    <row r="15" ht="19.5" customHeight="1" spans="1:14">
      <c r="A15" s="39">
        <v>1</v>
      </c>
      <c r="B15" s="40" t="s">
        <v>34</v>
      </c>
      <c r="C15" s="41" t="s">
        <v>40</v>
      </c>
      <c r="D15" s="42"/>
      <c r="E15" s="50">
        <v>2334930</v>
      </c>
      <c r="F15" s="51" t="s">
        <v>150</v>
      </c>
      <c r="G15" s="39" t="s">
        <v>151</v>
      </c>
      <c r="H15" s="52"/>
      <c r="I15" s="57">
        <v>1</v>
      </c>
      <c r="J15" s="39" t="s">
        <v>152</v>
      </c>
      <c r="K15" s="52"/>
      <c r="L15" s="52"/>
      <c r="M15" s="52"/>
      <c r="N15" s="59" t="s">
        <v>45</v>
      </c>
    </row>
    <row r="18" spans="1:1">
      <c r="A18" s="15" t="s">
        <v>153</v>
      </c>
    </row>
    <row r="19" ht="22.5" spans="1:14">
      <c r="A19" s="16" t="s">
        <v>19</v>
      </c>
      <c r="B19" s="16" t="s">
        <v>20</v>
      </c>
      <c r="C19" s="16" t="s">
        <v>21</v>
      </c>
      <c r="D19" s="16" t="s">
        <v>148</v>
      </c>
      <c r="E19" s="16" t="s">
        <v>149</v>
      </c>
      <c r="F19" s="16" t="s">
        <v>24</v>
      </c>
      <c r="G19" s="16" t="s">
        <v>25</v>
      </c>
      <c r="H19" s="16" t="s">
        <v>26</v>
      </c>
      <c r="I19" s="16" t="s">
        <v>27</v>
      </c>
      <c r="J19" s="16" t="s">
        <v>28</v>
      </c>
      <c r="K19" s="16" t="s">
        <v>29</v>
      </c>
      <c r="L19" s="16" t="s">
        <v>30</v>
      </c>
      <c r="M19" s="36" t="s">
        <v>31</v>
      </c>
      <c r="N19" s="36" t="s">
        <v>32</v>
      </c>
    </row>
    <row r="20" ht="16.5" customHeight="1" spans="1:14">
      <c r="A20" s="17">
        <v>1</v>
      </c>
      <c r="B20" s="18" t="s">
        <v>34</v>
      </c>
      <c r="C20" s="18" t="s">
        <v>154</v>
      </c>
      <c r="D20" s="19"/>
      <c r="E20" s="25">
        <v>2330766</v>
      </c>
      <c r="F20" s="26" t="s">
        <v>155</v>
      </c>
      <c r="G20" s="27" t="s">
        <v>51</v>
      </c>
      <c r="H20" s="19"/>
      <c r="I20" s="32">
        <v>0.85</v>
      </c>
      <c r="J20" s="33" t="s">
        <v>44</v>
      </c>
      <c r="K20" s="19"/>
      <c r="L20" s="19"/>
      <c r="M20" s="26" t="s">
        <v>156</v>
      </c>
      <c r="N20" s="25" t="s">
        <v>51</v>
      </c>
    </row>
    <row r="21" ht="16.5" customHeight="1" spans="1:14">
      <c r="A21" s="39">
        <v>2</v>
      </c>
      <c r="B21" s="43" t="s">
        <v>34</v>
      </c>
      <c r="C21" s="43" t="s">
        <v>154</v>
      </c>
      <c r="D21" s="44"/>
      <c r="E21" s="53">
        <v>2264084</v>
      </c>
      <c r="F21" s="54" t="s">
        <v>157</v>
      </c>
      <c r="G21" s="55" t="s">
        <v>51</v>
      </c>
      <c r="H21" s="44"/>
      <c r="I21" s="57">
        <v>1</v>
      </c>
      <c r="J21" s="39" t="s">
        <v>152</v>
      </c>
      <c r="K21" s="44"/>
      <c r="L21" s="44"/>
      <c r="M21" s="54" t="s">
        <v>156</v>
      </c>
      <c r="N21" s="53" t="s">
        <v>51</v>
      </c>
    </row>
    <row r="22" ht="16.5" customHeight="1" spans="1:14">
      <c r="A22" s="39">
        <v>3</v>
      </c>
      <c r="B22" s="43" t="s">
        <v>34</v>
      </c>
      <c r="C22" s="43" t="s">
        <v>40</v>
      </c>
      <c r="D22" s="44"/>
      <c r="E22" s="53">
        <v>2299948</v>
      </c>
      <c r="F22" s="54" t="s">
        <v>158</v>
      </c>
      <c r="G22" s="55" t="s">
        <v>151</v>
      </c>
      <c r="H22" s="44"/>
      <c r="I22" s="57">
        <v>1</v>
      </c>
      <c r="J22" s="39" t="s">
        <v>152</v>
      </c>
      <c r="K22" s="44"/>
      <c r="L22" s="44"/>
      <c r="M22" s="54" t="s">
        <v>60</v>
      </c>
      <c r="N22" s="53" t="s">
        <v>45</v>
      </c>
    </row>
    <row r="23" ht="16.5" customHeight="1" spans="1:14">
      <c r="A23" s="39">
        <v>4</v>
      </c>
      <c r="B23" s="43" t="s">
        <v>34</v>
      </c>
      <c r="C23" s="43" t="s">
        <v>40</v>
      </c>
      <c r="D23" s="44"/>
      <c r="E23" s="53">
        <v>2315003</v>
      </c>
      <c r="F23" s="54" t="s">
        <v>159</v>
      </c>
      <c r="G23" s="55" t="s">
        <v>49</v>
      </c>
      <c r="H23" s="44"/>
      <c r="I23" s="57">
        <v>1</v>
      </c>
      <c r="J23" s="39" t="s">
        <v>152</v>
      </c>
      <c r="K23" s="44"/>
      <c r="L23" s="44"/>
      <c r="M23" s="54" t="s">
        <v>156</v>
      </c>
      <c r="N23" s="53" t="s">
        <v>45</v>
      </c>
    </row>
    <row r="24" ht="18" customHeight="1" spans="1:14">
      <c r="A24" s="17">
        <v>5</v>
      </c>
      <c r="B24" s="18" t="s">
        <v>34</v>
      </c>
      <c r="C24" s="18" t="s">
        <v>35</v>
      </c>
      <c r="D24" s="19"/>
      <c r="E24" s="25">
        <v>2317289</v>
      </c>
      <c r="F24" s="26" t="s">
        <v>160</v>
      </c>
      <c r="G24" s="27" t="s">
        <v>161</v>
      </c>
      <c r="H24" s="19"/>
      <c r="I24" s="32">
        <v>0.85</v>
      </c>
      <c r="J24" s="33" t="s">
        <v>44</v>
      </c>
      <c r="K24" s="19"/>
      <c r="L24" s="19"/>
      <c r="M24" s="26"/>
      <c r="N24" s="25" t="s">
        <v>37</v>
      </c>
    </row>
    <row r="25" ht="17.25" customHeight="1" spans="1:14">
      <c r="A25" s="17">
        <v>6</v>
      </c>
      <c r="B25" s="18" t="s">
        <v>34</v>
      </c>
      <c r="C25" s="18" t="s">
        <v>40</v>
      </c>
      <c r="D25" s="19"/>
      <c r="E25" s="25">
        <v>2315006</v>
      </c>
      <c r="F25" s="26" t="s">
        <v>162</v>
      </c>
      <c r="G25" s="27" t="s">
        <v>47</v>
      </c>
      <c r="H25" s="19"/>
      <c r="I25" s="32">
        <v>0.85</v>
      </c>
      <c r="J25" s="33" t="s">
        <v>44</v>
      </c>
      <c r="K25" s="19"/>
      <c r="L25" s="19"/>
      <c r="M25" s="26" t="s">
        <v>163</v>
      </c>
      <c r="N25" s="25" t="s">
        <v>45</v>
      </c>
    </row>
    <row r="26" ht="22.5" spans="1:14">
      <c r="A26" s="17">
        <v>7</v>
      </c>
      <c r="B26" s="18" t="s">
        <v>100</v>
      </c>
      <c r="C26" s="18" t="s">
        <v>35</v>
      </c>
      <c r="D26" s="19"/>
      <c r="E26" s="25">
        <v>2317214</v>
      </c>
      <c r="F26" s="26" t="s">
        <v>164</v>
      </c>
      <c r="G26" s="27" t="s">
        <v>59</v>
      </c>
      <c r="H26" s="19"/>
      <c r="I26" s="32">
        <v>0.85</v>
      </c>
      <c r="J26" s="33" t="s">
        <v>44</v>
      </c>
      <c r="K26" s="19"/>
      <c r="L26" s="19"/>
      <c r="M26" s="26"/>
      <c r="N26" s="25" t="s">
        <v>37</v>
      </c>
    </row>
    <row r="27" ht="17.25" customHeight="1" spans="1:14">
      <c r="A27" s="17">
        <v>8</v>
      </c>
      <c r="B27" s="18" t="s">
        <v>34</v>
      </c>
      <c r="C27" s="18" t="s">
        <v>35</v>
      </c>
      <c r="D27" s="19"/>
      <c r="E27" s="25">
        <v>2331552</v>
      </c>
      <c r="F27" s="26" t="s">
        <v>165</v>
      </c>
      <c r="G27" s="27" t="s">
        <v>47</v>
      </c>
      <c r="H27" s="19"/>
      <c r="I27" s="32">
        <v>0.85</v>
      </c>
      <c r="J27" s="33" t="s">
        <v>44</v>
      </c>
      <c r="K27" s="19"/>
      <c r="L27" s="19"/>
      <c r="M27" s="26" t="s">
        <v>163</v>
      </c>
      <c r="N27" s="25" t="s">
        <v>45</v>
      </c>
    </row>
    <row r="28" ht="18" customHeight="1" spans="1:14">
      <c r="A28" s="17">
        <v>9</v>
      </c>
      <c r="B28" s="18" t="s">
        <v>34</v>
      </c>
      <c r="C28" s="18" t="s">
        <v>35</v>
      </c>
      <c r="D28" s="19"/>
      <c r="E28" s="25">
        <v>2333416</v>
      </c>
      <c r="F28" s="26" t="s">
        <v>166</v>
      </c>
      <c r="G28" s="27" t="s">
        <v>59</v>
      </c>
      <c r="H28" s="19"/>
      <c r="I28" s="32">
        <v>0.85</v>
      </c>
      <c r="J28" s="33" t="s">
        <v>44</v>
      </c>
      <c r="K28" s="19"/>
      <c r="L28" s="19"/>
      <c r="M28" s="26" t="s">
        <v>163</v>
      </c>
      <c r="N28" s="25" t="s">
        <v>56</v>
      </c>
    </row>
    <row r="29" ht="22.5" spans="1:14">
      <c r="A29" s="17">
        <v>10</v>
      </c>
      <c r="B29" s="18" t="s">
        <v>65</v>
      </c>
      <c r="C29" s="18" t="s">
        <v>35</v>
      </c>
      <c r="D29" s="45"/>
      <c r="E29" s="49">
        <v>2335926</v>
      </c>
      <c r="F29" s="24" t="s">
        <v>167</v>
      </c>
      <c r="G29" s="27" t="s">
        <v>168</v>
      </c>
      <c r="H29" s="45"/>
      <c r="I29" s="33"/>
      <c r="J29" s="33"/>
      <c r="K29" s="45"/>
      <c r="L29" s="45"/>
      <c r="M29" s="26"/>
      <c r="N29" s="49" t="s">
        <v>87</v>
      </c>
    </row>
    <row r="30" spans="1:14">
      <c r="A30" s="17">
        <v>11</v>
      </c>
      <c r="B30" s="18" t="s">
        <v>65</v>
      </c>
      <c r="C30" s="18" t="s">
        <v>35</v>
      </c>
      <c r="D30" s="45"/>
      <c r="E30" s="49">
        <v>2339624</v>
      </c>
      <c r="F30" s="24" t="s">
        <v>169</v>
      </c>
      <c r="G30" s="27" t="s">
        <v>168</v>
      </c>
      <c r="H30" s="45"/>
      <c r="I30" s="33"/>
      <c r="J30" s="33"/>
      <c r="K30" s="45"/>
      <c r="L30" s="45"/>
      <c r="M30" s="26"/>
      <c r="N30" s="49" t="s">
        <v>87</v>
      </c>
    </row>
    <row r="31" spans="1:14">
      <c r="A31" s="39">
        <v>12</v>
      </c>
      <c r="B31" s="46" t="s">
        <v>34</v>
      </c>
      <c r="C31" s="46" t="s">
        <v>91</v>
      </c>
      <c r="D31" s="47"/>
      <c r="E31" s="56">
        <v>2345605</v>
      </c>
      <c r="F31" s="54" t="s">
        <v>170</v>
      </c>
      <c r="G31" s="55" t="s">
        <v>49</v>
      </c>
      <c r="H31" s="54"/>
      <c r="I31" s="57">
        <v>1</v>
      </c>
      <c r="J31" s="55" t="s">
        <v>152</v>
      </c>
      <c r="K31" s="54"/>
      <c r="L31" s="54"/>
      <c r="M31" s="54" t="s">
        <v>60</v>
      </c>
      <c r="N31" s="56" t="s">
        <v>45</v>
      </c>
    </row>
    <row r="32" spans="1:14">
      <c r="A32" s="17">
        <v>13</v>
      </c>
      <c r="B32" s="48" t="s">
        <v>65</v>
      </c>
      <c r="C32" s="48" t="s">
        <v>35</v>
      </c>
      <c r="D32" s="45"/>
      <c r="E32" s="49">
        <v>2343207</v>
      </c>
      <c r="F32" s="24" t="s">
        <v>171</v>
      </c>
      <c r="G32" s="27" t="s">
        <v>168</v>
      </c>
      <c r="H32" s="45"/>
      <c r="I32" s="45"/>
      <c r="J32" s="58"/>
      <c r="K32" s="45"/>
      <c r="L32" s="45"/>
      <c r="M32" s="26"/>
      <c r="N32" s="49" t="s">
        <v>87</v>
      </c>
    </row>
    <row r="33" spans="1:14">
      <c r="A33" s="17">
        <v>14</v>
      </c>
      <c r="B33" s="48" t="s">
        <v>65</v>
      </c>
      <c r="C33" s="48" t="s">
        <v>35</v>
      </c>
      <c r="D33" s="45"/>
      <c r="E33" s="49">
        <v>2346932</v>
      </c>
      <c r="F33" s="24" t="s">
        <v>172</v>
      </c>
      <c r="G33" s="27" t="s">
        <v>168</v>
      </c>
      <c r="H33" s="45"/>
      <c r="I33" s="45"/>
      <c r="J33" s="58"/>
      <c r="K33" s="45"/>
      <c r="L33" s="45"/>
      <c r="M33" s="26"/>
      <c r="N33" s="49" t="s">
        <v>87</v>
      </c>
    </row>
    <row r="34" spans="1:14">
      <c r="A34" s="23">
        <v>15</v>
      </c>
      <c r="B34" s="23" t="s">
        <v>173</v>
      </c>
      <c r="C34" s="23" t="s">
        <v>174</v>
      </c>
      <c r="D34" s="24"/>
      <c r="E34" s="24" t="s">
        <v>175</v>
      </c>
      <c r="F34" s="24" t="s">
        <v>176</v>
      </c>
      <c r="G34" s="23" t="s">
        <v>49</v>
      </c>
      <c r="H34" s="24"/>
      <c r="I34" s="35">
        <v>0.8</v>
      </c>
      <c r="J34" s="23" t="s">
        <v>177</v>
      </c>
      <c r="K34" s="24"/>
      <c r="L34" s="24"/>
      <c r="M34" s="24" t="s">
        <v>163</v>
      </c>
      <c r="N34" s="24" t="s">
        <v>45</v>
      </c>
    </row>
    <row r="35" spans="1:14">
      <c r="A35" s="17">
        <v>16</v>
      </c>
      <c r="B35" s="49" t="s">
        <v>34</v>
      </c>
      <c r="C35" s="49" t="s">
        <v>154</v>
      </c>
      <c r="D35" s="45"/>
      <c r="E35" s="49">
        <v>2350055</v>
      </c>
      <c r="F35" s="24" t="s">
        <v>178</v>
      </c>
      <c r="G35" s="27" t="s">
        <v>59</v>
      </c>
      <c r="H35" s="45"/>
      <c r="I35" s="32">
        <v>0.85</v>
      </c>
      <c r="J35" s="33" t="s">
        <v>44</v>
      </c>
      <c r="K35" s="45"/>
      <c r="L35" s="45"/>
      <c r="M35" s="26" t="s">
        <v>50</v>
      </c>
      <c r="N35" s="26" t="s">
        <v>51</v>
      </c>
    </row>
    <row r="36" spans="1:14">
      <c r="A36" s="46">
        <v>17</v>
      </c>
      <c r="B36" s="46" t="s">
        <v>34</v>
      </c>
      <c r="C36" s="46" t="s">
        <v>91</v>
      </c>
      <c r="D36" s="46"/>
      <c r="E36" s="56">
        <v>2353038</v>
      </c>
      <c r="F36" s="56" t="s">
        <v>179</v>
      </c>
      <c r="G36" s="55" t="s">
        <v>151</v>
      </c>
      <c r="H36" s="42"/>
      <c r="I36" s="57">
        <v>1</v>
      </c>
      <c r="J36" s="55" t="s">
        <v>152</v>
      </c>
      <c r="K36" s="42"/>
      <c r="L36" s="42"/>
      <c r="M36" s="54" t="s">
        <v>180</v>
      </c>
      <c r="N36" s="60" t="s">
        <v>45</v>
      </c>
    </row>
    <row r="37" spans="1:14">
      <c r="A37" s="46">
        <v>18</v>
      </c>
      <c r="B37" s="46" t="s">
        <v>34</v>
      </c>
      <c r="C37" s="46" t="s">
        <v>91</v>
      </c>
      <c r="D37" s="46"/>
      <c r="E37" s="56">
        <v>2347085</v>
      </c>
      <c r="F37" s="56" t="s">
        <v>181</v>
      </c>
      <c r="G37" s="55" t="s">
        <v>49</v>
      </c>
      <c r="H37" s="42"/>
      <c r="I37" s="57">
        <v>1</v>
      </c>
      <c r="J37" s="55" t="s">
        <v>152</v>
      </c>
      <c r="K37" s="42"/>
      <c r="L37" s="42"/>
      <c r="M37" s="54" t="s">
        <v>163</v>
      </c>
      <c r="N37" s="60" t="s">
        <v>45</v>
      </c>
    </row>
    <row r="38" spans="1:14">
      <c r="A38" s="23">
        <v>19</v>
      </c>
      <c r="B38" s="23" t="s">
        <v>65</v>
      </c>
      <c r="C38" s="23" t="s">
        <v>91</v>
      </c>
      <c r="D38" s="23"/>
      <c r="E38" s="23"/>
      <c r="F38" s="24" t="s">
        <v>182</v>
      </c>
      <c r="G38" s="23" t="s">
        <v>183</v>
      </c>
      <c r="H38" s="23"/>
      <c r="I38" s="32">
        <v>0.85</v>
      </c>
      <c r="J38" s="23" t="s">
        <v>44</v>
      </c>
      <c r="K38" s="23"/>
      <c r="L38" s="23"/>
      <c r="M38" s="23"/>
      <c r="N38" s="24" t="s">
        <v>183</v>
      </c>
    </row>
  </sheetData>
  <sheetProtection formatCells="0" insertHyperlinks="0" autoFilter="0"/>
  <mergeCells count="1">
    <mergeCell ref="C1:D1"/>
  </mergeCells>
  <conditionalFormatting sqref="E15">
    <cfRule type="containsText" dxfId="0" priority="1" operator="between" text="还未提单">
      <formula>NOT(ISERROR(SEARCH("还未提单",E15)))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topLeftCell="A15" workbookViewId="0">
      <selection activeCell="L17" sqref="L17:L28"/>
    </sheetView>
  </sheetViews>
  <sheetFormatPr defaultColWidth="9" defaultRowHeight="13.5"/>
  <cols>
    <col min="1" max="1" width="9.625" customWidth="1"/>
    <col min="3" max="3" width="12.75" customWidth="1"/>
    <col min="6" max="6" width="63.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0</v>
      </c>
      <c r="C2" s="5">
        <v>44229</v>
      </c>
    </row>
    <row r="3" ht="15" customHeight="1" spans="1:3">
      <c r="A3" s="3" t="s">
        <v>4</v>
      </c>
      <c r="B3" s="4">
        <v>0.15</v>
      </c>
      <c r="C3" s="6" t="s">
        <v>184</v>
      </c>
    </row>
    <row r="4" spans="1:3">
      <c r="A4" s="3" t="s">
        <v>7</v>
      </c>
      <c r="B4" s="4">
        <v>0.05</v>
      </c>
      <c r="C4" s="5">
        <v>44231</v>
      </c>
    </row>
    <row r="5" spans="1:3">
      <c r="A5" s="3" t="s">
        <v>8</v>
      </c>
      <c r="B5" s="4">
        <v>0.05</v>
      </c>
      <c r="C5" s="5">
        <v>44231</v>
      </c>
    </row>
    <row r="6" customHeight="1" spans="1:3">
      <c r="A6" s="3" t="s">
        <v>9</v>
      </c>
      <c r="B6" s="4">
        <v>0.6</v>
      </c>
      <c r="C6" s="6" t="s">
        <v>185</v>
      </c>
    </row>
    <row r="7" spans="1:3">
      <c r="A7" s="3" t="s">
        <v>12</v>
      </c>
      <c r="B7" s="4">
        <v>0.05</v>
      </c>
      <c r="C7" s="6" t="s">
        <v>186</v>
      </c>
    </row>
    <row r="8" ht="14.25" customHeight="1" spans="1:3">
      <c r="A8" s="3" t="s">
        <v>15</v>
      </c>
      <c r="B8" s="4">
        <v>0.05</v>
      </c>
      <c r="C8" s="6" t="s">
        <v>187</v>
      </c>
    </row>
    <row r="9" spans="1:3">
      <c r="A9" s="7" t="s">
        <v>16</v>
      </c>
      <c r="B9" s="8">
        <v>0.05</v>
      </c>
      <c r="C9" s="6" t="s">
        <v>188</v>
      </c>
    </row>
    <row r="10" spans="1:3">
      <c r="A10" s="9" t="s">
        <v>17</v>
      </c>
      <c r="B10" s="10">
        <v>0</v>
      </c>
      <c r="C10" s="11">
        <v>44252</v>
      </c>
    </row>
    <row r="11" spans="1:4">
      <c r="A11" s="12"/>
      <c r="B11" s="13"/>
      <c r="C11" s="14"/>
      <c r="D11" s="14"/>
    </row>
    <row r="15" spans="1:1">
      <c r="A15" s="15" t="s">
        <v>189</v>
      </c>
    </row>
    <row r="16" spans="1:14">
      <c r="A16" s="16" t="s">
        <v>19</v>
      </c>
      <c r="B16" s="16" t="s">
        <v>20</v>
      </c>
      <c r="C16" s="16" t="s">
        <v>21</v>
      </c>
      <c r="D16" s="16" t="s">
        <v>148</v>
      </c>
      <c r="E16" s="16" t="s">
        <v>149</v>
      </c>
      <c r="F16" s="16" t="s">
        <v>24</v>
      </c>
      <c r="G16" s="16" t="s">
        <v>25</v>
      </c>
      <c r="H16" s="16" t="s">
        <v>26</v>
      </c>
      <c r="I16" s="16" t="s">
        <v>27</v>
      </c>
      <c r="J16" s="16" t="s">
        <v>28</v>
      </c>
      <c r="K16" s="16" t="s">
        <v>29</v>
      </c>
      <c r="L16" s="16" t="s">
        <v>30</v>
      </c>
      <c r="M16" s="36" t="s">
        <v>31</v>
      </c>
      <c r="N16" s="36" t="s">
        <v>32</v>
      </c>
    </row>
    <row r="17" ht="35.25" customHeight="1" spans="1:14">
      <c r="A17" s="17">
        <v>1</v>
      </c>
      <c r="B17" s="18" t="s">
        <v>34</v>
      </c>
      <c r="C17" s="18" t="s">
        <v>154</v>
      </c>
      <c r="D17" s="19"/>
      <c r="E17" s="25">
        <v>2351156</v>
      </c>
      <c r="F17" s="26" t="s">
        <v>190</v>
      </c>
      <c r="G17" s="27" t="s">
        <v>151</v>
      </c>
      <c r="H17" s="19"/>
      <c r="I17" s="32"/>
      <c r="J17" s="33"/>
      <c r="K17" s="19"/>
      <c r="L17" s="27" t="s">
        <v>191</v>
      </c>
      <c r="M17" s="26" t="s">
        <v>163</v>
      </c>
      <c r="N17" s="25" t="s">
        <v>45</v>
      </c>
    </row>
    <row r="18" ht="19.5" customHeight="1" spans="1:14">
      <c r="A18" s="20">
        <v>2</v>
      </c>
      <c r="B18" s="21" t="s">
        <v>34</v>
      </c>
      <c r="C18" s="21" t="s">
        <v>35</v>
      </c>
      <c r="D18" s="22"/>
      <c r="E18" s="28">
        <v>2367147</v>
      </c>
      <c r="F18" s="29" t="s">
        <v>192</v>
      </c>
      <c r="G18" s="30" t="s">
        <v>47</v>
      </c>
      <c r="H18" s="22"/>
      <c r="I18" s="34"/>
      <c r="J18" s="20"/>
      <c r="K18" s="22"/>
      <c r="L18" s="27" t="s">
        <v>191</v>
      </c>
      <c r="M18" s="29" t="s">
        <v>163</v>
      </c>
      <c r="N18" s="28" t="s">
        <v>37</v>
      </c>
    </row>
    <row r="19" ht="19.5" customHeight="1" spans="1:14">
      <c r="A19" s="20">
        <v>3</v>
      </c>
      <c r="B19" s="21" t="s">
        <v>34</v>
      </c>
      <c r="C19" s="21" t="s">
        <v>91</v>
      </c>
      <c r="D19" s="22"/>
      <c r="E19" s="28">
        <v>2350184</v>
      </c>
      <c r="F19" s="29" t="s">
        <v>193</v>
      </c>
      <c r="G19" s="30" t="s">
        <v>67</v>
      </c>
      <c r="H19" s="22"/>
      <c r="I19" s="34"/>
      <c r="J19" s="20"/>
      <c r="K19" s="22"/>
      <c r="L19" s="27"/>
      <c r="M19" s="29" t="s">
        <v>194</v>
      </c>
      <c r="N19" s="28" t="s">
        <v>45</v>
      </c>
    </row>
    <row r="20" ht="19.5" customHeight="1" spans="1:14">
      <c r="A20" s="20">
        <v>4</v>
      </c>
      <c r="B20" s="21" t="s">
        <v>34</v>
      </c>
      <c r="C20" s="21" t="s">
        <v>35</v>
      </c>
      <c r="D20" s="22"/>
      <c r="E20" s="28">
        <v>2367197</v>
      </c>
      <c r="F20" s="29" t="s">
        <v>195</v>
      </c>
      <c r="G20" s="30" t="s">
        <v>67</v>
      </c>
      <c r="H20" s="22"/>
      <c r="I20" s="34"/>
      <c r="J20" s="20"/>
      <c r="K20" s="22"/>
      <c r="L20" s="27"/>
      <c r="M20" s="29"/>
      <c r="N20" s="28" t="s">
        <v>37</v>
      </c>
    </row>
    <row r="21" ht="19.5" customHeight="1" spans="1:14">
      <c r="A21" s="20">
        <v>5</v>
      </c>
      <c r="B21" s="21" t="s">
        <v>34</v>
      </c>
      <c r="C21" s="21" t="s">
        <v>91</v>
      </c>
      <c r="D21" s="22"/>
      <c r="E21" s="28">
        <v>2366794</v>
      </c>
      <c r="F21" s="29" t="s">
        <v>196</v>
      </c>
      <c r="G21" s="30" t="s">
        <v>59</v>
      </c>
      <c r="H21" s="22"/>
      <c r="I21" s="34"/>
      <c r="J21" s="20"/>
      <c r="K21" s="22"/>
      <c r="L21" s="27"/>
      <c r="M21" s="29"/>
      <c r="N21" s="28" t="s">
        <v>51</v>
      </c>
    </row>
    <row r="22" ht="19.5" customHeight="1" spans="1:14">
      <c r="A22" s="20">
        <v>6</v>
      </c>
      <c r="B22" s="21" t="s">
        <v>34</v>
      </c>
      <c r="C22" s="21" t="s">
        <v>91</v>
      </c>
      <c r="D22" s="22"/>
      <c r="E22" s="28">
        <v>2370532</v>
      </c>
      <c r="F22" s="29" t="s">
        <v>197</v>
      </c>
      <c r="G22" s="30" t="s">
        <v>49</v>
      </c>
      <c r="H22" s="22"/>
      <c r="I22" s="34"/>
      <c r="J22" s="20"/>
      <c r="K22" s="22"/>
      <c r="L22" s="27" t="s">
        <v>191</v>
      </c>
      <c r="M22" s="29" t="s">
        <v>60</v>
      </c>
      <c r="N22" s="28" t="s">
        <v>45</v>
      </c>
    </row>
    <row r="23" ht="19.5" customHeight="1" spans="1:14">
      <c r="A23" s="20">
        <v>7</v>
      </c>
      <c r="B23" s="21" t="s">
        <v>34</v>
      </c>
      <c r="C23" s="21" t="s">
        <v>91</v>
      </c>
      <c r="D23" s="22"/>
      <c r="E23" s="31">
        <v>2370857</v>
      </c>
      <c r="F23" s="29" t="s">
        <v>198</v>
      </c>
      <c r="G23" s="30" t="s">
        <v>112</v>
      </c>
      <c r="H23" s="22"/>
      <c r="I23" s="34"/>
      <c r="J23" s="20"/>
      <c r="K23" s="22"/>
      <c r="L23" s="27"/>
      <c r="M23" s="29"/>
      <c r="N23" s="28" t="s">
        <v>93</v>
      </c>
    </row>
    <row r="24" ht="19.5" customHeight="1" spans="1:14">
      <c r="A24" s="20">
        <v>8</v>
      </c>
      <c r="B24" s="21" t="s">
        <v>34</v>
      </c>
      <c r="C24" s="21" t="s">
        <v>91</v>
      </c>
      <c r="D24" s="22"/>
      <c r="E24" s="28">
        <v>2371650</v>
      </c>
      <c r="F24" s="29" t="s">
        <v>199</v>
      </c>
      <c r="G24" s="30" t="s">
        <v>51</v>
      </c>
      <c r="H24" s="22"/>
      <c r="I24" s="34"/>
      <c r="J24" s="20"/>
      <c r="K24" s="22"/>
      <c r="L24" s="27" t="s">
        <v>191</v>
      </c>
      <c r="M24" s="29"/>
      <c r="N24" s="28" t="s">
        <v>51</v>
      </c>
    </row>
    <row r="25" ht="17.25" customHeight="1" spans="1:14">
      <c r="A25" s="20">
        <v>9</v>
      </c>
      <c r="B25" s="21" t="s">
        <v>34</v>
      </c>
      <c r="C25" s="21" t="s">
        <v>35</v>
      </c>
      <c r="D25" s="22"/>
      <c r="E25" s="31">
        <v>2371865</v>
      </c>
      <c r="F25" s="29" t="s">
        <v>200</v>
      </c>
      <c r="G25" s="30" t="s">
        <v>87</v>
      </c>
      <c r="H25" s="22"/>
      <c r="I25" s="34"/>
      <c r="J25" s="20"/>
      <c r="K25" s="22"/>
      <c r="L25" s="27"/>
      <c r="M25" s="29"/>
      <c r="N25" s="28" t="s">
        <v>201</v>
      </c>
    </row>
    <row r="26" ht="17.25" customHeight="1" spans="1:14">
      <c r="A26" s="20">
        <v>10</v>
      </c>
      <c r="B26" s="21" t="s">
        <v>65</v>
      </c>
      <c r="C26" s="21" t="s">
        <v>35</v>
      </c>
      <c r="D26" s="22"/>
      <c r="E26" s="31">
        <v>2362031</v>
      </c>
      <c r="F26" s="29" t="s">
        <v>202</v>
      </c>
      <c r="G26" s="30" t="s">
        <v>95</v>
      </c>
      <c r="H26" s="22"/>
      <c r="I26" s="34"/>
      <c r="J26" s="20"/>
      <c r="K26" s="22"/>
      <c r="L26" s="27"/>
      <c r="M26" s="29"/>
      <c r="N26" s="28" t="s">
        <v>203</v>
      </c>
    </row>
    <row r="27" ht="17.25" customHeight="1" spans="1:14">
      <c r="A27" s="20">
        <v>11</v>
      </c>
      <c r="B27" s="21" t="s">
        <v>65</v>
      </c>
      <c r="C27" s="21" t="s">
        <v>91</v>
      </c>
      <c r="D27" s="22"/>
      <c r="E27" s="28">
        <v>2372706</v>
      </c>
      <c r="F27" s="29" t="s">
        <v>204</v>
      </c>
      <c r="G27" s="30" t="s">
        <v>95</v>
      </c>
      <c r="H27" s="22"/>
      <c r="I27" s="34"/>
      <c r="J27" s="20"/>
      <c r="K27" s="22"/>
      <c r="L27" s="27"/>
      <c r="M27" s="29"/>
      <c r="N27" s="28" t="s">
        <v>95</v>
      </c>
    </row>
    <row r="28" spans="1:14">
      <c r="A28" s="23">
        <v>12</v>
      </c>
      <c r="B28" s="23" t="s">
        <v>173</v>
      </c>
      <c r="C28" s="23" t="s">
        <v>35</v>
      </c>
      <c r="D28" s="24"/>
      <c r="E28" s="24"/>
      <c r="F28" s="24" t="s">
        <v>205</v>
      </c>
      <c r="G28" s="23" t="s">
        <v>49</v>
      </c>
      <c r="H28" s="24"/>
      <c r="I28" s="35"/>
      <c r="J28" s="23"/>
      <c r="K28" s="24"/>
      <c r="L28" s="27" t="s">
        <v>191</v>
      </c>
      <c r="M28" s="24" t="s">
        <v>163</v>
      </c>
      <c r="N28" s="24" t="s">
        <v>45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0</isFilterShared>
    <isAutoUpdatePaused>0</isAutoUpdatePaused>
    <filterType>user</filterType>
  </bookSettings>
</settings>
</file>

<file path=customXml/item3.xml><?xml version="1.0" encoding="utf-8"?>
<autofilters xmlns="https://web.wps.cn/et/2018/main"/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 hasInvisiblePropRange="0">
  <rangeList sheetStid="13" master=""/>
  <rangeList sheetStid="31" master=""/>
  <rangeList sheetStid="33" master=""/>
</allowEditUser>
</file>

<file path=customXml/item6.xml><?xml version="1.0" encoding="utf-8"?>
<sheetInterline xmlns="https://web.wps.cn/et/2018/main" xmlns:s="http://schemas.openxmlformats.org/spreadsheetml/2006/main">
  <interlineItem sheetStid="13" interlineOnOff="0" interlineColor="0"/>
  <interlineItem sheetStid="31" interlineOnOff="0" interlineColor="0"/>
  <interlineItem sheetStid="33" interlineOnOff="0" interlineColor="0"/>
  <interlineItem sheetStid="34" interlineOnOff="0" interlineColor="0"/>
</sheetInterline>
</file>

<file path=customXml/item7.xml><?xml version="1.0" encoding="utf-8"?>
<pixelators xmlns="https://web.wps.cn/et/2018/main" xmlns:s="http://schemas.openxmlformats.org/spreadsheetml/2006/main">
  <pixelatorList sheetStid="13"/>
  <pixelatorList sheetStid="31"/>
  <pixelatorList sheetStid="33"/>
  <pixelatorList sheetStid="3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7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2020年3月版本</vt:lpstr>
      <vt:lpstr>1月版本</vt:lpstr>
      <vt:lpstr>2月版本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zt</cp:lastModifiedBy>
  <dcterms:created xsi:type="dcterms:W3CDTF">2019-06-25T02:13:00Z</dcterms:created>
  <dcterms:modified xsi:type="dcterms:W3CDTF">2021-01-08T02:33:00Z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