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investarget/Desktop/python/数据迁移3.0/excel/exceldata/"/>
    </mc:Choice>
  </mc:AlternateContent>
  <bookViews>
    <workbookView xWindow="860" yWindow="940" windowWidth="27980" windowHeight="16640" tabRatio="500"/>
  </bookViews>
  <sheets>
    <sheet name="非一线消费基金 (2)" sheetId="1" r:id="rId1"/>
  </sheets>
  <definedNames>
    <definedName name="_xlnm._FilterDatabase" localSheetId="0" hidden="1">'非一线消费基金 (2)'!$A$1:$N$550</definedName>
    <definedName name="_xlnm.Criteria" localSheetId="0">'非一线消费基金 (2)'!$C$1:$C$333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11" i="1"/>
  <c r="A15" i="1"/>
  <c r="A17" i="1"/>
  <c r="A22" i="1"/>
  <c r="A23" i="1"/>
  <c r="A28" i="1"/>
  <c r="A29" i="1"/>
  <c r="A30" i="1"/>
  <c r="A31" i="1"/>
  <c r="A32" i="1"/>
  <c r="A33" i="1"/>
  <c r="A36" i="1"/>
  <c r="A38" i="1"/>
  <c r="A41" i="1"/>
  <c r="A44" i="1"/>
  <c r="A45" i="1"/>
  <c r="A46" i="1"/>
  <c r="A47" i="1"/>
  <c r="A49" i="1"/>
  <c r="A52" i="1"/>
  <c r="A56" i="1"/>
  <c r="A58" i="1"/>
  <c r="A59" i="1"/>
  <c r="A61" i="1"/>
  <c r="A62" i="1"/>
  <c r="A63" i="1"/>
  <c r="A64" i="1"/>
  <c r="A66" i="1"/>
  <c r="A67" i="1"/>
  <c r="A69" i="1"/>
  <c r="A73" i="1"/>
  <c r="A74" i="1"/>
  <c r="A75" i="1"/>
  <c r="A76" i="1"/>
  <c r="A77" i="1"/>
  <c r="A78" i="1"/>
  <c r="A79" i="1"/>
  <c r="A81" i="1"/>
  <c r="A83" i="1"/>
  <c r="A85" i="1"/>
  <c r="A86" i="1"/>
  <c r="A88" i="1"/>
  <c r="A89" i="1"/>
  <c r="A90" i="1"/>
  <c r="A91" i="1"/>
  <c r="A92" i="1"/>
  <c r="A93" i="1"/>
  <c r="A94" i="1"/>
  <c r="A95" i="1"/>
  <c r="A96" i="1"/>
  <c r="A98" i="1"/>
  <c r="A101" i="1"/>
  <c r="A104" i="1"/>
  <c r="A119" i="1"/>
  <c r="A120" i="1"/>
  <c r="A122" i="1"/>
  <c r="A123" i="1"/>
  <c r="A128" i="1"/>
  <c r="A131" i="1"/>
  <c r="A132" i="1"/>
  <c r="A136" i="1"/>
  <c r="A137" i="1"/>
  <c r="A138" i="1"/>
  <c r="A139" i="1"/>
  <c r="A140" i="1"/>
  <c r="A144" i="1"/>
  <c r="A145" i="1"/>
  <c r="A146" i="1"/>
  <c r="A150" i="1"/>
  <c r="A153" i="1"/>
  <c r="A154" i="1"/>
  <c r="A155" i="1"/>
  <c r="A157" i="1"/>
  <c r="A159" i="1"/>
  <c r="A160" i="1"/>
  <c r="A164" i="1"/>
  <c r="A166" i="1"/>
  <c r="A169" i="1"/>
  <c r="A170" i="1"/>
  <c r="A175" i="1"/>
  <c r="A176" i="1"/>
  <c r="A177" i="1"/>
  <c r="A178" i="1"/>
  <c r="A179" i="1"/>
  <c r="A181" i="1"/>
  <c r="A182" i="1"/>
  <c r="A184" i="1"/>
  <c r="A185" i="1"/>
  <c r="A186" i="1"/>
  <c r="A188" i="1"/>
  <c r="A189" i="1"/>
  <c r="A190" i="1"/>
  <c r="A192" i="1"/>
  <c r="A193" i="1"/>
  <c r="A195" i="1"/>
  <c r="A200" i="1"/>
  <c r="A201" i="1"/>
  <c r="A204" i="1"/>
  <c r="A205" i="1"/>
  <c r="A208" i="1"/>
  <c r="A209" i="1"/>
  <c r="A211" i="1"/>
  <c r="A212" i="1"/>
  <c r="A214" i="1"/>
  <c r="A217" i="1"/>
  <c r="A218" i="1"/>
  <c r="A219" i="1"/>
  <c r="A220" i="1"/>
  <c r="A222" i="1"/>
  <c r="A224" i="1"/>
  <c r="A225" i="1"/>
  <c r="A226" i="1"/>
  <c r="A229" i="1"/>
  <c r="A230" i="1"/>
  <c r="A233" i="1"/>
  <c r="A235" i="1"/>
  <c r="A237" i="1"/>
  <c r="A239" i="1"/>
  <c r="A242" i="1"/>
  <c r="A249" i="1"/>
  <c r="A250" i="1"/>
  <c r="A251" i="1"/>
  <c r="A253" i="1"/>
  <c r="A255" i="1"/>
  <c r="A256" i="1"/>
  <c r="A258" i="1"/>
  <c r="A260" i="1"/>
  <c r="A263" i="1"/>
  <c r="A266" i="1"/>
  <c r="A269" i="1"/>
  <c r="A270" i="1"/>
  <c r="A271" i="1"/>
  <c r="A273" i="1"/>
  <c r="A274" i="1"/>
  <c r="A276" i="1"/>
  <c r="A278" i="1"/>
  <c r="A280" i="1"/>
  <c r="A283" i="1"/>
  <c r="A286" i="1"/>
  <c r="A289" i="1"/>
  <c r="A290" i="1"/>
  <c r="A292" i="1"/>
  <c r="A293" i="1"/>
  <c r="A298" i="1"/>
  <c r="A300" i="1"/>
  <c r="A301" i="1"/>
  <c r="A304" i="1"/>
  <c r="A310" i="1"/>
  <c r="A311" i="1"/>
  <c r="A314" i="1"/>
  <c r="A315" i="1"/>
  <c r="A316" i="1"/>
  <c r="A317" i="1"/>
  <c r="A322" i="1"/>
  <c r="A323" i="1"/>
  <c r="A325" i="1"/>
  <c r="A327" i="1"/>
  <c r="A329" i="1"/>
  <c r="A332" i="1"/>
  <c r="A333" i="1"/>
  <c r="A334" i="1"/>
  <c r="A337" i="1"/>
  <c r="A339" i="1"/>
  <c r="A342" i="1"/>
  <c r="A345" i="1"/>
  <c r="A346" i="1"/>
  <c r="A348" i="1"/>
  <c r="A352" i="1"/>
  <c r="A353" i="1"/>
  <c r="A354" i="1"/>
  <c r="A360" i="1"/>
  <c r="A361" i="1"/>
  <c r="A363" i="1"/>
  <c r="A364" i="1"/>
  <c r="A368" i="1"/>
  <c r="A369" i="1"/>
  <c r="A370" i="1"/>
  <c r="A373" i="1"/>
  <c r="A374" i="1"/>
  <c r="A375" i="1"/>
  <c r="A376" i="1"/>
  <c r="A377" i="1"/>
  <c r="A379" i="1"/>
  <c r="A381" i="1"/>
  <c r="A382" i="1"/>
  <c r="A386" i="1"/>
  <c r="A387" i="1"/>
  <c r="A389" i="1"/>
  <c r="A391" i="1"/>
  <c r="A393" i="1"/>
  <c r="A394" i="1"/>
  <c r="A395" i="1"/>
  <c r="A398" i="1"/>
  <c r="A400" i="1"/>
  <c r="A402" i="1"/>
  <c r="A404" i="1"/>
  <c r="A406" i="1"/>
  <c r="A410" i="1"/>
  <c r="A411" i="1"/>
  <c r="A412" i="1"/>
  <c r="A415" i="1"/>
  <c r="A417" i="1"/>
  <c r="A425" i="1"/>
  <c r="A429" i="1"/>
  <c r="A432" i="1"/>
  <c r="A434" i="1"/>
  <c r="A436" i="1"/>
  <c r="A439" i="1"/>
  <c r="A441" i="1"/>
  <c r="A444" i="1"/>
  <c r="A450" i="1"/>
  <c r="A454" i="1"/>
  <c r="A455" i="1"/>
  <c r="A459" i="1"/>
  <c r="A460" i="1"/>
  <c r="A461" i="1"/>
  <c r="A467" i="1"/>
  <c r="A470" i="1"/>
  <c r="A472" i="1"/>
  <c r="A473" i="1"/>
  <c r="A476" i="1"/>
  <c r="A482" i="1"/>
  <c r="A483" i="1"/>
  <c r="A487" i="1"/>
  <c r="A490" i="1"/>
  <c r="A491" i="1"/>
  <c r="A494" i="1"/>
  <c r="A499" i="1"/>
  <c r="A504" i="1"/>
  <c r="A507" i="1"/>
  <c r="A518" i="1"/>
  <c r="A520" i="1"/>
  <c r="A521" i="1"/>
  <c r="A522" i="1"/>
  <c r="A525" i="1"/>
  <c r="A526" i="1"/>
  <c r="A528" i="1"/>
  <c r="A532" i="1"/>
  <c r="A535" i="1"/>
  <c r="A536" i="1"/>
  <c r="A537" i="1"/>
  <c r="A539" i="1"/>
  <c r="A540" i="1"/>
  <c r="A541" i="1"/>
  <c r="A542" i="1"/>
  <c r="A543" i="1"/>
  <c r="A544" i="1"/>
  <c r="A545" i="1"/>
  <c r="A546" i="1"/>
  <c r="A547" i="1"/>
  <c r="A548" i="1"/>
</calcChain>
</file>

<file path=xl/sharedStrings.xml><?xml version="1.0" encoding="utf-8"?>
<sst xmlns="http://schemas.openxmlformats.org/spreadsheetml/2006/main" count="4286" uniqueCount="1473">
  <si>
    <t>number</t>
  </si>
  <si>
    <t>name</t>
  </si>
  <si>
    <t>company</t>
  </si>
  <si>
    <t>position</t>
  </si>
  <si>
    <t>phone</t>
  </si>
  <si>
    <t>weixin</t>
  </si>
  <si>
    <t>city</t>
  </si>
  <si>
    <t>IR</t>
  </si>
  <si>
    <t>2017年投资过消费文娱项目</t>
  </si>
  <si>
    <t>主要投资领域</t>
  </si>
  <si>
    <t>潘慧</t>
  </si>
  <si>
    <t>58赶集战略投资部</t>
  </si>
  <si>
    <t>分析师</t>
  </si>
  <si>
    <t>Pan-Lucy</t>
  </si>
  <si>
    <t>北京</t>
  </si>
  <si>
    <t>["A轮","B轮","C轮"]</t>
  </si>
  <si>
    <t>500-60000</t>
  </si>
  <si>
    <t>消费升级</t>
  </si>
  <si>
    <t>Ray Guo</t>
  </si>
  <si>
    <t>Ocean Link</t>
  </si>
  <si>
    <t>投资人</t>
  </si>
  <si>
    <t>rayecmeeg</t>
  </si>
  <si>
    <t>北京，上海</t>
  </si>
  <si>
    <t>["天使","Pre-A","B轮","C轮","A轮","D轮","D轮以上"]</t>
  </si>
  <si>
    <t>200-0</t>
  </si>
  <si>
    <t>一条</t>
  </si>
  <si>
    <t>投资于旅游与旅行业的全产业链及其细分领域</t>
  </si>
  <si>
    <t>任宁</t>
  </si>
  <si>
    <t>ONES Ventures</t>
  </si>
  <si>
    <t>合伙人</t>
  </si>
  <si>
    <t>nr38brusselsstreet</t>
  </si>
  <si>
    <t>上海</t>
  </si>
  <si>
    <t>["天使","Pre-A","A轮"]</t>
  </si>
  <si>
    <t>50-300</t>
  </si>
  <si>
    <t>王菲，叶璐蓓</t>
  </si>
  <si>
    <t>早期，团队年轻，品牌</t>
  </si>
  <si>
    <t>张军</t>
  </si>
  <si>
    <t>PreAngel</t>
  </si>
  <si>
    <t>0-1500</t>
  </si>
  <si>
    <t>座头鲸旅行</t>
  </si>
  <si>
    <t>旅游户外、硬件</t>
  </si>
  <si>
    <t>蔡溫馨</t>
  </si>
  <si>
    <t>投资总监</t>
  </si>
  <si>
    <t>mattsoi0215</t>
  </si>
  <si>
    <t>叶璐蓓</t>
  </si>
  <si>
    <t>顾浩</t>
  </si>
  <si>
    <t>旗下伽利略资本-创始合伙人</t>
  </si>
  <si>
    <t>蒋锴</t>
  </si>
  <si>
    <t>jk4727</t>
  </si>
  <si>
    <t>北京，旧金山</t>
  </si>
  <si>
    <t>金立杭</t>
  </si>
  <si>
    <t>上海，杭州，北京，深圳</t>
  </si>
  <si>
    <t>刘婧雅</t>
  </si>
  <si>
    <t>投资经理</t>
  </si>
  <si>
    <t>liuaqiu</t>
  </si>
  <si>
    <t>Enran Liu</t>
  </si>
  <si>
    <t>Ventech China</t>
  </si>
  <si>
    <t>KuchikiEnron</t>
  </si>
  <si>
    <t/>
  </si>
  <si>
    <t>["A轮","Pre-A","B轮","天使"]</t>
  </si>
  <si>
    <t>0-0</t>
  </si>
  <si>
    <t>快爽（ 交互阅读类应用）</t>
  </si>
  <si>
    <t>社区、移动电商和大数据</t>
  </si>
  <si>
    <t>曾俊</t>
  </si>
  <si>
    <t>陈昌敏</t>
  </si>
  <si>
    <t>董事</t>
  </si>
  <si>
    <t>kange08401109</t>
  </si>
  <si>
    <t>杨小贝</t>
  </si>
  <si>
    <t>杜江南</t>
  </si>
  <si>
    <t>阿尔法公社</t>
  </si>
  <si>
    <t>djiangn</t>
  </si>
  <si>
    <t>["天使","Pre-A"]</t>
  </si>
  <si>
    <t>赵鹏云</t>
  </si>
  <si>
    <t>种子期。不靠谱</t>
  </si>
  <si>
    <t>张鹏程</t>
  </si>
  <si>
    <t>陈启贤</t>
  </si>
  <si>
    <t>艾想投资</t>
  </si>
  <si>
    <t>artc92</t>
  </si>
  <si>
    <t>200-5000</t>
  </si>
  <si>
    <t>离职</t>
  </si>
  <si>
    <t>李佳琳</t>
  </si>
  <si>
    <t>jl891030</t>
  </si>
  <si>
    <t>尹天成</t>
  </si>
  <si>
    <t>张磊</t>
  </si>
  <si>
    <t>副总裁</t>
  </si>
  <si>
    <t>Kevincheungsh</t>
  </si>
  <si>
    <t>郑瑞昊</t>
  </si>
  <si>
    <t>管理合伙人</t>
  </si>
  <si>
    <t>Power__Rangers</t>
  </si>
  <si>
    <t>段维</t>
  </si>
  <si>
    <t>爱奇艺</t>
  </si>
  <si>
    <t>dw881114</t>
  </si>
  <si>
    <t>["Pre-A","A轮","B轮"]</t>
  </si>
  <si>
    <t>变月文化</t>
  </si>
  <si>
    <t>文娱消费</t>
  </si>
  <si>
    <t>何禹桥</t>
  </si>
  <si>
    <t>安赐资本</t>
  </si>
  <si>
    <t>yuqiao_he</t>
  </si>
  <si>
    <t>["Pre-A","A轮","B轮","C轮","D轮以上"]</t>
  </si>
  <si>
    <t>500-20000</t>
  </si>
  <si>
    <t>林光亮</t>
  </si>
  <si>
    <t>广州</t>
  </si>
  <si>
    <t>丁煜</t>
  </si>
  <si>
    <t>并购事业部总监</t>
  </si>
  <si>
    <t>深圳</t>
  </si>
  <si>
    <t>王菲</t>
  </si>
  <si>
    <t>并购部，之前投过微影</t>
  </si>
  <si>
    <t>林翰</t>
  </si>
  <si>
    <t>投资管理部总监</t>
  </si>
  <si>
    <t>赵曼清</t>
  </si>
  <si>
    <t>高级经理</t>
  </si>
  <si>
    <t>kellycc2046</t>
  </si>
  <si>
    <t>邓婉霖</t>
  </si>
  <si>
    <t>澳银资本</t>
  </si>
  <si>
    <t>投资助理</t>
  </si>
  <si>
    <t>jennydeng080361</t>
  </si>
  <si>
    <t>500-2000</t>
  </si>
  <si>
    <t>董源</t>
  </si>
  <si>
    <t>帮实资本</t>
  </si>
  <si>
    <t>杭州</t>
  </si>
  <si>
    <t>200-2000</t>
  </si>
  <si>
    <t>张斯瑶</t>
  </si>
  <si>
    <t>暴风集团股份有限公司</t>
  </si>
  <si>
    <t>yy568438351</t>
  </si>
  <si>
    <t>["天使","Pre-A","A轮","B轮","C轮","D轮","D轮以上"]</t>
  </si>
  <si>
    <t xml:space="preserve">李翱 </t>
  </si>
  <si>
    <t>北大青鸟思倍投资</t>
  </si>
  <si>
    <t>0-5000</t>
  </si>
  <si>
    <t>史文怡</t>
  </si>
  <si>
    <t>北京创梦创业投资有限公司</t>
  </si>
  <si>
    <t>meytswy5</t>
  </si>
  <si>
    <t>["天使"]</t>
  </si>
  <si>
    <t>50-3000</t>
  </si>
  <si>
    <t>李辰</t>
  </si>
  <si>
    <t>鼎翔资本</t>
  </si>
  <si>
    <t>200-500</t>
  </si>
  <si>
    <t>刘宁</t>
  </si>
  <si>
    <t>已离职，现任西藏正基基金董事长</t>
  </si>
  <si>
    <t>庞瑞坤</t>
  </si>
  <si>
    <t>投资副总裁 技术合伙人</t>
  </si>
  <si>
    <t>forfat</t>
  </si>
  <si>
    <t>何志坚</t>
  </si>
  <si>
    <t>普思资本</t>
  </si>
  <si>
    <t>董事总经理</t>
  </si>
  <si>
    <t>["Pre-A","A轮","B轮","D轮以上","D轮","C轮","天使"]</t>
  </si>
  <si>
    <t>0-2000</t>
  </si>
  <si>
    <t>王思聪</t>
  </si>
  <si>
    <t>董事长</t>
  </si>
  <si>
    <t>高小夏</t>
  </si>
  <si>
    <t>北京同方厚持投资</t>
  </si>
  <si>
    <t>sharnn2</t>
  </si>
  <si>
    <t>["A轮","Pre-A"]</t>
  </si>
  <si>
    <t>200-3000</t>
  </si>
  <si>
    <t>贾靓漪</t>
  </si>
  <si>
    <t>执行董事</t>
  </si>
  <si>
    <t>Jenny111</t>
  </si>
  <si>
    <t>霍盛</t>
  </si>
  <si>
    <t>raistlinhuo</t>
  </si>
  <si>
    <t>庞秀同</t>
  </si>
  <si>
    <t>北京愿景投资管理有限公司</t>
  </si>
  <si>
    <t>项目经理</t>
  </si>
  <si>
    <t>ponxtg</t>
  </si>
  <si>
    <t>["Pre-A","天使","A轮","B轮"]</t>
  </si>
  <si>
    <t>50-5000</t>
  </si>
  <si>
    <t>舒波</t>
  </si>
  <si>
    <t>ShuBo_WX</t>
  </si>
  <si>
    <t>互联网和文化创意方向</t>
  </si>
  <si>
    <t>李岩</t>
  </si>
  <si>
    <t>muzishanshi1984</t>
  </si>
  <si>
    <t>唐磊</t>
  </si>
  <si>
    <t>北京中海投资管理有限公司</t>
  </si>
  <si>
    <t>高级投资经理</t>
  </si>
  <si>
    <t>200-1000</t>
  </si>
  <si>
    <t>高风</t>
  </si>
  <si>
    <t>北软天使基金</t>
  </si>
  <si>
    <t>50-100</t>
  </si>
  <si>
    <t>朱振国</t>
  </si>
  <si>
    <t>北拓资本</t>
  </si>
  <si>
    <t>["A轮","B轮"]</t>
  </si>
  <si>
    <t>1000-0</t>
  </si>
  <si>
    <t>FA</t>
  </si>
  <si>
    <t>炼爱网络</t>
  </si>
  <si>
    <t>并购产业、投资产业、影视文化和休闲文化</t>
  </si>
  <si>
    <t>严峻</t>
  </si>
  <si>
    <t>伯藜创投</t>
  </si>
  <si>
    <t>分析员</t>
  </si>
  <si>
    <t>juuuny</t>
  </si>
  <si>
    <t>["A轮","Pre-A","天使","B轮"]</t>
  </si>
  <si>
    <t>500-3000</t>
  </si>
  <si>
    <t>张学雯</t>
  </si>
  <si>
    <t>黄斯奇</t>
  </si>
  <si>
    <t>博将资本</t>
  </si>
  <si>
    <t>["A轮","天使","Pre-A","D轮以上"]</t>
  </si>
  <si>
    <t>0-20000</t>
  </si>
  <si>
    <t>罗阗</t>
  </si>
  <si>
    <t>高级合伙人&amp;董事长</t>
  </si>
  <si>
    <t>noo79530201</t>
  </si>
  <si>
    <t>张魁武</t>
  </si>
  <si>
    <t>上海事业部管理合伙人</t>
  </si>
  <si>
    <t>蓝霄</t>
  </si>
  <si>
    <t>博派资本</t>
  </si>
  <si>
    <t>lan_xiao</t>
  </si>
  <si>
    <t>李欧成</t>
  </si>
  <si>
    <t>leochan-818</t>
  </si>
  <si>
    <t>刘思颖</t>
  </si>
  <si>
    <t>liusiying1014</t>
  </si>
  <si>
    <t>王全</t>
  </si>
  <si>
    <t>aiyatos</t>
  </si>
  <si>
    <t>李金河</t>
  </si>
  <si>
    <t>博伟智鸿投资有限公司</t>
  </si>
  <si>
    <t>["B轮","C轮","D轮","D轮以上","天使","Pre-A","A轮"]</t>
  </si>
  <si>
    <t>5000-0</t>
  </si>
  <si>
    <t>秦博勋</t>
  </si>
  <si>
    <t>运营总监</t>
  </si>
  <si>
    <t>qinboxun</t>
  </si>
  <si>
    <t>张盟</t>
  </si>
  <si>
    <t>才金资本</t>
  </si>
  <si>
    <t>["Pre-A","A轮","天使","B轮","C轮","D轮","D轮以上"]</t>
  </si>
  <si>
    <t>2000-5000</t>
  </si>
  <si>
    <t>离职，现在国中创投医疗组</t>
  </si>
  <si>
    <t>陈尘</t>
  </si>
  <si>
    <t>辰海资本</t>
  </si>
  <si>
    <t>创始合伙人</t>
  </si>
  <si>
    <t>ccrocker</t>
  </si>
  <si>
    <t>["A轮","B轮","天使","Pre-A"]</t>
  </si>
  <si>
    <t>0-6000</t>
  </si>
  <si>
    <t>华晨</t>
  </si>
  <si>
    <t>总监</t>
  </si>
  <si>
    <t>汤虚谷</t>
  </si>
  <si>
    <t>晨山资本</t>
  </si>
  <si>
    <t>fredtangxg</t>
  </si>
  <si>
    <t>["A轮","B轮","Pre-A"]</t>
  </si>
  <si>
    <t>1000-10000</t>
  </si>
  <si>
    <t>骆慧</t>
  </si>
  <si>
    <t>晨曜资本</t>
  </si>
  <si>
    <t>larryluohui</t>
  </si>
  <si>
    <t>消费方向，原来联创</t>
  </si>
  <si>
    <t>姜江</t>
  </si>
  <si>
    <t>触控科技</t>
  </si>
  <si>
    <t>投资部</t>
  </si>
  <si>
    <t>kevinjj001</t>
  </si>
  <si>
    <t>0-3000</t>
  </si>
  <si>
    <t>韩云平</t>
  </si>
  <si>
    <t>创大资本</t>
  </si>
  <si>
    <t>imoolong</t>
  </si>
  <si>
    <t>深圳 ，广州</t>
  </si>
  <si>
    <t>50-1000</t>
  </si>
  <si>
    <t>刘桂林</t>
  </si>
  <si>
    <t>姚路</t>
  </si>
  <si>
    <t>创势资本</t>
  </si>
  <si>
    <t>yl413088087</t>
  </si>
  <si>
    <t>50-500</t>
  </si>
  <si>
    <t>张凤</t>
  </si>
  <si>
    <t>创业邦</t>
  </si>
  <si>
    <t>zf201086</t>
  </si>
  <si>
    <t>100-500</t>
  </si>
  <si>
    <t>方平潮</t>
  </si>
  <si>
    <t>fgpgcho</t>
  </si>
  <si>
    <t>刘水</t>
  </si>
  <si>
    <t>春泉创投</t>
  </si>
  <si>
    <t>liushui0801</t>
  </si>
  <si>
    <t>300-2000</t>
  </si>
  <si>
    <t>张译心</t>
  </si>
  <si>
    <t>zhangyixin_rita</t>
  </si>
  <si>
    <t>沈贤杰</t>
  </si>
  <si>
    <t>孙燕芬</t>
  </si>
  <si>
    <t>sunyanfen003</t>
  </si>
  <si>
    <t>张维淳</t>
  </si>
  <si>
    <t>淳元资本</t>
  </si>
  <si>
    <t>mwzhang988</t>
  </si>
  <si>
    <t>["天使","A轮","Pre-A","B轮","C轮"]</t>
  </si>
  <si>
    <t>500-7000</t>
  </si>
  <si>
    <t>刘卫利</t>
  </si>
  <si>
    <t>道合资本</t>
  </si>
  <si>
    <t>["A轮","B轮","C轮","D轮","D轮以上"]</t>
  </si>
  <si>
    <t>余琼</t>
  </si>
  <si>
    <t>成都德商资本（德商资本）</t>
  </si>
  <si>
    <t>成都</t>
  </si>
  <si>
    <t>王羽佳</t>
  </si>
  <si>
    <t>wang7cn</t>
  </si>
  <si>
    <t>陈雨云</t>
  </si>
  <si>
    <t>鼎鑫国际资本</t>
  </si>
  <si>
    <t>["A轮","Pre-A","天使"]</t>
  </si>
  <si>
    <t>屈卫东</t>
  </si>
  <si>
    <t>东霖资本</t>
  </si>
  <si>
    <t>quweidong6833</t>
  </si>
  <si>
    <t>400-800</t>
  </si>
  <si>
    <t>杜明堂</t>
  </si>
  <si>
    <t>洞见资本</t>
  </si>
  <si>
    <t>创始人</t>
  </si>
  <si>
    <t>2000-3500</t>
  </si>
  <si>
    <t>张奥平</t>
  </si>
  <si>
    <t>高级投研经理</t>
  </si>
  <si>
    <t>ZAPtyrant</t>
  </si>
  <si>
    <t>夏俊</t>
  </si>
  <si>
    <t>多牛资本</t>
  </si>
  <si>
    <t>0-500</t>
  </si>
  <si>
    <t>天使，消费为主，带内容</t>
  </si>
  <si>
    <t>肖浩</t>
  </si>
  <si>
    <t>万熊</t>
  </si>
  <si>
    <t>发现创投</t>
  </si>
  <si>
    <t>pandabusiness</t>
  </si>
  <si>
    <t>0-1000</t>
  </si>
  <si>
    <t>专注于种子和天使阶段的投资，主要领域包括：科技创新、消费升级、产业升级</t>
  </si>
  <si>
    <t>王军军</t>
  </si>
  <si>
    <t>junjunwang6858</t>
  </si>
  <si>
    <t>北京 上海</t>
  </si>
  <si>
    <t>蔡再行</t>
  </si>
  <si>
    <t>泛泰投资</t>
  </si>
  <si>
    <t>Zaihang_Cai</t>
  </si>
  <si>
    <t>厦门</t>
  </si>
  <si>
    <t>袁哲</t>
  </si>
  <si>
    <t>飞马旅</t>
  </si>
  <si>
    <t>["天使","A轮","Pre-A"]</t>
  </si>
  <si>
    <t>张献文</t>
  </si>
  <si>
    <t>陈皞玥</t>
  </si>
  <si>
    <t>飞图创投</t>
  </si>
  <si>
    <t>["Pre-A","A轮"]</t>
  </si>
  <si>
    <t>马兰</t>
  </si>
  <si>
    <t>沸点资本</t>
  </si>
  <si>
    <t>oklan321</t>
  </si>
  <si>
    <t xml:space="preserve">张鲁远 </t>
  </si>
  <si>
    <t>峰尚资本</t>
  </si>
  <si>
    <t>York_Cheung</t>
  </si>
  <si>
    <t>["B轮","C轮","A轮"]</t>
  </si>
  <si>
    <t>陈颖</t>
  </si>
  <si>
    <t>凤凰资本</t>
  </si>
  <si>
    <t>soartin</t>
  </si>
  <si>
    <t>["A轮","B轮","C轮","D轮","D轮以上","天使","Pre-A"]</t>
  </si>
  <si>
    <t>刘龙云</t>
  </si>
  <si>
    <t>高捷资本</t>
  </si>
  <si>
    <t>["天使","Pre-A","A轮","B轮","C轮"]</t>
  </si>
  <si>
    <t>200-6000</t>
  </si>
  <si>
    <t>陈默</t>
  </si>
  <si>
    <t>观海资本</t>
  </si>
  <si>
    <t>["Pre-A","A轮","天使"]</t>
  </si>
  <si>
    <t>邓聪</t>
  </si>
  <si>
    <t>中电光谷联合控股有限公司</t>
  </si>
  <si>
    <t>thehope2008</t>
  </si>
  <si>
    <t>武汉</t>
  </si>
  <si>
    <t>100-2000</t>
  </si>
  <si>
    <t>ProductAI、
玻森数据</t>
  </si>
  <si>
    <t>大数据、TMT、清洁技术</t>
  </si>
  <si>
    <t>曹婷婷</t>
  </si>
  <si>
    <t>光涧实验室</t>
  </si>
  <si>
    <t>0-300</t>
  </si>
  <si>
    <t xml:space="preserve">张李聰 </t>
  </si>
  <si>
    <t>光远投资</t>
  </si>
  <si>
    <t>黄翌昕</t>
  </si>
  <si>
    <t>huangyixin88</t>
  </si>
  <si>
    <t>李峰</t>
  </si>
  <si>
    <t>广东暴龙资产管理有限公司</t>
  </si>
  <si>
    <t>创始管理合伙人</t>
  </si>
  <si>
    <t>["Pre-A","A轮","B轮","天使"]</t>
  </si>
  <si>
    <t>麦涛</t>
  </si>
  <si>
    <t>maitao2008</t>
  </si>
  <si>
    <r>
      <rPr>
        <sz val="12"/>
        <color theme="1"/>
        <rFont val="宋体"/>
        <family val="3"/>
        <charset val="134"/>
      </rPr>
      <t>天使投资机构</t>
    </r>
    <r>
      <rPr>
        <sz val="12"/>
        <color theme="1"/>
        <rFont val="Calibri"/>
        <family val="2"/>
      </rPr>
      <t>,</t>
    </r>
    <r>
      <rPr>
        <sz val="12"/>
        <color theme="1"/>
        <rFont val="宋体"/>
        <family val="3"/>
        <charset val="134"/>
      </rPr>
      <t>主要关注</t>
    </r>
    <r>
      <rPr>
        <sz val="12"/>
        <color theme="1"/>
        <rFont val="Calibri"/>
        <family val="2"/>
      </rPr>
      <t>TMT</t>
    </r>
    <r>
      <rPr>
        <sz val="12"/>
        <color theme="1"/>
        <rFont val="宋体"/>
        <family val="3"/>
        <charset val="134"/>
      </rPr>
      <t>领域</t>
    </r>
  </si>
  <si>
    <t>王洋</t>
  </si>
  <si>
    <t>wangyang199065</t>
  </si>
  <si>
    <t>耿邦昊</t>
  </si>
  <si>
    <t>广发乾和</t>
  </si>
  <si>
    <t>副总经理</t>
  </si>
  <si>
    <t>["A轮","D轮以上","天使","Pre-A","B轮","C轮","D轮"]</t>
  </si>
  <si>
    <t>1000-5000</t>
  </si>
  <si>
    <t>张学思</t>
  </si>
  <si>
    <t>行业投资经理</t>
  </si>
  <si>
    <t>冯建林</t>
  </si>
  <si>
    <t>广州创大加速科技有限公司</t>
  </si>
  <si>
    <t>联合创始人、投资副总裁</t>
  </si>
  <si>
    <t>brucewind</t>
  </si>
  <si>
    <t>上海，苏杭，南京，广州</t>
  </si>
  <si>
    <t>韩佳龙媚</t>
  </si>
  <si>
    <t>cheer1124</t>
  </si>
  <si>
    <t>胡国文</t>
  </si>
  <si>
    <t>hu602038361</t>
  </si>
  <si>
    <t>黄苏</t>
  </si>
  <si>
    <t>华东区投资总监</t>
  </si>
  <si>
    <t>zimihua70258</t>
  </si>
  <si>
    <t>李明</t>
  </si>
  <si>
    <t>高级投资总监</t>
  </si>
  <si>
    <t>chuncai199</t>
  </si>
  <si>
    <t>北京，深圳</t>
  </si>
  <si>
    <t>李妮</t>
  </si>
  <si>
    <t>李延秋</t>
  </si>
  <si>
    <t>ivanli810</t>
  </si>
  <si>
    <t>梁建勤</t>
  </si>
  <si>
    <t>运营总监 主管孵化器，也负责广州投资</t>
  </si>
  <si>
    <t>jqjq22</t>
  </si>
  <si>
    <t>梁周发</t>
  </si>
  <si>
    <t>投资经理（有灵活的找项目指标）</t>
  </si>
  <si>
    <t>happy13142</t>
  </si>
  <si>
    <t>许洪波</t>
  </si>
  <si>
    <t>俞辉</t>
  </si>
  <si>
    <t>总经理</t>
  </si>
  <si>
    <t>张宏宇</t>
  </si>
  <si>
    <t>深圳，广州、杭州</t>
  </si>
  <si>
    <t>赵昭凯</t>
  </si>
  <si>
    <t>okaizzk_66</t>
  </si>
  <si>
    <t>孙昊</t>
  </si>
  <si>
    <t>conficker</t>
  </si>
  <si>
    <t>陶陶</t>
  </si>
  <si>
    <t>北京总经理</t>
  </si>
  <si>
    <t>关达强</t>
  </si>
  <si>
    <t>硅谷银行资本</t>
  </si>
  <si>
    <t xml:space="preserve">北京 </t>
  </si>
  <si>
    <t>["天使","Pre-A","A轮","B轮"]</t>
  </si>
  <si>
    <t>王长东</t>
  </si>
  <si>
    <t>国金投资</t>
  </si>
  <si>
    <t>尹乐鸣</t>
  </si>
  <si>
    <t>泛娱乐 天使-B</t>
  </si>
  <si>
    <t>詹川</t>
  </si>
  <si>
    <t>zhanchuan381845</t>
  </si>
  <si>
    <t>300-30000</t>
  </si>
  <si>
    <t>潘蓉</t>
  </si>
  <si>
    <t>国科嘉和</t>
  </si>
  <si>
    <t>["Pre-A","A轮","B轮","天使","C轮","D轮","D轮以上"]</t>
  </si>
  <si>
    <t>曹晓宇</t>
  </si>
  <si>
    <t>国泰君安证券</t>
  </si>
  <si>
    <t>["A轮","B轮","Pre-A","D轮","D轮以上"]</t>
  </si>
  <si>
    <t>陈羲</t>
  </si>
  <si>
    <t>投资副总裁</t>
  </si>
  <si>
    <t>袁良永</t>
  </si>
  <si>
    <t>唐泽阳</t>
  </si>
  <si>
    <t>忻郁松</t>
  </si>
  <si>
    <t>深圳，北京</t>
  </si>
  <si>
    <t>陈庆森</t>
  </si>
  <si>
    <t>海朋资本</t>
  </si>
  <si>
    <t>chqs2008</t>
  </si>
  <si>
    <t>黄志刚</t>
  </si>
  <si>
    <t>刘启原</t>
  </si>
  <si>
    <t>广州，深圳</t>
  </si>
  <si>
    <t>夏志勇</t>
  </si>
  <si>
    <t>海泉基金</t>
  </si>
  <si>
    <t>xiaxiaxia001</t>
  </si>
  <si>
    <t>["A轮"]</t>
  </si>
  <si>
    <t>韩冰</t>
  </si>
  <si>
    <t>寒武创投</t>
  </si>
  <si>
    <t>bingler</t>
  </si>
  <si>
    <t>倪雪韵</t>
  </si>
  <si>
    <t>xueyunni</t>
  </si>
  <si>
    <t>王赫</t>
  </si>
  <si>
    <t>masakimaki</t>
  </si>
  <si>
    <t>爱租时代</t>
  </si>
  <si>
    <t>消费文娱</t>
  </si>
  <si>
    <t>蔡兴全</t>
  </si>
  <si>
    <t>汉景基金</t>
  </si>
  <si>
    <t>["A轮","B轮","C轮","Pre-A","天使"]</t>
  </si>
  <si>
    <t>曹欣宇</t>
  </si>
  <si>
    <t>立元创投</t>
  </si>
  <si>
    <t>Catch平台（ 综合影像服务平台）</t>
  </si>
  <si>
    <t>生活服务、环保、企业服务</t>
  </si>
  <si>
    <t>温之豪</t>
  </si>
  <si>
    <t>杭州磐源投资有限公司</t>
  </si>
  <si>
    <t>投资副总监</t>
  </si>
  <si>
    <t>vikipedia</t>
  </si>
  <si>
    <t>杜朕安</t>
  </si>
  <si>
    <t>星沅创投</t>
  </si>
  <si>
    <t>ddonn_</t>
  </si>
  <si>
    <t>余耘</t>
  </si>
  <si>
    <t>浩方创投</t>
  </si>
  <si>
    <t>ageng2</t>
  </si>
  <si>
    <t>张俊宇</t>
  </si>
  <si>
    <t>blair1710</t>
  </si>
  <si>
    <t>蒋莹之</t>
  </si>
  <si>
    <t>ada_jiang26</t>
  </si>
  <si>
    <t>汤宗瑜</t>
  </si>
  <si>
    <t>tzyu1901</t>
  </si>
  <si>
    <t>董刚</t>
  </si>
  <si>
    <t>合众创投</t>
  </si>
  <si>
    <t>donggang8396</t>
  </si>
  <si>
    <t>10-300</t>
  </si>
  <si>
    <t>杜伟明</t>
  </si>
  <si>
    <t>和通国际</t>
  </si>
  <si>
    <t>季吉能</t>
  </si>
  <si>
    <t>黑桃资本</t>
  </si>
  <si>
    <t>李迎</t>
  </si>
  <si>
    <t>王馨睿</t>
  </si>
  <si>
    <t>lslana</t>
  </si>
  <si>
    <t xml:space="preserve">潘溶融 </t>
  </si>
  <si>
    <t>larapan</t>
  </si>
  <si>
    <t xml:space="preserve"> 宋歌</t>
  </si>
  <si>
    <t>厚德前海</t>
  </si>
  <si>
    <t>["Pre-A","A轮","B轮","C轮"]</t>
  </si>
  <si>
    <t>陈昱川</t>
  </si>
  <si>
    <t>alan672116121</t>
  </si>
  <si>
    <t>钱通</t>
  </si>
  <si>
    <t>刘岩松</t>
  </si>
  <si>
    <t>湖畔山南</t>
  </si>
  <si>
    <t>["A轮","天使","Pre-A"]</t>
  </si>
  <si>
    <t>500-5000</t>
  </si>
  <si>
    <t>郭冰沁</t>
  </si>
  <si>
    <t>华润医药集团有限公司</t>
  </si>
  <si>
    <t>["B轮","A轮","Pre-A"]</t>
  </si>
  <si>
    <t>杜霖</t>
  </si>
  <si>
    <t>华信资本</t>
  </si>
  <si>
    <t>lennyc</t>
  </si>
  <si>
    <t>吴雯雯</t>
  </si>
  <si>
    <t>孔庆勋</t>
  </si>
  <si>
    <t>极豆资本</t>
  </si>
  <si>
    <t>张议云</t>
  </si>
  <si>
    <t>罗皓议</t>
  </si>
  <si>
    <t>嘉信资本</t>
  </si>
  <si>
    <t>robby-luo</t>
  </si>
  <si>
    <t>["A轮","B轮","C轮","天使","Pre-A","D轮","D轮以上"]</t>
  </si>
  <si>
    <t>1000-6000</t>
  </si>
  <si>
    <t>孙鸿达</t>
  </si>
  <si>
    <t>坚果资本</t>
  </si>
  <si>
    <t>100-3000</t>
  </si>
  <si>
    <t>王曌宇</t>
  </si>
  <si>
    <t>王志伟</t>
  </si>
  <si>
    <t>justdoit1975</t>
  </si>
  <si>
    <t>萧旖旎</t>
  </si>
  <si>
    <t>丁秉臣</t>
  </si>
  <si>
    <t>建银国际</t>
  </si>
  <si>
    <t>上海，杭州，香港</t>
  </si>
  <si>
    <t>3000-0</t>
  </si>
  <si>
    <t>王璐晨</t>
  </si>
  <si>
    <t>wangxiaodianLC</t>
  </si>
  <si>
    <t>霍栩</t>
  </si>
  <si>
    <t>江苏民营投资控股有限公司</t>
  </si>
  <si>
    <t>huo__xu</t>
  </si>
  <si>
    <t>南京</t>
  </si>
  <si>
    <t>龙文</t>
  </si>
  <si>
    <t>wynnlong</t>
  </si>
  <si>
    <t>谢晓惟</t>
  </si>
  <si>
    <t>主管行业研究员</t>
  </si>
  <si>
    <t>Kobexxw</t>
  </si>
  <si>
    <t>北京，无锡</t>
  </si>
  <si>
    <t>蒋卓晖</t>
  </si>
  <si>
    <t>疆域</t>
  </si>
  <si>
    <t>jzh442</t>
  </si>
  <si>
    <t>2000-10000</t>
  </si>
  <si>
    <t>殷蕤</t>
  </si>
  <si>
    <t>金库创投</t>
  </si>
  <si>
    <t>whatnametochoose</t>
  </si>
  <si>
    <t>江浙沪 科技驱动</t>
  </si>
  <si>
    <t>酒花儿</t>
  </si>
  <si>
    <t>新能源、大健康、消费</t>
  </si>
  <si>
    <t>张冯杰</t>
  </si>
  <si>
    <t>李政锦</t>
  </si>
  <si>
    <t>投资分析师</t>
  </si>
  <si>
    <t>Xin-yuan-7</t>
  </si>
  <si>
    <t>刘俊</t>
  </si>
  <si>
    <t>王笛</t>
  </si>
  <si>
    <t>dier_wang</t>
  </si>
  <si>
    <t>黄宏波</t>
  </si>
  <si>
    <t>九阳股份有限公司</t>
  </si>
  <si>
    <t>jwadan</t>
  </si>
  <si>
    <t>陈数</t>
  </si>
  <si>
    <t>久友资本</t>
  </si>
  <si>
    <t>songbaich</t>
  </si>
  <si>
    <t>500-10000</t>
  </si>
  <si>
    <t>郭春红</t>
  </si>
  <si>
    <t>君润资本</t>
  </si>
  <si>
    <t>simonhubei</t>
  </si>
  <si>
    <t>["D轮以上","天使","Pre-A","A轮","B轮","C轮","D轮"]</t>
  </si>
  <si>
    <t>慕磊</t>
  </si>
  <si>
    <t>卡氏中国基金</t>
  </si>
  <si>
    <t>李绍永</t>
  </si>
  <si>
    <t>凯旋创投</t>
  </si>
  <si>
    <t>经理</t>
  </si>
  <si>
    <t>教育</t>
  </si>
  <si>
    <t>金鹏</t>
  </si>
  <si>
    <t>朱永</t>
  </si>
  <si>
    <t>科大讯飞</t>
  </si>
  <si>
    <t>wxid_pdqu5v9k7ano11</t>
  </si>
  <si>
    <t>合肥，北京，上海，广州，深圳，杭州</t>
  </si>
  <si>
    <t>["天使","Pre-A","A轮","D轮","D轮以上"]</t>
  </si>
  <si>
    <t>不看消费</t>
  </si>
  <si>
    <t>趣睡科技（ 睡眠寝具产品研发商）</t>
  </si>
  <si>
    <t>文娱消费、企业服务</t>
  </si>
  <si>
    <t>颜玉瓶</t>
  </si>
  <si>
    <t>旷谷资本</t>
  </si>
  <si>
    <t>tianshiguxiang</t>
  </si>
  <si>
    <t>徐飞</t>
  </si>
  <si>
    <t>X8804200</t>
  </si>
  <si>
    <t>王茂忠</t>
  </si>
  <si>
    <t>力合清源</t>
  </si>
  <si>
    <t>江苏</t>
  </si>
  <si>
    <t>["天使","Pre-A","A轮","D轮","D轮以上","B轮"]</t>
  </si>
  <si>
    <t>看环保</t>
  </si>
  <si>
    <t>张洁</t>
  </si>
  <si>
    <t>励石创投</t>
  </si>
  <si>
    <t>薛玉梁</t>
  </si>
  <si>
    <t>联合基金</t>
  </si>
  <si>
    <t>lelilas</t>
  </si>
  <si>
    <t>肖媛</t>
  </si>
  <si>
    <t>yuanzi9312</t>
  </si>
  <si>
    <t>姜骞</t>
  </si>
  <si>
    <t>联升创投</t>
  </si>
  <si>
    <t>zgkl2000</t>
  </si>
  <si>
    <t>500-0</t>
  </si>
  <si>
    <t>不太看消费类，国资背景，偏传统行业的技术升级，prefer控股</t>
  </si>
  <si>
    <t>吴宗鹤</t>
  </si>
  <si>
    <t>联新资本</t>
  </si>
  <si>
    <t>李夏菲</t>
  </si>
  <si>
    <t>猎豹移动</t>
  </si>
  <si>
    <t>["天使","A轮","Pre-A","B轮"]</t>
  </si>
  <si>
    <t>王熙睿</t>
  </si>
  <si>
    <t>李圆峰</t>
  </si>
  <si>
    <t>猎鹰创投</t>
  </si>
  <si>
    <t>buxihuanpingyong</t>
  </si>
  <si>
    <t>李竞骐</t>
  </si>
  <si>
    <t>龙腾资本</t>
  </si>
  <si>
    <t>300-3000</t>
  </si>
  <si>
    <t>乐学接触，最近看AI</t>
  </si>
  <si>
    <t>哒哒英语、盈画文化（觅食记）、小小包麻麻，知米英语</t>
  </si>
  <si>
    <t>高科技、媒体、互联网、电信增值业务、软件、新能源、消费</t>
  </si>
  <si>
    <t>朱永哲</t>
  </si>
  <si>
    <t>焦戬</t>
  </si>
  <si>
    <t>麦星投资</t>
  </si>
  <si>
    <t>["B轮","A轮","C轮","Pre-A"]</t>
  </si>
  <si>
    <t>李鑫</t>
  </si>
  <si>
    <t>tonyli186</t>
  </si>
  <si>
    <t xml:space="preserve">闫俊 </t>
  </si>
  <si>
    <t>JasonYan1897</t>
  </si>
  <si>
    <t>郑重</t>
  </si>
  <si>
    <t>zheng_zhong_</t>
  </si>
  <si>
    <t>周丹</t>
  </si>
  <si>
    <t xml:space="preserve">blueskystarz </t>
  </si>
  <si>
    <t>刘忆玉</t>
  </si>
  <si>
    <t>美图公司</t>
  </si>
  <si>
    <t>rockvivian</t>
  </si>
  <si>
    <t>李剑</t>
  </si>
  <si>
    <t>美团（新美大）</t>
  </si>
  <si>
    <t>财务总监</t>
  </si>
  <si>
    <t>lijian307737</t>
  </si>
  <si>
    <t>["Pre-A","A轮","B轮","C轮","D轮","D轮以上"]</t>
  </si>
  <si>
    <t>1000-30000</t>
  </si>
  <si>
    <t>王珊珊</t>
  </si>
  <si>
    <t>资深投资经理</t>
  </si>
  <si>
    <t>shanshan932845</t>
  </si>
  <si>
    <t xml:space="preserve">熊婷 </t>
  </si>
  <si>
    <t>emma_t_xiong</t>
  </si>
  <si>
    <t>潘沁依</t>
  </si>
  <si>
    <t>宁波梅山保税港区华杉投资管理合伙企业（有限合伙）</t>
  </si>
  <si>
    <t>carapan99</t>
  </si>
  <si>
    <t>李悠扬</t>
  </si>
  <si>
    <t>纽信创投</t>
  </si>
  <si>
    <t>100-1000</t>
  </si>
  <si>
    <t>周文静</t>
  </si>
  <si>
    <t>zhouwenzi13</t>
  </si>
  <si>
    <t>汤夏玮</t>
  </si>
  <si>
    <t>刘文浩</t>
  </si>
  <si>
    <t>盘古创富</t>
  </si>
  <si>
    <t>朱靖雷</t>
  </si>
  <si>
    <t>澎湃资本</t>
  </si>
  <si>
    <t>上海，北京</t>
  </si>
  <si>
    <t>童杰</t>
  </si>
  <si>
    <t>金雄</t>
  </si>
  <si>
    <t>平安资产管理</t>
  </si>
  <si>
    <t>["B轮","C轮","天使","D轮","D轮以上"]</t>
  </si>
  <si>
    <t>吕志诚</t>
  </si>
  <si>
    <t>七匹狼</t>
  </si>
  <si>
    <t>lvzhicheng4196</t>
  </si>
  <si>
    <t>厦门，深圳</t>
  </si>
  <si>
    <t>郑君彦</t>
  </si>
  <si>
    <t>zjy1992</t>
  </si>
  <si>
    <t>刘鑫</t>
  </si>
  <si>
    <t>启宸资本</t>
  </si>
  <si>
    <t>赵杨博</t>
  </si>
  <si>
    <t>daomeixiong2a</t>
  </si>
  <si>
    <t>潘瑜</t>
  </si>
  <si>
    <t xml:space="preserve">俞彦 </t>
  </si>
  <si>
    <t>启嘉创投</t>
  </si>
  <si>
    <t>Black_PeePee</t>
  </si>
  <si>
    <t>胡文博</t>
  </si>
  <si>
    <t>起源资本</t>
  </si>
  <si>
    <t>wulou20121221</t>
  </si>
  <si>
    <t>崔同魁</t>
  </si>
  <si>
    <t>千合资本</t>
  </si>
  <si>
    <t>realkenshin</t>
  </si>
  <si>
    <t>李晓兰</t>
  </si>
  <si>
    <t>前海创享资本</t>
  </si>
  <si>
    <t>李孝明</t>
  </si>
  <si>
    <t>北京，上海，广州，深圳</t>
  </si>
  <si>
    <t>徐颖</t>
  </si>
  <si>
    <t>乾明天使</t>
  </si>
  <si>
    <t>张岩</t>
  </si>
  <si>
    <t>zmzzpc</t>
  </si>
  <si>
    <t>郑毅</t>
  </si>
  <si>
    <t>浅石创投</t>
  </si>
  <si>
    <t>jerryzyi</t>
  </si>
  <si>
    <t>陈敏娟</t>
  </si>
  <si>
    <t>青骢资本</t>
  </si>
  <si>
    <t>mystery7777</t>
  </si>
  <si>
    <t>重力聿画</t>
  </si>
  <si>
    <t>医疗服务、旅游、新电商</t>
  </si>
  <si>
    <t>吴斌</t>
  </si>
  <si>
    <t>青锐创投</t>
  </si>
  <si>
    <t>wubin613569</t>
  </si>
  <si>
    <t>狼人杀</t>
  </si>
  <si>
    <t>文娱消费、教育培训、房产家居</t>
  </si>
  <si>
    <t>杨瑜</t>
  </si>
  <si>
    <t>LavinYoung</t>
  </si>
  <si>
    <t>姚姗姗</t>
  </si>
  <si>
    <t>戎欣彤</t>
  </si>
  <si>
    <t>如川投资</t>
  </si>
  <si>
    <t>rongxintongbj</t>
  </si>
  <si>
    <t>200-1200</t>
  </si>
  <si>
    <t>黄茂珂</t>
  </si>
  <si>
    <t>赛马资本</t>
  </si>
  <si>
    <t>吴刚</t>
  </si>
  <si>
    <t>崔杨</t>
  </si>
  <si>
    <t>guiquguiqu</t>
  </si>
  <si>
    <t>王楠</t>
  </si>
  <si>
    <t>三行资本</t>
  </si>
  <si>
    <t>stella_csair</t>
  </si>
  <si>
    <t>徐文博</t>
  </si>
  <si>
    <t>winner_william</t>
  </si>
  <si>
    <t>徐宸</t>
  </si>
  <si>
    <t>沙丘资本</t>
  </si>
  <si>
    <t>王小星</t>
  </si>
  <si>
    <t>wxxbenz</t>
  </si>
  <si>
    <t>孟岩峰</t>
  </si>
  <si>
    <t>山行资本</t>
  </si>
  <si>
    <t>yanfeng8379</t>
  </si>
  <si>
    <t>穆楠</t>
  </si>
  <si>
    <t>mntime</t>
  </si>
  <si>
    <t>颜孝坤</t>
  </si>
  <si>
    <t>光合创投</t>
  </si>
  <si>
    <t>潘勇</t>
  </si>
  <si>
    <t>陈蓉蓉</t>
  </si>
  <si>
    <t>陈博</t>
  </si>
  <si>
    <t>上海合之力投资管理有限公司</t>
  </si>
  <si>
    <t>bob854701</t>
  </si>
  <si>
    <t>胡月</t>
  </si>
  <si>
    <t>ontheroad_steve</t>
  </si>
  <si>
    <t>喻俊涵</t>
  </si>
  <si>
    <t>张敏</t>
  </si>
  <si>
    <t>zhangminempower</t>
  </si>
  <si>
    <t>张雪</t>
  </si>
  <si>
    <t>PR负责人</t>
  </si>
  <si>
    <t>郑正</t>
  </si>
  <si>
    <t>zzsword</t>
  </si>
  <si>
    <t>屈春龙</t>
  </si>
  <si>
    <t>iamnuomi</t>
  </si>
  <si>
    <t>周美玲</t>
  </si>
  <si>
    <t>弘信资本</t>
  </si>
  <si>
    <t>zml910912</t>
  </si>
  <si>
    <t>["天使","Pre-A","A轮","D轮以上","B轮"]</t>
  </si>
  <si>
    <t>夏正磊</t>
  </si>
  <si>
    <t>上海金唯嘉投资中心</t>
  </si>
  <si>
    <t>MarkSwiss</t>
  </si>
  <si>
    <t>姜涛</t>
  </si>
  <si>
    <t>上海朗然投资管理有限公司</t>
  </si>
  <si>
    <t>潘育新</t>
  </si>
  <si>
    <t>fuyunliushui123</t>
  </si>
  <si>
    <t>范群书</t>
  </si>
  <si>
    <t>麦腾永联创业投资</t>
  </si>
  <si>
    <t>fanqunshu</t>
  </si>
  <si>
    <t>100-5000</t>
  </si>
  <si>
    <t>达人店</t>
  </si>
  <si>
    <t>互联网、移动互联网及创新</t>
  </si>
  <si>
    <t>王科星</t>
  </si>
  <si>
    <t>dean0618</t>
  </si>
  <si>
    <t>林坚</t>
  </si>
  <si>
    <t>盛万投资</t>
  </si>
  <si>
    <t>投资并购部投资总监</t>
  </si>
  <si>
    <t>MarsLinYiview</t>
  </si>
  <si>
    <t>200-20000</t>
  </si>
  <si>
    <t>由安然</t>
  </si>
  <si>
    <t>上海岩桥投资管理有限公司</t>
  </si>
  <si>
    <t>youcapital</t>
  </si>
  <si>
    <t>["Pre-A","天使"]</t>
  </si>
  <si>
    <t>王佳林</t>
  </si>
  <si>
    <t>方媛媛</t>
  </si>
  <si>
    <t>高樟资本</t>
  </si>
  <si>
    <t>杨媛媛</t>
  </si>
  <si>
    <t>yyy472176298</t>
  </si>
  <si>
    <t>李雨锜</t>
  </si>
  <si>
    <t>seanliyuqi</t>
  </si>
  <si>
    <t>易丽君</t>
  </si>
  <si>
    <t>刑琪</t>
  </si>
  <si>
    <t>clairexq9096</t>
  </si>
  <si>
    <t>李彬彬</t>
  </si>
  <si>
    <t>深圳前海知行合一资产管理有限公司</t>
  </si>
  <si>
    <t>投资经理/投研总助</t>
  </si>
  <si>
    <t>郑衍彬</t>
  </si>
  <si>
    <t>bingo5601m</t>
  </si>
  <si>
    <t>孙祺扬</t>
  </si>
  <si>
    <t>首席合伙人</t>
  </si>
  <si>
    <t>戴露</t>
  </si>
  <si>
    <t>红秀资本</t>
  </si>
  <si>
    <t>300-1500</t>
  </si>
  <si>
    <t>杨晨</t>
  </si>
  <si>
    <t>宋咏红</t>
  </si>
  <si>
    <t>投资部总经理</t>
  </si>
  <si>
    <t>songyonghong001</t>
  </si>
  <si>
    <t>陈永槟</t>
  </si>
  <si>
    <t>聚元投资</t>
  </si>
  <si>
    <t>cybinn</t>
  </si>
  <si>
    <t>徐凌子</t>
  </si>
  <si>
    <t>易合君诚投资</t>
  </si>
  <si>
    <t>jok523429</t>
  </si>
  <si>
    <t>["Pre-A","A轮","天使","B轮"]</t>
  </si>
  <si>
    <t>陈晔</t>
  </si>
  <si>
    <t>深圳五岳华诺创业投资有限公司</t>
  </si>
  <si>
    <t>laveri</t>
  </si>
  <si>
    <t>["Pre-A","天使","A轮"]</t>
  </si>
  <si>
    <t>黄薇</t>
  </si>
  <si>
    <t>wei873713</t>
  </si>
  <si>
    <t>罗思佳</t>
  </si>
  <si>
    <t>晟道投资</t>
  </si>
  <si>
    <t xml:space="preserve">sijialuobaby </t>
  </si>
  <si>
    <t>["B轮","D轮","D轮以上","A轮","Pre-A","天使"]</t>
  </si>
  <si>
    <t>1000-20000</t>
  </si>
  <si>
    <t>杨旭华</t>
  </si>
  <si>
    <t>盛景嘉成</t>
  </si>
  <si>
    <t>["A轮","B轮","C轮","Pre-A"]</t>
  </si>
  <si>
    <t>湘云</t>
  </si>
  <si>
    <t>xiangyun567</t>
  </si>
  <si>
    <t>顾晓丹</t>
  </si>
  <si>
    <t xml:space="preserve">盛山资产 </t>
  </si>
  <si>
    <t>dannygu1019</t>
  </si>
  <si>
    <t>叶海</t>
  </si>
  <si>
    <t>miles2012</t>
  </si>
  <si>
    <t>田铖</t>
  </si>
  <si>
    <t>首泰金信（首泰投资）</t>
  </si>
  <si>
    <t>天雷动漫、睿健时代FitTime、星光影视、宝宝树、小小牛、学霸君</t>
  </si>
  <si>
    <t>医疗健康、TMT、互联网、金融、消费、高端装备等</t>
  </si>
  <si>
    <t>杨超</t>
  </si>
  <si>
    <t>kerwinyc</t>
  </si>
  <si>
    <t>崔琦</t>
  </si>
  <si>
    <t>顺融资本</t>
  </si>
  <si>
    <t>cqi777</t>
  </si>
  <si>
    <t>苏州</t>
  </si>
  <si>
    <t>300-5000</t>
  </si>
  <si>
    <t>高原</t>
  </si>
  <si>
    <t>cookeey</t>
  </si>
  <si>
    <t>苏州，上海</t>
  </si>
  <si>
    <t>周亿暖</t>
  </si>
  <si>
    <t>项目分析师</t>
  </si>
  <si>
    <t>郝睿</t>
  </si>
  <si>
    <t>思伟投资</t>
  </si>
  <si>
    <t>corrinehao</t>
  </si>
  <si>
    <t>严筱湄</t>
  </si>
  <si>
    <t>jenniferVC</t>
  </si>
  <si>
    <t>闻凯</t>
  </si>
  <si>
    <t>gammual</t>
  </si>
  <si>
    <t>缪雨林</t>
  </si>
  <si>
    <t>松树资本</t>
  </si>
  <si>
    <t>["A轮","B轮","C轮","D轮以上","D轮"]</t>
  </si>
  <si>
    <t>石婷娜</t>
  </si>
  <si>
    <t>蔡猜</t>
  </si>
  <si>
    <t>FA 没有在投</t>
  </si>
  <si>
    <t>王睿</t>
  </si>
  <si>
    <t>苏州清研资本</t>
  </si>
  <si>
    <t>raywong2003</t>
  </si>
  <si>
    <t>["A轮","B轮","天使","Pre-A","D轮以上"]</t>
  </si>
  <si>
    <t>曹林琰</t>
  </si>
  <si>
    <t>泰然天合基金管理有限公司</t>
  </si>
  <si>
    <t>fienfjj</t>
  </si>
  <si>
    <t>何冠</t>
  </si>
  <si>
    <t>徐华平</t>
  </si>
  <si>
    <t>天风证券</t>
  </si>
  <si>
    <t>业务董事</t>
  </si>
  <si>
    <t>许可</t>
  </si>
  <si>
    <t>天奇阿米巴基金</t>
  </si>
  <si>
    <t>严天亦</t>
  </si>
  <si>
    <t>sandy2coffee</t>
  </si>
  <si>
    <t>由元圣</t>
  </si>
  <si>
    <t>youdayou</t>
  </si>
  <si>
    <t>周哺</t>
  </si>
  <si>
    <t>zhoubudehao</t>
  </si>
  <si>
    <t>陈挥聪</t>
  </si>
  <si>
    <t>chcruc</t>
  </si>
  <si>
    <t>Major大调（ 生活美学媒体平台）</t>
  </si>
  <si>
    <t>TMT领域的天使，环保、运动医疗、大消费领域</t>
  </si>
  <si>
    <t>杨昉</t>
  </si>
  <si>
    <t>天善资本</t>
  </si>
  <si>
    <t>bennet529</t>
  </si>
  <si>
    <t>诸梦妍</t>
  </si>
  <si>
    <t>xiaozhumiemie</t>
  </si>
  <si>
    <t>个人看消费，天善主要是TMT和高科技</t>
  </si>
  <si>
    <t>范晓坚</t>
  </si>
  <si>
    <t>天鹰资本</t>
  </si>
  <si>
    <t>投资合伙人</t>
  </si>
  <si>
    <t>映微传媒</t>
  </si>
  <si>
    <t>工业4.0（智能制造）、物联网和新技术（人工智能、大数据、云计算等）</t>
  </si>
  <si>
    <t>张嘉诚</t>
  </si>
  <si>
    <t>通江投资集团</t>
  </si>
  <si>
    <t>Zhangjiacheng007</t>
  </si>
  <si>
    <t>["A轮","D轮以上","B轮","C轮"]</t>
  </si>
  <si>
    <t>食云集</t>
  </si>
  <si>
    <t>大消费、大健康、TMT、新能源及新材料</t>
  </si>
  <si>
    <t>刘奕墨</t>
  </si>
  <si>
    <t>SalanLiu</t>
  </si>
  <si>
    <t>温雨冰</t>
  </si>
  <si>
    <t>jacob345</t>
  </si>
  <si>
    <t>陈蓉</t>
  </si>
  <si>
    <t>万嘉娱乐工场</t>
  </si>
  <si>
    <t>果酱音乐</t>
  </si>
  <si>
    <t>影视、体育、传媒、演艺时尚、音乐、游戏、人工智能</t>
  </si>
  <si>
    <t>郭嘉嘉</t>
  </si>
  <si>
    <t>投后副总监</t>
  </si>
  <si>
    <t>piaopiaotian</t>
  </si>
  <si>
    <t>宋鹏凯</t>
  </si>
  <si>
    <t>100-2001</t>
  </si>
  <si>
    <t>B轮之后</t>
  </si>
  <si>
    <t>麻宁</t>
  </si>
  <si>
    <t>田力</t>
  </si>
  <si>
    <t>tltl021</t>
  </si>
  <si>
    <t>魏峥</t>
  </si>
  <si>
    <t>wz1459107701</t>
  </si>
  <si>
    <t>吴宵光</t>
  </si>
  <si>
    <t>微光创投</t>
  </si>
  <si>
    <t>szfree</t>
  </si>
  <si>
    <t>曹光宇</t>
  </si>
  <si>
    <t>唯猎资本</t>
  </si>
  <si>
    <t>陈晓丹</t>
  </si>
  <si>
    <t>chenxiaodan_love</t>
  </si>
  <si>
    <t>王新光</t>
  </si>
  <si>
    <t>B2000ren</t>
  </si>
  <si>
    <t>徐声</t>
  </si>
  <si>
    <t>无穹创投</t>
  </si>
  <si>
    <t>xsxusheng</t>
  </si>
  <si>
    <t>100-10000</t>
  </si>
  <si>
    <t>王浩</t>
  </si>
  <si>
    <t>武汉东湖众合天使基金管理有限公司</t>
  </si>
  <si>
    <t>曾衡之</t>
  </si>
  <si>
    <t>武汉光谷创投基金管理有限公司（天风证券）</t>
  </si>
  <si>
    <t>500-8000</t>
  </si>
  <si>
    <t>陈超然</t>
  </si>
  <si>
    <t>熙金资本</t>
  </si>
  <si>
    <t>["A轮","B轮","Pre-A","C轮","D轮","D轮以上"]</t>
  </si>
  <si>
    <t xml:space="preserve">郭佳 </t>
  </si>
  <si>
    <t>cindyguojia</t>
  </si>
  <si>
    <t>韩高原</t>
  </si>
  <si>
    <t>焦海东</t>
  </si>
  <si>
    <t>刘立坤</t>
  </si>
  <si>
    <t>liulikun1570</t>
  </si>
  <si>
    <t>黄晓黎</t>
  </si>
  <si>
    <t>曦域资本</t>
  </si>
  <si>
    <t>allyhuangxiaoli</t>
  </si>
  <si>
    <t>潘杰</t>
  </si>
  <si>
    <t>险峰旗云</t>
  </si>
  <si>
    <t>["","B轮","C轮","Pre-A","A轮"]</t>
  </si>
  <si>
    <t>1000-15000</t>
  </si>
  <si>
    <t>乔戈</t>
  </si>
  <si>
    <t>QiaoGe_wonderwall</t>
  </si>
  <si>
    <t>张若瑜</t>
  </si>
  <si>
    <t>小村投资</t>
  </si>
  <si>
    <t>研究员</t>
  </si>
  <si>
    <t>Michiko0425</t>
  </si>
  <si>
    <t>侯清源</t>
  </si>
  <si>
    <t>中后期消费、文娱、科技</t>
  </si>
  <si>
    <t>杨涛</t>
  </si>
  <si>
    <t>心元资本</t>
  </si>
  <si>
    <t>yangtao942673</t>
  </si>
  <si>
    <t>300-1000</t>
  </si>
  <si>
    <t>吴景阳</t>
  </si>
  <si>
    <t>bryanwuuu</t>
  </si>
  <si>
    <t>荆玉锋</t>
  </si>
  <si>
    <t>新进创投</t>
  </si>
  <si>
    <t>杨敬淳</t>
  </si>
  <si>
    <t>谭超宇</t>
  </si>
  <si>
    <t>郁俊松</t>
  </si>
  <si>
    <t>新浚资本</t>
  </si>
  <si>
    <t>王晔</t>
  </si>
  <si>
    <t>信天创投</t>
  </si>
  <si>
    <t>leon0087</t>
  </si>
  <si>
    <t>徐冠青</t>
  </si>
  <si>
    <t>雄厚资本</t>
  </si>
  <si>
    <t>guanqing616</t>
  </si>
  <si>
    <t>烟台</t>
  </si>
  <si>
    <t>王周辉</t>
  </si>
  <si>
    <t>wangzhouhui</t>
  </si>
  <si>
    <t>王坤亮</t>
  </si>
  <si>
    <t>薛蛮子</t>
  </si>
  <si>
    <t>薛蛮子助理</t>
  </si>
  <si>
    <t>chuangandtou</t>
  </si>
  <si>
    <t>个人天使</t>
  </si>
  <si>
    <t>charlesxue8848</t>
  </si>
  <si>
    <t>郭昊</t>
  </si>
  <si>
    <t>亚商资本</t>
  </si>
  <si>
    <t>wobushiguohao</t>
  </si>
  <si>
    <t>["A轮","B轮","C轮","Pre-A","D轮","D轮以上","天使"]</t>
  </si>
  <si>
    <t>张新朋</t>
  </si>
  <si>
    <t>沈珂</t>
  </si>
  <si>
    <t>赖元英</t>
  </si>
  <si>
    <t>壹号资本</t>
  </si>
  <si>
    <t>张建春</t>
  </si>
  <si>
    <t>曾锦</t>
  </si>
  <si>
    <t>董事长助理</t>
  </si>
  <si>
    <t>韩杨</t>
  </si>
  <si>
    <t>宜信卓越财富投资管理有限公司</t>
  </si>
  <si>
    <t>lunus_hanyang</t>
  </si>
  <si>
    <t>戎庆</t>
  </si>
  <si>
    <t>易一天使</t>
  </si>
  <si>
    <t>熊新辉</t>
  </si>
  <si>
    <t>xxh19730424</t>
  </si>
  <si>
    <t>北京，成都，重庆，厦门，福州</t>
  </si>
  <si>
    <t>黄帅</t>
  </si>
  <si>
    <t>翊翎（北京）资本管理有限公司</t>
  </si>
  <si>
    <t>李栋</t>
  </si>
  <si>
    <t>oncever</t>
  </si>
  <si>
    <t>马昕</t>
  </si>
  <si>
    <t>徐海远</t>
  </si>
  <si>
    <t>haiyuan_xu</t>
  </si>
  <si>
    <t>芦义</t>
  </si>
  <si>
    <t>引力创投</t>
  </si>
  <si>
    <t>indigo11</t>
  </si>
  <si>
    <t>张铭浩</t>
  </si>
  <si>
    <t>英谊资本</t>
  </si>
  <si>
    <t>zhimfly</t>
  </si>
  <si>
    <t>富陈宣</t>
  </si>
  <si>
    <t>盈动投资</t>
  </si>
  <si>
    <t>xuanchenfu</t>
  </si>
  <si>
    <t>200-1500</t>
  </si>
  <si>
    <t>何威</t>
  </si>
  <si>
    <t>蒋舜</t>
  </si>
  <si>
    <t>jiangshun1106</t>
  </si>
  <si>
    <t>李博</t>
  </si>
  <si>
    <t>姚永焕</t>
  </si>
  <si>
    <t>yyhbill</t>
  </si>
  <si>
    <t>项建标</t>
  </si>
  <si>
    <t>hzbronze</t>
  </si>
  <si>
    <t>童宁宁</t>
  </si>
  <si>
    <t>映客直播</t>
  </si>
  <si>
    <t>ningning_61</t>
  </si>
  <si>
    <t>陈江华</t>
  </si>
  <si>
    <t>永柏投资</t>
  </si>
  <si>
    <t>李华明</t>
  </si>
  <si>
    <t>huariyue</t>
  </si>
  <si>
    <t>马少弟</t>
  </si>
  <si>
    <t>优格创投</t>
  </si>
  <si>
    <t>mashaodi</t>
  </si>
  <si>
    <t>李杰</t>
  </si>
  <si>
    <t>有成资本</t>
  </si>
  <si>
    <t>["A轮","Pre-A","B轮"]</t>
  </si>
  <si>
    <t>杨巍</t>
  </si>
  <si>
    <t>yangvei</t>
  </si>
  <si>
    <t>朱翔骅</t>
  </si>
  <si>
    <t>samuelzxh</t>
  </si>
  <si>
    <t>石润琴</t>
  </si>
  <si>
    <t>srq0606</t>
  </si>
  <si>
    <t>王征</t>
  </si>
  <si>
    <t>远东控股国际有限公司</t>
  </si>
  <si>
    <t>董事会秘书</t>
  </si>
  <si>
    <t>johnjohn888</t>
  </si>
  <si>
    <t>香港</t>
  </si>
  <si>
    <t xml:space="preserve"> </t>
  </si>
  <si>
    <t>张珈玮</t>
  </si>
  <si>
    <t>远毅资本</t>
  </si>
  <si>
    <t>jiawei113074</t>
  </si>
  <si>
    <t>杨倩倩</t>
  </si>
  <si>
    <t>远瞻资本</t>
  </si>
  <si>
    <t>0-10000</t>
  </si>
  <si>
    <t>吴佳婧</t>
  </si>
  <si>
    <t>gin_911</t>
  </si>
  <si>
    <t>上海，纽约</t>
  </si>
  <si>
    <t>陈寰</t>
  </si>
  <si>
    <t>王欣宇</t>
  </si>
  <si>
    <t>越榕资本</t>
  </si>
  <si>
    <t>["Pre-A","天使","A轮","B轮","C轮","D轮","D轮以上"]</t>
  </si>
  <si>
    <t>邱谆</t>
  </si>
  <si>
    <t>云九资本</t>
  </si>
  <si>
    <t>peetscoffee</t>
  </si>
  <si>
    <t>北京，上海，深圳，硅谷</t>
  </si>
  <si>
    <t>["B轮","A轮","C轮"]</t>
  </si>
  <si>
    <t>林桦</t>
  </si>
  <si>
    <t>云天使基金</t>
  </si>
  <si>
    <t>nicklin001</t>
  </si>
  <si>
    <t>100-300</t>
  </si>
  <si>
    <t>徐晓熙</t>
  </si>
  <si>
    <t>xiaoxi_xu</t>
  </si>
  <si>
    <t>游然</t>
  </si>
  <si>
    <t>长石资本</t>
  </si>
  <si>
    <t>natural8800</t>
  </si>
  <si>
    <t>万裕婕</t>
  </si>
  <si>
    <t>fishwyj</t>
  </si>
  <si>
    <t>何林</t>
  </si>
  <si>
    <t>招商局资本</t>
  </si>
  <si>
    <t>["B轮","C轮","D轮","D轮以上","A轮","Pre-A"]</t>
  </si>
  <si>
    <t>刘剑峰</t>
  </si>
  <si>
    <t>乔旦提</t>
  </si>
  <si>
    <t>行早创投</t>
  </si>
  <si>
    <t>李倩岚</t>
  </si>
  <si>
    <t>浙江金控资本管理有限公司</t>
  </si>
  <si>
    <t>lql7259783</t>
  </si>
  <si>
    <t>["B轮","C轮","A轮","D轮","D轮以上"]</t>
  </si>
  <si>
    <t>2000-0</t>
  </si>
  <si>
    <t>赵璐璐</t>
  </si>
  <si>
    <t>zjut3636@sina.com</t>
  </si>
  <si>
    <t>文博伟</t>
  </si>
  <si>
    <t>wenbowei911</t>
  </si>
  <si>
    <t>徐迅</t>
  </si>
  <si>
    <t>tony330226</t>
  </si>
  <si>
    <t>张鼎</t>
  </si>
  <si>
    <t>普华天勤股权投资</t>
  </si>
  <si>
    <t>beyondz12</t>
  </si>
  <si>
    <t>张巧玲</t>
  </si>
  <si>
    <t>真成投资</t>
  </si>
  <si>
    <t>1000-7500</t>
  </si>
  <si>
    <t>王予涵</t>
  </si>
  <si>
    <t>nancy992809012</t>
  </si>
  <si>
    <t>孔毅</t>
  </si>
  <si>
    <t>真顺</t>
  </si>
  <si>
    <t>杨丹</t>
  </si>
  <si>
    <t>yangdan_art</t>
  </si>
  <si>
    <t>邵帅</t>
  </si>
  <si>
    <t>臻云创投</t>
  </si>
  <si>
    <t>0-800</t>
  </si>
  <si>
    <t>陈瑞</t>
  </si>
  <si>
    <t>Melody_RuiCHEN</t>
  </si>
  <si>
    <t>沈路</t>
  </si>
  <si>
    <t>正和岛</t>
  </si>
  <si>
    <t>500-1000</t>
  </si>
  <si>
    <t>王怡</t>
  </si>
  <si>
    <t>志拙资本</t>
  </si>
  <si>
    <t>brianwang2011</t>
  </si>
  <si>
    <t>邓航</t>
  </si>
  <si>
    <t>治平资本</t>
  </si>
  <si>
    <t>张卓涵</t>
  </si>
  <si>
    <t>杭州，北京</t>
  </si>
  <si>
    <t>孙翀</t>
  </si>
  <si>
    <t>Penny987</t>
  </si>
  <si>
    <t>谭虎</t>
  </si>
  <si>
    <t>中冀投资</t>
  </si>
  <si>
    <t>王良</t>
  </si>
  <si>
    <t xml:space="preserve">顾蔚荧 </t>
  </si>
  <si>
    <t>钟鼎创投</t>
  </si>
  <si>
    <t>3000-10000</t>
  </si>
  <si>
    <t>孙艳华</t>
  </si>
  <si>
    <t>消费连锁、物流，主席是普洛斯的CEO</t>
  </si>
  <si>
    <t>郝帅</t>
  </si>
  <si>
    <t>众海投资</t>
  </si>
  <si>
    <t>haocrosoft</t>
  </si>
  <si>
    <t>李思</t>
  </si>
  <si>
    <t>林鸣</t>
  </si>
  <si>
    <t>众麟资本</t>
  </si>
  <si>
    <t>["天使","Pre-A","A轮","D轮以上"]</t>
  </si>
  <si>
    <t>朱海彤</t>
  </si>
  <si>
    <t>陈岸</t>
  </si>
  <si>
    <t>众为资本</t>
  </si>
  <si>
    <t>forest_us</t>
  </si>
  <si>
    <t>香港，广东</t>
  </si>
  <si>
    <t>张慧明</t>
  </si>
  <si>
    <t>周欣华</t>
  </si>
  <si>
    <t>xinhuazh</t>
  </si>
  <si>
    <t>徐薇</t>
  </si>
  <si>
    <t>张文泽</t>
  </si>
  <si>
    <t>重山远志</t>
  </si>
  <si>
    <t>winsonc2008</t>
  </si>
  <si>
    <t>韩泽</t>
  </si>
  <si>
    <t>左驭资本</t>
  </si>
  <si>
    <t>ctshenry</t>
  </si>
  <si>
    <t>["","天使","Pre-A","A轮"]</t>
  </si>
  <si>
    <t>李洋</t>
  </si>
  <si>
    <t>六禾创投</t>
  </si>
  <si>
    <t xml:space="preserve">林立 </t>
  </si>
  <si>
    <t>六禾投资</t>
  </si>
  <si>
    <t>li068603</t>
  </si>
  <si>
    <t>刘琪琦</t>
  </si>
  <si>
    <t>desert_ll</t>
  </si>
  <si>
    <t>刘亚楠</t>
  </si>
  <si>
    <t>北京国泰创业投资基金管理有限公司</t>
  </si>
  <si>
    <t>马强</t>
  </si>
  <si>
    <t>duxiaoo</t>
  </si>
  <si>
    <t>李鉴羽</t>
  </si>
  <si>
    <t>峰谷资本</t>
  </si>
  <si>
    <t>lijianyu275771322</t>
  </si>
  <si>
    <t>1000-2000</t>
  </si>
  <si>
    <t>许多</t>
  </si>
  <si>
    <t>峰合资本</t>
  </si>
  <si>
    <t>100-0</t>
  </si>
  <si>
    <t>宗枫</t>
  </si>
  <si>
    <t>zong-feng</t>
  </si>
  <si>
    <t>唐俊杰</t>
  </si>
  <si>
    <t>王璜</t>
  </si>
  <si>
    <t>rambleiris</t>
  </si>
  <si>
    <t>夏会军</t>
  </si>
  <si>
    <t>李向滨</t>
  </si>
  <si>
    <t>bin_lx</t>
  </si>
  <si>
    <t>骆易</t>
  </si>
  <si>
    <t>loriluoyi</t>
  </si>
  <si>
    <t>伦敦，北京</t>
  </si>
  <si>
    <t>崔健</t>
  </si>
  <si>
    <t>洪泰创新空间</t>
  </si>
  <si>
    <t>sdcj_001</t>
  </si>
  <si>
    <t>郭靖</t>
  </si>
  <si>
    <t>总裁业务助理</t>
  </si>
  <si>
    <t>guojing9271</t>
  </si>
  <si>
    <t>梁聪</t>
  </si>
  <si>
    <t>刘竟慧</t>
  </si>
  <si>
    <t>天津</t>
  </si>
  <si>
    <t>孟凡与</t>
  </si>
  <si>
    <t>诺瓦资本</t>
  </si>
  <si>
    <t>my18618493159</t>
  </si>
  <si>
    <t>孟剑飞</t>
  </si>
  <si>
    <t>flyintheflower</t>
  </si>
  <si>
    <t>范晶晶</t>
  </si>
  <si>
    <t>lesile2016</t>
  </si>
  <si>
    <t>李莹</t>
  </si>
  <si>
    <t>达内科技</t>
  </si>
  <si>
    <t>["A轮","B轮","C轮","D轮","D轮以上","Pre-A","天使"]</t>
  </si>
  <si>
    <t>韩少云</t>
  </si>
  <si>
    <t>总裁</t>
  </si>
  <si>
    <t>蒋波</t>
  </si>
  <si>
    <t>长岭资本</t>
  </si>
  <si>
    <t>蒋晓冬</t>
  </si>
  <si>
    <t>李健</t>
  </si>
  <si>
    <t>领势投资</t>
  </si>
  <si>
    <t>LycanLi</t>
  </si>
  <si>
    <t>李永键</t>
  </si>
  <si>
    <t>crboygirl</t>
  </si>
  <si>
    <t>梁荣</t>
  </si>
  <si>
    <t>潘瑞婷</t>
  </si>
  <si>
    <t>集富亚洲</t>
  </si>
  <si>
    <t>pansweeting</t>
  </si>
  <si>
    <t>李斌</t>
  </si>
  <si>
    <t>联席董事</t>
  </si>
  <si>
    <t>benfight4</t>
  </si>
  <si>
    <t>隋波</t>
  </si>
  <si>
    <t>金昌投资</t>
  </si>
  <si>
    <t>王毓玮</t>
  </si>
  <si>
    <t>武强</t>
  </si>
  <si>
    <t>李诗阳</t>
  </si>
  <si>
    <t>艾瑞资本</t>
  </si>
  <si>
    <t>许俊</t>
  </si>
  <si>
    <t xml:space="preserve">jonxuj </t>
  </si>
  <si>
    <t>杨华</t>
  </si>
  <si>
    <t>杨伟庆</t>
  </si>
  <si>
    <t>weixinhenry</t>
  </si>
  <si>
    <t>伍悦</t>
  </si>
  <si>
    <t>商务总监</t>
  </si>
  <si>
    <t>wuyue20608606</t>
  </si>
  <si>
    <t>肖嘉敏</t>
  </si>
  <si>
    <t>shaw-gz</t>
  </si>
  <si>
    <t>李明超</t>
  </si>
  <si>
    <t>安芙兰资本投资股份有限公司</t>
  </si>
  <si>
    <t>吕景</t>
  </si>
  <si>
    <t>安芙兰资本</t>
  </si>
  <si>
    <t>谈文舒</t>
  </si>
  <si>
    <t>Wenshu_Tan</t>
  </si>
  <si>
    <t>yuandik</t>
  </si>
  <si>
    <t>吴奇</t>
  </si>
  <si>
    <t>碧桂园控股有限公司</t>
  </si>
  <si>
    <t>副经理</t>
  </si>
  <si>
    <t>leo_forever</t>
  </si>
  <si>
    <t>佛山</t>
  </si>
  <si>
    <t>["A轮","B轮","C轮","D轮"]</t>
  </si>
  <si>
    <t xml:space="preserve">杨梦逸 </t>
  </si>
  <si>
    <t>Maggie443194</t>
  </si>
  <si>
    <t>张益波</t>
  </si>
  <si>
    <t>yibozhang9585</t>
  </si>
  <si>
    <t>王维玮</t>
  </si>
  <si>
    <t>alexwang3071</t>
  </si>
  <si>
    <t>王艺蒙</t>
  </si>
  <si>
    <t>b-e-e-p</t>
  </si>
  <si>
    <t>邹盼</t>
  </si>
  <si>
    <t>传化</t>
  </si>
  <si>
    <t>panpansally</t>
  </si>
  <si>
    <t>["B轮","A轮","Pre-A","天使","D轮以上"]</t>
  </si>
  <si>
    <t>柏景曦</t>
  </si>
  <si>
    <t>创东方投资</t>
  </si>
  <si>
    <t>李荣阁</t>
  </si>
  <si>
    <t>大河创投</t>
  </si>
  <si>
    <t>陈云飞</t>
  </si>
  <si>
    <t>them00n</t>
  </si>
  <si>
    <t>付奇</t>
  </si>
  <si>
    <t>张新</t>
  </si>
  <si>
    <t>张翊钦</t>
  </si>
  <si>
    <t>yiqin99</t>
  </si>
  <si>
    <t>吴美慧</t>
  </si>
  <si>
    <t>黄春智</t>
  </si>
  <si>
    <t>德丰杰龙脉</t>
  </si>
  <si>
    <t xml:space="preserve">仲卿云 </t>
  </si>
  <si>
    <t>徐敬程</t>
  </si>
  <si>
    <t>张梓伦</t>
  </si>
  <si>
    <t>方正和生</t>
  </si>
  <si>
    <t>1000-8000</t>
  </si>
  <si>
    <t>教育 旅游</t>
  </si>
  <si>
    <t>鲍捷</t>
  </si>
  <si>
    <t>朱成</t>
  </si>
  <si>
    <t>广发信德</t>
  </si>
  <si>
    <t>消费与现代服务业投资部总经理</t>
  </si>
  <si>
    <t>lu111</t>
  </si>
  <si>
    <t>张骞文</t>
  </si>
  <si>
    <t>汉富资本</t>
  </si>
  <si>
    <t>["B轮","C轮","D轮","D轮以上","A轮"]</t>
  </si>
  <si>
    <t>曹岩</t>
  </si>
  <si>
    <t>cy99199</t>
  </si>
  <si>
    <t>文娱、消费、技术领域，直投为主，LP看项目质量</t>
  </si>
  <si>
    <t>郑镭</t>
  </si>
  <si>
    <t>陈昊</t>
  </si>
  <si>
    <t>华睿投资</t>
  </si>
  <si>
    <t>swgwsmlove</t>
  </si>
  <si>
    <t>洪超</t>
  </si>
  <si>
    <t>buckeyechao</t>
  </si>
  <si>
    <t>刘静</t>
  </si>
  <si>
    <t>杭州、上海</t>
  </si>
  <si>
    <t>叶晟炀</t>
  </si>
  <si>
    <t>Shawn-yeh</t>
  </si>
  <si>
    <t>徐璐</t>
  </si>
  <si>
    <t>xuluplus</t>
  </si>
  <si>
    <t>康伟</t>
  </si>
  <si>
    <t>姜之帆</t>
  </si>
  <si>
    <t>华为</t>
  </si>
  <si>
    <t>方佳宁</t>
  </si>
  <si>
    <t>磐谷创投</t>
  </si>
  <si>
    <t>刘剑炜</t>
  </si>
  <si>
    <t>文化行业研究员</t>
  </si>
  <si>
    <t>she7180968</t>
  </si>
  <si>
    <t>李志超</t>
  </si>
  <si>
    <t>执行合伙人</t>
  </si>
  <si>
    <t>e7755496</t>
  </si>
  <si>
    <t>陈晓平</t>
  </si>
  <si>
    <t>青云创投</t>
  </si>
  <si>
    <t>["A轮","B轮","Pre-A","天使"]</t>
  </si>
  <si>
    <t>张小奇</t>
  </si>
  <si>
    <t>victor_unnc</t>
  </si>
  <si>
    <t>陆冰</t>
  </si>
  <si>
    <t>BEmatrix</t>
  </si>
  <si>
    <t>程杨</t>
  </si>
  <si>
    <t>尚势投资</t>
  </si>
  <si>
    <t>范张翔</t>
  </si>
  <si>
    <t>申万宏源证券</t>
  </si>
  <si>
    <t>李赞</t>
  </si>
  <si>
    <t>lizan333</t>
  </si>
  <si>
    <t>孙宗佩</t>
  </si>
  <si>
    <t>联席总监</t>
  </si>
  <si>
    <t>sunzongpei80</t>
  </si>
  <si>
    <t>陈心君</t>
  </si>
  <si>
    <t>星合资本</t>
  </si>
  <si>
    <t>Stephanie074174</t>
  </si>
  <si>
    <t>龚政</t>
  </si>
  <si>
    <t>上海，深圳</t>
  </si>
  <si>
    <t>罗波贝</t>
  </si>
  <si>
    <t>投资及业务拓展助理</t>
  </si>
  <si>
    <t>bcarrot</t>
  </si>
  <si>
    <t>程晨</t>
  </si>
  <si>
    <t>分析研究师</t>
  </si>
  <si>
    <t>房一汀</t>
  </si>
  <si>
    <t>泽厚资本</t>
  </si>
  <si>
    <t>tting721</t>
  </si>
  <si>
    <t>50-800</t>
  </si>
  <si>
    <t>李志鹏</t>
  </si>
  <si>
    <t>JackLeeRose</t>
  </si>
  <si>
    <t>林伟健</t>
  </si>
  <si>
    <t>linweijianrione</t>
  </si>
  <si>
    <t>刘国炜</t>
  </si>
  <si>
    <t>liuguoweimark</t>
  </si>
  <si>
    <t>张健尧</t>
  </si>
  <si>
    <t>bishuixu</t>
  </si>
  <si>
    <t>隋鑫</t>
  </si>
  <si>
    <t>招商银行</t>
  </si>
  <si>
    <t>suixvic</t>
  </si>
  <si>
    <t>万舒洋</t>
  </si>
  <si>
    <t>深圳分行互联网项目总负责人</t>
  </si>
  <si>
    <t>张敬京</t>
  </si>
  <si>
    <t>招银国际</t>
  </si>
  <si>
    <t>Jason345377</t>
  </si>
  <si>
    <t>10000-50000</t>
  </si>
  <si>
    <t>程果</t>
  </si>
  <si>
    <t>中路资本</t>
  </si>
  <si>
    <t>Eric8023</t>
  </si>
  <si>
    <t xml:space="preserve">高良平 </t>
  </si>
  <si>
    <t>glpddkelly</t>
  </si>
  <si>
    <t>郝菁菁</t>
  </si>
  <si>
    <t>genielhjj</t>
  </si>
  <si>
    <t>金炜</t>
  </si>
  <si>
    <t>林裕尧</t>
  </si>
  <si>
    <t>刘刚</t>
  </si>
  <si>
    <t>张益军</t>
  </si>
  <si>
    <t>zhangyijun_x</t>
  </si>
  <si>
    <t>周小洲</t>
  </si>
  <si>
    <t>zhouxiaozhou0818</t>
  </si>
  <si>
    <t>闵秋豪</t>
  </si>
  <si>
    <t>mqh103826</t>
  </si>
  <si>
    <t>石矛</t>
  </si>
  <si>
    <t>shimaofn</t>
  </si>
  <si>
    <t>吴佳巍</t>
  </si>
  <si>
    <t>投资经理助理</t>
  </si>
  <si>
    <t>wisker345124448</t>
  </si>
  <si>
    <t>沈彬</t>
  </si>
  <si>
    <t>云月投资</t>
  </si>
  <si>
    <t>陶峰</t>
  </si>
  <si>
    <t>Nicktaifeng</t>
  </si>
  <si>
    <t>卫薇</t>
  </si>
  <si>
    <t>创投圈拓璞基金</t>
  </si>
  <si>
    <t xml:space="preserve">weiweiveraa </t>
  </si>
  <si>
    <t>王祉祺</t>
  </si>
  <si>
    <t>千山资本</t>
  </si>
  <si>
    <t xml:space="preserve">zhiqialina </t>
  </si>
  <si>
    <t>遇明</t>
  </si>
  <si>
    <t>Y83835703</t>
  </si>
  <si>
    <t>100-50000</t>
  </si>
  <si>
    <t>朱宸佑</t>
  </si>
  <si>
    <t>timecyou</t>
  </si>
  <si>
    <t>裴浩慈</t>
  </si>
  <si>
    <t>蔚来资本</t>
  </si>
  <si>
    <t>irispei88</t>
  </si>
  <si>
    <t>石成蹊</t>
  </si>
  <si>
    <t>chengxi310744</t>
  </si>
  <si>
    <t>王振庭</t>
  </si>
  <si>
    <t>苏阳</t>
  </si>
  <si>
    <t>新龙脉基金</t>
  </si>
  <si>
    <t>lnzzyc</t>
  </si>
  <si>
    <t>王雨荍</t>
  </si>
  <si>
    <t>李阳</t>
  </si>
  <si>
    <t>lylikeyy</t>
  </si>
  <si>
    <t>1000-10001</t>
  </si>
  <si>
    <t>陈薇</t>
  </si>
  <si>
    <t>chenwei9237</t>
  </si>
  <si>
    <t>刘玮</t>
  </si>
  <si>
    <t>可可资本</t>
  </si>
  <si>
    <t>lo927977</t>
  </si>
  <si>
    <t>赵文博</t>
  </si>
  <si>
    <t>wingzwb</t>
  </si>
  <si>
    <t>上海，青岛</t>
  </si>
  <si>
    <t>李笙凯</t>
  </si>
  <si>
    <t>500-2001</t>
  </si>
  <si>
    <t>AI相关的</t>
  </si>
  <si>
    <t>梅方俊</t>
  </si>
  <si>
    <t>深圳前海兴旺投资管理有限公司</t>
  </si>
  <si>
    <t>教育，晚期preipo</t>
  </si>
  <si>
    <t>栾慧璐</t>
  </si>
  <si>
    <t>挑战者资本</t>
  </si>
  <si>
    <t>李文明</t>
  </si>
  <si>
    <t>深创投</t>
  </si>
  <si>
    <t>曹伟</t>
  </si>
  <si>
    <t>深圳市创新投资集团</t>
  </si>
  <si>
    <t>caoweibit</t>
  </si>
  <si>
    <t>["B轮","C轮","D轮以上","D轮"]</t>
  </si>
  <si>
    <t>李瀚逸</t>
  </si>
  <si>
    <t>SMG</t>
  </si>
  <si>
    <t>何政</t>
  </si>
  <si>
    <t>紫金港资本</t>
  </si>
  <si>
    <t>夏贝</t>
  </si>
  <si>
    <t>华人文化产业基金</t>
  </si>
  <si>
    <t>副总</t>
  </si>
  <si>
    <t>娱乐媒体、互联网和消费</t>
  </si>
  <si>
    <t>孙健</t>
  </si>
  <si>
    <t>华晟资本</t>
  </si>
  <si>
    <t>程月天</t>
  </si>
  <si>
    <t>上海澄海企业发展股份有限公司</t>
  </si>
  <si>
    <t>原在创新工场，影视资源丰富，个人可能会投</t>
  </si>
  <si>
    <t>傅亚佳</t>
  </si>
  <si>
    <t>国和投资</t>
  </si>
  <si>
    <t>教育+文旅</t>
  </si>
  <si>
    <t>杨兴逸</t>
  </si>
  <si>
    <t>上海国际集团资产管理有限公司/赛领资本</t>
  </si>
  <si>
    <t>["B轮","C轮"]</t>
  </si>
  <si>
    <t>李洁</t>
  </si>
  <si>
    <t>东方赛富</t>
  </si>
  <si>
    <t>常务副总裁</t>
  </si>
  <si>
    <t>Johnson029172</t>
  </si>
  <si>
    <t>卜乐</t>
  </si>
  <si>
    <t>招商致远资本</t>
  </si>
  <si>
    <t>["C轮","D轮以上","D轮"]</t>
  </si>
  <si>
    <t>5000-20000</t>
  </si>
  <si>
    <t>杨洋</t>
  </si>
  <si>
    <t>华泰新产业基金</t>
  </si>
  <si>
    <t>["C轮","D轮","D轮以上"]</t>
  </si>
  <si>
    <t>周江啸</t>
  </si>
  <si>
    <t>暾澜投资</t>
  </si>
  <si>
    <r>
      <rPr>
        <sz val="12"/>
        <color theme="1"/>
        <rFont val="Calibri"/>
        <family val="2"/>
      </rPr>
      <t>["A</t>
    </r>
    <r>
      <rPr>
        <sz val="12"/>
        <color theme="1"/>
        <rFont val="宋体"/>
        <family val="3"/>
        <charset val="134"/>
      </rPr>
      <t>轮</t>
    </r>
    <r>
      <rPr>
        <sz val="12"/>
        <color theme="1"/>
        <rFont val="Calibri"/>
        <family val="2"/>
      </rPr>
      <t>"</t>
    </r>
    <r>
      <rPr>
        <sz val="12"/>
        <color theme="1"/>
        <rFont val="Calibri"/>
        <family val="2"/>
      </rPr>
      <t>,"</t>
    </r>
    <r>
      <rPr>
        <sz val="12"/>
        <color theme="1"/>
        <rFont val="宋体"/>
        <family val="3"/>
        <charset val="134"/>
      </rPr>
      <t>天使</t>
    </r>
    <r>
      <rPr>
        <sz val="12"/>
        <color theme="1"/>
        <rFont val="Calibri"/>
        <family val="2"/>
      </rPr>
      <t>","Pre-A"]</t>
    </r>
  </si>
  <si>
    <t>最近新签几只基金</t>
  </si>
  <si>
    <t>杨光</t>
  </si>
  <si>
    <t>厚朴投资</t>
  </si>
  <si>
    <t>["C轮","D轮","D轮以上","B轮"]</t>
  </si>
  <si>
    <t>round</t>
    <phoneticPr fontId="1" type="noConversion"/>
  </si>
  <si>
    <t>fundsize</t>
    <phoneticPr fontId="1" type="noConversion"/>
  </si>
  <si>
    <t>tag</t>
    <phoneticPr fontId="1" type="noConversion"/>
  </si>
  <si>
    <t>remark</t>
    <phoneticPr fontId="1" type="noConversion"/>
  </si>
  <si>
    <t>industry</t>
    <phoneticPr fontId="1" type="noConversion"/>
  </si>
  <si>
    <t>尹乐鸣</t>
    <phoneticPr fontId="1" type="noConversion"/>
  </si>
  <si>
    <t>深圳，上海</t>
    <phoneticPr fontId="1" type="noConversion"/>
  </si>
  <si>
    <t>上海朗然投资管理有限公司</t>
    <phoneticPr fontId="1" type="noConversion"/>
  </si>
  <si>
    <t>李岙</t>
    <phoneticPr fontId="1" type="noConversion"/>
  </si>
  <si>
    <t>管亚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</si>
</sst>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2"/>
      <name val="DengXian"/>
      <family val="4"/>
      <charset val="134"/>
      <scheme val="minor"/>
    </font>
    <font>
      <sz val="11"/>
      <color theme="1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5">
    <xf numFmtId="0" fontId="0" fillId="0" borderId="0" xfId="0"/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/>
    <xf numFmtId="0" fontId="5" fillId="0" borderId="0" xfId="1" applyFill="1">
      <alignment vertical="center"/>
    </xf>
    <xf numFmtId="0" fontId="5" fillId="0" borderId="0" xfId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0"/>
  <sheetViews>
    <sheetView tabSelected="1" topLeftCell="A319" zoomScale="105" zoomScaleNormal="105" workbookViewId="0">
      <selection activeCell="B330" sqref="B330"/>
    </sheetView>
  </sheetViews>
  <sheetFormatPr baseColWidth="10" defaultColWidth="9" defaultRowHeight="16" x14ac:dyDescent="0.2"/>
  <cols>
    <col min="1" max="1" width="9.1640625" style="1" customWidth="1"/>
    <col min="2" max="2" width="15" style="1" customWidth="1"/>
    <col min="3" max="3" width="28.83203125" style="2" customWidth="1"/>
    <col min="4" max="4" width="12.6640625" style="2" customWidth="1"/>
    <col min="5" max="5" width="15.83203125" style="2" customWidth="1"/>
    <col min="6" max="6" width="14.5" style="2" customWidth="1"/>
    <col min="7" max="7" width="16.83203125" style="2" customWidth="1"/>
    <col min="8" max="8" width="18.5" style="2" customWidth="1"/>
    <col min="9" max="9" width="32.1640625" style="2" customWidth="1"/>
    <col min="10" max="10" width="13.6640625" style="2" customWidth="1"/>
    <col min="11" max="11" width="21" style="2" customWidth="1"/>
    <col min="12" max="12" width="29.5" style="2" customWidth="1"/>
    <col min="13" max="14" width="9" style="2" hidden="1" customWidth="1"/>
    <col min="15" max="16384" width="9" style="2"/>
  </cols>
  <sheetData>
    <row r="1" spans="1:1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1463</v>
      </c>
      <c r="I1" s="2" t="s">
        <v>1464</v>
      </c>
      <c r="J1" s="2" t="s">
        <v>1465</v>
      </c>
      <c r="K1" s="2" t="s">
        <v>7</v>
      </c>
      <c r="L1" s="2" t="s">
        <v>1466</v>
      </c>
      <c r="M1" s="2" t="s">
        <v>8</v>
      </c>
      <c r="N1" s="2" t="s">
        <v>9</v>
      </c>
      <c r="O1" s="2" t="s">
        <v>1467</v>
      </c>
    </row>
    <row r="2" spans="1:15" x14ac:dyDescent="0.2">
      <c r="A2" s="1">
        <v>1</v>
      </c>
      <c r="B2" s="1" t="s">
        <v>10</v>
      </c>
      <c r="C2" s="1" t="s">
        <v>11</v>
      </c>
      <c r="D2" s="1" t="s">
        <v>12</v>
      </c>
      <c r="E2" s="1">
        <v>18610809240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/>
      <c r="L2" s="1"/>
      <c r="M2" s="1"/>
      <c r="N2" s="1"/>
    </row>
    <row r="3" spans="1:15" ht="80" x14ac:dyDescent="0.2">
      <c r="A3" s="1">
        <f>COUNT(A$1:A2)+1</f>
        <v>2</v>
      </c>
      <c r="B3" s="1" t="s">
        <v>18</v>
      </c>
      <c r="C3" s="2" t="s">
        <v>19</v>
      </c>
      <c r="D3" s="2" t="s">
        <v>20</v>
      </c>
      <c r="E3" s="2">
        <v>15201095633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17</v>
      </c>
      <c r="M3" s="3" t="s">
        <v>25</v>
      </c>
      <c r="N3" s="3" t="s">
        <v>26</v>
      </c>
    </row>
    <row r="4" spans="1:15" x14ac:dyDescent="0.2">
      <c r="A4" s="1">
        <f>COUNT(A$1:A3)+1</f>
        <v>3</v>
      </c>
      <c r="B4" s="1" t="s">
        <v>27</v>
      </c>
      <c r="C4" s="2" t="s">
        <v>28</v>
      </c>
      <c r="D4" s="2" t="s">
        <v>29</v>
      </c>
      <c r="E4" s="2">
        <v>18958242211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17</v>
      </c>
      <c r="K4" s="2" t="s">
        <v>34</v>
      </c>
      <c r="L4" s="4" t="s">
        <v>35</v>
      </c>
    </row>
    <row r="5" spans="1:15" ht="32" x14ac:dyDescent="0.2">
      <c r="A5" s="13">
        <f>COUNT(A$1:A4)+1</f>
        <v>4</v>
      </c>
      <c r="B5" s="1" t="s">
        <v>36</v>
      </c>
      <c r="C5" s="2" t="s">
        <v>37</v>
      </c>
      <c r="D5" s="2" t="s">
        <v>29</v>
      </c>
      <c r="E5" s="2">
        <v>18101810021</v>
      </c>
      <c r="F5" s="2">
        <v>18101810021</v>
      </c>
      <c r="G5" s="2" t="s">
        <v>31</v>
      </c>
      <c r="H5" s="2" t="s">
        <v>32</v>
      </c>
      <c r="I5" s="2" t="s">
        <v>38</v>
      </c>
      <c r="J5" s="2" t="s">
        <v>17</v>
      </c>
      <c r="K5" s="3"/>
      <c r="L5" s="3"/>
      <c r="M5" s="3" t="s">
        <v>39</v>
      </c>
      <c r="N5" s="3" t="s">
        <v>40</v>
      </c>
    </row>
    <row r="6" spans="1:15" x14ac:dyDescent="0.2">
      <c r="A6" s="13"/>
      <c r="B6" s="1" t="s">
        <v>41</v>
      </c>
      <c r="C6" s="2" t="s">
        <v>37</v>
      </c>
      <c r="D6" s="2" t="s">
        <v>42</v>
      </c>
      <c r="E6" s="2">
        <v>13268183510</v>
      </c>
      <c r="F6" s="2" t="s">
        <v>43</v>
      </c>
      <c r="G6" s="2" t="s">
        <v>1469</v>
      </c>
      <c r="H6" s="2" t="s">
        <v>32</v>
      </c>
      <c r="I6" s="2" t="s">
        <v>38</v>
      </c>
      <c r="J6" s="2" t="s">
        <v>17</v>
      </c>
      <c r="K6" s="2" t="s">
        <v>44</v>
      </c>
    </row>
    <row r="7" spans="1:15" x14ac:dyDescent="0.2">
      <c r="A7" s="13"/>
      <c r="B7" s="1" t="s">
        <v>45</v>
      </c>
      <c r="C7" s="2" t="s">
        <v>37</v>
      </c>
      <c r="D7" s="2" t="s">
        <v>46</v>
      </c>
      <c r="E7" s="2">
        <v>18610243036</v>
      </c>
      <c r="F7" s="2">
        <v>18610243036</v>
      </c>
      <c r="G7" s="2" t="s">
        <v>14</v>
      </c>
      <c r="H7" s="2" t="s">
        <v>32</v>
      </c>
      <c r="I7" s="2" t="s">
        <v>38</v>
      </c>
      <c r="J7" s="2" t="s">
        <v>17</v>
      </c>
    </row>
    <row r="8" spans="1:15" x14ac:dyDescent="0.2">
      <c r="A8" s="13"/>
      <c r="B8" s="1" t="s">
        <v>47</v>
      </c>
      <c r="C8" s="2" t="s">
        <v>37</v>
      </c>
      <c r="D8" s="2" t="s">
        <v>42</v>
      </c>
      <c r="E8" s="2">
        <v>18600289037</v>
      </c>
      <c r="F8" s="2" t="s">
        <v>48</v>
      </c>
      <c r="G8" s="2" t="s">
        <v>49</v>
      </c>
      <c r="H8" s="2" t="s">
        <v>32</v>
      </c>
      <c r="I8" s="2" t="s">
        <v>38</v>
      </c>
      <c r="J8" s="2" t="s">
        <v>17</v>
      </c>
    </row>
    <row r="9" spans="1:15" x14ac:dyDescent="0.2">
      <c r="A9" s="13"/>
      <c r="B9" s="1" t="s">
        <v>50</v>
      </c>
      <c r="C9" s="2" t="s">
        <v>37</v>
      </c>
      <c r="D9" s="2" t="s">
        <v>42</v>
      </c>
      <c r="E9" s="2">
        <v>15921866499</v>
      </c>
      <c r="F9" s="2">
        <v>15921866499</v>
      </c>
      <c r="G9" s="2" t="s">
        <v>51</v>
      </c>
      <c r="H9" s="2" t="s">
        <v>32</v>
      </c>
      <c r="I9" s="2" t="s">
        <v>38</v>
      </c>
      <c r="J9" s="2" t="s">
        <v>17</v>
      </c>
    </row>
    <row r="10" spans="1:15" x14ac:dyDescent="0.2">
      <c r="A10" s="13"/>
      <c r="B10" s="1" t="s">
        <v>52</v>
      </c>
      <c r="C10" s="2" t="s">
        <v>37</v>
      </c>
      <c r="D10" s="2" t="s">
        <v>53</v>
      </c>
      <c r="E10" s="2">
        <v>18310396990</v>
      </c>
      <c r="F10" s="2" t="s">
        <v>54</v>
      </c>
      <c r="G10" s="2" t="s">
        <v>14</v>
      </c>
      <c r="H10" s="2" t="s">
        <v>32</v>
      </c>
      <c r="I10" s="2" t="s">
        <v>38</v>
      </c>
      <c r="J10" s="2" t="s">
        <v>17</v>
      </c>
    </row>
    <row r="11" spans="1:15" ht="48" x14ac:dyDescent="0.2">
      <c r="A11" s="13">
        <f>COUNT(A$1:A10)+1</f>
        <v>5</v>
      </c>
      <c r="B11" s="1" t="s">
        <v>55</v>
      </c>
      <c r="C11" s="2" t="s">
        <v>56</v>
      </c>
      <c r="D11" s="2" t="s">
        <v>12</v>
      </c>
      <c r="E11" s="2">
        <v>18201691087</v>
      </c>
      <c r="F11" s="2" t="s">
        <v>57</v>
      </c>
      <c r="G11" s="2" t="s">
        <v>58</v>
      </c>
      <c r="H11" s="2" t="s">
        <v>59</v>
      </c>
      <c r="I11" s="2" t="s">
        <v>60</v>
      </c>
      <c r="J11" s="2" t="s">
        <v>17</v>
      </c>
      <c r="M11" s="3" t="s">
        <v>61</v>
      </c>
      <c r="N11" s="3" t="s">
        <v>62</v>
      </c>
    </row>
    <row r="12" spans="1:15" x14ac:dyDescent="0.2">
      <c r="A12" s="13"/>
      <c r="B12" s="1" t="s">
        <v>63</v>
      </c>
      <c r="C12" s="2" t="s">
        <v>56</v>
      </c>
      <c r="D12" s="2" t="s">
        <v>12</v>
      </c>
      <c r="E12" s="2">
        <v>18566668579</v>
      </c>
      <c r="F12" s="2">
        <v>18566668579</v>
      </c>
      <c r="G12" s="2" t="s">
        <v>31</v>
      </c>
      <c r="H12" s="2" t="s">
        <v>59</v>
      </c>
      <c r="I12" s="2" t="s">
        <v>60</v>
      </c>
      <c r="J12" s="2" t="s">
        <v>17</v>
      </c>
    </row>
    <row r="13" spans="1:15" x14ac:dyDescent="0.2">
      <c r="A13" s="13"/>
      <c r="B13" s="1" t="s">
        <v>64</v>
      </c>
      <c r="C13" s="2" t="s">
        <v>56</v>
      </c>
      <c r="D13" s="2" t="s">
        <v>65</v>
      </c>
      <c r="E13" s="2">
        <v>13651733921</v>
      </c>
      <c r="F13" s="2" t="s">
        <v>66</v>
      </c>
      <c r="G13" s="2" t="s">
        <v>31</v>
      </c>
      <c r="H13" s="2" t="s">
        <v>59</v>
      </c>
      <c r="I13" s="2" t="s">
        <v>60</v>
      </c>
      <c r="J13" s="2" t="s">
        <v>17</v>
      </c>
    </row>
    <row r="14" spans="1:15" x14ac:dyDescent="0.2">
      <c r="A14" s="13"/>
      <c r="B14" s="1" t="s">
        <v>67</v>
      </c>
      <c r="C14" s="2" t="s">
        <v>56</v>
      </c>
      <c r="D14" s="2" t="s">
        <v>53</v>
      </c>
      <c r="E14" s="2">
        <v>13917371350</v>
      </c>
      <c r="F14" s="2">
        <v>13917371350</v>
      </c>
      <c r="G14" s="2" t="s">
        <v>31</v>
      </c>
      <c r="H14" s="2" t="s">
        <v>59</v>
      </c>
      <c r="I14" s="2" t="s">
        <v>60</v>
      </c>
      <c r="J14" s="2" t="s">
        <v>17</v>
      </c>
    </row>
    <row r="15" spans="1:15" x14ac:dyDescent="0.2">
      <c r="A15" s="13">
        <f>COUNT(A$1:A14)+1</f>
        <v>6</v>
      </c>
      <c r="B15" s="1" t="s">
        <v>68</v>
      </c>
      <c r="C15" s="1" t="s">
        <v>69</v>
      </c>
      <c r="D15" s="1" t="s">
        <v>53</v>
      </c>
      <c r="E15" s="1">
        <v>13641280128</v>
      </c>
      <c r="F15" s="1" t="s">
        <v>70</v>
      </c>
      <c r="G15" s="1" t="s">
        <v>14</v>
      </c>
      <c r="H15" s="1" t="s">
        <v>71</v>
      </c>
      <c r="I15" s="1" t="s">
        <v>24</v>
      </c>
      <c r="J15" s="1" t="s">
        <v>17</v>
      </c>
      <c r="K15" s="1" t="s">
        <v>72</v>
      </c>
      <c r="L15" s="1" t="s">
        <v>73</v>
      </c>
      <c r="M15" s="1"/>
      <c r="N15" s="1"/>
    </row>
    <row r="16" spans="1:15" x14ac:dyDescent="0.2">
      <c r="A16" s="13"/>
      <c r="B16" s="1" t="s">
        <v>74</v>
      </c>
      <c r="C16" s="1" t="s">
        <v>69</v>
      </c>
      <c r="D16" s="1" t="s">
        <v>29</v>
      </c>
      <c r="E16" s="1">
        <v>13552961986</v>
      </c>
      <c r="F16" s="1">
        <v>13552961986</v>
      </c>
      <c r="G16" s="1" t="s">
        <v>14</v>
      </c>
      <c r="H16" s="1" t="s">
        <v>71</v>
      </c>
      <c r="I16" s="1" t="s">
        <v>24</v>
      </c>
      <c r="J16" s="1" t="s">
        <v>17</v>
      </c>
    </row>
    <row r="17" spans="1:14" x14ac:dyDescent="0.2">
      <c r="A17" s="13">
        <f>COUNT(A$1:A16)+1</f>
        <v>7</v>
      </c>
      <c r="B17" s="1" t="s">
        <v>75</v>
      </c>
      <c r="C17" s="2" t="s">
        <v>76</v>
      </c>
      <c r="D17" s="2" t="s">
        <v>53</v>
      </c>
      <c r="E17" s="2">
        <v>18621911599</v>
      </c>
      <c r="F17" s="2" t="s">
        <v>77</v>
      </c>
      <c r="G17" s="2" t="s">
        <v>31</v>
      </c>
      <c r="H17" s="2" t="s">
        <v>32</v>
      </c>
      <c r="I17" s="2" t="s">
        <v>78</v>
      </c>
      <c r="J17" s="2" t="s">
        <v>17</v>
      </c>
      <c r="K17" s="2" t="s">
        <v>44</v>
      </c>
      <c r="L17" s="2" t="s">
        <v>79</v>
      </c>
    </row>
    <row r="18" spans="1:14" x14ac:dyDescent="0.2">
      <c r="A18" s="13"/>
      <c r="B18" s="1" t="s">
        <v>80</v>
      </c>
      <c r="C18" s="2" t="s">
        <v>76</v>
      </c>
      <c r="D18" s="2" t="s">
        <v>53</v>
      </c>
      <c r="E18" s="2">
        <v>13817657248</v>
      </c>
      <c r="F18" s="2" t="s">
        <v>81</v>
      </c>
      <c r="G18" s="2" t="s">
        <v>31</v>
      </c>
      <c r="H18" s="2" t="s">
        <v>32</v>
      </c>
      <c r="I18" s="2" t="s">
        <v>78</v>
      </c>
      <c r="J18" s="2" t="s">
        <v>17</v>
      </c>
    </row>
    <row r="19" spans="1:14" x14ac:dyDescent="0.2">
      <c r="A19" s="13"/>
      <c r="B19" s="1" t="s">
        <v>82</v>
      </c>
      <c r="C19" s="2" t="s">
        <v>76</v>
      </c>
      <c r="D19" s="2" t="s">
        <v>53</v>
      </c>
      <c r="E19" s="2">
        <v>18601603958</v>
      </c>
      <c r="F19" s="2">
        <v>59939475</v>
      </c>
      <c r="G19" s="2" t="s">
        <v>31</v>
      </c>
      <c r="H19" s="2" t="s">
        <v>32</v>
      </c>
      <c r="I19" s="2" t="s">
        <v>78</v>
      </c>
      <c r="J19" s="2" t="s">
        <v>17</v>
      </c>
    </row>
    <row r="20" spans="1:14" x14ac:dyDescent="0.2">
      <c r="A20" s="13"/>
      <c r="B20" s="1" t="s">
        <v>83</v>
      </c>
      <c r="C20" s="2" t="s">
        <v>76</v>
      </c>
      <c r="D20" s="2" t="s">
        <v>84</v>
      </c>
      <c r="E20" s="2">
        <v>13816889881</v>
      </c>
      <c r="F20" s="2" t="s">
        <v>85</v>
      </c>
      <c r="G20" s="2" t="s">
        <v>31</v>
      </c>
      <c r="H20" s="2" t="s">
        <v>32</v>
      </c>
      <c r="I20" s="2" t="s">
        <v>78</v>
      </c>
      <c r="J20" s="2" t="s">
        <v>17</v>
      </c>
      <c r="K20" s="2" t="s">
        <v>44</v>
      </c>
    </row>
    <row r="21" spans="1:14" x14ac:dyDescent="0.2">
      <c r="A21" s="13"/>
      <c r="B21" s="1" t="s">
        <v>86</v>
      </c>
      <c r="C21" s="2" t="s">
        <v>76</v>
      </c>
      <c r="D21" s="2" t="s">
        <v>87</v>
      </c>
      <c r="E21" s="2">
        <v>13818355009</v>
      </c>
      <c r="F21" s="2" t="s">
        <v>88</v>
      </c>
      <c r="G21" s="2" t="s">
        <v>31</v>
      </c>
      <c r="H21" s="2" t="s">
        <v>32</v>
      </c>
      <c r="I21" s="2" t="s">
        <v>78</v>
      </c>
      <c r="J21" s="2" t="s">
        <v>17</v>
      </c>
    </row>
    <row r="22" spans="1:14" x14ac:dyDescent="0.2">
      <c r="A22" s="1">
        <f>COUNT(A$1:A21)+1</f>
        <v>8</v>
      </c>
      <c r="B22" s="1" t="s">
        <v>89</v>
      </c>
      <c r="C22" s="1" t="s">
        <v>90</v>
      </c>
      <c r="D22" s="1" t="s">
        <v>53</v>
      </c>
      <c r="E22" s="1">
        <v>13911873619</v>
      </c>
      <c r="F22" s="1" t="s">
        <v>91</v>
      </c>
      <c r="G22" s="1" t="s">
        <v>14</v>
      </c>
      <c r="H22" s="1" t="s">
        <v>92</v>
      </c>
      <c r="I22" s="1" t="s">
        <v>24</v>
      </c>
      <c r="J22" s="1" t="s">
        <v>17</v>
      </c>
      <c r="K22" s="1"/>
      <c r="L22" s="1"/>
      <c r="M22" s="3" t="s">
        <v>93</v>
      </c>
      <c r="N22" s="3" t="s">
        <v>94</v>
      </c>
    </row>
    <row r="23" spans="1:14" x14ac:dyDescent="0.2">
      <c r="A23" s="13">
        <f>COUNT(A$1:A22)+1</f>
        <v>9</v>
      </c>
      <c r="B23" s="1" t="s">
        <v>95</v>
      </c>
      <c r="C23" s="2" t="s">
        <v>96</v>
      </c>
      <c r="D23" s="2" t="s">
        <v>42</v>
      </c>
      <c r="E23" s="2">
        <v>18600261458</v>
      </c>
      <c r="F23" s="2" t="s">
        <v>97</v>
      </c>
      <c r="G23" s="2" t="s">
        <v>14</v>
      </c>
      <c r="H23" s="2" t="s">
        <v>98</v>
      </c>
      <c r="I23" s="2" t="s">
        <v>99</v>
      </c>
      <c r="J23" s="2" t="s">
        <v>17</v>
      </c>
    </row>
    <row r="24" spans="1:14" x14ac:dyDescent="0.2">
      <c r="A24" s="13"/>
      <c r="B24" s="1" t="s">
        <v>100</v>
      </c>
      <c r="C24" s="2" t="s">
        <v>96</v>
      </c>
      <c r="D24" s="2" t="s">
        <v>42</v>
      </c>
      <c r="E24" s="2">
        <v>18102255000</v>
      </c>
      <c r="F24" s="2">
        <v>18102255000</v>
      </c>
      <c r="G24" s="2" t="s">
        <v>101</v>
      </c>
      <c r="H24" s="2" t="s">
        <v>98</v>
      </c>
      <c r="I24" s="2" t="s">
        <v>99</v>
      </c>
      <c r="J24" s="2" t="s">
        <v>17</v>
      </c>
    </row>
    <row r="25" spans="1:14" x14ac:dyDescent="0.2">
      <c r="A25" s="13"/>
      <c r="B25" s="1" t="s">
        <v>102</v>
      </c>
      <c r="C25" s="2" t="s">
        <v>96</v>
      </c>
      <c r="D25" s="4" t="s">
        <v>103</v>
      </c>
      <c r="E25" s="2">
        <v>18123989262</v>
      </c>
      <c r="G25" s="4" t="s">
        <v>104</v>
      </c>
      <c r="H25" s="2" t="s">
        <v>98</v>
      </c>
      <c r="I25" s="2" t="s">
        <v>99</v>
      </c>
      <c r="J25" s="2" t="s">
        <v>17</v>
      </c>
      <c r="K25" s="4" t="s">
        <v>105</v>
      </c>
      <c r="L25" s="4" t="s">
        <v>106</v>
      </c>
    </row>
    <row r="26" spans="1:14" x14ac:dyDescent="0.2">
      <c r="A26" s="13"/>
      <c r="B26" s="1" t="s">
        <v>107</v>
      </c>
      <c r="C26" s="2" t="s">
        <v>96</v>
      </c>
      <c r="D26" s="2" t="s">
        <v>108</v>
      </c>
      <c r="E26" s="2">
        <v>13511050814</v>
      </c>
      <c r="F26" s="2">
        <v>13511050814</v>
      </c>
      <c r="G26" s="2" t="s">
        <v>14</v>
      </c>
      <c r="H26" s="2" t="s">
        <v>98</v>
      </c>
      <c r="I26" s="2" t="s">
        <v>99</v>
      </c>
      <c r="J26" s="2" t="s">
        <v>17</v>
      </c>
    </row>
    <row r="27" spans="1:14" x14ac:dyDescent="0.2">
      <c r="A27" s="13"/>
      <c r="B27" s="1" t="s">
        <v>109</v>
      </c>
      <c r="C27" s="2" t="s">
        <v>96</v>
      </c>
      <c r="D27" s="2" t="s">
        <v>110</v>
      </c>
      <c r="E27" s="2">
        <v>13711667705</v>
      </c>
      <c r="F27" s="2" t="s">
        <v>111</v>
      </c>
      <c r="G27" s="2" t="s">
        <v>101</v>
      </c>
      <c r="H27" s="2" t="s">
        <v>98</v>
      </c>
      <c r="I27" s="2" t="s">
        <v>99</v>
      </c>
      <c r="J27" s="2" t="s">
        <v>17</v>
      </c>
    </row>
    <row r="28" spans="1:14" x14ac:dyDescent="0.2">
      <c r="A28" s="1">
        <f>COUNT(A$1:A27)+1</f>
        <v>10</v>
      </c>
      <c r="B28" s="1" t="s">
        <v>112</v>
      </c>
      <c r="C28" s="2" t="s">
        <v>113</v>
      </c>
      <c r="D28" s="2" t="s">
        <v>114</v>
      </c>
      <c r="E28" s="2">
        <v>13691763489</v>
      </c>
      <c r="F28" s="2" t="s">
        <v>115</v>
      </c>
      <c r="G28" s="2" t="s">
        <v>104</v>
      </c>
      <c r="H28" s="2" t="s">
        <v>32</v>
      </c>
      <c r="I28" s="2" t="s">
        <v>116</v>
      </c>
      <c r="J28" s="2" t="s">
        <v>17</v>
      </c>
    </row>
    <row r="29" spans="1:14" x14ac:dyDescent="0.2">
      <c r="A29" s="1">
        <f>COUNT(A$1:A28)+1</f>
        <v>11</v>
      </c>
      <c r="B29" s="1" t="s">
        <v>117</v>
      </c>
      <c r="C29" s="2" t="s">
        <v>118</v>
      </c>
      <c r="D29" s="2" t="s">
        <v>29</v>
      </c>
      <c r="E29" s="2">
        <v>13735874001</v>
      </c>
      <c r="F29" s="2">
        <v>13735874001</v>
      </c>
      <c r="G29" s="2" t="s">
        <v>119</v>
      </c>
      <c r="H29" s="2" t="s">
        <v>71</v>
      </c>
      <c r="I29" s="2" t="s">
        <v>120</v>
      </c>
      <c r="J29" s="2" t="s">
        <v>17</v>
      </c>
    </row>
    <row r="30" spans="1:14" x14ac:dyDescent="0.2">
      <c r="A30" s="1">
        <f>COUNT(A$1:A29)+1</f>
        <v>12</v>
      </c>
      <c r="B30" s="1" t="s">
        <v>121</v>
      </c>
      <c r="C30" s="1" t="s">
        <v>122</v>
      </c>
      <c r="D30" s="1" t="s">
        <v>53</v>
      </c>
      <c r="E30" s="1">
        <v>18938085476</v>
      </c>
      <c r="F30" s="1" t="s">
        <v>123</v>
      </c>
      <c r="G30" s="1" t="s">
        <v>14</v>
      </c>
      <c r="H30" s="1" t="s">
        <v>124</v>
      </c>
      <c r="I30" s="1" t="s">
        <v>24</v>
      </c>
      <c r="J30" s="1" t="s">
        <v>17</v>
      </c>
    </row>
    <row r="31" spans="1:14" x14ac:dyDescent="0.2">
      <c r="A31" s="1">
        <f>COUNT(A$1:A30)+1</f>
        <v>13</v>
      </c>
      <c r="B31" s="1" t="s">
        <v>125</v>
      </c>
      <c r="C31" s="1" t="s">
        <v>126</v>
      </c>
      <c r="D31" s="1" t="s">
        <v>84</v>
      </c>
      <c r="E31" s="1">
        <v>15011512853</v>
      </c>
      <c r="F31" s="1">
        <v>15011512853</v>
      </c>
      <c r="G31" s="1" t="s">
        <v>14</v>
      </c>
      <c r="H31" s="1" t="s">
        <v>124</v>
      </c>
      <c r="I31" s="1" t="s">
        <v>127</v>
      </c>
      <c r="J31" s="1" t="s">
        <v>17</v>
      </c>
      <c r="K31" s="1"/>
      <c r="L31" s="1" t="s">
        <v>79</v>
      </c>
      <c r="M31" s="1"/>
      <c r="N31" s="1"/>
    </row>
    <row r="32" spans="1:14" x14ac:dyDescent="0.2">
      <c r="A32" s="1">
        <f>COUNT(A$1:A31)+1</f>
        <v>14</v>
      </c>
      <c r="B32" s="1" t="s">
        <v>128</v>
      </c>
      <c r="C32" s="2" t="s">
        <v>129</v>
      </c>
      <c r="D32" s="2" t="s">
        <v>53</v>
      </c>
      <c r="E32" s="2">
        <v>15210566689</v>
      </c>
      <c r="F32" s="2" t="s">
        <v>130</v>
      </c>
      <c r="G32" s="2" t="s">
        <v>14</v>
      </c>
      <c r="H32" s="2" t="s">
        <v>131</v>
      </c>
      <c r="I32" s="2" t="s">
        <v>132</v>
      </c>
      <c r="J32" s="2" t="s">
        <v>17</v>
      </c>
      <c r="K32" s="2" t="s">
        <v>44</v>
      </c>
    </row>
    <row r="33" spans="1:14" x14ac:dyDescent="0.2">
      <c r="A33" s="13">
        <f>COUNT(A$1:A32)+1</f>
        <v>15</v>
      </c>
      <c r="B33" s="1" t="s">
        <v>133</v>
      </c>
      <c r="C33" s="2" t="s">
        <v>134</v>
      </c>
      <c r="D33" s="2" t="s">
        <v>53</v>
      </c>
      <c r="E33" s="2">
        <v>13810698035</v>
      </c>
      <c r="F33" s="2" t="s">
        <v>58</v>
      </c>
      <c r="G33" s="2" t="s">
        <v>14</v>
      </c>
      <c r="H33" s="2" t="s">
        <v>32</v>
      </c>
      <c r="I33" s="2" t="s">
        <v>135</v>
      </c>
      <c r="J33" s="2" t="s">
        <v>17</v>
      </c>
    </row>
    <row r="34" spans="1:14" x14ac:dyDescent="0.2">
      <c r="A34" s="13"/>
      <c r="B34" s="1" t="s">
        <v>136</v>
      </c>
      <c r="C34" s="2" t="s">
        <v>134</v>
      </c>
      <c r="D34" s="2" t="s">
        <v>29</v>
      </c>
      <c r="E34" s="2">
        <v>13810659557</v>
      </c>
      <c r="F34" s="2">
        <v>13810659557</v>
      </c>
      <c r="G34" s="2" t="s">
        <v>14</v>
      </c>
      <c r="H34" s="2" t="s">
        <v>32</v>
      </c>
      <c r="I34" s="2" t="s">
        <v>135</v>
      </c>
      <c r="J34" s="2" t="s">
        <v>17</v>
      </c>
      <c r="K34" s="2" t="s">
        <v>44</v>
      </c>
      <c r="L34" s="2" t="s">
        <v>137</v>
      </c>
    </row>
    <row r="35" spans="1:14" x14ac:dyDescent="0.2">
      <c r="A35" s="13"/>
      <c r="B35" s="1" t="s">
        <v>138</v>
      </c>
      <c r="C35" s="2" t="s">
        <v>134</v>
      </c>
      <c r="D35" s="2" t="s">
        <v>139</v>
      </c>
      <c r="E35" s="2">
        <v>13810032514</v>
      </c>
      <c r="F35" s="2" t="s">
        <v>140</v>
      </c>
      <c r="G35" s="2" t="s">
        <v>14</v>
      </c>
      <c r="H35" s="2" t="s">
        <v>32</v>
      </c>
      <c r="I35" s="2" t="s">
        <v>135</v>
      </c>
      <c r="J35" s="2" t="s">
        <v>17</v>
      </c>
      <c r="K35" s="2" t="s">
        <v>44</v>
      </c>
    </row>
    <row r="36" spans="1:14" x14ac:dyDescent="0.2">
      <c r="A36" s="13">
        <f>COUNT(A$1:A35)+1</f>
        <v>16</v>
      </c>
      <c r="B36" s="1" t="s">
        <v>141</v>
      </c>
      <c r="C36" s="2" t="s">
        <v>142</v>
      </c>
      <c r="D36" s="2" t="s">
        <v>143</v>
      </c>
      <c r="E36" s="2">
        <v>13911195332</v>
      </c>
      <c r="F36" s="2" t="s">
        <v>58</v>
      </c>
      <c r="G36" s="2" t="s">
        <v>14</v>
      </c>
      <c r="H36" s="2" t="s">
        <v>144</v>
      </c>
      <c r="I36" s="2" t="s">
        <v>145</v>
      </c>
      <c r="J36" s="2" t="s">
        <v>17</v>
      </c>
    </row>
    <row r="37" spans="1:14" x14ac:dyDescent="0.2">
      <c r="A37" s="13"/>
      <c r="B37" s="1" t="s">
        <v>146</v>
      </c>
      <c r="C37" s="2" t="s">
        <v>142</v>
      </c>
      <c r="D37" s="2" t="s">
        <v>147</v>
      </c>
      <c r="E37" s="2" t="s">
        <v>58</v>
      </c>
      <c r="F37" s="2" t="s">
        <v>58</v>
      </c>
      <c r="G37" s="2" t="s">
        <v>14</v>
      </c>
      <c r="H37" s="2" t="s">
        <v>144</v>
      </c>
      <c r="I37" s="2" t="s">
        <v>145</v>
      </c>
      <c r="J37" s="2" t="s">
        <v>17</v>
      </c>
    </row>
    <row r="38" spans="1:14" x14ac:dyDescent="0.2">
      <c r="A38" s="13">
        <f>COUNT(A$1:A37)+1</f>
        <v>17</v>
      </c>
      <c r="B38" s="1" t="s">
        <v>148</v>
      </c>
      <c r="C38" s="1" t="s">
        <v>149</v>
      </c>
      <c r="D38" s="1" t="s">
        <v>42</v>
      </c>
      <c r="E38" s="1">
        <v>18611006027</v>
      </c>
      <c r="F38" s="1" t="s">
        <v>150</v>
      </c>
      <c r="G38" s="1" t="s">
        <v>14</v>
      </c>
      <c r="H38" s="1" t="s">
        <v>151</v>
      </c>
      <c r="I38" s="1" t="s">
        <v>152</v>
      </c>
      <c r="J38" s="1" t="s">
        <v>17</v>
      </c>
    </row>
    <row r="39" spans="1:14" x14ac:dyDescent="0.2">
      <c r="A39" s="13"/>
      <c r="B39" s="1" t="s">
        <v>153</v>
      </c>
      <c r="C39" s="2" t="s">
        <v>149</v>
      </c>
      <c r="D39" s="2" t="s">
        <v>154</v>
      </c>
      <c r="E39" s="2">
        <v>13801232176</v>
      </c>
      <c r="F39" s="2" t="s">
        <v>155</v>
      </c>
      <c r="G39" s="2" t="s">
        <v>14</v>
      </c>
      <c r="H39" s="2" t="s">
        <v>151</v>
      </c>
      <c r="I39" s="2" t="s">
        <v>152</v>
      </c>
      <c r="J39" s="2" t="s">
        <v>17</v>
      </c>
    </row>
    <row r="40" spans="1:14" x14ac:dyDescent="0.2">
      <c r="A40" s="13"/>
      <c r="B40" s="1" t="s">
        <v>156</v>
      </c>
      <c r="C40" s="1" t="s">
        <v>149</v>
      </c>
      <c r="D40" s="1" t="s">
        <v>84</v>
      </c>
      <c r="E40" s="1">
        <v>18610240601</v>
      </c>
      <c r="F40" s="1" t="s">
        <v>157</v>
      </c>
      <c r="G40" s="1" t="s">
        <v>14</v>
      </c>
      <c r="H40" s="1" t="s">
        <v>151</v>
      </c>
      <c r="I40" s="1" t="s">
        <v>152</v>
      </c>
      <c r="J40" s="1" t="s">
        <v>17</v>
      </c>
    </row>
    <row r="41" spans="1:14" x14ac:dyDescent="0.2">
      <c r="A41" s="13">
        <f>COUNT(A$1:A40)+1</f>
        <v>18</v>
      </c>
      <c r="B41" s="1" t="s">
        <v>158</v>
      </c>
      <c r="C41" s="2" t="s">
        <v>159</v>
      </c>
      <c r="D41" s="2" t="s">
        <v>160</v>
      </c>
      <c r="E41" s="2">
        <v>13391894134</v>
      </c>
      <c r="F41" s="2" t="s">
        <v>161</v>
      </c>
      <c r="G41" s="2" t="s">
        <v>14</v>
      </c>
      <c r="H41" s="2" t="s">
        <v>162</v>
      </c>
      <c r="I41" s="2" t="s">
        <v>163</v>
      </c>
      <c r="J41" s="2" t="s">
        <v>17</v>
      </c>
    </row>
    <row r="42" spans="1:14" x14ac:dyDescent="0.2">
      <c r="A42" s="13"/>
      <c r="B42" s="1" t="s">
        <v>164</v>
      </c>
      <c r="C42" s="2" t="s">
        <v>159</v>
      </c>
      <c r="D42" s="2" t="s">
        <v>42</v>
      </c>
      <c r="E42" s="2">
        <v>13811386803</v>
      </c>
      <c r="F42" s="2" t="s">
        <v>165</v>
      </c>
      <c r="G42" s="2" t="s">
        <v>14</v>
      </c>
      <c r="H42" s="2" t="s">
        <v>162</v>
      </c>
      <c r="I42" s="2" t="s">
        <v>163</v>
      </c>
      <c r="J42" s="2" t="s">
        <v>17</v>
      </c>
      <c r="K42" s="2" t="s">
        <v>44</v>
      </c>
      <c r="L42" s="2" t="s">
        <v>166</v>
      </c>
    </row>
    <row r="43" spans="1:14" x14ac:dyDescent="0.2">
      <c r="A43" s="13"/>
      <c r="B43" s="1" t="s">
        <v>167</v>
      </c>
      <c r="C43" s="1" t="s">
        <v>159</v>
      </c>
      <c r="D43" s="1" t="s">
        <v>53</v>
      </c>
      <c r="E43" s="1">
        <v>13511069528</v>
      </c>
      <c r="F43" s="1" t="s">
        <v>168</v>
      </c>
      <c r="G43" s="1" t="s">
        <v>14</v>
      </c>
      <c r="H43" s="1" t="s">
        <v>162</v>
      </c>
      <c r="I43" s="1" t="s">
        <v>163</v>
      </c>
      <c r="J43" s="1" t="s">
        <v>17</v>
      </c>
      <c r="K43" s="1"/>
      <c r="L43" s="1"/>
      <c r="M43" s="1"/>
      <c r="N43" s="1"/>
    </row>
    <row r="44" spans="1:14" x14ac:dyDescent="0.2">
      <c r="A44" s="1">
        <f>COUNT(A$1:A43)+1</f>
        <v>19</v>
      </c>
      <c r="B44" s="1" t="s">
        <v>169</v>
      </c>
      <c r="C44" s="2" t="s">
        <v>170</v>
      </c>
      <c r="D44" s="2" t="s">
        <v>171</v>
      </c>
      <c r="E44" s="2">
        <v>15901385740</v>
      </c>
      <c r="F44" s="2">
        <v>15901385740</v>
      </c>
      <c r="G44" s="2" t="s">
        <v>14</v>
      </c>
      <c r="H44" s="2" t="s">
        <v>32</v>
      </c>
      <c r="I44" s="2" t="s">
        <v>172</v>
      </c>
      <c r="J44" s="2" t="s">
        <v>17</v>
      </c>
    </row>
    <row r="45" spans="1:14" x14ac:dyDescent="0.2">
      <c r="A45" s="1">
        <f>COUNT(A$1:A44)+1</f>
        <v>20</v>
      </c>
      <c r="B45" s="1" t="s">
        <v>173</v>
      </c>
      <c r="C45" s="2" t="s">
        <v>174</v>
      </c>
      <c r="D45" s="2" t="s">
        <v>53</v>
      </c>
      <c r="E45" s="2">
        <v>18310028218</v>
      </c>
      <c r="F45" s="2">
        <v>958185106</v>
      </c>
      <c r="G45" s="2" t="s">
        <v>14</v>
      </c>
      <c r="H45" s="2" t="s">
        <v>71</v>
      </c>
      <c r="I45" s="2" t="s">
        <v>175</v>
      </c>
      <c r="J45" s="2" t="s">
        <v>17</v>
      </c>
    </row>
    <row r="46" spans="1:14" ht="80" x14ac:dyDescent="0.2">
      <c r="A46" s="1">
        <f>COUNT(A$1:A45)+1</f>
        <v>21</v>
      </c>
      <c r="B46" s="1" t="s">
        <v>176</v>
      </c>
      <c r="C46" s="1" t="s">
        <v>177</v>
      </c>
      <c r="D46" s="1" t="s">
        <v>29</v>
      </c>
      <c r="E46" s="1">
        <v>18611734216</v>
      </c>
      <c r="F46" s="1">
        <v>18611734216</v>
      </c>
      <c r="G46" s="1" t="s">
        <v>14</v>
      </c>
      <c r="H46" s="1" t="s">
        <v>178</v>
      </c>
      <c r="I46" s="1" t="s">
        <v>179</v>
      </c>
      <c r="J46" s="1" t="s">
        <v>17</v>
      </c>
      <c r="K46" s="1"/>
      <c r="L46" s="1" t="s">
        <v>180</v>
      </c>
      <c r="M46" s="3" t="s">
        <v>181</v>
      </c>
      <c r="N46" s="3" t="s">
        <v>182</v>
      </c>
    </row>
    <row r="47" spans="1:14" x14ac:dyDescent="0.2">
      <c r="A47" s="13">
        <f>COUNT(A$1:A46)+1</f>
        <v>22</v>
      </c>
      <c r="B47" s="1" t="s">
        <v>183</v>
      </c>
      <c r="C47" s="2" t="s">
        <v>184</v>
      </c>
      <c r="D47" s="2" t="s">
        <v>185</v>
      </c>
      <c r="E47" s="2">
        <v>18657210123</v>
      </c>
      <c r="F47" s="2" t="s">
        <v>186</v>
      </c>
      <c r="G47" s="2" t="s">
        <v>31</v>
      </c>
      <c r="H47" s="2" t="s">
        <v>187</v>
      </c>
      <c r="I47" s="2" t="s">
        <v>188</v>
      </c>
      <c r="J47" s="2" t="s">
        <v>17</v>
      </c>
    </row>
    <row r="48" spans="1:14" x14ac:dyDescent="0.2">
      <c r="A48" s="13"/>
      <c r="B48" s="1" t="s">
        <v>189</v>
      </c>
      <c r="C48" s="2" t="s">
        <v>184</v>
      </c>
      <c r="D48" s="2" t="s">
        <v>29</v>
      </c>
      <c r="E48" s="2">
        <v>13501727248</v>
      </c>
      <c r="F48" s="2">
        <v>13501727248</v>
      </c>
      <c r="G48" s="2" t="s">
        <v>31</v>
      </c>
      <c r="H48" s="2" t="s">
        <v>187</v>
      </c>
      <c r="I48" s="2" t="s">
        <v>188</v>
      </c>
      <c r="J48" s="2" t="s">
        <v>17</v>
      </c>
      <c r="K48" s="2" t="s">
        <v>44</v>
      </c>
    </row>
    <row r="49" spans="1:14" x14ac:dyDescent="0.2">
      <c r="A49" s="13">
        <f>COUNT(A$1:A48)+1</f>
        <v>23</v>
      </c>
      <c r="B49" s="1" t="s">
        <v>190</v>
      </c>
      <c r="C49" s="2" t="s">
        <v>191</v>
      </c>
      <c r="D49" s="2" t="s">
        <v>53</v>
      </c>
      <c r="E49" s="2">
        <v>15757173211</v>
      </c>
      <c r="F49" s="2">
        <v>15757173211</v>
      </c>
      <c r="G49" s="2" t="s">
        <v>119</v>
      </c>
      <c r="H49" s="2" t="s">
        <v>192</v>
      </c>
      <c r="I49" s="2" t="s">
        <v>193</v>
      </c>
      <c r="J49" s="2" t="s">
        <v>17</v>
      </c>
    </row>
    <row r="50" spans="1:14" x14ac:dyDescent="0.2">
      <c r="A50" s="13"/>
      <c r="B50" s="1" t="s">
        <v>194</v>
      </c>
      <c r="C50" s="2" t="s">
        <v>191</v>
      </c>
      <c r="D50" s="2" t="s">
        <v>195</v>
      </c>
      <c r="E50" s="2">
        <v>13858038888</v>
      </c>
      <c r="F50" s="2" t="s">
        <v>196</v>
      </c>
      <c r="G50" s="2" t="s">
        <v>119</v>
      </c>
      <c r="H50" s="2" t="s">
        <v>192</v>
      </c>
      <c r="I50" s="2" t="s">
        <v>193</v>
      </c>
      <c r="J50" s="2" t="s">
        <v>17</v>
      </c>
      <c r="K50" s="2" t="s">
        <v>44</v>
      </c>
    </row>
    <row r="51" spans="1:14" x14ac:dyDescent="0.2">
      <c r="A51" s="13"/>
      <c r="B51" s="1" t="s">
        <v>197</v>
      </c>
      <c r="C51" s="2" t="s">
        <v>191</v>
      </c>
      <c r="D51" s="2" t="s">
        <v>198</v>
      </c>
      <c r="E51" s="2">
        <v>18621781086</v>
      </c>
      <c r="F51" s="2">
        <v>470255</v>
      </c>
      <c r="G51" s="2" t="s">
        <v>31</v>
      </c>
      <c r="H51" s="2" t="s">
        <v>192</v>
      </c>
      <c r="I51" s="2" t="s">
        <v>193</v>
      </c>
      <c r="J51" s="2" t="s">
        <v>17</v>
      </c>
      <c r="K51" s="2" t="s">
        <v>105</v>
      </c>
    </row>
    <row r="52" spans="1:14" x14ac:dyDescent="0.2">
      <c r="A52" s="13">
        <f>COUNT(A$1:A51)+1</f>
        <v>24</v>
      </c>
      <c r="B52" s="5" t="s">
        <v>199</v>
      </c>
      <c r="C52" s="2" t="s">
        <v>200</v>
      </c>
      <c r="D52" s="2" t="s">
        <v>53</v>
      </c>
      <c r="E52" s="2">
        <v>18614002531</v>
      </c>
      <c r="F52" s="2" t="s">
        <v>201</v>
      </c>
      <c r="G52" s="2" t="s">
        <v>14</v>
      </c>
      <c r="H52" s="2" t="s">
        <v>32</v>
      </c>
      <c r="I52" s="2" t="s">
        <v>120</v>
      </c>
      <c r="J52" s="2" t="s">
        <v>17</v>
      </c>
      <c r="K52" s="2" t="s">
        <v>44</v>
      </c>
    </row>
    <row r="53" spans="1:14" x14ac:dyDescent="0.2">
      <c r="A53" s="13"/>
      <c r="B53" s="1" t="s">
        <v>202</v>
      </c>
      <c r="C53" s="2" t="s">
        <v>200</v>
      </c>
      <c r="D53" s="2" t="s">
        <v>29</v>
      </c>
      <c r="E53" s="2">
        <v>18688829369</v>
      </c>
      <c r="F53" s="2" t="s">
        <v>203</v>
      </c>
      <c r="G53" s="2" t="s">
        <v>14</v>
      </c>
      <c r="H53" s="2" t="s">
        <v>32</v>
      </c>
      <c r="I53" s="2" t="s">
        <v>120</v>
      </c>
      <c r="J53" s="2" t="s">
        <v>17</v>
      </c>
    </row>
    <row r="54" spans="1:14" x14ac:dyDescent="0.2">
      <c r="A54" s="13"/>
      <c r="B54" s="1" t="s">
        <v>204</v>
      </c>
      <c r="C54" s="2" t="s">
        <v>200</v>
      </c>
      <c r="D54" s="2" t="s">
        <v>84</v>
      </c>
      <c r="E54" s="2">
        <v>18576612237</v>
      </c>
      <c r="F54" s="2" t="s">
        <v>205</v>
      </c>
      <c r="G54" s="2" t="s">
        <v>14</v>
      </c>
      <c r="H54" s="2" t="s">
        <v>32</v>
      </c>
      <c r="I54" s="2" t="s">
        <v>120</v>
      </c>
      <c r="J54" s="2" t="s">
        <v>17</v>
      </c>
    </row>
    <row r="55" spans="1:14" x14ac:dyDescent="0.2">
      <c r="A55" s="13"/>
      <c r="B55" s="1" t="s">
        <v>206</v>
      </c>
      <c r="C55" s="2" t="s">
        <v>200</v>
      </c>
      <c r="D55" s="2" t="s">
        <v>84</v>
      </c>
      <c r="E55" s="2">
        <v>13581634948</v>
      </c>
      <c r="F55" s="2" t="s">
        <v>207</v>
      </c>
      <c r="G55" s="2" t="s">
        <v>14</v>
      </c>
      <c r="H55" s="2" t="s">
        <v>32</v>
      </c>
      <c r="I55" s="2" t="s">
        <v>120</v>
      </c>
      <c r="J55" s="2" t="s">
        <v>17</v>
      </c>
    </row>
    <row r="56" spans="1:14" x14ac:dyDescent="0.2">
      <c r="A56" s="13">
        <f>COUNT(A$1:A55)+1</f>
        <v>25</v>
      </c>
      <c r="B56" s="1" t="s">
        <v>208</v>
      </c>
      <c r="C56" s="2" t="s">
        <v>209</v>
      </c>
      <c r="D56" s="2" t="s">
        <v>29</v>
      </c>
      <c r="E56" s="2">
        <v>18901163221</v>
      </c>
      <c r="F56" s="2">
        <v>18901163221</v>
      </c>
      <c r="G56" s="2" t="s">
        <v>14</v>
      </c>
      <c r="H56" s="2" t="s">
        <v>210</v>
      </c>
      <c r="I56" s="2" t="s">
        <v>211</v>
      </c>
      <c r="J56" s="2" t="s">
        <v>17</v>
      </c>
    </row>
    <row r="57" spans="1:14" x14ac:dyDescent="0.2">
      <c r="A57" s="13"/>
      <c r="B57" s="5" t="s">
        <v>212</v>
      </c>
      <c r="C57" s="2" t="s">
        <v>209</v>
      </c>
      <c r="D57" s="2" t="s">
        <v>213</v>
      </c>
      <c r="E57" s="2">
        <v>13811853821</v>
      </c>
      <c r="F57" s="2" t="s">
        <v>214</v>
      </c>
      <c r="G57" s="2" t="s">
        <v>14</v>
      </c>
      <c r="H57" s="2" t="s">
        <v>210</v>
      </c>
      <c r="I57" s="2" t="s">
        <v>211</v>
      </c>
      <c r="J57" s="2" t="s">
        <v>17</v>
      </c>
      <c r="K57" s="2" t="s">
        <v>44</v>
      </c>
    </row>
    <row r="58" spans="1:14" x14ac:dyDescent="0.2">
      <c r="A58" s="1">
        <f>COUNT(A$1:A57)+1</f>
        <v>26</v>
      </c>
      <c r="B58" s="1" t="s">
        <v>215</v>
      </c>
      <c r="C58" s="1" t="s">
        <v>216</v>
      </c>
      <c r="D58" s="1" t="s">
        <v>53</v>
      </c>
      <c r="E58" s="1">
        <v>18053323171</v>
      </c>
      <c r="F58" s="1">
        <v>18053323171</v>
      </c>
      <c r="G58" s="1" t="s">
        <v>31</v>
      </c>
      <c r="H58" s="1" t="s">
        <v>217</v>
      </c>
      <c r="I58" s="1" t="s">
        <v>218</v>
      </c>
      <c r="J58" s="1" t="s">
        <v>17</v>
      </c>
      <c r="K58" s="1" t="s">
        <v>44</v>
      </c>
      <c r="L58" s="1" t="s">
        <v>219</v>
      </c>
      <c r="M58" s="1"/>
      <c r="N58" s="1"/>
    </row>
    <row r="59" spans="1:14" x14ac:dyDescent="0.2">
      <c r="A59" s="13">
        <f>COUNT(A$1:A58)+1</f>
        <v>27</v>
      </c>
      <c r="B59" s="1" t="s">
        <v>220</v>
      </c>
      <c r="C59" s="2" t="s">
        <v>221</v>
      </c>
      <c r="D59" s="2" t="s">
        <v>222</v>
      </c>
      <c r="E59" s="2">
        <v>13601621392</v>
      </c>
      <c r="F59" s="2" t="s">
        <v>223</v>
      </c>
      <c r="G59" s="2" t="s">
        <v>31</v>
      </c>
      <c r="H59" s="2" t="s">
        <v>224</v>
      </c>
      <c r="I59" s="2" t="s">
        <v>225</v>
      </c>
      <c r="J59" s="2" t="s">
        <v>17</v>
      </c>
      <c r="K59" s="2" t="s">
        <v>44</v>
      </c>
    </row>
    <row r="60" spans="1:14" x14ac:dyDescent="0.2">
      <c r="A60" s="13"/>
      <c r="B60" s="1" t="s">
        <v>226</v>
      </c>
      <c r="C60" s="2" t="s">
        <v>221</v>
      </c>
      <c r="D60" s="2" t="s">
        <v>227</v>
      </c>
      <c r="E60" s="2">
        <v>13564477222</v>
      </c>
      <c r="F60" s="2">
        <v>13564477222</v>
      </c>
      <c r="G60" s="2" t="s">
        <v>31</v>
      </c>
      <c r="H60" s="2" t="s">
        <v>224</v>
      </c>
      <c r="I60" s="2" t="s">
        <v>225</v>
      </c>
      <c r="J60" s="2" t="s">
        <v>17</v>
      </c>
    </row>
    <row r="61" spans="1:14" x14ac:dyDescent="0.2">
      <c r="A61" s="1">
        <f>COUNT(A$1:A60)+1</f>
        <v>28</v>
      </c>
      <c r="B61" s="1" t="s">
        <v>228</v>
      </c>
      <c r="C61" s="2" t="s">
        <v>229</v>
      </c>
      <c r="D61" s="2" t="s">
        <v>84</v>
      </c>
      <c r="E61" s="2">
        <v>13811129113</v>
      </c>
      <c r="F61" s="2" t="s">
        <v>230</v>
      </c>
      <c r="G61" s="2" t="s">
        <v>14</v>
      </c>
      <c r="H61" s="2" t="s">
        <v>231</v>
      </c>
      <c r="I61" s="2" t="s">
        <v>232</v>
      </c>
      <c r="J61" s="2" t="s">
        <v>17</v>
      </c>
      <c r="K61" s="2" t="s">
        <v>34</v>
      </c>
    </row>
    <row r="62" spans="1:14" x14ac:dyDescent="0.2">
      <c r="A62" s="1">
        <f>COUNT(A$1:A61)+1</f>
        <v>29</v>
      </c>
      <c r="B62" s="1" t="s">
        <v>233</v>
      </c>
      <c r="C62" s="2" t="s">
        <v>234</v>
      </c>
      <c r="D62" s="2" t="s">
        <v>84</v>
      </c>
      <c r="E62" s="2">
        <v>18961852520</v>
      </c>
      <c r="F62" s="2" t="s">
        <v>235</v>
      </c>
      <c r="G62" s="2" t="s">
        <v>31</v>
      </c>
      <c r="H62" s="2" t="s">
        <v>32</v>
      </c>
      <c r="I62" s="2" t="s">
        <v>120</v>
      </c>
      <c r="J62" s="2" t="s">
        <v>17</v>
      </c>
      <c r="K62" s="2" t="s">
        <v>34</v>
      </c>
      <c r="L62" s="4" t="s">
        <v>236</v>
      </c>
    </row>
    <row r="63" spans="1:14" x14ac:dyDescent="0.2">
      <c r="A63" s="1">
        <f>COUNT(A$1:A62)+1</f>
        <v>30</v>
      </c>
      <c r="B63" s="1" t="s">
        <v>237</v>
      </c>
      <c r="C63" s="2" t="s">
        <v>238</v>
      </c>
      <c r="D63" s="2" t="s">
        <v>239</v>
      </c>
      <c r="E63" s="2">
        <v>13910355836</v>
      </c>
      <c r="F63" s="2" t="s">
        <v>240</v>
      </c>
      <c r="G63" s="2" t="s">
        <v>14</v>
      </c>
      <c r="H63" s="2" t="s">
        <v>32</v>
      </c>
      <c r="I63" s="2" t="s">
        <v>241</v>
      </c>
      <c r="J63" s="2" t="s">
        <v>17</v>
      </c>
    </row>
    <row r="64" spans="1:14" x14ac:dyDescent="0.2">
      <c r="A64" s="13">
        <f>COUNT(A$1:A63)+1</f>
        <v>31</v>
      </c>
      <c r="B64" s="1" t="s">
        <v>242</v>
      </c>
      <c r="C64" s="2" t="s">
        <v>243</v>
      </c>
      <c r="D64" s="2" t="s">
        <v>42</v>
      </c>
      <c r="E64" s="2">
        <v>13802585768</v>
      </c>
      <c r="F64" s="2" t="s">
        <v>244</v>
      </c>
      <c r="G64" s="2" t="s">
        <v>245</v>
      </c>
      <c r="H64" s="2" t="s">
        <v>71</v>
      </c>
      <c r="I64" s="2" t="s">
        <v>246</v>
      </c>
      <c r="J64" s="2" t="s">
        <v>17</v>
      </c>
    </row>
    <row r="65" spans="1:14" x14ac:dyDescent="0.2">
      <c r="A65" s="13"/>
      <c r="B65" s="1" t="s">
        <v>247</v>
      </c>
      <c r="C65" s="2" t="s">
        <v>243</v>
      </c>
      <c r="D65" s="2" t="s">
        <v>53</v>
      </c>
      <c r="E65" s="2">
        <v>13691888734</v>
      </c>
      <c r="F65" s="2">
        <v>13691888734</v>
      </c>
      <c r="G65" s="2" t="s">
        <v>104</v>
      </c>
      <c r="H65" s="2" t="s">
        <v>71</v>
      </c>
      <c r="I65" s="2" t="s">
        <v>246</v>
      </c>
      <c r="J65" s="2" t="s">
        <v>17</v>
      </c>
    </row>
    <row r="66" spans="1:14" x14ac:dyDescent="0.2">
      <c r="A66" s="1">
        <f>COUNT(A$1:A65)+1</f>
        <v>32</v>
      </c>
      <c r="B66" s="1" t="s">
        <v>248</v>
      </c>
      <c r="C66" s="2" t="s">
        <v>249</v>
      </c>
      <c r="D66" s="2" t="s">
        <v>53</v>
      </c>
      <c r="E66" s="2">
        <v>18811389755</v>
      </c>
      <c r="F66" s="2" t="s">
        <v>250</v>
      </c>
      <c r="G66" s="2" t="s">
        <v>14</v>
      </c>
      <c r="H66" s="2" t="s">
        <v>71</v>
      </c>
      <c r="I66" s="2" t="s">
        <v>251</v>
      </c>
      <c r="J66" s="2" t="s">
        <v>17</v>
      </c>
    </row>
    <row r="67" spans="1:14" x14ac:dyDescent="0.2">
      <c r="A67" s="13">
        <f>COUNT(A$1:A66)+1</f>
        <v>33</v>
      </c>
      <c r="B67" s="1" t="s">
        <v>252</v>
      </c>
      <c r="C67" s="2" t="s">
        <v>253</v>
      </c>
      <c r="D67" s="2" t="s">
        <v>53</v>
      </c>
      <c r="E67" s="2">
        <v>13426467792</v>
      </c>
      <c r="F67" s="2" t="s">
        <v>254</v>
      </c>
      <c r="G67" s="2" t="s">
        <v>14</v>
      </c>
      <c r="H67" s="2" t="s">
        <v>32</v>
      </c>
      <c r="I67" s="2" t="s">
        <v>255</v>
      </c>
      <c r="J67" s="2" t="s">
        <v>17</v>
      </c>
    </row>
    <row r="68" spans="1:14" x14ac:dyDescent="0.2">
      <c r="A68" s="13"/>
      <c r="B68" s="1" t="s">
        <v>256</v>
      </c>
      <c r="C68" s="2" t="s">
        <v>253</v>
      </c>
      <c r="D68" s="1" t="s">
        <v>29</v>
      </c>
      <c r="E68" s="1">
        <v>18610809458</v>
      </c>
      <c r="F68" s="1" t="s">
        <v>257</v>
      </c>
      <c r="G68" s="1" t="s">
        <v>14</v>
      </c>
      <c r="H68" s="1" t="s">
        <v>32</v>
      </c>
      <c r="I68" s="1" t="s">
        <v>255</v>
      </c>
      <c r="J68" s="1" t="s">
        <v>17</v>
      </c>
      <c r="K68" s="1"/>
      <c r="L68" s="1"/>
      <c r="M68" s="1"/>
      <c r="N68" s="1"/>
    </row>
    <row r="69" spans="1:14" x14ac:dyDescent="0.2">
      <c r="A69" s="13">
        <f>COUNT(A$1:A68)+1</f>
        <v>34</v>
      </c>
      <c r="B69" s="1" t="s">
        <v>258</v>
      </c>
      <c r="C69" s="2" t="s">
        <v>259</v>
      </c>
      <c r="D69" s="2" t="s">
        <v>53</v>
      </c>
      <c r="E69" s="2">
        <v>13651978830</v>
      </c>
      <c r="F69" s="2" t="s">
        <v>260</v>
      </c>
      <c r="G69" s="2" t="s">
        <v>31</v>
      </c>
      <c r="H69" s="2" t="s">
        <v>32</v>
      </c>
      <c r="I69" s="2" t="s">
        <v>261</v>
      </c>
      <c r="J69" s="2" t="s">
        <v>17</v>
      </c>
    </row>
    <row r="70" spans="1:14" x14ac:dyDescent="0.2">
      <c r="A70" s="13"/>
      <c r="B70" s="1" t="s">
        <v>262</v>
      </c>
      <c r="C70" s="2" t="s">
        <v>259</v>
      </c>
      <c r="D70" s="2" t="s">
        <v>53</v>
      </c>
      <c r="E70" s="2">
        <v>15566214675</v>
      </c>
      <c r="F70" s="2" t="s">
        <v>263</v>
      </c>
      <c r="G70" s="2" t="s">
        <v>58</v>
      </c>
      <c r="H70" s="2" t="s">
        <v>32</v>
      </c>
      <c r="I70" s="2" t="s">
        <v>261</v>
      </c>
      <c r="J70" s="2" t="s">
        <v>17</v>
      </c>
    </row>
    <row r="71" spans="1:14" x14ac:dyDescent="0.2">
      <c r="A71" s="13"/>
      <c r="B71" s="1" t="s">
        <v>264</v>
      </c>
      <c r="C71" s="2" t="s">
        <v>259</v>
      </c>
      <c r="D71" s="2" t="s">
        <v>53</v>
      </c>
      <c r="E71" s="2">
        <v>15868095588</v>
      </c>
      <c r="F71" s="2">
        <v>15868095588</v>
      </c>
      <c r="G71" s="2" t="s">
        <v>31</v>
      </c>
      <c r="H71" s="2" t="s">
        <v>32</v>
      </c>
      <c r="I71" s="2" t="s">
        <v>261</v>
      </c>
      <c r="J71" s="2" t="s">
        <v>17</v>
      </c>
    </row>
    <row r="72" spans="1:14" x14ac:dyDescent="0.2">
      <c r="A72" s="13"/>
      <c r="B72" s="1" t="s">
        <v>265</v>
      </c>
      <c r="C72" s="2" t="s">
        <v>259</v>
      </c>
      <c r="D72" s="2" t="s">
        <v>53</v>
      </c>
      <c r="E72" s="2">
        <v>15801940503</v>
      </c>
      <c r="F72" s="2" t="s">
        <v>266</v>
      </c>
      <c r="G72" s="2" t="s">
        <v>31</v>
      </c>
      <c r="H72" s="2" t="s">
        <v>32</v>
      </c>
      <c r="I72" s="2" t="s">
        <v>261</v>
      </c>
      <c r="J72" s="2" t="s">
        <v>17</v>
      </c>
    </row>
    <row r="73" spans="1:14" x14ac:dyDescent="0.2">
      <c r="A73" s="1">
        <f>COUNT(A$1:A72)+1</f>
        <v>35</v>
      </c>
      <c r="B73" s="1" t="s">
        <v>267</v>
      </c>
      <c r="C73" s="1" t="s">
        <v>268</v>
      </c>
      <c r="D73" s="1" t="s">
        <v>222</v>
      </c>
      <c r="E73" s="1">
        <v>13910388667</v>
      </c>
      <c r="F73" s="1" t="s">
        <v>269</v>
      </c>
      <c r="G73" s="1" t="s">
        <v>31</v>
      </c>
      <c r="H73" s="1" t="s">
        <v>270</v>
      </c>
      <c r="I73" s="1" t="s">
        <v>271</v>
      </c>
      <c r="J73" s="1" t="s">
        <v>17</v>
      </c>
      <c r="K73" s="1"/>
      <c r="L73" s="1"/>
      <c r="M73" s="1"/>
      <c r="N73" s="1"/>
    </row>
    <row r="74" spans="1:14" x14ac:dyDescent="0.2">
      <c r="A74" s="1">
        <f>COUNT(A$1:A73)+1</f>
        <v>36</v>
      </c>
      <c r="B74" s="1" t="s">
        <v>272</v>
      </c>
      <c r="C74" s="2" t="s">
        <v>273</v>
      </c>
      <c r="D74" s="2" t="s">
        <v>222</v>
      </c>
      <c r="E74" s="2">
        <v>13910937539</v>
      </c>
      <c r="F74" s="2" t="s">
        <v>58</v>
      </c>
      <c r="G74" s="2" t="s">
        <v>14</v>
      </c>
      <c r="H74" s="2" t="s">
        <v>274</v>
      </c>
      <c r="I74" s="2" t="s">
        <v>232</v>
      </c>
      <c r="J74" s="2" t="s">
        <v>17</v>
      </c>
    </row>
    <row r="75" spans="1:14" x14ac:dyDescent="0.2">
      <c r="A75" s="1">
        <f>COUNT(A$1:A74)+1</f>
        <v>37</v>
      </c>
      <c r="B75" s="1" t="s">
        <v>275</v>
      </c>
      <c r="C75" s="2" t="s">
        <v>276</v>
      </c>
      <c r="D75" s="2" t="s">
        <v>42</v>
      </c>
      <c r="E75" s="2">
        <v>15982331506</v>
      </c>
      <c r="F75" s="2">
        <v>15982331506</v>
      </c>
      <c r="G75" s="2" t="s">
        <v>277</v>
      </c>
      <c r="H75" s="2" t="s">
        <v>217</v>
      </c>
      <c r="I75" s="2" t="s">
        <v>172</v>
      </c>
      <c r="J75" s="2" t="s">
        <v>17</v>
      </c>
    </row>
    <row r="76" spans="1:14" x14ac:dyDescent="0.2">
      <c r="A76" s="1">
        <f>COUNT(A$1:A75)+1</f>
        <v>38</v>
      </c>
      <c r="B76" s="1" t="s">
        <v>278</v>
      </c>
      <c r="C76" s="2" t="s">
        <v>276</v>
      </c>
      <c r="D76" s="2" t="s">
        <v>53</v>
      </c>
      <c r="E76" s="2">
        <v>18108270068</v>
      </c>
      <c r="F76" s="2" t="s">
        <v>279</v>
      </c>
      <c r="G76" s="2" t="s">
        <v>277</v>
      </c>
      <c r="H76" s="2" t="s">
        <v>217</v>
      </c>
      <c r="I76" s="2" t="s">
        <v>172</v>
      </c>
      <c r="J76" s="2" t="s">
        <v>17</v>
      </c>
    </row>
    <row r="77" spans="1:14" x14ac:dyDescent="0.2">
      <c r="A77" s="1">
        <f>COUNT(A$1:A76)+1</f>
        <v>39</v>
      </c>
      <c r="B77" s="1" t="s">
        <v>280</v>
      </c>
      <c r="C77" s="2" t="s">
        <v>281</v>
      </c>
      <c r="D77" s="2" t="s">
        <v>171</v>
      </c>
      <c r="E77" s="2">
        <v>18550117705</v>
      </c>
      <c r="F77" s="2">
        <v>18550117705</v>
      </c>
      <c r="G77" s="2" t="s">
        <v>31</v>
      </c>
      <c r="H77" s="2" t="s">
        <v>282</v>
      </c>
      <c r="I77" s="2" t="s">
        <v>163</v>
      </c>
      <c r="J77" s="2" t="s">
        <v>17</v>
      </c>
    </row>
    <row r="78" spans="1:14" x14ac:dyDescent="0.2">
      <c r="A78" s="1">
        <f>COUNT(A$1:A77)+1</f>
        <v>40</v>
      </c>
      <c r="B78" s="1" t="s">
        <v>283</v>
      </c>
      <c r="C78" s="2" t="s">
        <v>284</v>
      </c>
      <c r="D78" s="2" t="s">
        <v>222</v>
      </c>
      <c r="E78" s="2">
        <v>13910526833</v>
      </c>
      <c r="F78" s="2" t="s">
        <v>285</v>
      </c>
      <c r="G78" s="2" t="s">
        <v>14</v>
      </c>
      <c r="H78" s="2" t="s">
        <v>32</v>
      </c>
      <c r="I78" s="2" t="s">
        <v>286</v>
      </c>
      <c r="J78" s="2" t="s">
        <v>17</v>
      </c>
    </row>
    <row r="79" spans="1:14" x14ac:dyDescent="0.2">
      <c r="A79" s="13">
        <f>COUNT(A$1:A78)+1</f>
        <v>41</v>
      </c>
      <c r="B79" s="1" t="s">
        <v>287</v>
      </c>
      <c r="C79" s="1" t="s">
        <v>288</v>
      </c>
      <c r="D79" s="1" t="s">
        <v>289</v>
      </c>
      <c r="E79" s="1">
        <v>15101011145</v>
      </c>
      <c r="F79" s="1"/>
      <c r="G79" s="1" t="s">
        <v>14</v>
      </c>
      <c r="H79" s="1" t="s">
        <v>274</v>
      </c>
      <c r="I79" s="1" t="s">
        <v>290</v>
      </c>
      <c r="J79" s="1" t="s">
        <v>17</v>
      </c>
      <c r="K79" s="6" t="s">
        <v>105</v>
      </c>
      <c r="L79" s="1"/>
      <c r="M79" s="1"/>
      <c r="N79" s="1"/>
    </row>
    <row r="80" spans="1:14" x14ac:dyDescent="0.2">
      <c r="A80" s="13"/>
      <c r="B80" s="1" t="s">
        <v>291</v>
      </c>
      <c r="C80" s="1" t="s">
        <v>288</v>
      </c>
      <c r="D80" s="1" t="s">
        <v>292</v>
      </c>
      <c r="E80" s="1">
        <v>13683536756</v>
      </c>
      <c r="F80" s="1" t="s">
        <v>293</v>
      </c>
      <c r="G80" s="1" t="s">
        <v>14</v>
      </c>
      <c r="H80" s="1" t="s">
        <v>274</v>
      </c>
      <c r="I80" s="1" t="s">
        <v>290</v>
      </c>
      <c r="J80" s="1" t="s">
        <v>17</v>
      </c>
    </row>
    <row r="81" spans="1:14" x14ac:dyDescent="0.2">
      <c r="A81" s="13">
        <f>COUNT(A$1:A80)+1</f>
        <v>42</v>
      </c>
      <c r="B81" s="1" t="s">
        <v>294</v>
      </c>
      <c r="C81" s="2" t="s">
        <v>295</v>
      </c>
      <c r="D81" s="2" t="s">
        <v>53</v>
      </c>
      <c r="E81" s="2">
        <v>18801825977</v>
      </c>
      <c r="F81" s="2">
        <v>18801825977</v>
      </c>
      <c r="G81" s="2" t="s">
        <v>119</v>
      </c>
      <c r="H81" s="2" t="s">
        <v>71</v>
      </c>
      <c r="I81" s="2" t="s">
        <v>296</v>
      </c>
      <c r="J81" s="2" t="s">
        <v>17</v>
      </c>
      <c r="K81" s="2" t="s">
        <v>105</v>
      </c>
      <c r="L81" s="4" t="s">
        <v>297</v>
      </c>
    </row>
    <row r="82" spans="1:14" x14ac:dyDescent="0.2">
      <c r="A82" s="13"/>
      <c r="B82" s="1" t="s">
        <v>298</v>
      </c>
      <c r="C82" s="2" t="s">
        <v>295</v>
      </c>
      <c r="D82" s="2" t="s">
        <v>42</v>
      </c>
      <c r="E82" s="2">
        <v>13817207079</v>
      </c>
      <c r="F82" s="2">
        <v>13817207079</v>
      </c>
      <c r="G82" s="2" t="s">
        <v>119</v>
      </c>
      <c r="H82" s="2" t="s">
        <v>71</v>
      </c>
      <c r="I82" s="2" t="s">
        <v>296</v>
      </c>
      <c r="J82" s="2" t="s">
        <v>17</v>
      </c>
    </row>
    <row r="83" spans="1:14" x14ac:dyDescent="0.2">
      <c r="A83" s="13">
        <f>COUNT(A$1:A82)+1</f>
        <v>43</v>
      </c>
      <c r="B83" s="1" t="s">
        <v>299</v>
      </c>
      <c r="C83" s="2" t="s">
        <v>300</v>
      </c>
      <c r="D83" s="2" t="s">
        <v>222</v>
      </c>
      <c r="E83" s="2">
        <v>18501998693</v>
      </c>
      <c r="F83" s="2" t="s">
        <v>301</v>
      </c>
      <c r="G83" s="2" t="s">
        <v>14</v>
      </c>
      <c r="H83" s="2" t="s">
        <v>131</v>
      </c>
      <c r="I83" s="2" t="s">
        <v>302</v>
      </c>
      <c r="J83" s="2" t="s">
        <v>17</v>
      </c>
      <c r="K83" s="2" t="s">
        <v>105</v>
      </c>
      <c r="L83" s="4" t="s">
        <v>303</v>
      </c>
    </row>
    <row r="84" spans="1:14" x14ac:dyDescent="0.2">
      <c r="A84" s="13"/>
      <c r="B84" s="1" t="s">
        <v>304</v>
      </c>
      <c r="C84" s="2" t="s">
        <v>300</v>
      </c>
      <c r="D84" s="2" t="s">
        <v>222</v>
      </c>
      <c r="E84" s="2">
        <v>18511057906</v>
      </c>
      <c r="F84" s="2" t="s">
        <v>305</v>
      </c>
      <c r="G84" s="2" t="s">
        <v>306</v>
      </c>
      <c r="H84" s="2" t="s">
        <v>131</v>
      </c>
      <c r="I84" s="2" t="s">
        <v>302</v>
      </c>
      <c r="J84" s="2" t="s">
        <v>17</v>
      </c>
      <c r="K84" s="2" t="s">
        <v>105</v>
      </c>
    </row>
    <row r="85" spans="1:14" x14ac:dyDescent="0.2">
      <c r="A85" s="1">
        <f>COUNT(A$1:A84)+1</f>
        <v>44</v>
      </c>
      <c r="B85" s="1" t="s">
        <v>307</v>
      </c>
      <c r="C85" s="1" t="s">
        <v>308</v>
      </c>
      <c r="D85" s="1" t="s">
        <v>53</v>
      </c>
      <c r="E85" s="1">
        <v>13655950779</v>
      </c>
      <c r="F85" s="1" t="s">
        <v>309</v>
      </c>
      <c r="G85" s="1" t="s">
        <v>310</v>
      </c>
      <c r="H85" s="1" t="s">
        <v>124</v>
      </c>
      <c r="I85" s="1" t="s">
        <v>116</v>
      </c>
      <c r="J85" s="1" t="s">
        <v>17</v>
      </c>
      <c r="K85" s="1"/>
      <c r="L85" s="1"/>
      <c r="M85" s="1"/>
      <c r="N85" s="1"/>
    </row>
    <row r="86" spans="1:14" x14ac:dyDescent="0.2">
      <c r="A86" s="13">
        <f>COUNT(A$1:A85)+1</f>
        <v>45</v>
      </c>
      <c r="B86" s="1" t="s">
        <v>311</v>
      </c>
      <c r="C86" s="2" t="s">
        <v>312</v>
      </c>
      <c r="D86" s="2" t="s">
        <v>53</v>
      </c>
      <c r="E86" s="2">
        <v>17621200432</v>
      </c>
      <c r="F86" s="2">
        <v>17621200432</v>
      </c>
      <c r="G86" s="2" t="s">
        <v>31</v>
      </c>
      <c r="H86" s="2" t="s">
        <v>313</v>
      </c>
      <c r="I86" s="2" t="s">
        <v>145</v>
      </c>
      <c r="J86" s="2" t="s">
        <v>17</v>
      </c>
    </row>
    <row r="87" spans="1:14" x14ac:dyDescent="0.2">
      <c r="A87" s="13"/>
      <c r="B87" s="1" t="s">
        <v>314</v>
      </c>
      <c r="C87" s="2" t="s">
        <v>312</v>
      </c>
      <c r="D87" s="2" t="s">
        <v>53</v>
      </c>
      <c r="E87" s="2">
        <v>13952979188</v>
      </c>
      <c r="F87" s="2">
        <v>13952979188</v>
      </c>
      <c r="G87" s="2" t="s">
        <v>31</v>
      </c>
      <c r="H87" s="2" t="s">
        <v>313</v>
      </c>
      <c r="I87" s="2" t="s">
        <v>145</v>
      </c>
      <c r="J87" s="2" t="s">
        <v>17</v>
      </c>
    </row>
    <row r="88" spans="1:14" x14ac:dyDescent="0.2">
      <c r="A88" s="1">
        <f>COUNT(A$1:A87)+1</f>
        <v>46</v>
      </c>
      <c r="B88" s="1" t="s">
        <v>315</v>
      </c>
      <c r="C88" s="2" t="s">
        <v>316</v>
      </c>
      <c r="D88" s="2" t="s">
        <v>29</v>
      </c>
      <c r="E88" s="2">
        <v>13801046452</v>
      </c>
      <c r="F88" s="2">
        <v>13801046452</v>
      </c>
      <c r="G88" s="2" t="s">
        <v>58</v>
      </c>
      <c r="H88" s="2" t="s">
        <v>317</v>
      </c>
      <c r="I88" s="2" t="s">
        <v>188</v>
      </c>
      <c r="J88" s="2" t="s">
        <v>17</v>
      </c>
    </row>
    <row r="89" spans="1:14" x14ac:dyDescent="0.2">
      <c r="A89" s="1">
        <f>COUNT(A$1:A88)+1</f>
        <v>47</v>
      </c>
      <c r="B89" s="1" t="s">
        <v>318</v>
      </c>
      <c r="C89" s="1" t="s">
        <v>319</v>
      </c>
      <c r="D89" s="2" t="s">
        <v>84</v>
      </c>
      <c r="E89" s="1">
        <v>18600077101</v>
      </c>
      <c r="F89" s="1" t="s">
        <v>320</v>
      </c>
      <c r="G89" s="1" t="s">
        <v>14</v>
      </c>
      <c r="H89" s="1" t="s">
        <v>178</v>
      </c>
      <c r="I89" s="1" t="s">
        <v>232</v>
      </c>
      <c r="J89" s="1" t="s">
        <v>17</v>
      </c>
    </row>
    <row r="90" spans="1:14" x14ac:dyDescent="0.2">
      <c r="A90" s="1">
        <f>COUNT(A$1:A89)+1</f>
        <v>48</v>
      </c>
      <c r="B90" s="1" t="s">
        <v>321</v>
      </c>
      <c r="C90" s="2" t="s">
        <v>322</v>
      </c>
      <c r="D90" s="2" t="s">
        <v>84</v>
      </c>
      <c r="E90" s="2">
        <v>13810245843</v>
      </c>
      <c r="F90" s="2" t="s">
        <v>323</v>
      </c>
      <c r="G90" s="2" t="s">
        <v>14</v>
      </c>
      <c r="H90" s="2" t="s">
        <v>324</v>
      </c>
      <c r="I90" s="2" t="s">
        <v>60</v>
      </c>
      <c r="J90" s="2" t="s">
        <v>17</v>
      </c>
    </row>
    <row r="91" spans="1:14" x14ac:dyDescent="0.2">
      <c r="A91" s="1">
        <f>COUNT(A$1:A90)+1</f>
        <v>49</v>
      </c>
      <c r="B91" s="1" t="s">
        <v>325</v>
      </c>
      <c r="C91" s="1" t="s">
        <v>326</v>
      </c>
      <c r="D91" s="1" t="s">
        <v>53</v>
      </c>
      <c r="E91" s="1">
        <v>15210809348</v>
      </c>
      <c r="F91" s="1" t="s">
        <v>327</v>
      </c>
      <c r="G91" s="1" t="s">
        <v>14</v>
      </c>
      <c r="H91" s="1" t="s">
        <v>328</v>
      </c>
      <c r="I91" s="1" t="s">
        <v>179</v>
      </c>
      <c r="J91" s="1" t="s">
        <v>17</v>
      </c>
    </row>
    <row r="92" spans="1:14" x14ac:dyDescent="0.2">
      <c r="A92" s="1">
        <f>COUNT(A$1:A91)+1</f>
        <v>50</v>
      </c>
      <c r="B92" s="1" t="s">
        <v>329</v>
      </c>
      <c r="C92" s="2" t="s">
        <v>330</v>
      </c>
      <c r="D92" s="2" t="s">
        <v>154</v>
      </c>
      <c r="E92" s="2">
        <v>13911629158</v>
      </c>
      <c r="F92" s="2">
        <v>13911629158</v>
      </c>
      <c r="G92" s="2" t="s">
        <v>14</v>
      </c>
      <c r="H92" s="2" t="s">
        <v>331</v>
      </c>
      <c r="I92" s="2" t="s">
        <v>332</v>
      </c>
      <c r="J92" s="2" t="s">
        <v>17</v>
      </c>
    </row>
    <row r="93" spans="1:14" x14ac:dyDescent="0.2">
      <c r="A93" s="1">
        <f>COUNT(A$1:A92)+1</f>
        <v>51</v>
      </c>
      <c r="B93" s="1" t="s">
        <v>333</v>
      </c>
      <c r="C93" s="1" t="s">
        <v>334</v>
      </c>
      <c r="D93" s="1" t="s">
        <v>42</v>
      </c>
      <c r="E93" s="1">
        <v>18664962117</v>
      </c>
      <c r="F93" s="1">
        <v>18664962117</v>
      </c>
      <c r="G93" s="1" t="s">
        <v>104</v>
      </c>
      <c r="H93" s="1" t="s">
        <v>335</v>
      </c>
      <c r="I93" s="1" t="s">
        <v>188</v>
      </c>
      <c r="J93" s="1" t="s">
        <v>17</v>
      </c>
      <c r="K93" s="1"/>
      <c r="L93" s="1"/>
      <c r="M93" s="1"/>
      <c r="N93" s="1"/>
    </row>
    <row r="94" spans="1:14" ht="48" x14ac:dyDescent="0.2">
      <c r="A94" s="1">
        <f>COUNT(A$1:A93)+1</f>
        <v>52</v>
      </c>
      <c r="B94" s="1" t="s">
        <v>336</v>
      </c>
      <c r="C94" s="1" t="s">
        <v>337</v>
      </c>
      <c r="D94" s="1" t="s">
        <v>171</v>
      </c>
      <c r="E94" s="1">
        <v>13237163377</v>
      </c>
      <c r="F94" s="1" t="s">
        <v>338</v>
      </c>
      <c r="G94" s="1" t="s">
        <v>339</v>
      </c>
      <c r="H94" s="1" t="s">
        <v>92</v>
      </c>
      <c r="I94" s="1" t="s">
        <v>340</v>
      </c>
      <c r="J94" s="1" t="s">
        <v>17</v>
      </c>
      <c r="K94" s="6" t="s">
        <v>105</v>
      </c>
      <c r="L94" s="1"/>
      <c r="M94" s="3" t="s">
        <v>341</v>
      </c>
      <c r="N94" s="3" t="s">
        <v>342</v>
      </c>
    </row>
    <row r="95" spans="1:14" x14ac:dyDescent="0.2">
      <c r="A95" s="1">
        <f>COUNT(A$1:A94)+1</f>
        <v>53</v>
      </c>
      <c r="B95" s="1" t="s">
        <v>343</v>
      </c>
      <c r="C95" s="1" t="s">
        <v>344</v>
      </c>
      <c r="D95" s="1" t="s">
        <v>42</v>
      </c>
      <c r="E95" s="1">
        <v>13370134632</v>
      </c>
      <c r="F95" s="1">
        <v>13370134632</v>
      </c>
      <c r="G95" s="1" t="s">
        <v>14</v>
      </c>
      <c r="H95" s="1" t="s">
        <v>131</v>
      </c>
      <c r="I95" s="1" t="s">
        <v>345</v>
      </c>
      <c r="J95" s="1" t="s">
        <v>17</v>
      </c>
      <c r="K95" s="1"/>
      <c r="L95" s="1"/>
      <c r="M95" s="1"/>
      <c r="N95" s="1"/>
    </row>
    <row r="96" spans="1:14" x14ac:dyDescent="0.2">
      <c r="A96" s="13">
        <f>COUNT(A$1:A95)+1</f>
        <v>54</v>
      </c>
      <c r="B96" s="1" t="s">
        <v>346</v>
      </c>
      <c r="C96" s="2" t="s">
        <v>347</v>
      </c>
      <c r="D96" s="2" t="s">
        <v>154</v>
      </c>
      <c r="E96" s="2">
        <v>13823552557</v>
      </c>
      <c r="F96" s="2">
        <v>13823552557</v>
      </c>
      <c r="G96" s="2" t="s">
        <v>104</v>
      </c>
      <c r="H96" s="2" t="s">
        <v>274</v>
      </c>
      <c r="I96" s="2" t="s">
        <v>179</v>
      </c>
      <c r="J96" s="2" t="s">
        <v>17</v>
      </c>
    </row>
    <row r="97" spans="1:14" x14ac:dyDescent="0.2">
      <c r="A97" s="13"/>
      <c r="B97" s="1" t="s">
        <v>348</v>
      </c>
      <c r="C97" s="2" t="s">
        <v>347</v>
      </c>
      <c r="D97" s="1" t="s">
        <v>53</v>
      </c>
      <c r="E97" s="1">
        <v>13602650152</v>
      </c>
      <c r="F97" s="1" t="s">
        <v>349</v>
      </c>
      <c r="G97" s="1" t="s">
        <v>104</v>
      </c>
      <c r="H97" s="1" t="s">
        <v>274</v>
      </c>
      <c r="I97" s="1" t="s">
        <v>179</v>
      </c>
      <c r="J97" s="1" t="s">
        <v>17</v>
      </c>
      <c r="K97" s="1"/>
      <c r="L97" s="1"/>
      <c r="M97" s="1"/>
      <c r="N97" s="1"/>
    </row>
    <row r="98" spans="1:14" x14ac:dyDescent="0.2">
      <c r="A98" s="13">
        <f>COUNT(A$1:A97)+1</f>
        <v>55</v>
      </c>
      <c r="B98" s="1" t="s">
        <v>350</v>
      </c>
      <c r="C98" s="2" t="s">
        <v>351</v>
      </c>
      <c r="D98" s="2" t="s">
        <v>352</v>
      </c>
      <c r="E98" s="2">
        <v>18925171078</v>
      </c>
      <c r="F98" s="2">
        <v>18925171078</v>
      </c>
      <c r="G98" s="2" t="s">
        <v>101</v>
      </c>
      <c r="H98" s="2" t="s">
        <v>353</v>
      </c>
      <c r="I98" s="2" t="s">
        <v>116</v>
      </c>
      <c r="J98" s="2" t="s">
        <v>17</v>
      </c>
    </row>
    <row r="99" spans="1:14" x14ac:dyDescent="0.2">
      <c r="A99" s="13"/>
      <c r="B99" s="1" t="s">
        <v>354</v>
      </c>
      <c r="C99" s="2" t="s">
        <v>351</v>
      </c>
      <c r="D99" s="2" t="s">
        <v>289</v>
      </c>
      <c r="E99" s="2">
        <v>18688888802</v>
      </c>
      <c r="F99" s="2" t="s">
        <v>355</v>
      </c>
      <c r="G99" s="2" t="s">
        <v>101</v>
      </c>
      <c r="H99" s="2" t="s">
        <v>353</v>
      </c>
      <c r="I99" s="2" t="s">
        <v>116</v>
      </c>
      <c r="J99" s="2" t="s">
        <v>17</v>
      </c>
      <c r="K99" s="2" t="s">
        <v>105</v>
      </c>
      <c r="L99" s="2" t="s">
        <v>356</v>
      </c>
    </row>
    <row r="100" spans="1:14" x14ac:dyDescent="0.2">
      <c r="A100" s="13"/>
      <c r="B100" s="1" t="s">
        <v>357</v>
      </c>
      <c r="C100" s="2" t="s">
        <v>351</v>
      </c>
      <c r="D100" s="2" t="s">
        <v>42</v>
      </c>
      <c r="E100" s="2">
        <v>15521042706</v>
      </c>
      <c r="F100" s="2" t="s">
        <v>358</v>
      </c>
      <c r="G100" s="2" t="s">
        <v>104</v>
      </c>
      <c r="H100" s="2" t="s">
        <v>353</v>
      </c>
      <c r="I100" s="2" t="s">
        <v>116</v>
      </c>
      <c r="J100" s="2" t="s">
        <v>17</v>
      </c>
      <c r="K100" s="2" t="s">
        <v>105</v>
      </c>
    </row>
    <row r="101" spans="1:14" x14ac:dyDescent="0.2">
      <c r="A101" s="13">
        <f>COUNT(A$1:A100)+1</f>
        <v>56</v>
      </c>
      <c r="B101" s="1" t="s">
        <v>359</v>
      </c>
      <c r="C101" s="1" t="s">
        <v>360</v>
      </c>
      <c r="D101" s="1" t="s">
        <v>361</v>
      </c>
      <c r="E101" s="1">
        <v>18620386048</v>
      </c>
      <c r="F101" s="1">
        <v>18620386048</v>
      </c>
      <c r="G101" s="1" t="s">
        <v>104</v>
      </c>
      <c r="H101" s="1" t="s">
        <v>362</v>
      </c>
      <c r="I101" s="1" t="s">
        <v>363</v>
      </c>
      <c r="J101" s="1" t="s">
        <v>17</v>
      </c>
    </row>
    <row r="102" spans="1:14" x14ac:dyDescent="0.2">
      <c r="A102" s="13"/>
      <c r="B102" s="1" t="s">
        <v>364</v>
      </c>
      <c r="C102" s="1" t="s">
        <v>360</v>
      </c>
      <c r="D102" s="1" t="s">
        <v>365</v>
      </c>
      <c r="E102" s="1">
        <v>18620497823</v>
      </c>
      <c r="F102" s="1">
        <v>18620497823</v>
      </c>
      <c r="G102" s="1" t="s">
        <v>101</v>
      </c>
      <c r="H102" s="1" t="s">
        <v>362</v>
      </c>
      <c r="I102" s="1" t="s">
        <v>363</v>
      </c>
      <c r="J102" s="1" t="s">
        <v>17</v>
      </c>
    </row>
    <row r="103" spans="1:14" x14ac:dyDescent="0.2">
      <c r="A103" s="13"/>
      <c r="B103" s="1" t="s">
        <v>359</v>
      </c>
      <c r="C103" s="1" t="s">
        <v>360</v>
      </c>
      <c r="D103" s="1" t="s">
        <v>361</v>
      </c>
      <c r="E103" s="1">
        <v>18620386048</v>
      </c>
      <c r="F103" s="1">
        <v>18620386048</v>
      </c>
      <c r="G103" s="1" t="s">
        <v>104</v>
      </c>
      <c r="H103" s="1" t="s">
        <v>362</v>
      </c>
      <c r="I103" s="1" t="s">
        <v>363</v>
      </c>
      <c r="J103" s="1" t="s">
        <v>17</v>
      </c>
    </row>
    <row r="104" spans="1:14" x14ac:dyDescent="0.2">
      <c r="A104" s="13">
        <f>COUNT(A$1:A103)+1</f>
        <v>57</v>
      </c>
      <c r="B104" s="1" t="s">
        <v>366</v>
      </c>
      <c r="C104" s="2" t="s">
        <v>367</v>
      </c>
      <c r="D104" s="2" t="s">
        <v>368</v>
      </c>
      <c r="E104" s="2">
        <v>18688798600</v>
      </c>
      <c r="F104" s="2" t="s">
        <v>369</v>
      </c>
      <c r="G104" s="2" t="s">
        <v>370</v>
      </c>
      <c r="H104" s="2" t="s">
        <v>71</v>
      </c>
      <c r="I104" s="2" t="s">
        <v>246</v>
      </c>
      <c r="J104" s="2" t="s">
        <v>17</v>
      </c>
      <c r="K104" s="2" t="s">
        <v>44</v>
      </c>
    </row>
    <row r="105" spans="1:14" x14ac:dyDescent="0.2">
      <c r="A105" s="13"/>
      <c r="B105" s="1" t="s">
        <v>371</v>
      </c>
      <c r="C105" s="2" t="s">
        <v>367</v>
      </c>
      <c r="D105" s="2" t="s">
        <v>53</v>
      </c>
      <c r="E105" s="2">
        <v>13688811727</v>
      </c>
      <c r="F105" s="2" t="s">
        <v>372</v>
      </c>
      <c r="G105" s="2" t="s">
        <v>104</v>
      </c>
      <c r="H105" s="2" t="s">
        <v>71</v>
      </c>
      <c r="I105" s="2" t="s">
        <v>246</v>
      </c>
      <c r="J105" s="2" t="s">
        <v>17</v>
      </c>
    </row>
    <row r="106" spans="1:14" x14ac:dyDescent="0.2">
      <c r="A106" s="13"/>
      <c r="B106" s="1" t="s">
        <v>373</v>
      </c>
      <c r="C106" s="2" t="s">
        <v>367</v>
      </c>
      <c r="D106" s="2" t="s">
        <v>42</v>
      </c>
      <c r="E106" s="2">
        <v>18306661300</v>
      </c>
      <c r="F106" s="2" t="s">
        <v>374</v>
      </c>
      <c r="G106" s="2" t="s">
        <v>104</v>
      </c>
      <c r="H106" s="2" t="s">
        <v>71</v>
      </c>
      <c r="I106" s="2" t="s">
        <v>246</v>
      </c>
      <c r="J106" s="2" t="s">
        <v>17</v>
      </c>
    </row>
    <row r="107" spans="1:14" x14ac:dyDescent="0.2">
      <c r="A107" s="13"/>
      <c r="B107" s="1" t="s">
        <v>375</v>
      </c>
      <c r="C107" s="2" t="s">
        <v>367</v>
      </c>
      <c r="D107" s="2" t="s">
        <v>376</v>
      </c>
      <c r="E107" s="2">
        <v>18627131715</v>
      </c>
      <c r="F107" s="2" t="s">
        <v>377</v>
      </c>
      <c r="G107" s="2" t="s">
        <v>31</v>
      </c>
      <c r="H107" s="2" t="s">
        <v>71</v>
      </c>
      <c r="I107" s="2" t="s">
        <v>246</v>
      </c>
      <c r="J107" s="2" t="s">
        <v>17</v>
      </c>
    </row>
    <row r="108" spans="1:14" x14ac:dyDescent="0.2">
      <c r="A108" s="13"/>
      <c r="B108" s="1" t="s">
        <v>378</v>
      </c>
      <c r="C108" s="2" t="s">
        <v>367</v>
      </c>
      <c r="D108" s="2" t="s">
        <v>379</v>
      </c>
      <c r="E108" s="2">
        <v>18588209278</v>
      </c>
      <c r="F108" s="2" t="s">
        <v>380</v>
      </c>
      <c r="G108" s="2" t="s">
        <v>381</v>
      </c>
      <c r="H108" s="2" t="s">
        <v>71</v>
      </c>
      <c r="I108" s="2" t="s">
        <v>246</v>
      </c>
      <c r="J108" s="2" t="s">
        <v>17</v>
      </c>
    </row>
    <row r="109" spans="1:14" x14ac:dyDescent="0.2">
      <c r="A109" s="13"/>
      <c r="B109" s="1" t="s">
        <v>382</v>
      </c>
      <c r="C109" s="2" t="s">
        <v>367</v>
      </c>
      <c r="D109" s="2" t="s">
        <v>53</v>
      </c>
      <c r="E109" s="2">
        <v>18620411930</v>
      </c>
      <c r="F109" s="2">
        <v>18620411930</v>
      </c>
      <c r="G109" s="2" t="s">
        <v>104</v>
      </c>
      <c r="H109" s="2" t="s">
        <v>71</v>
      </c>
      <c r="I109" s="2" t="s">
        <v>246</v>
      </c>
      <c r="J109" s="2" t="s">
        <v>17</v>
      </c>
    </row>
    <row r="110" spans="1:14" x14ac:dyDescent="0.2">
      <c r="A110" s="13"/>
      <c r="B110" s="1" t="s">
        <v>383</v>
      </c>
      <c r="C110" s="2" t="s">
        <v>367</v>
      </c>
      <c r="D110" s="2" t="s">
        <v>42</v>
      </c>
      <c r="E110" s="2">
        <v>13538761240</v>
      </c>
      <c r="F110" s="2" t="s">
        <v>384</v>
      </c>
      <c r="G110" s="2" t="s">
        <v>104</v>
      </c>
      <c r="H110" s="2" t="s">
        <v>71</v>
      </c>
      <c r="I110" s="2" t="s">
        <v>246</v>
      </c>
      <c r="J110" s="2" t="s">
        <v>17</v>
      </c>
    </row>
    <row r="111" spans="1:14" x14ac:dyDescent="0.2">
      <c r="A111" s="13"/>
      <c r="B111" s="1" t="s">
        <v>385</v>
      </c>
      <c r="C111" s="2" t="s">
        <v>367</v>
      </c>
      <c r="D111" s="2" t="s">
        <v>386</v>
      </c>
      <c r="E111" s="2">
        <v>18676897139</v>
      </c>
      <c r="F111" s="2" t="s">
        <v>387</v>
      </c>
      <c r="G111" s="2" t="s">
        <v>101</v>
      </c>
      <c r="H111" s="2" t="s">
        <v>71</v>
      </c>
      <c r="I111" s="2" t="s">
        <v>246</v>
      </c>
      <c r="J111" s="2" t="s">
        <v>17</v>
      </c>
    </row>
    <row r="112" spans="1:14" x14ac:dyDescent="0.2">
      <c r="A112" s="13"/>
      <c r="B112" s="1" t="s">
        <v>388</v>
      </c>
      <c r="C112" s="2" t="s">
        <v>367</v>
      </c>
      <c r="D112" s="2" t="s">
        <v>389</v>
      </c>
      <c r="E112" s="2">
        <v>15012951265</v>
      </c>
      <c r="F112" s="2" t="s">
        <v>390</v>
      </c>
      <c r="G112" s="2" t="s">
        <v>104</v>
      </c>
      <c r="H112" s="2" t="s">
        <v>71</v>
      </c>
      <c r="I112" s="2" t="s">
        <v>246</v>
      </c>
      <c r="J112" s="2" t="s">
        <v>17</v>
      </c>
    </row>
    <row r="113" spans="1:14" x14ac:dyDescent="0.2">
      <c r="A113" s="13"/>
      <c r="B113" s="1" t="s">
        <v>391</v>
      </c>
      <c r="C113" s="2" t="s">
        <v>367</v>
      </c>
      <c r="D113" s="2" t="s">
        <v>147</v>
      </c>
      <c r="E113" s="2">
        <v>13928939818</v>
      </c>
      <c r="F113" s="2">
        <v>13928939818</v>
      </c>
      <c r="G113" s="2" t="s">
        <v>101</v>
      </c>
      <c r="H113" s="2" t="s">
        <v>71</v>
      </c>
      <c r="I113" s="2" t="s">
        <v>246</v>
      </c>
      <c r="J113" s="2" t="s">
        <v>17</v>
      </c>
    </row>
    <row r="114" spans="1:14" x14ac:dyDescent="0.2">
      <c r="A114" s="13"/>
      <c r="B114" s="1" t="s">
        <v>392</v>
      </c>
      <c r="C114" s="2" t="s">
        <v>367</v>
      </c>
      <c r="D114" s="2" t="s">
        <v>393</v>
      </c>
      <c r="E114" s="2">
        <v>13286868699</v>
      </c>
      <c r="F114" s="2">
        <v>4542216</v>
      </c>
      <c r="G114" s="2" t="s">
        <v>101</v>
      </c>
      <c r="H114" s="2" t="s">
        <v>71</v>
      </c>
      <c r="I114" s="2" t="s">
        <v>246</v>
      </c>
      <c r="J114" s="2" t="s">
        <v>17</v>
      </c>
    </row>
    <row r="115" spans="1:14" x14ac:dyDescent="0.2">
      <c r="A115" s="13"/>
      <c r="B115" s="1" t="s">
        <v>394</v>
      </c>
      <c r="C115" s="2" t="s">
        <v>367</v>
      </c>
      <c r="D115" s="2" t="s">
        <v>379</v>
      </c>
      <c r="E115" s="2">
        <v>13760765527</v>
      </c>
      <c r="F115" s="2">
        <v>13760765527</v>
      </c>
      <c r="G115" s="2" t="s">
        <v>395</v>
      </c>
      <c r="H115" s="2" t="s">
        <v>71</v>
      </c>
      <c r="I115" s="2" t="s">
        <v>246</v>
      </c>
      <c r="J115" s="2" t="s">
        <v>17</v>
      </c>
    </row>
    <row r="116" spans="1:14" x14ac:dyDescent="0.2">
      <c r="A116" s="13"/>
      <c r="B116" s="1" t="s">
        <v>396</v>
      </c>
      <c r="C116" s="2" t="s">
        <v>367</v>
      </c>
      <c r="D116" s="2" t="s">
        <v>42</v>
      </c>
      <c r="E116" s="2">
        <v>13008896666</v>
      </c>
      <c r="F116" s="2" t="s">
        <v>397</v>
      </c>
      <c r="G116" s="2" t="s">
        <v>104</v>
      </c>
      <c r="H116" s="2" t="s">
        <v>71</v>
      </c>
      <c r="I116" s="2" t="s">
        <v>246</v>
      </c>
      <c r="J116" s="2" t="s">
        <v>17</v>
      </c>
    </row>
    <row r="117" spans="1:14" x14ac:dyDescent="0.2">
      <c r="A117" s="13"/>
      <c r="B117" s="1" t="s">
        <v>398</v>
      </c>
      <c r="C117" s="2" t="s">
        <v>367</v>
      </c>
      <c r="D117" s="2" t="s">
        <v>379</v>
      </c>
      <c r="E117" s="2">
        <v>18682101635</v>
      </c>
      <c r="F117" s="2" t="s">
        <v>399</v>
      </c>
      <c r="G117" s="2" t="s">
        <v>14</v>
      </c>
      <c r="H117" s="2" t="s">
        <v>71</v>
      </c>
      <c r="I117" s="2" t="s">
        <v>246</v>
      </c>
      <c r="J117" s="2" t="s">
        <v>17</v>
      </c>
    </row>
    <row r="118" spans="1:14" x14ac:dyDescent="0.2">
      <c r="A118" s="13"/>
      <c r="B118" s="1" t="s">
        <v>400</v>
      </c>
      <c r="C118" s="2" t="s">
        <v>367</v>
      </c>
      <c r="D118" s="2" t="s">
        <v>401</v>
      </c>
      <c r="E118" s="2">
        <v>13422338894</v>
      </c>
      <c r="F118" s="2">
        <v>825959200</v>
      </c>
      <c r="G118" s="2" t="s">
        <v>14</v>
      </c>
      <c r="H118" s="2" t="s">
        <v>71</v>
      </c>
      <c r="I118" s="2" t="s">
        <v>246</v>
      </c>
      <c r="J118" s="2" t="s">
        <v>17</v>
      </c>
    </row>
    <row r="119" spans="1:14" x14ac:dyDescent="0.2">
      <c r="A119" s="1">
        <f>COUNT(A$1:A118)+1</f>
        <v>58</v>
      </c>
      <c r="B119" s="1" t="s">
        <v>402</v>
      </c>
      <c r="C119" s="1" t="s">
        <v>403</v>
      </c>
      <c r="D119" s="1" t="s">
        <v>143</v>
      </c>
      <c r="E119" s="1">
        <v>18618261156</v>
      </c>
      <c r="F119" s="1">
        <v>18618261156</v>
      </c>
      <c r="G119" s="1" t="s">
        <v>404</v>
      </c>
      <c r="H119" s="1" t="s">
        <v>405</v>
      </c>
      <c r="I119" s="1" t="s">
        <v>60</v>
      </c>
      <c r="J119" s="1" t="s">
        <v>17</v>
      </c>
    </row>
    <row r="120" spans="1:14" x14ac:dyDescent="0.2">
      <c r="A120" s="13">
        <f>COUNT(A$1:A119)+1</f>
        <v>59</v>
      </c>
      <c r="B120" s="1" t="s">
        <v>406</v>
      </c>
      <c r="C120" s="1" t="s">
        <v>407</v>
      </c>
      <c r="D120" s="1" t="s">
        <v>42</v>
      </c>
      <c r="E120" s="1"/>
      <c r="F120" s="1"/>
      <c r="G120" s="1" t="s">
        <v>104</v>
      </c>
      <c r="H120" s="1"/>
      <c r="I120" s="1"/>
      <c r="J120" s="1"/>
      <c r="K120" s="2" t="s">
        <v>1468</v>
      </c>
      <c r="L120" s="2" t="s">
        <v>409</v>
      </c>
    </row>
    <row r="121" spans="1:14" x14ac:dyDescent="0.2">
      <c r="A121" s="13"/>
      <c r="B121" s="1" t="s">
        <v>410</v>
      </c>
      <c r="C121" s="2" t="s">
        <v>407</v>
      </c>
      <c r="D121" s="2" t="s">
        <v>29</v>
      </c>
      <c r="E121" s="2">
        <v>18620355302</v>
      </c>
      <c r="F121" s="2" t="s">
        <v>411</v>
      </c>
      <c r="G121" s="2" t="s">
        <v>104</v>
      </c>
      <c r="H121" s="2" t="s">
        <v>124</v>
      </c>
      <c r="I121" s="2" t="s">
        <v>412</v>
      </c>
      <c r="J121" s="2" t="s">
        <v>17</v>
      </c>
    </row>
    <row r="122" spans="1:14" x14ac:dyDescent="0.2">
      <c r="A122" s="1">
        <f>COUNT(A$1:A121)+1</f>
        <v>60</v>
      </c>
      <c r="B122" s="1" t="s">
        <v>413</v>
      </c>
      <c r="C122" s="1" t="s">
        <v>414</v>
      </c>
      <c r="D122" s="1" t="s">
        <v>53</v>
      </c>
      <c r="E122" s="1">
        <v>18611320300</v>
      </c>
      <c r="F122" s="1">
        <v>18611320300</v>
      </c>
      <c r="G122" s="1" t="s">
        <v>14</v>
      </c>
      <c r="H122" s="1" t="s">
        <v>415</v>
      </c>
      <c r="I122" s="1" t="s">
        <v>241</v>
      </c>
      <c r="J122" s="1" t="s">
        <v>17</v>
      </c>
      <c r="K122" s="1"/>
      <c r="L122" s="1"/>
      <c r="M122" s="1"/>
      <c r="N122" s="1"/>
    </row>
    <row r="123" spans="1:14" x14ac:dyDescent="0.2">
      <c r="A123" s="13">
        <f>COUNT(A$1:A122)+1</f>
        <v>61</v>
      </c>
      <c r="B123" s="1" t="s">
        <v>416</v>
      </c>
      <c r="C123" s="14" t="s">
        <v>417</v>
      </c>
      <c r="D123" s="1" t="s">
        <v>12</v>
      </c>
      <c r="E123" s="1">
        <v>13764552489</v>
      </c>
      <c r="F123" s="1">
        <v>13764552489</v>
      </c>
      <c r="G123" s="1" t="s">
        <v>31</v>
      </c>
      <c r="H123" s="1" t="s">
        <v>418</v>
      </c>
      <c r="I123" s="1" t="s">
        <v>179</v>
      </c>
      <c r="J123" s="1" t="s">
        <v>17</v>
      </c>
      <c r="K123" s="1"/>
      <c r="L123" s="1"/>
      <c r="M123" s="1"/>
      <c r="N123" s="1"/>
    </row>
    <row r="124" spans="1:14" x14ac:dyDescent="0.2">
      <c r="A124" s="13"/>
      <c r="B124" s="1" t="s">
        <v>419</v>
      </c>
      <c r="C124" s="14" t="s">
        <v>417</v>
      </c>
      <c r="D124" s="1" t="s">
        <v>420</v>
      </c>
      <c r="E124" s="1">
        <v>18611694953</v>
      </c>
      <c r="F124" s="1">
        <v>18611694953</v>
      </c>
      <c r="G124" s="1" t="s">
        <v>14</v>
      </c>
      <c r="H124" s="1" t="s">
        <v>418</v>
      </c>
      <c r="I124" s="1" t="s">
        <v>179</v>
      </c>
      <c r="J124" s="1" t="s">
        <v>17</v>
      </c>
      <c r="K124" s="1"/>
      <c r="L124" s="1"/>
      <c r="M124" s="1"/>
      <c r="N124" s="1"/>
    </row>
    <row r="125" spans="1:14" x14ac:dyDescent="0.2">
      <c r="A125" s="13"/>
      <c r="B125" s="1" t="s">
        <v>421</v>
      </c>
      <c r="C125" s="14" t="s">
        <v>417</v>
      </c>
      <c r="D125" s="1" t="s">
        <v>42</v>
      </c>
      <c r="E125" s="1">
        <v>13917038416</v>
      </c>
      <c r="F125" s="1">
        <v>13917038416</v>
      </c>
      <c r="G125" s="1" t="s">
        <v>31</v>
      </c>
      <c r="H125" s="1" t="s">
        <v>418</v>
      </c>
      <c r="I125" s="1" t="s">
        <v>179</v>
      </c>
      <c r="J125" s="1" t="s">
        <v>17</v>
      </c>
      <c r="K125" s="1"/>
      <c r="L125" s="1"/>
      <c r="M125" s="1"/>
      <c r="N125" s="1"/>
    </row>
    <row r="126" spans="1:14" x14ac:dyDescent="0.2">
      <c r="A126" s="13"/>
      <c r="B126" s="1" t="s">
        <v>422</v>
      </c>
      <c r="C126" s="1" t="s">
        <v>417</v>
      </c>
      <c r="D126" s="1" t="s">
        <v>110</v>
      </c>
      <c r="E126" s="1">
        <v>18817951085</v>
      </c>
      <c r="F126" s="1">
        <v>18817951085</v>
      </c>
      <c r="G126" s="1" t="s">
        <v>31</v>
      </c>
      <c r="H126" s="1" t="s">
        <v>418</v>
      </c>
      <c r="I126" s="1" t="s">
        <v>179</v>
      </c>
      <c r="J126" s="1" t="s">
        <v>17</v>
      </c>
      <c r="K126" s="1"/>
      <c r="L126" s="1"/>
      <c r="M126" s="1"/>
      <c r="N126" s="1"/>
    </row>
    <row r="127" spans="1:14" x14ac:dyDescent="0.2">
      <c r="A127" s="13"/>
      <c r="B127" s="1" t="s">
        <v>423</v>
      </c>
      <c r="C127" s="1" t="s">
        <v>417</v>
      </c>
      <c r="D127" s="1" t="s">
        <v>12</v>
      </c>
      <c r="E127" s="1">
        <v>18811586841</v>
      </c>
      <c r="F127" s="1">
        <v>18811586841</v>
      </c>
      <c r="G127" s="1" t="s">
        <v>424</v>
      </c>
      <c r="H127" s="1" t="s">
        <v>418</v>
      </c>
      <c r="I127" s="1" t="s">
        <v>179</v>
      </c>
      <c r="J127" s="1" t="s">
        <v>17</v>
      </c>
      <c r="K127" s="1"/>
      <c r="L127" s="1"/>
      <c r="M127" s="1"/>
      <c r="N127" s="1"/>
    </row>
    <row r="128" spans="1:14" x14ac:dyDescent="0.2">
      <c r="A128" s="13">
        <f>COUNT(A$1:A127)+1</f>
        <v>62</v>
      </c>
      <c r="B128" s="1" t="s">
        <v>425</v>
      </c>
      <c r="C128" s="2" t="s">
        <v>426</v>
      </c>
      <c r="D128" s="2" t="s">
        <v>171</v>
      </c>
      <c r="E128" s="2">
        <v>13670062506</v>
      </c>
      <c r="F128" s="2" t="s">
        <v>427</v>
      </c>
      <c r="G128" s="2" t="s">
        <v>381</v>
      </c>
      <c r="H128" s="2" t="s">
        <v>32</v>
      </c>
      <c r="I128" s="2" t="s">
        <v>261</v>
      </c>
      <c r="J128" s="2" t="s">
        <v>17</v>
      </c>
    </row>
    <row r="129" spans="1:14" x14ac:dyDescent="0.2">
      <c r="A129" s="13"/>
      <c r="B129" s="1" t="s">
        <v>428</v>
      </c>
      <c r="C129" s="2" t="s">
        <v>426</v>
      </c>
      <c r="D129" s="2" t="s">
        <v>42</v>
      </c>
      <c r="E129" s="2">
        <v>15099963197</v>
      </c>
      <c r="F129" s="2">
        <v>15099963197</v>
      </c>
      <c r="G129" s="2" t="s">
        <v>101</v>
      </c>
      <c r="H129" s="2" t="s">
        <v>32</v>
      </c>
      <c r="I129" s="2" t="s">
        <v>261</v>
      </c>
      <c r="J129" s="2" t="s">
        <v>17</v>
      </c>
    </row>
    <row r="130" spans="1:14" x14ac:dyDescent="0.2">
      <c r="A130" s="13"/>
      <c r="B130" s="1" t="s">
        <v>429</v>
      </c>
      <c r="C130" s="2" t="s">
        <v>426</v>
      </c>
      <c r="D130" s="2" t="s">
        <v>171</v>
      </c>
      <c r="E130" s="2">
        <v>18718724139</v>
      </c>
      <c r="F130" s="2">
        <v>18718673149</v>
      </c>
      <c r="G130" s="2" t="s">
        <v>430</v>
      </c>
      <c r="H130" s="2" t="s">
        <v>32</v>
      </c>
      <c r="I130" s="2" t="s">
        <v>261</v>
      </c>
      <c r="J130" s="2" t="s">
        <v>17</v>
      </c>
    </row>
    <row r="131" spans="1:14" x14ac:dyDescent="0.2">
      <c r="A131" s="1">
        <f>COUNT(A$1:A130)+1</f>
        <v>63</v>
      </c>
      <c r="B131" s="1" t="s">
        <v>431</v>
      </c>
      <c r="C131" s="2" t="s">
        <v>432</v>
      </c>
      <c r="D131" s="2" t="s">
        <v>53</v>
      </c>
      <c r="E131" s="2">
        <v>18622037924</v>
      </c>
      <c r="F131" s="2" t="s">
        <v>433</v>
      </c>
      <c r="G131" s="2" t="s">
        <v>14</v>
      </c>
      <c r="H131" s="2" t="s">
        <v>434</v>
      </c>
      <c r="I131" s="2" t="s">
        <v>24</v>
      </c>
      <c r="J131" s="2" t="s">
        <v>17</v>
      </c>
      <c r="K131" s="2" t="s">
        <v>44</v>
      </c>
    </row>
    <row r="132" spans="1:14" x14ac:dyDescent="0.2">
      <c r="A132" s="13">
        <f>COUNT(A$1:A131)+1</f>
        <v>64</v>
      </c>
      <c r="B132" s="1" t="s">
        <v>435</v>
      </c>
      <c r="C132" s="7" t="s">
        <v>436</v>
      </c>
      <c r="D132" s="2" t="s">
        <v>29</v>
      </c>
      <c r="E132" s="2">
        <v>18616809303</v>
      </c>
      <c r="F132" s="2" t="s">
        <v>437</v>
      </c>
      <c r="G132" s="2" t="s">
        <v>31</v>
      </c>
      <c r="H132" s="2" t="s">
        <v>32</v>
      </c>
      <c r="I132" s="2" t="s">
        <v>345</v>
      </c>
      <c r="J132" s="2" t="s">
        <v>17</v>
      </c>
    </row>
    <row r="133" spans="1:14" x14ac:dyDescent="0.2">
      <c r="A133" s="13"/>
      <c r="B133" s="1" t="s">
        <v>438</v>
      </c>
      <c r="C133" s="7" t="s">
        <v>436</v>
      </c>
      <c r="D133" s="2" t="s">
        <v>12</v>
      </c>
      <c r="E133" s="2">
        <v>18516502381</v>
      </c>
      <c r="F133" s="2" t="s">
        <v>439</v>
      </c>
      <c r="G133" s="2" t="s">
        <v>31</v>
      </c>
      <c r="H133" s="2" t="s">
        <v>32</v>
      </c>
      <c r="I133" s="2" t="s">
        <v>345</v>
      </c>
      <c r="J133" s="2" t="s">
        <v>17</v>
      </c>
      <c r="K133" s="2" t="s">
        <v>72</v>
      </c>
    </row>
    <row r="134" spans="1:14" x14ac:dyDescent="0.2">
      <c r="A134" s="13"/>
      <c r="B134" s="1" t="s">
        <v>440</v>
      </c>
      <c r="C134" s="7" t="s">
        <v>436</v>
      </c>
      <c r="D134" s="2" t="s">
        <v>420</v>
      </c>
      <c r="E134" s="2">
        <v>18668038387</v>
      </c>
      <c r="F134" s="2" t="s">
        <v>441</v>
      </c>
      <c r="G134" s="2" t="s">
        <v>31</v>
      </c>
      <c r="H134" s="2" t="s">
        <v>32</v>
      </c>
      <c r="I134" s="2" t="s">
        <v>345</v>
      </c>
      <c r="J134" s="2" t="s">
        <v>17</v>
      </c>
      <c r="K134" s="2" t="s">
        <v>72</v>
      </c>
    </row>
    <row r="135" spans="1:14" x14ac:dyDescent="0.2">
      <c r="A135" s="13"/>
      <c r="B135" s="1" t="s">
        <v>435</v>
      </c>
      <c r="C135" s="8" t="s">
        <v>436</v>
      </c>
      <c r="D135" s="1" t="s">
        <v>29</v>
      </c>
      <c r="E135" s="1">
        <v>18616809303</v>
      </c>
      <c r="F135" s="1" t="s">
        <v>437</v>
      </c>
      <c r="G135" s="1" t="s">
        <v>31</v>
      </c>
      <c r="H135" s="1" t="s">
        <v>32</v>
      </c>
      <c r="I135" s="1" t="s">
        <v>345</v>
      </c>
      <c r="J135" s="1" t="s">
        <v>17</v>
      </c>
      <c r="K135" s="1"/>
      <c r="L135" s="1"/>
      <c r="M135" s="3" t="s">
        <v>442</v>
      </c>
      <c r="N135" s="3" t="s">
        <v>443</v>
      </c>
    </row>
    <row r="136" spans="1:14" x14ac:dyDescent="0.2">
      <c r="A136" s="1">
        <f>COUNT(A$1:A135)+1</f>
        <v>65</v>
      </c>
      <c r="B136" s="1" t="s">
        <v>444</v>
      </c>
      <c r="C136" s="1" t="s">
        <v>445</v>
      </c>
      <c r="D136" s="1" t="s">
        <v>29</v>
      </c>
      <c r="E136" s="1">
        <v>13552155869</v>
      </c>
      <c r="F136" s="1">
        <v>13552155869</v>
      </c>
      <c r="G136" s="1" t="s">
        <v>14</v>
      </c>
      <c r="H136" s="1" t="s">
        <v>446</v>
      </c>
      <c r="I136" s="1" t="s">
        <v>60</v>
      </c>
      <c r="J136" s="1" t="s">
        <v>17</v>
      </c>
      <c r="K136" s="1"/>
      <c r="L136" s="1"/>
      <c r="M136" s="1"/>
      <c r="N136" s="1"/>
    </row>
    <row r="137" spans="1:14" ht="64" x14ac:dyDescent="0.2">
      <c r="A137" s="1">
        <f>COUNT(A$1:A136)+1</f>
        <v>66</v>
      </c>
      <c r="B137" s="1" t="s">
        <v>447</v>
      </c>
      <c r="C137" s="1" t="s">
        <v>448</v>
      </c>
      <c r="D137" s="1" t="s">
        <v>53</v>
      </c>
      <c r="E137" s="1">
        <v>15067115599</v>
      </c>
      <c r="F137" s="1">
        <v>15067115599</v>
      </c>
      <c r="G137" s="1" t="s">
        <v>119</v>
      </c>
      <c r="H137" s="1" t="s">
        <v>313</v>
      </c>
      <c r="I137" s="1" t="s">
        <v>120</v>
      </c>
      <c r="J137" s="1" t="s">
        <v>17</v>
      </c>
      <c r="K137" s="1"/>
      <c r="L137" s="1"/>
      <c r="M137" s="3" t="s">
        <v>449</v>
      </c>
      <c r="N137" s="3" t="s">
        <v>450</v>
      </c>
    </row>
    <row r="138" spans="1:14" x14ac:dyDescent="0.2">
      <c r="A138" s="1">
        <f>COUNT(A$1:A137)+1</f>
        <v>67</v>
      </c>
      <c r="B138" s="1" t="s">
        <v>451</v>
      </c>
      <c r="C138" s="2" t="s">
        <v>452</v>
      </c>
      <c r="D138" s="2" t="s">
        <v>453</v>
      </c>
      <c r="E138" s="2">
        <v>18858180880</v>
      </c>
      <c r="F138" s="2" t="s">
        <v>454</v>
      </c>
      <c r="G138" s="2" t="s">
        <v>119</v>
      </c>
      <c r="H138" s="2" t="s">
        <v>131</v>
      </c>
      <c r="I138" s="2" t="s">
        <v>24</v>
      </c>
      <c r="J138" s="2" t="s">
        <v>17</v>
      </c>
    </row>
    <row r="139" spans="1:14" x14ac:dyDescent="0.2">
      <c r="A139" s="1">
        <f>COUNT(A$1:A138)+1</f>
        <v>68</v>
      </c>
      <c r="B139" s="1" t="s">
        <v>455</v>
      </c>
      <c r="C139" s="2" t="s">
        <v>456</v>
      </c>
      <c r="D139" s="2" t="s">
        <v>12</v>
      </c>
      <c r="E139" s="2">
        <v>18868103803</v>
      </c>
      <c r="F139" s="2" t="s">
        <v>457</v>
      </c>
      <c r="G139" s="2" t="s">
        <v>119</v>
      </c>
      <c r="H139" s="2" t="s">
        <v>405</v>
      </c>
      <c r="I139" s="2" t="s">
        <v>302</v>
      </c>
      <c r="J139" s="2" t="s">
        <v>17</v>
      </c>
    </row>
    <row r="140" spans="1:14" x14ac:dyDescent="0.2">
      <c r="A140" s="13">
        <f>COUNT(A$1:A139)+1</f>
        <v>69</v>
      </c>
      <c r="B140" s="1" t="s">
        <v>458</v>
      </c>
      <c r="C140" s="2" t="s">
        <v>459</v>
      </c>
      <c r="D140" s="2" t="s">
        <v>12</v>
      </c>
      <c r="E140" s="2">
        <v>13826475085</v>
      </c>
      <c r="F140" s="2" t="s">
        <v>460</v>
      </c>
      <c r="G140" s="2" t="s">
        <v>58</v>
      </c>
      <c r="H140" s="2" t="s">
        <v>71</v>
      </c>
      <c r="I140" s="2" t="s">
        <v>296</v>
      </c>
      <c r="J140" s="2" t="s">
        <v>17</v>
      </c>
    </row>
    <row r="141" spans="1:14" x14ac:dyDescent="0.2">
      <c r="A141" s="13"/>
      <c r="B141" s="1" t="s">
        <v>461</v>
      </c>
      <c r="C141" s="2" t="s">
        <v>459</v>
      </c>
      <c r="D141" s="2" t="s">
        <v>84</v>
      </c>
      <c r="E141" s="2">
        <v>18588277255</v>
      </c>
      <c r="F141" s="2" t="s">
        <v>462</v>
      </c>
      <c r="G141" s="2" t="s">
        <v>104</v>
      </c>
      <c r="H141" s="2" t="s">
        <v>71</v>
      </c>
      <c r="I141" s="2" t="s">
        <v>296</v>
      </c>
      <c r="J141" s="2" t="s">
        <v>17</v>
      </c>
      <c r="K141" s="2" t="s">
        <v>44</v>
      </c>
    </row>
    <row r="142" spans="1:14" x14ac:dyDescent="0.2">
      <c r="A142" s="13"/>
      <c r="B142" s="1" t="s">
        <v>463</v>
      </c>
      <c r="C142" s="2" t="s">
        <v>459</v>
      </c>
      <c r="D142" s="2" t="s">
        <v>42</v>
      </c>
      <c r="E142" s="2">
        <v>17710061164</v>
      </c>
      <c r="F142" s="2" t="s">
        <v>464</v>
      </c>
      <c r="G142" s="2" t="s">
        <v>104</v>
      </c>
      <c r="H142" s="2" t="s">
        <v>71</v>
      </c>
      <c r="I142" s="2" t="s">
        <v>296</v>
      </c>
      <c r="J142" s="2" t="s">
        <v>17</v>
      </c>
    </row>
    <row r="143" spans="1:14" x14ac:dyDescent="0.2">
      <c r="A143" s="13"/>
      <c r="B143" s="1" t="s">
        <v>465</v>
      </c>
      <c r="C143" s="2" t="s">
        <v>459</v>
      </c>
      <c r="D143" s="2" t="s">
        <v>53</v>
      </c>
      <c r="E143" s="2">
        <v>18800126708</v>
      </c>
      <c r="F143" s="2" t="s">
        <v>466</v>
      </c>
      <c r="G143" s="2" t="s">
        <v>14</v>
      </c>
      <c r="H143" s="2" t="s">
        <v>71</v>
      </c>
      <c r="I143" s="2" t="s">
        <v>296</v>
      </c>
      <c r="J143" s="2" t="s">
        <v>17</v>
      </c>
    </row>
    <row r="144" spans="1:14" x14ac:dyDescent="0.2">
      <c r="A144" s="9">
        <f>COUNT(A$1:A143)+1</f>
        <v>70</v>
      </c>
      <c r="B144" s="1" t="s">
        <v>467</v>
      </c>
      <c r="C144" s="1" t="s">
        <v>468</v>
      </c>
      <c r="D144" s="1" t="s">
        <v>29</v>
      </c>
      <c r="E144" s="1">
        <v>13011808396</v>
      </c>
      <c r="F144" s="1" t="s">
        <v>469</v>
      </c>
      <c r="G144" s="1" t="s">
        <v>14</v>
      </c>
      <c r="H144" s="1" t="s">
        <v>32</v>
      </c>
      <c r="I144" s="1" t="s">
        <v>470</v>
      </c>
      <c r="J144" s="1" t="s">
        <v>17</v>
      </c>
      <c r="K144" s="1"/>
      <c r="L144" s="1"/>
      <c r="M144" s="1"/>
      <c r="N144" s="1"/>
    </row>
    <row r="145" spans="1:14" x14ac:dyDescent="0.2">
      <c r="A145" s="1">
        <f>COUNT(A$1:A144)+1</f>
        <v>71</v>
      </c>
      <c r="B145" s="1" t="s">
        <v>471</v>
      </c>
      <c r="C145" s="2" t="s">
        <v>472</v>
      </c>
      <c r="D145" s="2" t="s">
        <v>42</v>
      </c>
      <c r="E145" s="2">
        <v>13361909835</v>
      </c>
      <c r="F145" s="2">
        <v>13361909835</v>
      </c>
      <c r="G145" s="2" t="s">
        <v>31</v>
      </c>
      <c r="H145" s="2" t="s">
        <v>324</v>
      </c>
      <c r="I145" s="2" t="s">
        <v>60</v>
      </c>
      <c r="J145" s="2" t="s">
        <v>17</v>
      </c>
    </row>
    <row r="146" spans="1:14" x14ac:dyDescent="0.2">
      <c r="A146" s="13">
        <f>COUNT(A$1:A145)+1</f>
        <v>72</v>
      </c>
      <c r="B146" s="1" t="s">
        <v>473</v>
      </c>
      <c r="C146" s="1" t="s">
        <v>474</v>
      </c>
      <c r="D146" s="1" t="s">
        <v>53</v>
      </c>
      <c r="E146" s="1">
        <v>18813081812</v>
      </c>
      <c r="F146" s="1">
        <v>18813081812</v>
      </c>
      <c r="G146" s="1" t="s">
        <v>14</v>
      </c>
      <c r="H146" s="1" t="s">
        <v>32</v>
      </c>
      <c r="I146" s="1" t="s">
        <v>241</v>
      </c>
      <c r="J146" s="1" t="s">
        <v>17</v>
      </c>
    </row>
    <row r="147" spans="1:14" x14ac:dyDescent="0.2">
      <c r="A147" s="13"/>
      <c r="B147" s="1" t="s">
        <v>475</v>
      </c>
      <c r="C147" s="1" t="s">
        <v>474</v>
      </c>
      <c r="D147" s="1" t="s">
        <v>12</v>
      </c>
      <c r="E147" s="1">
        <v>18612439539</v>
      </c>
      <c r="F147" s="1">
        <v>18612439539</v>
      </c>
      <c r="G147" s="1" t="s">
        <v>14</v>
      </c>
      <c r="H147" s="1" t="s">
        <v>32</v>
      </c>
      <c r="I147" s="1" t="s">
        <v>241</v>
      </c>
      <c r="J147" s="1" t="s">
        <v>17</v>
      </c>
    </row>
    <row r="148" spans="1:14" x14ac:dyDescent="0.2">
      <c r="A148" s="13"/>
      <c r="B148" s="1" t="s">
        <v>476</v>
      </c>
      <c r="C148" s="1" t="s">
        <v>474</v>
      </c>
      <c r="D148" s="1" t="s">
        <v>53</v>
      </c>
      <c r="E148" s="1">
        <v>18611196966</v>
      </c>
      <c r="F148" s="1" t="s">
        <v>477</v>
      </c>
      <c r="G148" s="1" t="s">
        <v>14</v>
      </c>
      <c r="H148" s="1" t="s">
        <v>32</v>
      </c>
      <c r="I148" s="1" t="s">
        <v>241</v>
      </c>
      <c r="J148" s="1" t="s">
        <v>17</v>
      </c>
    </row>
    <row r="149" spans="1:14" x14ac:dyDescent="0.2">
      <c r="A149" s="13"/>
      <c r="B149" s="1" t="s">
        <v>478</v>
      </c>
      <c r="C149" s="1" t="s">
        <v>474</v>
      </c>
      <c r="D149" s="1" t="s">
        <v>87</v>
      </c>
      <c r="E149" s="1">
        <v>13810836808</v>
      </c>
      <c r="F149" s="1" t="s">
        <v>479</v>
      </c>
      <c r="G149" s="1" t="s">
        <v>14</v>
      </c>
      <c r="H149" s="1" t="s">
        <v>32</v>
      </c>
      <c r="I149" s="1" t="s">
        <v>241</v>
      </c>
      <c r="J149" s="1" t="s">
        <v>17</v>
      </c>
    </row>
    <row r="150" spans="1:14" x14ac:dyDescent="0.2">
      <c r="A150" s="13">
        <f>COUNT(A$1:A149)+1</f>
        <v>73</v>
      </c>
      <c r="B150" s="1" t="s">
        <v>480</v>
      </c>
      <c r="C150" s="2" t="s">
        <v>481</v>
      </c>
      <c r="D150" s="2" t="s">
        <v>53</v>
      </c>
      <c r="E150" s="2">
        <v>13581794717</v>
      </c>
      <c r="F150" s="2">
        <v>13581794717</v>
      </c>
      <c r="G150" s="2" t="s">
        <v>14</v>
      </c>
      <c r="H150" s="2" t="s">
        <v>482</v>
      </c>
      <c r="I150" s="2" t="s">
        <v>60</v>
      </c>
      <c r="J150" s="2" t="s">
        <v>17</v>
      </c>
    </row>
    <row r="151" spans="1:14" x14ac:dyDescent="0.2">
      <c r="A151" s="13"/>
      <c r="B151" s="1" t="s">
        <v>483</v>
      </c>
      <c r="C151" s="2" t="s">
        <v>481</v>
      </c>
      <c r="D151" s="2" t="s">
        <v>29</v>
      </c>
      <c r="E151" s="2">
        <v>18500190281</v>
      </c>
      <c r="F151" s="2" t="s">
        <v>484</v>
      </c>
      <c r="G151" s="2" t="s">
        <v>14</v>
      </c>
      <c r="H151" s="2" t="s">
        <v>482</v>
      </c>
      <c r="I151" s="2" t="s">
        <v>60</v>
      </c>
      <c r="J151" s="2" t="s">
        <v>17</v>
      </c>
    </row>
    <row r="152" spans="1:14" x14ac:dyDescent="0.2">
      <c r="A152" s="13"/>
      <c r="B152" s="1" t="s">
        <v>485</v>
      </c>
      <c r="C152" s="2" t="s">
        <v>481</v>
      </c>
      <c r="D152" s="2" t="s">
        <v>12</v>
      </c>
      <c r="E152" s="2">
        <v>15810507870</v>
      </c>
      <c r="F152" s="2">
        <v>15810507870</v>
      </c>
      <c r="G152" s="2" t="s">
        <v>14</v>
      </c>
      <c r="H152" s="2" t="s">
        <v>482</v>
      </c>
      <c r="I152" s="2" t="s">
        <v>60</v>
      </c>
      <c r="J152" s="2" t="s">
        <v>17</v>
      </c>
    </row>
    <row r="153" spans="1:14" x14ac:dyDescent="0.2">
      <c r="A153" s="1">
        <f>COUNT(A$1:A152)+1</f>
        <v>74</v>
      </c>
      <c r="B153" s="1" t="s">
        <v>486</v>
      </c>
      <c r="C153" s="2" t="s">
        <v>487</v>
      </c>
      <c r="D153" s="2" t="s">
        <v>12</v>
      </c>
      <c r="E153" s="2">
        <v>18519775766</v>
      </c>
      <c r="F153" s="2">
        <v>18519775766</v>
      </c>
      <c r="G153" s="2" t="s">
        <v>14</v>
      </c>
      <c r="H153" s="2" t="s">
        <v>488</v>
      </c>
      <c r="I153" s="2" t="s">
        <v>489</v>
      </c>
      <c r="J153" s="2" t="s">
        <v>17</v>
      </c>
    </row>
    <row r="154" spans="1:14" x14ac:dyDescent="0.2">
      <c r="A154" s="1">
        <f>COUNT(A$1:A153)+1</f>
        <v>75</v>
      </c>
      <c r="B154" s="1" t="s">
        <v>490</v>
      </c>
      <c r="C154" s="1" t="s">
        <v>491</v>
      </c>
      <c r="D154" s="1" t="s">
        <v>53</v>
      </c>
      <c r="E154" s="1">
        <v>15217025200</v>
      </c>
      <c r="F154" s="1">
        <v>280755618</v>
      </c>
      <c r="G154" s="1" t="s">
        <v>104</v>
      </c>
      <c r="H154" s="1" t="s">
        <v>492</v>
      </c>
      <c r="I154" s="1" t="s">
        <v>127</v>
      </c>
      <c r="J154" s="1" t="s">
        <v>17</v>
      </c>
      <c r="K154" s="1"/>
      <c r="L154" s="1"/>
      <c r="M154" s="1"/>
      <c r="N154" s="1"/>
    </row>
    <row r="155" spans="1:14" x14ac:dyDescent="0.2">
      <c r="A155" s="13">
        <f>COUNT(A$1:A154)+1</f>
        <v>76</v>
      </c>
      <c r="B155" s="1" t="s">
        <v>493</v>
      </c>
      <c r="C155" s="1" t="s">
        <v>494</v>
      </c>
      <c r="D155" s="1" t="s">
        <v>42</v>
      </c>
      <c r="E155" s="1">
        <v>13500063703</v>
      </c>
      <c r="F155" s="1" t="s">
        <v>495</v>
      </c>
      <c r="G155" s="1" t="s">
        <v>104</v>
      </c>
      <c r="H155" s="1" t="s">
        <v>231</v>
      </c>
      <c r="I155" s="1" t="s">
        <v>363</v>
      </c>
      <c r="J155" s="1" t="s">
        <v>17</v>
      </c>
      <c r="K155" s="1"/>
      <c r="L155" s="1"/>
      <c r="M155" s="1"/>
      <c r="N155" s="1"/>
    </row>
    <row r="156" spans="1:14" x14ac:dyDescent="0.2">
      <c r="A156" s="13"/>
      <c r="B156" s="1" t="s">
        <v>496</v>
      </c>
      <c r="C156" s="1" t="s">
        <v>494</v>
      </c>
      <c r="D156" s="1" t="s">
        <v>53</v>
      </c>
      <c r="E156" s="1">
        <v>18565738694</v>
      </c>
      <c r="F156" s="1">
        <v>893857370</v>
      </c>
      <c r="G156" s="1" t="s">
        <v>104</v>
      </c>
      <c r="H156" s="1" t="s">
        <v>231</v>
      </c>
      <c r="I156" s="1" t="s">
        <v>363</v>
      </c>
      <c r="J156" s="1" t="s">
        <v>17</v>
      </c>
      <c r="K156" s="1"/>
      <c r="L156" s="1"/>
      <c r="M156" s="1"/>
      <c r="N156" s="1"/>
    </row>
    <row r="157" spans="1:14" x14ac:dyDescent="0.2">
      <c r="A157" s="13">
        <f>COUNT(A$1:A156)+1</f>
        <v>77</v>
      </c>
      <c r="B157" s="1" t="s">
        <v>497</v>
      </c>
      <c r="C157" s="2" t="s">
        <v>498</v>
      </c>
      <c r="D157" s="2" t="s">
        <v>53</v>
      </c>
      <c r="E157" s="2">
        <v>17076540598</v>
      </c>
      <c r="F157" s="2">
        <v>17076540598</v>
      </c>
      <c r="G157" s="2" t="s">
        <v>101</v>
      </c>
      <c r="H157" s="2" t="s">
        <v>32</v>
      </c>
      <c r="I157" s="2" t="s">
        <v>145</v>
      </c>
      <c r="J157" s="2" t="s">
        <v>17</v>
      </c>
    </row>
    <row r="158" spans="1:14" x14ac:dyDescent="0.2">
      <c r="A158" s="13"/>
      <c r="B158" s="1" t="s">
        <v>499</v>
      </c>
      <c r="C158" s="2" t="s">
        <v>498</v>
      </c>
      <c r="D158" s="2" t="s">
        <v>29</v>
      </c>
      <c r="E158" s="2">
        <v>13570575638</v>
      </c>
      <c r="F158" s="2">
        <v>4343216</v>
      </c>
      <c r="G158" s="2" t="s">
        <v>101</v>
      </c>
      <c r="H158" s="2" t="s">
        <v>32</v>
      </c>
      <c r="I158" s="2" t="s">
        <v>145</v>
      </c>
      <c r="J158" s="2" t="s">
        <v>17</v>
      </c>
      <c r="K158" s="2" t="s">
        <v>44</v>
      </c>
    </row>
    <row r="159" spans="1:14" x14ac:dyDescent="0.2">
      <c r="A159" s="1">
        <f>COUNT(A$1:A158)+1</f>
        <v>78</v>
      </c>
      <c r="B159" s="1" t="s">
        <v>500</v>
      </c>
      <c r="C159" s="2" t="s">
        <v>501</v>
      </c>
      <c r="D159" s="2" t="s">
        <v>12</v>
      </c>
      <c r="E159" s="2">
        <v>18601753060</v>
      </c>
      <c r="F159" s="2" t="s">
        <v>502</v>
      </c>
      <c r="G159" s="2" t="s">
        <v>31</v>
      </c>
      <c r="H159" s="2" t="s">
        <v>503</v>
      </c>
      <c r="I159" s="2" t="s">
        <v>504</v>
      </c>
      <c r="J159" s="2" t="s">
        <v>17</v>
      </c>
    </row>
    <row r="160" spans="1:14" x14ac:dyDescent="0.2">
      <c r="A160" s="13">
        <f>COUNT(A$1:A159)+1</f>
        <v>79</v>
      </c>
      <c r="B160" s="1" t="s">
        <v>505</v>
      </c>
      <c r="C160" s="2" t="s">
        <v>506</v>
      </c>
      <c r="D160" s="2" t="s">
        <v>29</v>
      </c>
      <c r="E160" s="2">
        <v>13806026067</v>
      </c>
      <c r="F160" s="2">
        <v>13806026067</v>
      </c>
      <c r="G160" s="2" t="s">
        <v>310</v>
      </c>
      <c r="H160" s="2" t="s">
        <v>32</v>
      </c>
      <c r="I160" s="2" t="s">
        <v>507</v>
      </c>
      <c r="J160" s="2" t="s">
        <v>17</v>
      </c>
    </row>
    <row r="161" spans="1:14" x14ac:dyDescent="0.2">
      <c r="A161" s="13"/>
      <c r="B161" s="1" t="s">
        <v>508</v>
      </c>
      <c r="C161" s="2" t="s">
        <v>506</v>
      </c>
      <c r="D161" s="2" t="s">
        <v>53</v>
      </c>
      <c r="E161" s="2">
        <v>18559273772</v>
      </c>
      <c r="F161" s="2">
        <v>18559273772</v>
      </c>
      <c r="G161" s="2" t="s">
        <v>310</v>
      </c>
      <c r="H161" s="2" t="s">
        <v>32</v>
      </c>
      <c r="I161" s="2" t="s">
        <v>507</v>
      </c>
      <c r="J161" s="2" t="s">
        <v>17</v>
      </c>
    </row>
    <row r="162" spans="1:14" x14ac:dyDescent="0.2">
      <c r="A162" s="13"/>
      <c r="B162" s="1" t="s">
        <v>509</v>
      </c>
      <c r="C162" s="2" t="s">
        <v>506</v>
      </c>
      <c r="D162" s="2" t="s">
        <v>29</v>
      </c>
      <c r="E162" s="2">
        <v>18606004399</v>
      </c>
      <c r="F162" s="2" t="s">
        <v>510</v>
      </c>
      <c r="G162" s="2" t="s">
        <v>310</v>
      </c>
      <c r="H162" s="2" t="s">
        <v>32</v>
      </c>
      <c r="I162" s="2" t="s">
        <v>507</v>
      </c>
      <c r="J162" s="2" t="s">
        <v>17</v>
      </c>
      <c r="K162" s="2" t="s">
        <v>44</v>
      </c>
    </row>
    <row r="163" spans="1:14" x14ac:dyDescent="0.2">
      <c r="A163" s="13"/>
      <c r="B163" s="1" t="s">
        <v>511</v>
      </c>
      <c r="C163" s="2" t="s">
        <v>506</v>
      </c>
      <c r="D163" s="2" t="s">
        <v>84</v>
      </c>
      <c r="E163" s="2">
        <v>13799298642</v>
      </c>
      <c r="F163" s="2">
        <v>13799298642</v>
      </c>
      <c r="G163" s="2" t="s">
        <v>310</v>
      </c>
      <c r="H163" s="2" t="s">
        <v>32</v>
      </c>
      <c r="I163" s="2" t="s">
        <v>507</v>
      </c>
      <c r="J163" s="2" t="s">
        <v>17</v>
      </c>
    </row>
    <row r="164" spans="1:14" x14ac:dyDescent="0.2">
      <c r="A164" s="13">
        <f>COUNT(A$1:A163)+1</f>
        <v>80</v>
      </c>
      <c r="B164" s="1" t="s">
        <v>512</v>
      </c>
      <c r="C164" s="1" t="s">
        <v>513</v>
      </c>
      <c r="D164" s="1" t="s">
        <v>84</v>
      </c>
      <c r="E164" s="1">
        <v>13911471890</v>
      </c>
      <c r="F164" s="1">
        <v>20991992</v>
      </c>
      <c r="G164" s="1" t="s">
        <v>514</v>
      </c>
      <c r="H164" s="1" t="s">
        <v>274</v>
      </c>
      <c r="I164" s="1" t="s">
        <v>515</v>
      </c>
      <c r="J164" s="1" t="s">
        <v>17</v>
      </c>
      <c r="K164" s="1"/>
      <c r="L164" s="1"/>
      <c r="M164" s="1"/>
      <c r="N164" s="1"/>
    </row>
    <row r="165" spans="1:14" x14ac:dyDescent="0.2">
      <c r="A165" s="13"/>
      <c r="B165" s="1" t="s">
        <v>516</v>
      </c>
      <c r="C165" s="1" t="s">
        <v>513</v>
      </c>
      <c r="D165" s="1" t="s">
        <v>84</v>
      </c>
      <c r="E165" s="1">
        <v>14714931224</v>
      </c>
      <c r="F165" s="1" t="s">
        <v>517</v>
      </c>
      <c r="G165" s="1" t="s">
        <v>58</v>
      </c>
      <c r="H165" s="1" t="s">
        <v>274</v>
      </c>
      <c r="I165" s="1" t="s">
        <v>515</v>
      </c>
      <c r="J165" s="1" t="s">
        <v>17</v>
      </c>
      <c r="K165" s="1" t="s">
        <v>72</v>
      </c>
      <c r="L165" s="1"/>
      <c r="M165" s="1"/>
      <c r="N165" s="1"/>
    </row>
    <row r="166" spans="1:14" x14ac:dyDescent="0.2">
      <c r="A166" s="13">
        <f>COUNT(A$1:A165)+1</f>
        <v>81</v>
      </c>
      <c r="B166" s="1" t="s">
        <v>518</v>
      </c>
      <c r="C166" s="2" t="s">
        <v>519</v>
      </c>
      <c r="D166" s="2" t="s">
        <v>53</v>
      </c>
      <c r="E166" s="2">
        <v>15000117347</v>
      </c>
      <c r="F166" s="2" t="s">
        <v>520</v>
      </c>
      <c r="G166" s="2" t="s">
        <v>521</v>
      </c>
      <c r="H166" s="2" t="s">
        <v>124</v>
      </c>
      <c r="I166" s="2" t="s">
        <v>24</v>
      </c>
      <c r="J166" s="2" t="s">
        <v>17</v>
      </c>
    </row>
    <row r="167" spans="1:14" x14ac:dyDescent="0.2">
      <c r="A167" s="13"/>
      <c r="B167" s="1" t="s">
        <v>522</v>
      </c>
      <c r="C167" s="2" t="s">
        <v>519</v>
      </c>
      <c r="D167" s="2" t="s">
        <v>53</v>
      </c>
      <c r="E167" s="2">
        <v>18010051115</v>
      </c>
      <c r="F167" s="2" t="s">
        <v>523</v>
      </c>
      <c r="G167" s="2" t="s">
        <v>14</v>
      </c>
      <c r="H167" s="2" t="s">
        <v>124</v>
      </c>
      <c r="I167" s="2" t="s">
        <v>24</v>
      </c>
      <c r="J167" s="2" t="s">
        <v>17</v>
      </c>
    </row>
    <row r="168" spans="1:14" x14ac:dyDescent="0.2">
      <c r="A168" s="13"/>
      <c r="B168" s="1" t="s">
        <v>524</v>
      </c>
      <c r="C168" s="2" t="s">
        <v>519</v>
      </c>
      <c r="D168" s="2" t="s">
        <v>525</v>
      </c>
      <c r="E168" s="2">
        <v>15001170607</v>
      </c>
      <c r="F168" s="2" t="s">
        <v>526</v>
      </c>
      <c r="G168" s="2" t="s">
        <v>527</v>
      </c>
      <c r="H168" s="2" t="s">
        <v>124</v>
      </c>
      <c r="I168" s="2" t="s">
        <v>24</v>
      </c>
      <c r="J168" s="2" t="s">
        <v>17</v>
      </c>
    </row>
    <row r="169" spans="1:14" x14ac:dyDescent="0.2">
      <c r="A169" s="1">
        <f>COUNT(A$1:A168)+1</f>
        <v>82</v>
      </c>
      <c r="B169" s="1" t="s">
        <v>528</v>
      </c>
      <c r="C169" s="2" t="s">
        <v>529</v>
      </c>
      <c r="D169" s="2" t="s">
        <v>53</v>
      </c>
      <c r="E169" s="2">
        <v>18801123517</v>
      </c>
      <c r="F169" s="2" t="s">
        <v>530</v>
      </c>
      <c r="G169" s="2" t="s">
        <v>14</v>
      </c>
      <c r="H169" s="2" t="s">
        <v>178</v>
      </c>
      <c r="I169" s="2" t="s">
        <v>531</v>
      </c>
      <c r="J169" s="2" t="s">
        <v>17</v>
      </c>
    </row>
    <row r="170" spans="1:14" ht="48" x14ac:dyDescent="0.2">
      <c r="A170" s="13">
        <f>COUNT(A$1:A169)+1</f>
        <v>83</v>
      </c>
      <c r="B170" s="1" t="s">
        <v>532</v>
      </c>
      <c r="C170" s="2" t="s">
        <v>533</v>
      </c>
      <c r="D170" s="2" t="s">
        <v>53</v>
      </c>
      <c r="E170" s="2">
        <v>13795248867</v>
      </c>
      <c r="F170" s="2" t="s">
        <v>534</v>
      </c>
      <c r="G170" s="2" t="s">
        <v>31</v>
      </c>
      <c r="H170" s="2" t="s">
        <v>353</v>
      </c>
      <c r="I170" s="2" t="s">
        <v>188</v>
      </c>
      <c r="J170" s="2" t="s">
        <v>17</v>
      </c>
      <c r="K170" s="2" t="s">
        <v>72</v>
      </c>
      <c r="L170" s="2" t="s">
        <v>535</v>
      </c>
      <c r="M170" s="3" t="s">
        <v>536</v>
      </c>
      <c r="N170" s="3" t="s">
        <v>537</v>
      </c>
    </row>
    <row r="171" spans="1:14" x14ac:dyDescent="0.2">
      <c r="A171" s="13"/>
      <c r="B171" s="1" t="s">
        <v>538</v>
      </c>
      <c r="C171" s="2" t="s">
        <v>533</v>
      </c>
      <c r="D171" s="2" t="s">
        <v>53</v>
      </c>
      <c r="E171" s="2">
        <v>13585937864</v>
      </c>
      <c r="F171" s="2">
        <v>364081239</v>
      </c>
      <c r="G171" s="2" t="s">
        <v>31</v>
      </c>
      <c r="H171" s="2" t="s">
        <v>353</v>
      </c>
      <c r="I171" s="2" t="s">
        <v>188</v>
      </c>
      <c r="J171" s="2" t="s">
        <v>17</v>
      </c>
    </row>
    <row r="172" spans="1:14" x14ac:dyDescent="0.2">
      <c r="A172" s="13"/>
      <c r="B172" s="1" t="s">
        <v>539</v>
      </c>
      <c r="C172" s="2" t="s">
        <v>533</v>
      </c>
      <c r="D172" s="2" t="s">
        <v>540</v>
      </c>
      <c r="E172" s="2">
        <v>18337305705</v>
      </c>
      <c r="F172" s="2" t="s">
        <v>541</v>
      </c>
      <c r="G172" s="2" t="s">
        <v>31</v>
      </c>
      <c r="H172" s="2" t="s">
        <v>353</v>
      </c>
      <c r="I172" s="2" t="s">
        <v>188</v>
      </c>
      <c r="J172" s="2" t="s">
        <v>17</v>
      </c>
    </row>
    <row r="173" spans="1:14" x14ac:dyDescent="0.2">
      <c r="A173" s="13"/>
      <c r="B173" s="1" t="s">
        <v>542</v>
      </c>
      <c r="C173" s="2" t="s">
        <v>533</v>
      </c>
      <c r="D173" s="2" t="s">
        <v>42</v>
      </c>
      <c r="E173" s="2">
        <v>18867646206</v>
      </c>
      <c r="F173" s="2">
        <v>18867646206</v>
      </c>
      <c r="G173" s="2" t="s">
        <v>31</v>
      </c>
      <c r="H173" s="2" t="s">
        <v>353</v>
      </c>
      <c r="I173" s="2" t="s">
        <v>188</v>
      </c>
      <c r="J173" s="2" t="s">
        <v>17</v>
      </c>
      <c r="K173" s="2" t="s">
        <v>72</v>
      </c>
    </row>
    <row r="174" spans="1:14" x14ac:dyDescent="0.2">
      <c r="A174" s="13"/>
      <c r="B174" s="1" t="s">
        <v>543</v>
      </c>
      <c r="C174" s="2" t="s">
        <v>533</v>
      </c>
      <c r="D174" s="2" t="s">
        <v>53</v>
      </c>
      <c r="E174" s="2">
        <v>15158032290</v>
      </c>
      <c r="F174" s="2" t="s">
        <v>544</v>
      </c>
      <c r="G174" s="2" t="s">
        <v>119</v>
      </c>
      <c r="H174" s="2" t="s">
        <v>353</v>
      </c>
      <c r="I174" s="2" t="s">
        <v>188</v>
      </c>
      <c r="J174" s="2" t="s">
        <v>17</v>
      </c>
    </row>
    <row r="175" spans="1:14" x14ac:dyDescent="0.2">
      <c r="A175" s="1">
        <f>COUNT(A$1:A174)+1</f>
        <v>84</v>
      </c>
      <c r="B175" s="1" t="s">
        <v>545</v>
      </c>
      <c r="C175" s="1" t="s">
        <v>546</v>
      </c>
      <c r="D175" s="1" t="s">
        <v>42</v>
      </c>
      <c r="E175" s="1">
        <v>18668170288</v>
      </c>
      <c r="F175" s="1" t="s">
        <v>547</v>
      </c>
      <c r="G175" s="1" t="s">
        <v>119</v>
      </c>
      <c r="H175" s="1" t="s">
        <v>124</v>
      </c>
      <c r="I175" s="1" t="s">
        <v>24</v>
      </c>
      <c r="J175" s="1" t="s">
        <v>17</v>
      </c>
    </row>
    <row r="176" spans="1:14" x14ac:dyDescent="0.2">
      <c r="A176" s="1">
        <f>COUNT(A$1:A175)+1</f>
        <v>85</v>
      </c>
      <c r="B176" s="1" t="s">
        <v>548</v>
      </c>
      <c r="C176" s="1" t="s">
        <v>549</v>
      </c>
      <c r="D176" s="1" t="s">
        <v>87</v>
      </c>
      <c r="E176" s="1">
        <v>18611967699</v>
      </c>
      <c r="F176" s="1" t="s">
        <v>550</v>
      </c>
      <c r="G176" s="1" t="s">
        <v>14</v>
      </c>
      <c r="H176" s="1" t="s">
        <v>178</v>
      </c>
      <c r="I176" s="1" t="s">
        <v>551</v>
      </c>
      <c r="J176" s="1" t="s">
        <v>17</v>
      </c>
      <c r="K176" s="1"/>
      <c r="L176" s="1"/>
      <c r="M176" s="1"/>
      <c r="N176" s="1"/>
    </row>
    <row r="177" spans="1:14" x14ac:dyDescent="0.2">
      <c r="A177" s="1">
        <f>COUNT(A$1:A176)+1</f>
        <v>86</v>
      </c>
      <c r="B177" s="1" t="s">
        <v>552</v>
      </c>
      <c r="C177" s="2" t="s">
        <v>553</v>
      </c>
      <c r="D177" s="2" t="s">
        <v>84</v>
      </c>
      <c r="E177" s="2">
        <v>13761679263</v>
      </c>
      <c r="F177" s="2" t="s">
        <v>554</v>
      </c>
      <c r="G177" s="2" t="s">
        <v>31</v>
      </c>
      <c r="H177" s="2" t="s">
        <v>555</v>
      </c>
      <c r="I177" s="2" t="s">
        <v>193</v>
      </c>
      <c r="J177" s="2" t="s">
        <v>17</v>
      </c>
    </row>
    <row r="178" spans="1:14" x14ac:dyDescent="0.2">
      <c r="A178" s="1">
        <f>COUNT(A$1:A177)+1</f>
        <v>87</v>
      </c>
      <c r="B178" s="1" t="s">
        <v>556</v>
      </c>
      <c r="C178" s="2" t="s">
        <v>557</v>
      </c>
      <c r="D178" s="2" t="s">
        <v>154</v>
      </c>
      <c r="E178" s="2">
        <v>13901011106</v>
      </c>
      <c r="F178" s="2" t="s">
        <v>58</v>
      </c>
      <c r="G178" s="2" t="s">
        <v>14</v>
      </c>
      <c r="H178" s="2" t="s">
        <v>178</v>
      </c>
      <c r="I178" s="2" t="s">
        <v>363</v>
      </c>
      <c r="J178" s="2" t="s">
        <v>17</v>
      </c>
    </row>
    <row r="179" spans="1:14" x14ac:dyDescent="0.2">
      <c r="A179" s="13">
        <f>COUNT(A$1:A178)+1</f>
        <v>88</v>
      </c>
      <c r="B179" s="1" t="s">
        <v>558</v>
      </c>
      <c r="C179" s="2" t="s">
        <v>559</v>
      </c>
      <c r="D179" s="2" t="s">
        <v>560</v>
      </c>
      <c r="K179" s="2" t="s">
        <v>408</v>
      </c>
      <c r="L179" s="2" t="s">
        <v>561</v>
      </c>
    </row>
    <row r="180" spans="1:14" x14ac:dyDescent="0.2">
      <c r="A180" s="13"/>
      <c r="B180" s="1" t="s">
        <v>562</v>
      </c>
      <c r="C180" s="1" t="s">
        <v>559</v>
      </c>
      <c r="D180" s="1" t="s">
        <v>29</v>
      </c>
      <c r="E180" s="1">
        <v>13901089333</v>
      </c>
      <c r="F180" s="1">
        <v>13901089333</v>
      </c>
      <c r="G180" s="1" t="s">
        <v>14</v>
      </c>
      <c r="H180" s="1" t="s">
        <v>178</v>
      </c>
      <c r="I180" s="1" t="s">
        <v>24</v>
      </c>
      <c r="J180" s="1" t="s">
        <v>17</v>
      </c>
      <c r="K180" s="1"/>
      <c r="L180" s="1"/>
      <c r="M180" s="1"/>
      <c r="N180" s="1"/>
    </row>
    <row r="181" spans="1:14" ht="64" x14ac:dyDescent="0.2">
      <c r="A181" s="1">
        <f>COUNT(A$1:A180)+1</f>
        <v>89</v>
      </c>
      <c r="B181" s="1" t="s">
        <v>563</v>
      </c>
      <c r="C181" s="1" t="s">
        <v>564</v>
      </c>
      <c r="D181" s="1" t="s">
        <v>42</v>
      </c>
      <c r="E181" s="1">
        <v>13695602816</v>
      </c>
      <c r="F181" s="1" t="s">
        <v>565</v>
      </c>
      <c r="G181" s="1" t="s">
        <v>566</v>
      </c>
      <c r="H181" s="1" t="s">
        <v>567</v>
      </c>
      <c r="I181" s="1" t="s">
        <v>145</v>
      </c>
      <c r="J181" s="1" t="s">
        <v>17</v>
      </c>
      <c r="K181" s="1" t="s">
        <v>72</v>
      </c>
      <c r="L181" s="1" t="s">
        <v>568</v>
      </c>
      <c r="M181" s="3" t="s">
        <v>569</v>
      </c>
      <c r="N181" s="3" t="s">
        <v>570</v>
      </c>
    </row>
    <row r="182" spans="1:14" x14ac:dyDescent="0.2">
      <c r="A182" s="13">
        <f>COUNT(A$1:A181)+1</f>
        <v>90</v>
      </c>
      <c r="B182" s="1" t="s">
        <v>571</v>
      </c>
      <c r="C182" s="2" t="s">
        <v>572</v>
      </c>
      <c r="D182" s="2" t="s">
        <v>53</v>
      </c>
      <c r="E182" s="2">
        <v>13637960125</v>
      </c>
      <c r="F182" s="2" t="s">
        <v>573</v>
      </c>
      <c r="G182" s="2" t="s">
        <v>31</v>
      </c>
      <c r="H182" s="2" t="s">
        <v>32</v>
      </c>
      <c r="I182" s="2" t="s">
        <v>296</v>
      </c>
      <c r="J182" s="2" t="s">
        <v>17</v>
      </c>
    </row>
    <row r="183" spans="1:14" x14ac:dyDescent="0.2">
      <c r="A183" s="13"/>
      <c r="B183" s="1" t="s">
        <v>574</v>
      </c>
      <c r="C183" s="2" t="s">
        <v>572</v>
      </c>
      <c r="D183" s="2" t="s">
        <v>29</v>
      </c>
      <c r="E183" s="2">
        <v>18602193952</v>
      </c>
      <c r="F183" s="2" t="s">
        <v>575</v>
      </c>
      <c r="G183" s="2" t="s">
        <v>31</v>
      </c>
      <c r="H183" s="2" t="s">
        <v>32</v>
      </c>
      <c r="I183" s="2" t="s">
        <v>296</v>
      </c>
      <c r="J183" s="2" t="s">
        <v>17</v>
      </c>
    </row>
    <row r="184" spans="1:14" x14ac:dyDescent="0.2">
      <c r="A184" s="1">
        <f>COUNT(A$1:A183)+1</f>
        <v>91</v>
      </c>
      <c r="B184" s="1" t="s">
        <v>576</v>
      </c>
      <c r="C184" s="1" t="s">
        <v>577</v>
      </c>
      <c r="D184" s="1" t="s">
        <v>42</v>
      </c>
      <c r="E184" s="1">
        <v>18651576380</v>
      </c>
      <c r="F184" s="1">
        <v>18651576380</v>
      </c>
      <c r="G184" s="1" t="s">
        <v>578</v>
      </c>
      <c r="H184" s="1" t="s">
        <v>579</v>
      </c>
      <c r="I184" s="1" t="s">
        <v>127</v>
      </c>
      <c r="J184" s="1" t="s">
        <v>17</v>
      </c>
      <c r="K184" s="2" t="s">
        <v>72</v>
      </c>
      <c r="L184" s="2" t="s">
        <v>580</v>
      </c>
    </row>
    <row r="185" spans="1:14" x14ac:dyDescent="0.2">
      <c r="A185" s="1">
        <f>COUNT(A$1:A184)+1</f>
        <v>92</v>
      </c>
      <c r="B185" s="1" t="s">
        <v>581</v>
      </c>
      <c r="C185" s="2" t="s">
        <v>582</v>
      </c>
      <c r="D185" s="2" t="s">
        <v>42</v>
      </c>
      <c r="E185" s="2">
        <v>15210323353</v>
      </c>
      <c r="F185" s="2">
        <v>15210323353</v>
      </c>
      <c r="G185" s="2" t="s">
        <v>14</v>
      </c>
      <c r="H185" s="2" t="s">
        <v>32</v>
      </c>
      <c r="I185" s="2" t="s">
        <v>172</v>
      </c>
      <c r="J185" s="2" t="s">
        <v>17</v>
      </c>
    </row>
    <row r="186" spans="1:14" x14ac:dyDescent="0.2">
      <c r="A186" s="13">
        <f>COUNT(A$1:A185)+1</f>
        <v>93</v>
      </c>
      <c r="B186" s="1" t="s">
        <v>583</v>
      </c>
      <c r="C186" s="1" t="s">
        <v>584</v>
      </c>
      <c r="D186" s="1" t="s">
        <v>58</v>
      </c>
      <c r="E186" s="1">
        <v>13819127552</v>
      </c>
      <c r="F186" s="1" t="s">
        <v>585</v>
      </c>
      <c r="G186" s="1" t="s">
        <v>119</v>
      </c>
      <c r="H186" s="1" t="s">
        <v>32</v>
      </c>
      <c r="I186" s="1" t="s">
        <v>241</v>
      </c>
      <c r="J186" s="1" t="s">
        <v>17</v>
      </c>
    </row>
    <row r="187" spans="1:14" x14ac:dyDescent="0.2">
      <c r="A187" s="13"/>
      <c r="B187" s="1" t="s">
        <v>586</v>
      </c>
      <c r="C187" s="1" t="s">
        <v>584</v>
      </c>
      <c r="D187" s="1" t="s">
        <v>12</v>
      </c>
      <c r="E187" s="1">
        <v>18679075225</v>
      </c>
      <c r="F187" s="1" t="s">
        <v>587</v>
      </c>
      <c r="G187" s="1" t="s">
        <v>430</v>
      </c>
      <c r="H187" s="1" t="s">
        <v>32</v>
      </c>
      <c r="I187" s="1" t="s">
        <v>241</v>
      </c>
      <c r="J187" s="1" t="s">
        <v>17</v>
      </c>
    </row>
    <row r="188" spans="1:14" x14ac:dyDescent="0.2">
      <c r="A188" s="1">
        <f>COUNT(A$1:A187)+1</f>
        <v>94</v>
      </c>
      <c r="B188" s="1" t="s">
        <v>588</v>
      </c>
      <c r="C188" s="1" t="s">
        <v>589</v>
      </c>
      <c r="D188" s="1" t="s">
        <v>171</v>
      </c>
      <c r="E188" s="1">
        <v>18116338366</v>
      </c>
      <c r="F188" s="1" t="s">
        <v>590</v>
      </c>
      <c r="G188" s="1" t="s">
        <v>31</v>
      </c>
      <c r="H188" s="1" t="s">
        <v>92</v>
      </c>
      <c r="I188" s="1" t="s">
        <v>591</v>
      </c>
      <c r="J188" s="1" t="s">
        <v>17</v>
      </c>
      <c r="K188" s="1" t="s">
        <v>44</v>
      </c>
      <c r="L188" s="1" t="s">
        <v>592</v>
      </c>
      <c r="M188" s="1"/>
      <c r="N188" s="1"/>
    </row>
    <row r="189" spans="1:14" x14ac:dyDescent="0.2">
      <c r="A189" s="1">
        <f>COUNT(A$1:A188)+1</f>
        <v>95</v>
      </c>
      <c r="B189" s="1" t="s">
        <v>593</v>
      </c>
      <c r="C189" s="1" t="s">
        <v>594</v>
      </c>
      <c r="D189" s="1" t="s">
        <v>154</v>
      </c>
      <c r="E189" s="1">
        <v>13916313950</v>
      </c>
      <c r="F189" s="1">
        <v>13916313950</v>
      </c>
      <c r="G189" s="1" t="s">
        <v>31</v>
      </c>
      <c r="H189" s="1" t="s">
        <v>231</v>
      </c>
      <c r="I189" s="1" t="s">
        <v>179</v>
      </c>
      <c r="J189" s="1" t="s">
        <v>17</v>
      </c>
    </row>
    <row r="190" spans="1:14" x14ac:dyDescent="0.2">
      <c r="A190" s="13">
        <f>COUNT(A$1:A189)+1</f>
        <v>96</v>
      </c>
      <c r="B190" s="1" t="s">
        <v>595</v>
      </c>
      <c r="C190" s="2" t="s">
        <v>596</v>
      </c>
      <c r="D190" s="2" t="s">
        <v>53</v>
      </c>
      <c r="E190" s="2">
        <v>18217331899</v>
      </c>
      <c r="F190" s="2">
        <v>18217331899</v>
      </c>
      <c r="G190" s="2" t="s">
        <v>14</v>
      </c>
      <c r="H190" s="2" t="s">
        <v>597</v>
      </c>
      <c r="I190" s="2" t="s">
        <v>255</v>
      </c>
      <c r="J190" s="2" t="s">
        <v>17</v>
      </c>
      <c r="K190" s="4" t="s">
        <v>105</v>
      </c>
    </row>
    <row r="191" spans="1:14" x14ac:dyDescent="0.2">
      <c r="A191" s="13"/>
      <c r="B191" s="1" t="s">
        <v>598</v>
      </c>
      <c r="C191" s="2" t="s">
        <v>596</v>
      </c>
      <c r="D191" s="2" t="s">
        <v>171</v>
      </c>
      <c r="E191" s="2">
        <v>18710176127</v>
      </c>
      <c r="F191" s="2">
        <v>18710176127</v>
      </c>
      <c r="G191" s="2" t="s">
        <v>14</v>
      </c>
      <c r="H191" s="2" t="s">
        <v>597</v>
      </c>
      <c r="I191" s="2" t="s">
        <v>255</v>
      </c>
      <c r="J191" s="2" t="s">
        <v>17</v>
      </c>
    </row>
    <row r="192" spans="1:14" x14ac:dyDescent="0.2">
      <c r="A192" s="1">
        <f>COUNT(A$1:A191)+1</f>
        <v>97</v>
      </c>
      <c r="B192" s="1" t="s">
        <v>599</v>
      </c>
      <c r="C192" s="2" t="s">
        <v>600</v>
      </c>
      <c r="D192" s="2" t="s">
        <v>222</v>
      </c>
      <c r="E192" s="2">
        <v>18600174121</v>
      </c>
      <c r="F192" s="2" t="s">
        <v>601</v>
      </c>
      <c r="G192" s="2" t="s">
        <v>14</v>
      </c>
      <c r="H192" s="2" t="s">
        <v>32</v>
      </c>
      <c r="I192" s="2" t="s">
        <v>172</v>
      </c>
      <c r="J192" s="2" t="s">
        <v>17</v>
      </c>
      <c r="K192" s="4" t="s">
        <v>105</v>
      </c>
    </row>
    <row r="193" spans="1:14" ht="112" x14ac:dyDescent="0.2">
      <c r="A193" s="13">
        <f>COUNT(A$1:A192)+1</f>
        <v>98</v>
      </c>
      <c r="B193" s="1" t="s">
        <v>602</v>
      </c>
      <c r="C193" s="2" t="s">
        <v>603</v>
      </c>
      <c r="D193" s="2" t="s">
        <v>53</v>
      </c>
      <c r="E193" s="2">
        <v>18516126923</v>
      </c>
      <c r="F193" s="2">
        <v>18516126923</v>
      </c>
      <c r="G193" s="2" t="s">
        <v>31</v>
      </c>
      <c r="H193" s="2" t="s">
        <v>405</v>
      </c>
      <c r="I193" s="2" t="s">
        <v>604</v>
      </c>
      <c r="J193" s="2" t="s">
        <v>17</v>
      </c>
      <c r="K193" s="2" t="s">
        <v>105</v>
      </c>
      <c r="L193" s="4" t="s">
        <v>605</v>
      </c>
      <c r="M193" s="3" t="s">
        <v>606</v>
      </c>
      <c r="N193" s="3" t="s">
        <v>607</v>
      </c>
    </row>
    <row r="194" spans="1:14" x14ac:dyDescent="0.2">
      <c r="A194" s="13"/>
      <c r="B194" s="1" t="s">
        <v>608</v>
      </c>
      <c r="C194" s="2" t="s">
        <v>603</v>
      </c>
      <c r="D194" s="2" t="s">
        <v>53</v>
      </c>
      <c r="E194" s="2">
        <v>13862091935</v>
      </c>
      <c r="F194" s="2">
        <v>13862091935</v>
      </c>
      <c r="G194" s="2" t="s">
        <v>31</v>
      </c>
      <c r="H194" s="2" t="s">
        <v>405</v>
      </c>
      <c r="I194" s="2" t="s">
        <v>604</v>
      </c>
      <c r="J194" s="2" t="s">
        <v>17</v>
      </c>
    </row>
    <row r="195" spans="1:14" x14ac:dyDescent="0.2">
      <c r="A195" s="13">
        <f>COUNT(A$1:A194)+1</f>
        <v>99</v>
      </c>
      <c r="B195" s="1" t="s">
        <v>609</v>
      </c>
      <c r="C195" s="2" t="s">
        <v>610</v>
      </c>
      <c r="D195" s="2" t="s">
        <v>171</v>
      </c>
      <c r="E195" s="2">
        <v>13601094018</v>
      </c>
      <c r="F195" s="2">
        <v>13601094018</v>
      </c>
      <c r="G195" s="2" t="s">
        <v>14</v>
      </c>
      <c r="H195" s="2" t="s">
        <v>611</v>
      </c>
      <c r="I195" s="2" t="s">
        <v>515</v>
      </c>
      <c r="J195" s="2" t="s">
        <v>17</v>
      </c>
    </row>
    <row r="196" spans="1:14" x14ac:dyDescent="0.2">
      <c r="A196" s="13"/>
      <c r="B196" s="1" t="s">
        <v>612</v>
      </c>
      <c r="C196" s="2" t="s">
        <v>610</v>
      </c>
      <c r="D196" s="2" t="s">
        <v>154</v>
      </c>
      <c r="E196" s="2">
        <v>18664993097</v>
      </c>
      <c r="F196" s="2" t="s">
        <v>613</v>
      </c>
      <c r="G196" s="2" t="s">
        <v>14</v>
      </c>
      <c r="H196" s="2" t="s">
        <v>611</v>
      </c>
      <c r="I196" s="2" t="s">
        <v>515</v>
      </c>
      <c r="J196" s="2" t="s">
        <v>17</v>
      </c>
    </row>
    <row r="197" spans="1:14" x14ac:dyDescent="0.2">
      <c r="A197" s="13"/>
      <c r="B197" s="1" t="s">
        <v>614</v>
      </c>
      <c r="C197" s="2" t="s">
        <v>610</v>
      </c>
      <c r="D197" s="2" t="s">
        <v>84</v>
      </c>
      <c r="E197" s="2">
        <v>13910683418</v>
      </c>
      <c r="F197" s="2" t="s">
        <v>615</v>
      </c>
      <c r="G197" s="2" t="s">
        <v>104</v>
      </c>
      <c r="H197" s="2" t="s">
        <v>611</v>
      </c>
      <c r="I197" s="2" t="s">
        <v>515</v>
      </c>
      <c r="J197" s="2" t="s">
        <v>17</v>
      </c>
    </row>
    <row r="198" spans="1:14" x14ac:dyDescent="0.2">
      <c r="A198" s="13"/>
      <c r="B198" s="5" t="s">
        <v>616</v>
      </c>
      <c r="C198" s="2" t="s">
        <v>610</v>
      </c>
      <c r="D198" s="2" t="s">
        <v>42</v>
      </c>
      <c r="E198" s="2">
        <v>13902951947</v>
      </c>
      <c r="F198" s="2" t="s">
        <v>617</v>
      </c>
      <c r="G198" s="2" t="s">
        <v>104</v>
      </c>
      <c r="H198" s="2" t="s">
        <v>611</v>
      </c>
      <c r="I198" s="2" t="s">
        <v>515</v>
      </c>
      <c r="J198" s="2" t="s">
        <v>17</v>
      </c>
      <c r="K198" s="2" t="s">
        <v>44</v>
      </c>
    </row>
    <row r="199" spans="1:14" x14ac:dyDescent="0.2">
      <c r="A199" s="13"/>
      <c r="B199" s="1" t="s">
        <v>618</v>
      </c>
      <c r="C199" s="2" t="s">
        <v>610</v>
      </c>
      <c r="D199" s="2" t="s">
        <v>171</v>
      </c>
      <c r="E199" s="2">
        <v>15899782695</v>
      </c>
      <c r="F199" s="2" t="s">
        <v>619</v>
      </c>
      <c r="G199" s="2" t="s">
        <v>104</v>
      </c>
      <c r="H199" s="2" t="s">
        <v>611</v>
      </c>
      <c r="I199" s="2" t="s">
        <v>515</v>
      </c>
      <c r="J199" s="2" t="s">
        <v>17</v>
      </c>
    </row>
    <row r="200" spans="1:14" x14ac:dyDescent="0.2">
      <c r="A200" s="1">
        <f>COUNT(A$1:A199)+1</f>
        <v>100</v>
      </c>
      <c r="B200" s="1" t="s">
        <v>620</v>
      </c>
      <c r="C200" s="1" t="s">
        <v>621</v>
      </c>
      <c r="D200" s="1" t="s">
        <v>42</v>
      </c>
      <c r="E200" s="1">
        <v>13521857171</v>
      </c>
      <c r="F200" s="1" t="s">
        <v>622</v>
      </c>
      <c r="G200" s="1" t="s">
        <v>14</v>
      </c>
      <c r="H200" s="1" t="s">
        <v>331</v>
      </c>
      <c r="I200" s="1" t="s">
        <v>24</v>
      </c>
      <c r="J200" s="1" t="s">
        <v>17</v>
      </c>
      <c r="K200" s="1"/>
      <c r="L200" s="1"/>
      <c r="M200" s="1"/>
      <c r="N200" s="1"/>
    </row>
    <row r="201" spans="1:14" x14ac:dyDescent="0.2">
      <c r="A201" s="13">
        <f>COUNT(A$1:A200)+1</f>
        <v>101</v>
      </c>
      <c r="B201" s="1" t="s">
        <v>623</v>
      </c>
      <c r="C201" s="2" t="s">
        <v>624</v>
      </c>
      <c r="D201" s="2" t="s">
        <v>625</v>
      </c>
      <c r="E201" s="2">
        <v>13602783264</v>
      </c>
      <c r="F201" s="2" t="s">
        <v>626</v>
      </c>
      <c r="G201" s="2" t="s">
        <v>31</v>
      </c>
      <c r="H201" s="2" t="s">
        <v>627</v>
      </c>
      <c r="I201" s="2" t="s">
        <v>628</v>
      </c>
      <c r="J201" s="2" t="s">
        <v>17</v>
      </c>
    </row>
    <row r="202" spans="1:14" x14ac:dyDescent="0.2">
      <c r="A202" s="13"/>
      <c r="B202" s="1" t="s">
        <v>629</v>
      </c>
      <c r="C202" s="2" t="s">
        <v>624</v>
      </c>
      <c r="D202" s="2" t="s">
        <v>630</v>
      </c>
      <c r="E202" s="2">
        <v>18612979937</v>
      </c>
      <c r="F202" s="2" t="s">
        <v>631</v>
      </c>
      <c r="G202" s="2" t="s">
        <v>14</v>
      </c>
      <c r="H202" s="2" t="s">
        <v>627</v>
      </c>
      <c r="I202" s="2" t="s">
        <v>628</v>
      </c>
      <c r="J202" s="2" t="s">
        <v>17</v>
      </c>
    </row>
    <row r="203" spans="1:14" x14ac:dyDescent="0.2">
      <c r="A203" s="13"/>
      <c r="B203" s="1" t="s">
        <v>632</v>
      </c>
      <c r="C203" s="2" t="s">
        <v>624</v>
      </c>
      <c r="D203" s="2" t="s">
        <v>171</v>
      </c>
      <c r="E203" s="2">
        <v>13788957261</v>
      </c>
      <c r="F203" s="2" t="s">
        <v>633</v>
      </c>
      <c r="G203" s="2" t="s">
        <v>31</v>
      </c>
      <c r="H203" s="2" t="s">
        <v>627</v>
      </c>
      <c r="I203" s="2" t="s">
        <v>628</v>
      </c>
      <c r="J203" s="2" t="s">
        <v>17</v>
      </c>
    </row>
    <row r="204" spans="1:14" x14ac:dyDescent="0.2">
      <c r="A204" s="1">
        <f>COUNT(A$1:A203)+1</f>
        <v>102</v>
      </c>
      <c r="B204" s="1" t="s">
        <v>634</v>
      </c>
      <c r="C204" s="2" t="s">
        <v>635</v>
      </c>
      <c r="D204" s="2" t="s">
        <v>222</v>
      </c>
      <c r="E204" s="2">
        <v>13910778489</v>
      </c>
      <c r="F204" s="2" t="s">
        <v>636</v>
      </c>
      <c r="G204" s="2" t="s">
        <v>14</v>
      </c>
      <c r="H204" s="2" t="s">
        <v>178</v>
      </c>
      <c r="I204" s="2" t="s">
        <v>363</v>
      </c>
      <c r="J204" s="2" t="s">
        <v>17</v>
      </c>
    </row>
    <row r="205" spans="1:14" x14ac:dyDescent="0.2">
      <c r="A205" s="13">
        <f>COUNT(A$1:A204)+1</f>
        <v>103</v>
      </c>
      <c r="B205" s="1" t="s">
        <v>637</v>
      </c>
      <c r="C205" s="1" t="s">
        <v>638</v>
      </c>
      <c r="D205" s="1" t="s">
        <v>222</v>
      </c>
      <c r="E205" s="1">
        <v>13818221899</v>
      </c>
      <c r="F205" s="1">
        <v>13818221899</v>
      </c>
      <c r="G205" s="1" t="s">
        <v>31</v>
      </c>
      <c r="H205" s="1" t="s">
        <v>71</v>
      </c>
      <c r="I205" s="1" t="s">
        <v>639</v>
      </c>
      <c r="J205" s="1" t="s">
        <v>17</v>
      </c>
    </row>
    <row r="206" spans="1:14" x14ac:dyDescent="0.2">
      <c r="A206" s="13"/>
      <c r="B206" s="1" t="s">
        <v>640</v>
      </c>
      <c r="C206" s="1" t="s">
        <v>638</v>
      </c>
      <c r="D206" s="1" t="s">
        <v>53</v>
      </c>
      <c r="E206" s="1">
        <v>18916360560</v>
      </c>
      <c r="F206" s="1" t="s">
        <v>641</v>
      </c>
      <c r="G206" s="1" t="s">
        <v>31</v>
      </c>
      <c r="H206" s="1" t="s">
        <v>71</v>
      </c>
      <c r="I206" s="1" t="s">
        <v>639</v>
      </c>
      <c r="J206" s="1" t="s">
        <v>17</v>
      </c>
    </row>
    <row r="207" spans="1:14" x14ac:dyDescent="0.2">
      <c r="A207" s="13"/>
      <c r="B207" s="1" t="s">
        <v>642</v>
      </c>
      <c r="C207" s="1" t="s">
        <v>638</v>
      </c>
      <c r="D207" s="1" t="s">
        <v>42</v>
      </c>
      <c r="E207" s="1">
        <v>15121009221</v>
      </c>
      <c r="F207" s="1">
        <v>15121009221</v>
      </c>
      <c r="G207" s="1" t="s">
        <v>31</v>
      </c>
      <c r="H207" s="1" t="s">
        <v>71</v>
      </c>
      <c r="I207" s="1" t="s">
        <v>639</v>
      </c>
      <c r="J207" s="1" t="s">
        <v>17</v>
      </c>
      <c r="K207" s="2" t="s">
        <v>105</v>
      </c>
    </row>
    <row r="208" spans="1:14" x14ac:dyDescent="0.2">
      <c r="A208" s="1">
        <f>COUNT(A$1:A207)+1</f>
        <v>104</v>
      </c>
      <c r="B208" s="1" t="s">
        <v>643</v>
      </c>
      <c r="C208" s="1" t="s">
        <v>644</v>
      </c>
      <c r="D208" s="1" t="s">
        <v>53</v>
      </c>
      <c r="E208" s="1">
        <v>18611684898</v>
      </c>
      <c r="F208" s="1">
        <v>18611684898</v>
      </c>
      <c r="G208" s="1" t="s">
        <v>14</v>
      </c>
      <c r="H208" s="1" t="s">
        <v>15</v>
      </c>
      <c r="I208" s="1" t="s">
        <v>489</v>
      </c>
      <c r="J208" s="1" t="s">
        <v>17</v>
      </c>
      <c r="K208" s="1"/>
      <c r="L208" s="1"/>
      <c r="M208" s="1"/>
      <c r="N208" s="1"/>
    </row>
    <row r="209" spans="1:14" x14ac:dyDescent="0.2">
      <c r="A209" s="13">
        <f>COUNT(A$1:A208)+1</f>
        <v>105</v>
      </c>
      <c r="B209" s="1" t="s">
        <v>645</v>
      </c>
      <c r="C209" s="2" t="s">
        <v>646</v>
      </c>
      <c r="D209" s="2" t="s">
        <v>289</v>
      </c>
      <c r="E209" s="2">
        <v>13816088990</v>
      </c>
      <c r="F209" s="2" t="s">
        <v>58</v>
      </c>
      <c r="G209" s="2" t="s">
        <v>647</v>
      </c>
      <c r="H209" s="2" t="s">
        <v>71</v>
      </c>
      <c r="I209" s="2" t="s">
        <v>120</v>
      </c>
      <c r="J209" s="2" t="s">
        <v>17</v>
      </c>
    </row>
    <row r="210" spans="1:14" x14ac:dyDescent="0.2">
      <c r="A210" s="13"/>
      <c r="B210" s="1" t="s">
        <v>648</v>
      </c>
      <c r="C210" s="2" t="s">
        <v>646</v>
      </c>
      <c r="D210" s="2" t="s">
        <v>29</v>
      </c>
      <c r="E210" s="2">
        <v>13817777072</v>
      </c>
      <c r="F210" s="2" t="s">
        <v>58</v>
      </c>
      <c r="G210" s="2" t="s">
        <v>647</v>
      </c>
      <c r="H210" s="2" t="s">
        <v>71</v>
      </c>
      <c r="I210" s="2" t="s">
        <v>120</v>
      </c>
      <c r="J210" s="2" t="s">
        <v>17</v>
      </c>
    </row>
    <row r="211" spans="1:14" x14ac:dyDescent="0.2">
      <c r="A211" s="1">
        <f>COUNT(A$1:A210)+1</f>
        <v>106</v>
      </c>
      <c r="B211" s="1" t="s">
        <v>649</v>
      </c>
      <c r="C211" s="1" t="s">
        <v>650</v>
      </c>
      <c r="D211" s="1" t="s">
        <v>53</v>
      </c>
      <c r="E211" s="1">
        <v>13522509976</v>
      </c>
      <c r="F211" s="1">
        <v>13522509976</v>
      </c>
      <c r="G211" s="1" t="s">
        <v>14</v>
      </c>
      <c r="H211" s="1" t="s">
        <v>651</v>
      </c>
      <c r="I211" s="1" t="s">
        <v>179</v>
      </c>
      <c r="J211" s="1" t="s">
        <v>17</v>
      </c>
      <c r="K211" s="1"/>
      <c r="L211" s="1"/>
      <c r="M211" s="1"/>
      <c r="N211" s="1"/>
    </row>
    <row r="212" spans="1:14" x14ac:dyDescent="0.2">
      <c r="A212" s="13">
        <f>COUNT(A$1:A211)+1</f>
        <v>107</v>
      </c>
      <c r="B212" s="1" t="s">
        <v>652</v>
      </c>
      <c r="C212" s="1" t="s">
        <v>653</v>
      </c>
      <c r="D212" s="1" t="s">
        <v>53</v>
      </c>
      <c r="E212" s="1">
        <v>18600360480</v>
      </c>
      <c r="F212" s="1" t="s">
        <v>654</v>
      </c>
      <c r="G212" s="1" t="s">
        <v>655</v>
      </c>
      <c r="H212" s="1" t="s">
        <v>405</v>
      </c>
      <c r="I212" s="1" t="s">
        <v>78</v>
      </c>
      <c r="J212" s="1" t="s">
        <v>17</v>
      </c>
    </row>
    <row r="213" spans="1:14" x14ac:dyDescent="0.2">
      <c r="A213" s="13"/>
      <c r="B213" s="1" t="s">
        <v>656</v>
      </c>
      <c r="C213" s="1" t="s">
        <v>653</v>
      </c>
      <c r="D213" s="1" t="s">
        <v>53</v>
      </c>
      <c r="E213" s="1">
        <v>13600979266</v>
      </c>
      <c r="F213" s="1" t="s">
        <v>657</v>
      </c>
      <c r="G213" s="1" t="s">
        <v>310</v>
      </c>
      <c r="H213" s="1" t="s">
        <v>405</v>
      </c>
      <c r="I213" s="1" t="s">
        <v>78</v>
      </c>
      <c r="J213" s="1" t="s">
        <v>17</v>
      </c>
      <c r="K213" s="1"/>
      <c r="L213" s="1"/>
      <c r="M213" s="1"/>
      <c r="N213" s="1"/>
    </row>
    <row r="214" spans="1:14" x14ac:dyDescent="0.2">
      <c r="A214" s="13">
        <f>COUNT(A$1:A213)+1</f>
        <v>108</v>
      </c>
      <c r="B214" s="1" t="s">
        <v>658</v>
      </c>
      <c r="C214" s="2" t="s">
        <v>659</v>
      </c>
      <c r="D214" s="2" t="s">
        <v>42</v>
      </c>
      <c r="E214" s="2">
        <v>13911793069</v>
      </c>
      <c r="F214" s="2">
        <v>13911793069</v>
      </c>
      <c r="G214" s="2" t="s">
        <v>14</v>
      </c>
      <c r="H214" s="2" t="s">
        <v>32</v>
      </c>
      <c r="I214" s="2" t="s">
        <v>241</v>
      </c>
      <c r="J214" s="2" t="s">
        <v>17</v>
      </c>
    </row>
    <row r="215" spans="1:14" x14ac:dyDescent="0.2">
      <c r="A215" s="13"/>
      <c r="B215" s="1" t="s">
        <v>660</v>
      </c>
      <c r="C215" s="2" t="s">
        <v>659</v>
      </c>
      <c r="D215" s="2" t="s">
        <v>12</v>
      </c>
      <c r="E215" s="2">
        <v>15110090465</v>
      </c>
      <c r="F215" s="2" t="s">
        <v>661</v>
      </c>
      <c r="G215" s="2" t="s">
        <v>14</v>
      </c>
      <c r="H215" s="2" t="s">
        <v>32</v>
      </c>
      <c r="I215" s="2" t="s">
        <v>241</v>
      </c>
      <c r="J215" s="2" t="s">
        <v>17</v>
      </c>
    </row>
    <row r="216" spans="1:14" x14ac:dyDescent="0.2">
      <c r="A216" s="13"/>
      <c r="B216" s="1" t="s">
        <v>662</v>
      </c>
      <c r="C216" s="2" t="s">
        <v>659</v>
      </c>
      <c r="D216" s="2" t="s">
        <v>42</v>
      </c>
      <c r="E216" s="2">
        <v>13911081211</v>
      </c>
      <c r="F216" s="2">
        <v>13911081211</v>
      </c>
      <c r="G216" s="2" t="s">
        <v>14</v>
      </c>
      <c r="H216" s="2" t="s">
        <v>32</v>
      </c>
      <c r="I216" s="2" t="s">
        <v>241</v>
      </c>
      <c r="J216" s="2" t="s">
        <v>17</v>
      </c>
    </row>
    <row r="217" spans="1:14" x14ac:dyDescent="0.2">
      <c r="A217" s="1">
        <f>COUNT(A$1:A216)+1</f>
        <v>109</v>
      </c>
      <c r="B217" s="1" t="s">
        <v>663</v>
      </c>
      <c r="C217" s="2" t="s">
        <v>664</v>
      </c>
      <c r="D217" s="2" t="s">
        <v>53</v>
      </c>
      <c r="E217" s="2">
        <v>18521500082</v>
      </c>
      <c r="F217" s="2" t="s">
        <v>665</v>
      </c>
      <c r="G217" s="2" t="s">
        <v>31</v>
      </c>
      <c r="H217" s="2" t="s">
        <v>131</v>
      </c>
      <c r="I217" s="2" t="s">
        <v>340</v>
      </c>
      <c r="J217" s="2" t="s">
        <v>17</v>
      </c>
    </row>
    <row r="218" spans="1:14" x14ac:dyDescent="0.2">
      <c r="A218" s="1">
        <f>COUNT(A$1:A217)+1</f>
        <v>110</v>
      </c>
      <c r="B218" s="1" t="s">
        <v>666</v>
      </c>
      <c r="C218" s="2" t="s">
        <v>667</v>
      </c>
      <c r="D218" s="2" t="s">
        <v>29</v>
      </c>
      <c r="E218" s="2">
        <v>13401162311</v>
      </c>
      <c r="F218" s="2" t="s">
        <v>668</v>
      </c>
      <c r="G218" s="2" t="s">
        <v>14</v>
      </c>
      <c r="H218" s="2" t="s">
        <v>32</v>
      </c>
      <c r="I218" s="2" t="s">
        <v>302</v>
      </c>
      <c r="J218" s="2" t="s">
        <v>17</v>
      </c>
    </row>
    <row r="219" spans="1:14" x14ac:dyDescent="0.2">
      <c r="A219" s="1">
        <f>COUNT(A$1:A218)+1</f>
        <v>111</v>
      </c>
      <c r="B219" s="1" t="s">
        <v>669</v>
      </c>
      <c r="C219" s="2" t="s">
        <v>670</v>
      </c>
      <c r="D219" s="2" t="s">
        <v>53</v>
      </c>
      <c r="E219" s="2">
        <v>18701338080</v>
      </c>
      <c r="F219" s="2" t="s">
        <v>671</v>
      </c>
      <c r="G219" s="2" t="s">
        <v>14</v>
      </c>
      <c r="H219" s="2" t="s">
        <v>124</v>
      </c>
      <c r="I219" s="2" t="s">
        <v>127</v>
      </c>
      <c r="J219" s="2" t="s">
        <v>17</v>
      </c>
    </row>
    <row r="220" spans="1:14" x14ac:dyDescent="0.2">
      <c r="A220" s="13">
        <f>COUNT(A$1:A219)+1</f>
        <v>112</v>
      </c>
      <c r="B220" s="1" t="s">
        <v>672</v>
      </c>
      <c r="C220" s="1" t="s">
        <v>673</v>
      </c>
      <c r="D220" s="1" t="s">
        <v>185</v>
      </c>
      <c r="E220" s="1">
        <v>18823838307</v>
      </c>
      <c r="F220" s="1">
        <v>18823838307</v>
      </c>
      <c r="G220" s="1" t="s">
        <v>104</v>
      </c>
      <c r="H220" s="1" t="s">
        <v>434</v>
      </c>
      <c r="I220" s="1" t="s">
        <v>232</v>
      </c>
      <c r="J220" s="1" t="s">
        <v>17</v>
      </c>
    </row>
    <row r="221" spans="1:14" x14ac:dyDescent="0.2">
      <c r="A221" s="13"/>
      <c r="B221" s="1" t="s">
        <v>674</v>
      </c>
      <c r="C221" s="1" t="s">
        <v>673</v>
      </c>
      <c r="D221" s="1" t="s">
        <v>53</v>
      </c>
      <c r="E221" s="1">
        <v>13809895864</v>
      </c>
      <c r="F221" s="1">
        <v>13809895864</v>
      </c>
      <c r="G221" s="1" t="s">
        <v>675</v>
      </c>
      <c r="H221" s="1" t="s">
        <v>434</v>
      </c>
      <c r="I221" s="1" t="s">
        <v>232</v>
      </c>
      <c r="J221" s="1" t="s">
        <v>17</v>
      </c>
    </row>
    <row r="222" spans="1:14" x14ac:dyDescent="0.2">
      <c r="A222" s="13">
        <f>COUNT(A$1:A221)+1</f>
        <v>113</v>
      </c>
      <c r="B222" s="1" t="s">
        <v>676</v>
      </c>
      <c r="C222" s="2" t="s">
        <v>677</v>
      </c>
      <c r="D222" s="2" t="s">
        <v>29</v>
      </c>
      <c r="E222" s="2">
        <v>13816804227</v>
      </c>
      <c r="F222" s="2">
        <v>13816804227</v>
      </c>
      <c r="G222" s="2" t="s">
        <v>31</v>
      </c>
      <c r="H222" s="2" t="s">
        <v>32</v>
      </c>
      <c r="I222" s="2" t="s">
        <v>120</v>
      </c>
      <c r="J222" s="2" t="s">
        <v>17</v>
      </c>
    </row>
    <row r="223" spans="1:14" x14ac:dyDescent="0.2">
      <c r="A223" s="13"/>
      <c r="B223" s="1" t="s">
        <v>678</v>
      </c>
      <c r="C223" s="2" t="s">
        <v>677</v>
      </c>
      <c r="D223" s="2" t="s">
        <v>29</v>
      </c>
      <c r="E223" s="2">
        <v>13701268355</v>
      </c>
      <c r="F223" s="2" t="s">
        <v>679</v>
      </c>
      <c r="G223" s="2" t="s">
        <v>14</v>
      </c>
      <c r="H223" s="2" t="s">
        <v>32</v>
      </c>
      <c r="I223" s="2" t="s">
        <v>120</v>
      </c>
      <c r="J223" s="2" t="s">
        <v>17</v>
      </c>
    </row>
    <row r="224" spans="1:14" x14ac:dyDescent="0.2">
      <c r="A224" s="1">
        <f>COUNT(A$1:A223)+1</f>
        <v>114</v>
      </c>
      <c r="B224" s="1" t="s">
        <v>680</v>
      </c>
      <c r="C224" s="2" t="s">
        <v>681</v>
      </c>
      <c r="D224" s="2" t="s">
        <v>29</v>
      </c>
      <c r="E224" s="2">
        <v>18610344561</v>
      </c>
      <c r="F224" s="2" t="s">
        <v>682</v>
      </c>
      <c r="G224" s="2" t="s">
        <v>14</v>
      </c>
      <c r="H224" s="2" t="s">
        <v>32</v>
      </c>
      <c r="I224" s="2" t="s">
        <v>507</v>
      </c>
      <c r="J224" s="2" t="s">
        <v>17</v>
      </c>
    </row>
    <row r="225" spans="1:14" ht="64" x14ac:dyDescent="0.2">
      <c r="A225" s="1">
        <f>COUNT(A$1:A224)+1</f>
        <v>115</v>
      </c>
      <c r="B225" s="1" t="s">
        <v>683</v>
      </c>
      <c r="C225" s="2" t="s">
        <v>684</v>
      </c>
      <c r="D225" s="2" t="s">
        <v>84</v>
      </c>
      <c r="E225" s="2">
        <v>18221195496</v>
      </c>
      <c r="F225" s="2" t="s">
        <v>685</v>
      </c>
      <c r="G225" s="2" t="s">
        <v>31</v>
      </c>
      <c r="H225" s="2" t="s">
        <v>32</v>
      </c>
      <c r="I225" s="2" t="s">
        <v>302</v>
      </c>
      <c r="J225" s="2" t="s">
        <v>17</v>
      </c>
      <c r="M225" s="3" t="s">
        <v>686</v>
      </c>
      <c r="N225" s="3" t="s">
        <v>687</v>
      </c>
    </row>
    <row r="226" spans="1:14" ht="64" x14ac:dyDescent="0.2">
      <c r="A226" s="13">
        <f>COUNT(A$1:A225)+1</f>
        <v>116</v>
      </c>
      <c r="B226" s="1" t="s">
        <v>688</v>
      </c>
      <c r="C226" s="2" t="s">
        <v>689</v>
      </c>
      <c r="D226" s="2" t="s">
        <v>29</v>
      </c>
      <c r="E226" s="2">
        <v>18616028837</v>
      </c>
      <c r="F226" s="2" t="s">
        <v>690</v>
      </c>
      <c r="G226" s="2" t="s">
        <v>31</v>
      </c>
      <c r="H226" s="2" t="s">
        <v>71</v>
      </c>
      <c r="I226" s="2" t="s">
        <v>302</v>
      </c>
      <c r="J226" s="2" t="s">
        <v>17</v>
      </c>
      <c r="M226" s="3" t="s">
        <v>691</v>
      </c>
      <c r="N226" s="3" t="s">
        <v>692</v>
      </c>
    </row>
    <row r="227" spans="1:14" x14ac:dyDescent="0.2">
      <c r="A227" s="13"/>
      <c r="B227" s="1" t="s">
        <v>693</v>
      </c>
      <c r="C227" s="2" t="s">
        <v>689</v>
      </c>
      <c r="D227" s="2" t="s">
        <v>171</v>
      </c>
      <c r="E227" s="2">
        <v>18521720696</v>
      </c>
      <c r="F227" s="2" t="s">
        <v>694</v>
      </c>
      <c r="G227" s="2" t="s">
        <v>31</v>
      </c>
      <c r="H227" s="2" t="s">
        <v>71</v>
      </c>
      <c r="I227" s="2" t="s">
        <v>302</v>
      </c>
      <c r="J227" s="2" t="s">
        <v>17</v>
      </c>
    </row>
    <row r="228" spans="1:14" x14ac:dyDescent="0.2">
      <c r="A228" s="13"/>
      <c r="B228" s="1" t="s">
        <v>695</v>
      </c>
      <c r="C228" s="2" t="s">
        <v>689</v>
      </c>
      <c r="D228" s="2" t="s">
        <v>53</v>
      </c>
      <c r="E228" s="2">
        <v>18301792658</v>
      </c>
      <c r="F228" s="2">
        <v>18301792658</v>
      </c>
      <c r="G228" s="2" t="s">
        <v>31</v>
      </c>
      <c r="H228" s="2" t="s">
        <v>71</v>
      </c>
      <c r="I228" s="2" t="s">
        <v>302</v>
      </c>
      <c r="J228" s="2" t="s">
        <v>17</v>
      </c>
    </row>
    <row r="229" spans="1:14" x14ac:dyDescent="0.2">
      <c r="A229" s="1">
        <f>COUNT(A$1:A228)+1</f>
        <v>117</v>
      </c>
      <c r="B229" s="1" t="s">
        <v>696</v>
      </c>
      <c r="C229" s="2" t="s">
        <v>697</v>
      </c>
      <c r="D229" s="2" t="s">
        <v>53</v>
      </c>
      <c r="E229" s="2">
        <v>15901121152</v>
      </c>
      <c r="F229" s="2" t="s">
        <v>698</v>
      </c>
      <c r="G229" s="2" t="s">
        <v>14</v>
      </c>
      <c r="H229" s="2" t="s">
        <v>151</v>
      </c>
      <c r="I229" s="2" t="s">
        <v>699</v>
      </c>
      <c r="J229" s="2" t="s">
        <v>17</v>
      </c>
    </row>
    <row r="230" spans="1:14" x14ac:dyDescent="0.2">
      <c r="A230" s="13">
        <f>COUNT(A$1:A229)+1</f>
        <v>118</v>
      </c>
      <c r="B230" s="1" t="s">
        <v>700</v>
      </c>
      <c r="C230" s="1" t="s">
        <v>701</v>
      </c>
      <c r="D230" s="1" t="s">
        <v>84</v>
      </c>
      <c r="E230" s="1">
        <v>18520847161</v>
      </c>
      <c r="F230" s="1">
        <v>18520847161</v>
      </c>
      <c r="G230" s="1" t="s">
        <v>31</v>
      </c>
      <c r="H230" s="1" t="s">
        <v>405</v>
      </c>
      <c r="I230" s="1" t="s">
        <v>507</v>
      </c>
      <c r="J230" s="1" t="s">
        <v>17</v>
      </c>
    </row>
    <row r="231" spans="1:14" customFormat="1" x14ac:dyDescent="0.2">
      <c r="A231" s="13"/>
      <c r="B231" s="1" t="s">
        <v>702</v>
      </c>
      <c r="C231" s="1" t="s">
        <v>701</v>
      </c>
      <c r="D231" s="1" t="s">
        <v>29</v>
      </c>
      <c r="E231" s="1">
        <v>13510438578</v>
      </c>
      <c r="F231" s="1">
        <v>13510438578</v>
      </c>
      <c r="G231" s="1" t="s">
        <v>104</v>
      </c>
      <c r="H231" s="1" t="s">
        <v>405</v>
      </c>
      <c r="I231" s="1" t="s">
        <v>507</v>
      </c>
      <c r="J231" s="1" t="s">
        <v>17</v>
      </c>
    </row>
    <row r="232" spans="1:14" x14ac:dyDescent="0.2">
      <c r="A232" s="13"/>
      <c r="B232" s="1" t="s">
        <v>703</v>
      </c>
      <c r="C232" s="1" t="s">
        <v>701</v>
      </c>
      <c r="D232" s="1" t="s">
        <v>420</v>
      </c>
      <c r="E232" s="1">
        <v>15815546243</v>
      </c>
      <c r="F232" s="1" t="s">
        <v>704</v>
      </c>
      <c r="G232" s="1" t="s">
        <v>14</v>
      </c>
      <c r="H232" s="1" t="s">
        <v>405</v>
      </c>
      <c r="I232" s="1" t="s">
        <v>507</v>
      </c>
      <c r="J232" s="1" t="s">
        <v>17</v>
      </c>
      <c r="K232" s="1"/>
      <c r="L232" s="1"/>
      <c r="M232" s="1"/>
      <c r="N232" s="1"/>
    </row>
    <row r="233" spans="1:14" x14ac:dyDescent="0.2">
      <c r="A233" s="13">
        <f>COUNT(A$1:A232)+1</f>
        <v>119</v>
      </c>
      <c r="B233" s="1" t="s">
        <v>705</v>
      </c>
      <c r="C233" s="1" t="s">
        <v>706</v>
      </c>
      <c r="D233" s="1" t="s">
        <v>53</v>
      </c>
      <c r="E233" s="1">
        <v>15501180022</v>
      </c>
      <c r="F233" s="1" t="s">
        <v>707</v>
      </c>
      <c r="G233" s="1" t="s">
        <v>14</v>
      </c>
      <c r="H233" s="1" t="s">
        <v>405</v>
      </c>
      <c r="I233" s="1" t="s">
        <v>99</v>
      </c>
      <c r="J233" s="1" t="s">
        <v>17</v>
      </c>
    </row>
    <row r="234" spans="1:14" x14ac:dyDescent="0.2">
      <c r="A234" s="13"/>
      <c r="B234" s="1" t="s">
        <v>708</v>
      </c>
      <c r="C234" s="1" t="s">
        <v>706</v>
      </c>
      <c r="D234" s="1" t="s">
        <v>29</v>
      </c>
      <c r="E234" s="1">
        <v>18911503000</v>
      </c>
      <c r="F234" s="1" t="s">
        <v>709</v>
      </c>
      <c r="G234" s="1" t="s">
        <v>14</v>
      </c>
      <c r="H234" s="1" t="s">
        <v>405</v>
      </c>
      <c r="I234" s="1" t="s">
        <v>99</v>
      </c>
      <c r="J234" s="1" t="s">
        <v>17</v>
      </c>
    </row>
    <row r="235" spans="1:14" x14ac:dyDescent="0.2">
      <c r="A235" s="13">
        <f>COUNT(A$1:A234)+1</f>
        <v>120</v>
      </c>
      <c r="B235" s="1" t="s">
        <v>710</v>
      </c>
      <c r="C235" s="1" t="s">
        <v>711</v>
      </c>
      <c r="D235" s="1" t="s">
        <v>65</v>
      </c>
      <c r="E235" s="1"/>
      <c r="F235" s="1"/>
      <c r="G235" s="1"/>
      <c r="H235" s="1"/>
      <c r="I235" s="1"/>
      <c r="J235" s="1"/>
      <c r="K235" s="1" t="s">
        <v>44</v>
      </c>
      <c r="L235" s="1"/>
      <c r="M235" s="1"/>
      <c r="N235" s="1"/>
    </row>
    <row r="236" spans="1:14" x14ac:dyDescent="0.2">
      <c r="A236" s="13"/>
      <c r="B236" s="1" t="s">
        <v>712</v>
      </c>
      <c r="C236" s="1" t="s">
        <v>711</v>
      </c>
      <c r="D236" s="1" t="s">
        <v>53</v>
      </c>
      <c r="E236" s="1">
        <v>15652562063</v>
      </c>
      <c r="F236" s="1" t="s">
        <v>713</v>
      </c>
      <c r="G236" s="1" t="s">
        <v>14</v>
      </c>
      <c r="H236" s="1" t="s">
        <v>405</v>
      </c>
      <c r="I236" s="1" t="s">
        <v>188</v>
      </c>
      <c r="J236" s="1" t="s">
        <v>17</v>
      </c>
      <c r="K236" s="1"/>
      <c r="L236" s="1"/>
      <c r="M236" s="1"/>
      <c r="N236" s="1"/>
    </row>
    <row r="237" spans="1:14" x14ac:dyDescent="0.2">
      <c r="A237" s="13">
        <f>COUNT(A$1:A236)+1</f>
        <v>121</v>
      </c>
      <c r="B237" s="1" t="s">
        <v>714</v>
      </c>
      <c r="C237" s="2" t="s">
        <v>715</v>
      </c>
      <c r="D237" s="2" t="s">
        <v>42</v>
      </c>
      <c r="E237" s="2">
        <v>13699233713</v>
      </c>
      <c r="F237" s="2" t="s">
        <v>716</v>
      </c>
      <c r="G237" s="2" t="s">
        <v>14</v>
      </c>
      <c r="H237" s="2" t="s">
        <v>405</v>
      </c>
      <c r="I237" s="2" t="s">
        <v>241</v>
      </c>
      <c r="J237" s="2" t="s">
        <v>17</v>
      </c>
    </row>
    <row r="238" spans="1:14" x14ac:dyDescent="0.2">
      <c r="A238" s="13"/>
      <c r="B238" s="1" t="s">
        <v>717</v>
      </c>
      <c r="C238" s="2" t="s">
        <v>715</v>
      </c>
      <c r="D238" s="2" t="s">
        <v>42</v>
      </c>
      <c r="E238" s="2">
        <v>18601219124</v>
      </c>
      <c r="F238" s="2" t="s">
        <v>718</v>
      </c>
      <c r="G238" s="2" t="s">
        <v>14</v>
      </c>
      <c r="H238" s="2" t="s">
        <v>405</v>
      </c>
      <c r="I238" s="2" t="s">
        <v>241</v>
      </c>
      <c r="J238" s="2" t="s">
        <v>17</v>
      </c>
    </row>
    <row r="239" spans="1:14" x14ac:dyDescent="0.2">
      <c r="A239" s="13">
        <f>COUNT(A$1:A238)+1</f>
        <v>122</v>
      </c>
      <c r="B239" s="1" t="s">
        <v>719</v>
      </c>
      <c r="C239" s="2" t="s">
        <v>720</v>
      </c>
      <c r="D239" s="2" t="s">
        <v>53</v>
      </c>
      <c r="E239" s="2">
        <v>13061819387</v>
      </c>
      <c r="F239" s="2">
        <v>13061819387</v>
      </c>
      <c r="G239" s="2" t="s">
        <v>31</v>
      </c>
      <c r="H239" s="2" t="s">
        <v>71</v>
      </c>
      <c r="I239" s="2" t="s">
        <v>302</v>
      </c>
      <c r="J239" s="2" t="s">
        <v>17</v>
      </c>
    </row>
    <row r="240" spans="1:14" x14ac:dyDescent="0.2">
      <c r="A240" s="13"/>
      <c r="B240" s="1" t="s">
        <v>721</v>
      </c>
      <c r="C240" s="2" t="s">
        <v>720</v>
      </c>
      <c r="D240" s="2" t="s">
        <v>29</v>
      </c>
      <c r="E240" s="2">
        <v>15000688805</v>
      </c>
      <c r="F240" s="2">
        <v>15000688805</v>
      </c>
      <c r="G240" s="2" t="s">
        <v>31</v>
      </c>
      <c r="H240" s="2" t="s">
        <v>71</v>
      </c>
      <c r="I240" s="2" t="s">
        <v>302</v>
      </c>
      <c r="J240" s="2" t="s">
        <v>17</v>
      </c>
    </row>
    <row r="241" spans="1:14" x14ac:dyDescent="0.2">
      <c r="A241" s="13"/>
      <c r="B241" s="1" t="s">
        <v>722</v>
      </c>
      <c r="C241" s="2" t="s">
        <v>720</v>
      </c>
      <c r="D241" s="1" t="s">
        <v>42</v>
      </c>
      <c r="E241" s="1">
        <v>18621052635</v>
      </c>
      <c r="F241" s="1">
        <v>2717883</v>
      </c>
      <c r="G241" s="1" t="s">
        <v>31</v>
      </c>
      <c r="H241" s="1" t="s">
        <v>71</v>
      </c>
      <c r="I241" s="1" t="s">
        <v>302</v>
      </c>
      <c r="J241" s="1" t="s">
        <v>17</v>
      </c>
    </row>
    <row r="242" spans="1:14" x14ac:dyDescent="0.2">
      <c r="A242" s="13">
        <f>COUNT(A$1:A241)+1</f>
        <v>123</v>
      </c>
      <c r="B242" s="1" t="s">
        <v>723</v>
      </c>
      <c r="C242" s="2" t="s">
        <v>724</v>
      </c>
      <c r="D242" s="2" t="s">
        <v>12</v>
      </c>
      <c r="E242" s="2">
        <v>18911166480</v>
      </c>
      <c r="F242" s="2" t="s">
        <v>725</v>
      </c>
      <c r="G242" s="2" t="s">
        <v>104</v>
      </c>
      <c r="H242" s="2" t="s">
        <v>32</v>
      </c>
      <c r="I242" s="2" t="s">
        <v>241</v>
      </c>
      <c r="J242" s="2" t="s">
        <v>17</v>
      </c>
    </row>
    <row r="243" spans="1:14" x14ac:dyDescent="0.2">
      <c r="A243" s="13"/>
      <c r="B243" s="1" t="s">
        <v>726</v>
      </c>
      <c r="C243" s="2" t="s">
        <v>724</v>
      </c>
      <c r="D243" s="2" t="s">
        <v>53</v>
      </c>
      <c r="E243" s="2">
        <v>18682327856</v>
      </c>
      <c r="F243" s="2" t="s">
        <v>727</v>
      </c>
      <c r="G243" s="2" t="s">
        <v>31</v>
      </c>
      <c r="H243" s="2" t="s">
        <v>32</v>
      </c>
      <c r="I243" s="2" t="s">
        <v>241</v>
      </c>
      <c r="J243" s="2" t="s">
        <v>17</v>
      </c>
    </row>
    <row r="244" spans="1:14" x14ac:dyDescent="0.2">
      <c r="A244" s="13"/>
      <c r="B244" s="1" t="s">
        <v>728</v>
      </c>
      <c r="C244" s="2" t="s">
        <v>724</v>
      </c>
      <c r="D244" s="2" t="s">
        <v>29</v>
      </c>
      <c r="E244" s="2">
        <v>18621182164</v>
      </c>
      <c r="F244" s="2">
        <v>18621182164</v>
      </c>
      <c r="G244" s="2" t="s">
        <v>31</v>
      </c>
      <c r="H244" s="2" t="s">
        <v>32</v>
      </c>
      <c r="I244" s="2" t="s">
        <v>241</v>
      </c>
      <c r="J244" s="2" t="s">
        <v>17</v>
      </c>
    </row>
    <row r="245" spans="1:14" x14ac:dyDescent="0.2">
      <c r="A245" s="13"/>
      <c r="B245" s="1" t="s">
        <v>729</v>
      </c>
      <c r="C245" s="2" t="s">
        <v>724</v>
      </c>
      <c r="D245" s="2" t="s">
        <v>29</v>
      </c>
      <c r="E245" s="2">
        <v>13916014801</v>
      </c>
      <c r="F245" s="2" t="s">
        <v>730</v>
      </c>
      <c r="G245" s="2" t="s">
        <v>31</v>
      </c>
      <c r="H245" s="2" t="s">
        <v>32</v>
      </c>
      <c r="I245" s="2" t="s">
        <v>241</v>
      </c>
      <c r="J245" s="2" t="s">
        <v>17</v>
      </c>
    </row>
    <row r="246" spans="1:14" x14ac:dyDescent="0.2">
      <c r="A246" s="13"/>
      <c r="B246" s="1" t="s">
        <v>731</v>
      </c>
      <c r="C246" s="2" t="s">
        <v>724</v>
      </c>
      <c r="D246" s="2" t="s">
        <v>732</v>
      </c>
      <c r="E246" s="2">
        <v>13051074060</v>
      </c>
      <c r="F246" s="2">
        <v>13051074060</v>
      </c>
      <c r="G246" s="2" t="s">
        <v>14</v>
      </c>
      <c r="H246" s="2" t="s">
        <v>32</v>
      </c>
      <c r="I246" s="2" t="s">
        <v>241</v>
      </c>
      <c r="J246" s="2" t="s">
        <v>17</v>
      </c>
    </row>
    <row r="247" spans="1:14" x14ac:dyDescent="0.2">
      <c r="A247" s="13"/>
      <c r="B247" s="1" t="s">
        <v>733</v>
      </c>
      <c r="C247" s="2" t="s">
        <v>724</v>
      </c>
      <c r="D247" s="2" t="s">
        <v>143</v>
      </c>
      <c r="E247" s="2">
        <v>13120788315</v>
      </c>
      <c r="F247" s="2" t="s">
        <v>734</v>
      </c>
      <c r="G247" s="2" t="s">
        <v>31</v>
      </c>
      <c r="H247" s="2" t="s">
        <v>32</v>
      </c>
      <c r="I247" s="2" t="s">
        <v>241</v>
      </c>
      <c r="J247" s="2" t="s">
        <v>17</v>
      </c>
    </row>
    <row r="248" spans="1:14" x14ac:dyDescent="0.2">
      <c r="A248" s="13"/>
      <c r="B248" s="1" t="s">
        <v>735</v>
      </c>
      <c r="C248" s="2" t="s">
        <v>724</v>
      </c>
      <c r="D248" s="2" t="s">
        <v>171</v>
      </c>
      <c r="E248" s="2">
        <v>18616683434</v>
      </c>
      <c r="F248" s="2" t="s">
        <v>736</v>
      </c>
      <c r="G248" s="2" t="s">
        <v>31</v>
      </c>
      <c r="H248" s="2" t="s">
        <v>32</v>
      </c>
      <c r="I248" s="2" t="s">
        <v>241</v>
      </c>
      <c r="J248" s="2" t="s">
        <v>17</v>
      </c>
    </row>
    <row r="249" spans="1:14" x14ac:dyDescent="0.2">
      <c r="A249" s="1">
        <f>COUNT(A$1:A248)+1</f>
        <v>124</v>
      </c>
      <c r="B249" s="1" t="s">
        <v>737</v>
      </c>
      <c r="C249" s="2" t="s">
        <v>738</v>
      </c>
      <c r="D249" s="2" t="s">
        <v>53</v>
      </c>
      <c r="E249" s="2">
        <v>18217766896</v>
      </c>
      <c r="F249" s="2" t="s">
        <v>739</v>
      </c>
      <c r="G249" s="2" t="s">
        <v>119</v>
      </c>
      <c r="H249" s="2" t="s">
        <v>740</v>
      </c>
      <c r="I249" s="2" t="s">
        <v>127</v>
      </c>
      <c r="J249" s="2" t="s">
        <v>17</v>
      </c>
    </row>
    <row r="250" spans="1:14" x14ac:dyDescent="0.2">
      <c r="A250" s="1">
        <f>COUNT(A$1:A249)+1</f>
        <v>125</v>
      </c>
      <c r="B250" s="1" t="s">
        <v>741</v>
      </c>
      <c r="C250" s="2" t="s">
        <v>742</v>
      </c>
      <c r="D250" s="2" t="s">
        <v>53</v>
      </c>
      <c r="E250" s="2">
        <v>15000137838</v>
      </c>
      <c r="F250" s="2" t="s">
        <v>743</v>
      </c>
      <c r="G250" s="2" t="s">
        <v>31</v>
      </c>
      <c r="H250" s="2" t="s">
        <v>131</v>
      </c>
      <c r="I250" s="2" t="s">
        <v>296</v>
      </c>
      <c r="J250" s="2" t="s">
        <v>17</v>
      </c>
    </row>
    <row r="251" spans="1:14" x14ac:dyDescent="0.2">
      <c r="A251" s="13">
        <f>COUNT(A$1:A250)+1</f>
        <v>126</v>
      </c>
      <c r="B251" s="1" t="s">
        <v>744</v>
      </c>
      <c r="C251" s="2" t="s">
        <v>745</v>
      </c>
      <c r="D251" s="2" t="s">
        <v>222</v>
      </c>
      <c r="E251" s="2">
        <v>13911875750</v>
      </c>
      <c r="F251" s="2">
        <v>13911875750</v>
      </c>
      <c r="G251" s="2" t="s">
        <v>31</v>
      </c>
      <c r="H251" s="2" t="s">
        <v>32</v>
      </c>
      <c r="I251" s="2" t="s">
        <v>116</v>
      </c>
      <c r="J251" s="2" t="s">
        <v>17</v>
      </c>
    </row>
    <row r="252" spans="1:14" x14ac:dyDescent="0.2">
      <c r="A252" s="13"/>
      <c r="B252" s="1" t="s">
        <v>746</v>
      </c>
      <c r="C252" s="2" t="s">
        <v>1470</v>
      </c>
      <c r="D252" s="2" t="s">
        <v>222</v>
      </c>
      <c r="E252" s="2">
        <v>13918183040</v>
      </c>
      <c r="F252" s="2" t="s">
        <v>747</v>
      </c>
      <c r="G252" s="2" t="s">
        <v>31</v>
      </c>
      <c r="H252" s="2" t="s">
        <v>32</v>
      </c>
      <c r="I252" s="2" t="s">
        <v>116</v>
      </c>
      <c r="J252" s="2" t="s">
        <v>17</v>
      </c>
    </row>
    <row r="253" spans="1:14" ht="48" x14ac:dyDescent="0.2">
      <c r="A253" s="13">
        <f>COUNT(A$1:A252)+1</f>
        <v>127</v>
      </c>
      <c r="B253" s="1" t="s">
        <v>748</v>
      </c>
      <c r="C253" s="2" t="s">
        <v>749</v>
      </c>
      <c r="D253" s="2" t="s">
        <v>53</v>
      </c>
      <c r="E253" s="2">
        <v>18556523227</v>
      </c>
      <c r="F253" s="2" t="s">
        <v>750</v>
      </c>
      <c r="G253" s="2" t="s">
        <v>31</v>
      </c>
      <c r="H253" s="2" t="s">
        <v>331</v>
      </c>
      <c r="I253" s="2" t="s">
        <v>751</v>
      </c>
      <c r="J253" s="2" t="s">
        <v>17</v>
      </c>
      <c r="M253" s="3" t="s">
        <v>752</v>
      </c>
      <c r="N253" s="3" t="s">
        <v>753</v>
      </c>
    </row>
    <row r="254" spans="1:14" x14ac:dyDescent="0.2">
      <c r="A254" s="13"/>
      <c r="B254" s="1" t="s">
        <v>754</v>
      </c>
      <c r="C254" s="2" t="s">
        <v>749</v>
      </c>
      <c r="D254" s="2" t="s">
        <v>171</v>
      </c>
      <c r="E254" s="2">
        <v>18755128308</v>
      </c>
      <c r="F254" s="2" t="s">
        <v>755</v>
      </c>
      <c r="G254" s="2" t="s">
        <v>521</v>
      </c>
      <c r="H254" s="2" t="s">
        <v>331</v>
      </c>
      <c r="I254" s="2" t="s">
        <v>751</v>
      </c>
      <c r="J254" s="2" t="s">
        <v>17</v>
      </c>
    </row>
    <row r="255" spans="1:14" x14ac:dyDescent="0.2">
      <c r="A255" s="1">
        <f>COUNT(A$1:A254)+1</f>
        <v>128</v>
      </c>
      <c r="B255" s="1" t="s">
        <v>756</v>
      </c>
      <c r="C255" s="2" t="s">
        <v>757</v>
      </c>
      <c r="D255" s="2" t="s">
        <v>758</v>
      </c>
      <c r="E255" s="2">
        <v>13588990655</v>
      </c>
      <c r="F255" s="2" t="s">
        <v>759</v>
      </c>
      <c r="G255" s="2" t="s">
        <v>31</v>
      </c>
      <c r="H255" s="2" t="s">
        <v>124</v>
      </c>
      <c r="I255" s="2" t="s">
        <v>760</v>
      </c>
      <c r="J255" s="2" t="s">
        <v>17</v>
      </c>
    </row>
    <row r="256" spans="1:14" x14ac:dyDescent="0.2">
      <c r="A256" s="13">
        <f>COUNT(A$1:A255)+1</f>
        <v>129</v>
      </c>
      <c r="B256" s="1" t="s">
        <v>761</v>
      </c>
      <c r="C256" s="2" t="s">
        <v>762</v>
      </c>
      <c r="D256" s="2" t="s">
        <v>29</v>
      </c>
      <c r="E256" s="2">
        <v>18616851976</v>
      </c>
      <c r="F256" s="2" t="s">
        <v>763</v>
      </c>
      <c r="G256" s="2" t="s">
        <v>31</v>
      </c>
      <c r="H256" s="2" t="s">
        <v>764</v>
      </c>
      <c r="I256" s="2" t="s">
        <v>251</v>
      </c>
      <c r="J256" s="2" t="s">
        <v>17</v>
      </c>
    </row>
    <row r="257" spans="1:10" x14ac:dyDescent="0.2">
      <c r="A257" s="13"/>
      <c r="B257" s="1" t="s">
        <v>765</v>
      </c>
      <c r="C257" s="2" t="s">
        <v>762</v>
      </c>
      <c r="D257" s="2" t="s">
        <v>53</v>
      </c>
      <c r="E257" s="2">
        <v>18621582235</v>
      </c>
      <c r="F257" s="2">
        <v>18621582235</v>
      </c>
      <c r="G257" s="2" t="s">
        <v>31</v>
      </c>
      <c r="H257" s="2" t="s">
        <v>764</v>
      </c>
      <c r="I257" s="2" t="s">
        <v>251</v>
      </c>
      <c r="J257" s="2" t="s">
        <v>17</v>
      </c>
    </row>
    <row r="258" spans="1:10" x14ac:dyDescent="0.2">
      <c r="A258" s="13">
        <f>COUNT(A$1:A257)+1</f>
        <v>130</v>
      </c>
      <c r="B258" s="1" t="s">
        <v>766</v>
      </c>
      <c r="C258" s="2" t="s">
        <v>767</v>
      </c>
      <c r="D258" s="2" t="s">
        <v>53</v>
      </c>
      <c r="E258" s="2">
        <v>15021356188</v>
      </c>
      <c r="F258" s="2">
        <v>15021356188</v>
      </c>
      <c r="G258" s="2" t="s">
        <v>104</v>
      </c>
      <c r="H258" s="2" t="s">
        <v>71</v>
      </c>
      <c r="I258" s="2" t="s">
        <v>302</v>
      </c>
      <c r="J258" s="2" t="s">
        <v>17</v>
      </c>
    </row>
    <row r="259" spans="1:10" x14ac:dyDescent="0.2">
      <c r="A259" s="13"/>
      <c r="B259" s="1" t="s">
        <v>768</v>
      </c>
      <c r="C259" s="2" t="s">
        <v>767</v>
      </c>
      <c r="D259" s="2" t="s">
        <v>53</v>
      </c>
      <c r="E259" s="2">
        <v>13145883860</v>
      </c>
      <c r="F259" s="2" t="s">
        <v>769</v>
      </c>
      <c r="G259" s="2" t="s">
        <v>104</v>
      </c>
      <c r="H259" s="2" t="s">
        <v>71</v>
      </c>
      <c r="I259" s="2" t="s">
        <v>302</v>
      </c>
      <c r="J259" s="2" t="s">
        <v>17</v>
      </c>
    </row>
    <row r="260" spans="1:10" x14ac:dyDescent="0.2">
      <c r="A260" s="13">
        <f>COUNT(A$1:A259)+1</f>
        <v>131</v>
      </c>
      <c r="B260" s="1" t="s">
        <v>770</v>
      </c>
      <c r="C260" s="2" t="s">
        <v>673</v>
      </c>
      <c r="D260" s="2" t="s">
        <v>53</v>
      </c>
      <c r="E260" s="2">
        <v>18676401421</v>
      </c>
      <c r="F260" s="2" t="s">
        <v>771</v>
      </c>
      <c r="G260" s="2" t="s">
        <v>104</v>
      </c>
      <c r="H260" s="2" t="s">
        <v>71</v>
      </c>
      <c r="I260" s="2" t="s">
        <v>302</v>
      </c>
      <c r="J260" s="2" t="s">
        <v>17</v>
      </c>
    </row>
    <row r="261" spans="1:10" x14ac:dyDescent="0.2">
      <c r="A261" s="13"/>
      <c r="B261" s="1" t="s">
        <v>772</v>
      </c>
      <c r="C261" s="2" t="s">
        <v>673</v>
      </c>
      <c r="D261" s="2" t="s">
        <v>29</v>
      </c>
      <c r="E261" s="2">
        <v>13823165165</v>
      </c>
      <c r="F261" s="2">
        <v>13823165165</v>
      </c>
      <c r="G261" s="2" t="s">
        <v>104</v>
      </c>
      <c r="H261" s="2" t="s">
        <v>71</v>
      </c>
      <c r="I261" s="2" t="s">
        <v>302</v>
      </c>
      <c r="J261" s="2" t="s">
        <v>17</v>
      </c>
    </row>
    <row r="262" spans="1:10" x14ac:dyDescent="0.2">
      <c r="A262" s="13"/>
      <c r="B262" s="1" t="s">
        <v>773</v>
      </c>
      <c r="C262" s="2" t="s">
        <v>673</v>
      </c>
      <c r="D262" s="2" t="s">
        <v>12</v>
      </c>
      <c r="E262" s="2">
        <v>15692327606</v>
      </c>
      <c r="F262" s="2" t="s">
        <v>774</v>
      </c>
      <c r="G262" s="2" t="s">
        <v>58</v>
      </c>
      <c r="H262" s="2" t="s">
        <v>71</v>
      </c>
      <c r="I262" s="2" t="s">
        <v>302</v>
      </c>
      <c r="J262" s="2" t="s">
        <v>17</v>
      </c>
    </row>
    <row r="263" spans="1:10" x14ac:dyDescent="0.2">
      <c r="A263" s="13">
        <f>COUNT(A$1:A262)+1</f>
        <v>132</v>
      </c>
      <c r="B263" s="1" t="s">
        <v>775</v>
      </c>
      <c r="C263" s="2" t="s">
        <v>776</v>
      </c>
      <c r="D263" s="2" t="s">
        <v>777</v>
      </c>
      <c r="E263" s="2">
        <v>18665890805</v>
      </c>
      <c r="F263" s="2">
        <v>363966887</v>
      </c>
      <c r="G263" s="2" t="s">
        <v>104</v>
      </c>
      <c r="H263" s="2" t="s">
        <v>274</v>
      </c>
      <c r="I263" s="2" t="s">
        <v>489</v>
      </c>
      <c r="J263" s="2" t="s">
        <v>17</v>
      </c>
    </row>
    <row r="264" spans="1:10" x14ac:dyDescent="0.2">
      <c r="A264" s="13"/>
      <c r="B264" s="1" t="s">
        <v>778</v>
      </c>
      <c r="C264" s="2" t="s">
        <v>776</v>
      </c>
      <c r="D264" s="2" t="s">
        <v>453</v>
      </c>
      <c r="E264" s="2">
        <v>13850764888</v>
      </c>
      <c r="F264" s="2" t="s">
        <v>779</v>
      </c>
      <c r="G264" s="2" t="s">
        <v>310</v>
      </c>
      <c r="H264" s="2" t="s">
        <v>274</v>
      </c>
      <c r="I264" s="2" t="s">
        <v>489</v>
      </c>
      <c r="J264" s="2" t="s">
        <v>17</v>
      </c>
    </row>
    <row r="265" spans="1:10" x14ac:dyDescent="0.2">
      <c r="A265" s="13"/>
      <c r="B265" s="1" t="s">
        <v>780</v>
      </c>
      <c r="C265" s="2" t="s">
        <v>776</v>
      </c>
      <c r="D265" s="2" t="s">
        <v>781</v>
      </c>
      <c r="E265" s="2">
        <v>13606068858</v>
      </c>
      <c r="F265" s="2">
        <v>13606068858</v>
      </c>
      <c r="G265" s="2" t="s">
        <v>104</v>
      </c>
      <c r="H265" s="2" t="s">
        <v>274</v>
      </c>
      <c r="I265" s="2" t="s">
        <v>489</v>
      </c>
      <c r="J265" s="2" t="s">
        <v>17</v>
      </c>
    </row>
    <row r="266" spans="1:10" x14ac:dyDescent="0.2">
      <c r="A266" s="13">
        <f>COUNT(A$1:A265)+1</f>
        <v>133</v>
      </c>
      <c r="B266" s="1" t="s">
        <v>782</v>
      </c>
      <c r="C266" s="2" t="s">
        <v>783</v>
      </c>
      <c r="D266" s="2" t="s">
        <v>222</v>
      </c>
      <c r="E266" s="2">
        <v>18688991188</v>
      </c>
      <c r="F266" s="2">
        <v>18688991188</v>
      </c>
      <c r="G266" s="2" t="s">
        <v>104</v>
      </c>
      <c r="H266" s="2" t="s">
        <v>32</v>
      </c>
      <c r="I266" s="2" t="s">
        <v>784</v>
      </c>
      <c r="J266" s="2" t="s">
        <v>17</v>
      </c>
    </row>
    <row r="267" spans="1:10" x14ac:dyDescent="0.2">
      <c r="A267" s="13"/>
      <c r="B267" s="1" t="s">
        <v>785</v>
      </c>
      <c r="C267" s="2" t="s">
        <v>783</v>
      </c>
      <c r="D267" s="2" t="s">
        <v>453</v>
      </c>
      <c r="E267" s="2">
        <v>18681500956</v>
      </c>
      <c r="F267" s="2">
        <v>18681500956</v>
      </c>
      <c r="G267" s="2" t="s">
        <v>104</v>
      </c>
      <c r="H267" s="2" t="s">
        <v>32</v>
      </c>
      <c r="I267" s="2" t="s">
        <v>784</v>
      </c>
      <c r="J267" s="2" t="s">
        <v>17</v>
      </c>
    </row>
    <row r="268" spans="1:10" x14ac:dyDescent="0.2">
      <c r="A268" s="13"/>
      <c r="B268" s="1" t="s">
        <v>786</v>
      </c>
      <c r="C268" s="2" t="s">
        <v>783</v>
      </c>
      <c r="D268" s="2" t="s">
        <v>787</v>
      </c>
      <c r="E268" s="2">
        <v>13600199797</v>
      </c>
      <c r="F268" s="2" t="s">
        <v>788</v>
      </c>
      <c r="G268" s="2" t="s">
        <v>104</v>
      </c>
      <c r="H268" s="2" t="s">
        <v>32</v>
      </c>
      <c r="I268" s="2" t="s">
        <v>784</v>
      </c>
      <c r="J268" s="2" t="s">
        <v>17</v>
      </c>
    </row>
    <row r="269" spans="1:10" x14ac:dyDescent="0.2">
      <c r="A269" s="1">
        <f>COUNT(A$1:A268)+1</f>
        <v>134</v>
      </c>
      <c r="B269" s="1" t="s">
        <v>789</v>
      </c>
      <c r="C269" s="2" t="s">
        <v>790</v>
      </c>
      <c r="D269" s="2" t="s">
        <v>361</v>
      </c>
      <c r="E269" s="2">
        <v>15899770203</v>
      </c>
      <c r="F269" s="2" t="s">
        <v>791</v>
      </c>
      <c r="G269" s="2" t="s">
        <v>104</v>
      </c>
      <c r="H269" s="2" t="s">
        <v>32</v>
      </c>
      <c r="I269" s="2" t="s">
        <v>60</v>
      </c>
      <c r="J269" s="2" t="s">
        <v>17</v>
      </c>
    </row>
    <row r="270" spans="1:10" x14ac:dyDescent="0.2">
      <c r="A270" s="1">
        <f>COUNT(A$1:A269)+1</f>
        <v>135</v>
      </c>
      <c r="B270" s="1" t="s">
        <v>792</v>
      </c>
      <c r="C270" s="2" t="s">
        <v>793</v>
      </c>
      <c r="D270" s="2" t="s">
        <v>53</v>
      </c>
      <c r="E270" s="2">
        <v>13530660865</v>
      </c>
      <c r="F270" s="2" t="s">
        <v>794</v>
      </c>
      <c r="G270" s="2" t="s">
        <v>104</v>
      </c>
      <c r="H270" s="2" t="s">
        <v>795</v>
      </c>
      <c r="I270" s="2" t="s">
        <v>116</v>
      </c>
      <c r="J270" s="2" t="s">
        <v>17</v>
      </c>
    </row>
    <row r="271" spans="1:10" x14ac:dyDescent="0.2">
      <c r="A271" s="13">
        <f>COUNT(A$1:A270)+1</f>
        <v>136</v>
      </c>
      <c r="B271" s="1" t="s">
        <v>796</v>
      </c>
      <c r="C271" s="2" t="s">
        <v>797</v>
      </c>
      <c r="D271" s="2" t="s">
        <v>42</v>
      </c>
      <c r="E271" s="2">
        <v>18612291563</v>
      </c>
      <c r="F271" s="2" t="s">
        <v>798</v>
      </c>
      <c r="G271" s="2" t="s">
        <v>104</v>
      </c>
      <c r="H271" s="2" t="s">
        <v>799</v>
      </c>
      <c r="I271" s="2" t="s">
        <v>145</v>
      </c>
      <c r="J271" s="2" t="s">
        <v>17</v>
      </c>
    </row>
    <row r="272" spans="1:10" x14ac:dyDescent="0.2">
      <c r="A272" s="13"/>
      <c r="B272" s="1" t="s">
        <v>800</v>
      </c>
      <c r="C272" s="2" t="s">
        <v>797</v>
      </c>
      <c r="D272" s="2" t="s">
        <v>53</v>
      </c>
      <c r="E272" s="2">
        <v>13632868710</v>
      </c>
      <c r="F272" s="2" t="s">
        <v>801</v>
      </c>
      <c r="G272" s="2" t="s">
        <v>104</v>
      </c>
      <c r="H272" s="2" t="s">
        <v>799</v>
      </c>
      <c r="I272" s="2" t="s">
        <v>145</v>
      </c>
      <c r="J272" s="2" t="s">
        <v>17</v>
      </c>
    </row>
    <row r="273" spans="1:14" x14ac:dyDescent="0.2">
      <c r="A273" s="1">
        <f>COUNT(A$1:A272)+1</f>
        <v>137</v>
      </c>
      <c r="B273" s="1" t="s">
        <v>802</v>
      </c>
      <c r="C273" s="2" t="s">
        <v>803</v>
      </c>
      <c r="D273" s="2" t="s">
        <v>12</v>
      </c>
      <c r="E273" s="2">
        <v>15901493871</v>
      </c>
      <c r="F273" s="2" t="s">
        <v>804</v>
      </c>
      <c r="G273" s="2" t="s">
        <v>14</v>
      </c>
      <c r="H273" s="2" t="s">
        <v>805</v>
      </c>
      <c r="I273" s="2" t="s">
        <v>806</v>
      </c>
      <c r="J273" s="2" t="s">
        <v>17</v>
      </c>
    </row>
    <row r="274" spans="1:14" x14ac:dyDescent="0.2">
      <c r="A274" s="13">
        <f>COUNT(A$1:A273)+1</f>
        <v>138</v>
      </c>
      <c r="B274" s="1" t="s">
        <v>807</v>
      </c>
      <c r="C274" s="2" t="s">
        <v>808</v>
      </c>
      <c r="D274" s="2" t="s">
        <v>53</v>
      </c>
      <c r="E274" s="2">
        <v>18618240688</v>
      </c>
      <c r="F274" s="2">
        <v>18618240688</v>
      </c>
      <c r="G274" s="2" t="s">
        <v>14</v>
      </c>
      <c r="H274" s="2" t="s">
        <v>809</v>
      </c>
      <c r="I274" s="2" t="s">
        <v>246</v>
      </c>
      <c r="J274" s="2" t="s">
        <v>17</v>
      </c>
    </row>
    <row r="275" spans="1:14" x14ac:dyDescent="0.2">
      <c r="A275" s="13"/>
      <c r="B275" s="1" t="s">
        <v>810</v>
      </c>
      <c r="C275" s="2" t="s">
        <v>808</v>
      </c>
      <c r="D275" s="2" t="s">
        <v>29</v>
      </c>
      <c r="E275" s="2">
        <v>18600028248</v>
      </c>
      <c r="F275" s="2" t="s">
        <v>811</v>
      </c>
      <c r="G275" s="2" t="s">
        <v>14</v>
      </c>
      <c r="H275" s="2" t="s">
        <v>809</v>
      </c>
      <c r="I275" s="2" t="s">
        <v>246</v>
      </c>
      <c r="J275" s="2" t="s">
        <v>17</v>
      </c>
    </row>
    <row r="276" spans="1:14" x14ac:dyDescent="0.2">
      <c r="A276" s="13">
        <f>COUNT(A$1:A275)+1</f>
        <v>139</v>
      </c>
      <c r="B276" s="1" t="s">
        <v>812</v>
      </c>
      <c r="C276" s="2" t="s">
        <v>813</v>
      </c>
      <c r="D276" s="2" t="s">
        <v>171</v>
      </c>
      <c r="E276" s="2">
        <v>15921800062</v>
      </c>
      <c r="F276" s="2" t="s">
        <v>814</v>
      </c>
      <c r="G276" s="2" t="s">
        <v>31</v>
      </c>
      <c r="H276" s="2" t="s">
        <v>32</v>
      </c>
      <c r="I276" s="2" t="s">
        <v>145</v>
      </c>
      <c r="J276" s="2" t="s">
        <v>17</v>
      </c>
    </row>
    <row r="277" spans="1:14" x14ac:dyDescent="0.2">
      <c r="A277" s="13"/>
      <c r="B277" s="1" t="s">
        <v>815</v>
      </c>
      <c r="C277" s="2" t="s">
        <v>813</v>
      </c>
      <c r="D277" s="2" t="s">
        <v>42</v>
      </c>
      <c r="E277" s="2">
        <v>15821119080</v>
      </c>
      <c r="F277" s="2" t="s">
        <v>816</v>
      </c>
      <c r="G277" s="2" t="s">
        <v>31</v>
      </c>
      <c r="H277" s="2" t="s">
        <v>32</v>
      </c>
      <c r="I277" s="2" t="s">
        <v>145</v>
      </c>
      <c r="J277" s="2" t="s">
        <v>17</v>
      </c>
    </row>
    <row r="278" spans="1:14" ht="144" x14ac:dyDescent="0.2">
      <c r="A278" s="13">
        <f>COUNT(A$1:A277)+1</f>
        <v>140</v>
      </c>
      <c r="B278" s="1" t="s">
        <v>817</v>
      </c>
      <c r="C278" s="2" t="s">
        <v>818</v>
      </c>
      <c r="D278" s="2" t="s">
        <v>53</v>
      </c>
      <c r="E278" s="2">
        <v>17310151601</v>
      </c>
      <c r="F278" s="2">
        <v>1950458437</v>
      </c>
      <c r="G278" s="2" t="s">
        <v>14</v>
      </c>
      <c r="H278" s="2" t="s">
        <v>15</v>
      </c>
      <c r="I278" s="2" t="s">
        <v>232</v>
      </c>
      <c r="J278" s="2" t="s">
        <v>17</v>
      </c>
      <c r="M278" s="3" t="s">
        <v>819</v>
      </c>
      <c r="N278" s="3" t="s">
        <v>820</v>
      </c>
    </row>
    <row r="279" spans="1:14" x14ac:dyDescent="0.2">
      <c r="A279" s="13"/>
      <c r="B279" s="1" t="s">
        <v>821</v>
      </c>
      <c r="C279" s="2" t="s">
        <v>818</v>
      </c>
      <c r="D279" s="2" t="s">
        <v>171</v>
      </c>
      <c r="E279" s="2">
        <v>17701088129</v>
      </c>
      <c r="F279" s="2" t="s">
        <v>822</v>
      </c>
      <c r="G279" s="2" t="s">
        <v>14</v>
      </c>
      <c r="H279" s="2" t="s">
        <v>15</v>
      </c>
      <c r="I279" s="2" t="s">
        <v>232</v>
      </c>
      <c r="J279" s="2" t="s">
        <v>17</v>
      </c>
    </row>
    <row r="280" spans="1:14" x14ac:dyDescent="0.2">
      <c r="A280" s="13">
        <f>COUNT(A$1:A279)+1</f>
        <v>141</v>
      </c>
      <c r="B280" s="1" t="s">
        <v>823</v>
      </c>
      <c r="C280" s="2" t="s">
        <v>824</v>
      </c>
      <c r="D280" s="2" t="s">
        <v>29</v>
      </c>
      <c r="E280" s="2">
        <v>18013767982</v>
      </c>
      <c r="F280" s="2" t="s">
        <v>825</v>
      </c>
      <c r="G280" s="2" t="s">
        <v>826</v>
      </c>
      <c r="H280" s="2" t="s">
        <v>32</v>
      </c>
      <c r="I280" s="2" t="s">
        <v>827</v>
      </c>
      <c r="J280" s="2" t="s">
        <v>17</v>
      </c>
    </row>
    <row r="281" spans="1:14" x14ac:dyDescent="0.2">
      <c r="A281" s="13"/>
      <c r="B281" s="1" t="s">
        <v>828</v>
      </c>
      <c r="C281" s="2" t="s">
        <v>824</v>
      </c>
      <c r="D281" s="2" t="s">
        <v>53</v>
      </c>
      <c r="E281" s="2">
        <v>18501515815</v>
      </c>
      <c r="F281" s="2" t="s">
        <v>829</v>
      </c>
      <c r="G281" s="2" t="s">
        <v>830</v>
      </c>
      <c r="H281" s="2" t="s">
        <v>32</v>
      </c>
      <c r="I281" s="2" t="s">
        <v>827</v>
      </c>
      <c r="J281" s="2" t="s">
        <v>17</v>
      </c>
    </row>
    <row r="282" spans="1:14" x14ac:dyDescent="0.2">
      <c r="A282" s="13"/>
      <c r="B282" s="1" t="s">
        <v>831</v>
      </c>
      <c r="C282" s="2" t="s">
        <v>824</v>
      </c>
      <c r="D282" s="2" t="s">
        <v>832</v>
      </c>
      <c r="E282" s="2">
        <v>17712361718</v>
      </c>
      <c r="F282" s="2">
        <v>565053267</v>
      </c>
      <c r="G282" s="2" t="s">
        <v>826</v>
      </c>
      <c r="H282" s="2" t="s">
        <v>32</v>
      </c>
      <c r="I282" s="2" t="s">
        <v>827</v>
      </c>
      <c r="J282" s="2" t="s">
        <v>17</v>
      </c>
    </row>
    <row r="283" spans="1:14" x14ac:dyDescent="0.2">
      <c r="A283" s="13">
        <f>COUNT(A$1:A282)+1</f>
        <v>142</v>
      </c>
      <c r="B283" s="1" t="s">
        <v>833</v>
      </c>
      <c r="C283" s="1" t="s">
        <v>834</v>
      </c>
      <c r="D283" s="1" t="s">
        <v>171</v>
      </c>
      <c r="E283" s="1">
        <v>13918109780</v>
      </c>
      <c r="F283" s="1" t="s">
        <v>835</v>
      </c>
      <c r="G283" s="1" t="s">
        <v>31</v>
      </c>
      <c r="H283" s="1" t="s">
        <v>231</v>
      </c>
      <c r="I283" s="1" t="s">
        <v>340</v>
      </c>
      <c r="J283" s="1" t="s">
        <v>17</v>
      </c>
    </row>
    <row r="284" spans="1:14" x14ac:dyDescent="0.2">
      <c r="A284" s="13"/>
      <c r="B284" s="1" t="s">
        <v>836</v>
      </c>
      <c r="C284" s="1" t="s">
        <v>834</v>
      </c>
      <c r="D284" s="1" t="s">
        <v>29</v>
      </c>
      <c r="E284" s="1">
        <v>13761150769</v>
      </c>
      <c r="F284" s="1" t="s">
        <v>837</v>
      </c>
      <c r="G284" s="1" t="s">
        <v>31</v>
      </c>
      <c r="H284" s="1" t="s">
        <v>231</v>
      </c>
      <c r="I284" s="1" t="s">
        <v>340</v>
      </c>
      <c r="J284" s="1" t="s">
        <v>17</v>
      </c>
    </row>
    <row r="285" spans="1:14" x14ac:dyDescent="0.2">
      <c r="A285" s="13"/>
      <c r="B285" s="1" t="s">
        <v>838</v>
      </c>
      <c r="C285" s="1" t="s">
        <v>834</v>
      </c>
      <c r="D285" s="1" t="s">
        <v>65</v>
      </c>
      <c r="E285" s="1">
        <v>13816588365</v>
      </c>
      <c r="F285" s="1" t="s">
        <v>839</v>
      </c>
      <c r="G285" s="1" t="s">
        <v>31</v>
      </c>
      <c r="H285" s="1" t="s">
        <v>231</v>
      </c>
      <c r="I285" s="1" t="s">
        <v>340</v>
      </c>
      <c r="J285" s="1" t="s">
        <v>17</v>
      </c>
    </row>
    <row r="286" spans="1:14" customFormat="1" x14ac:dyDescent="0.2">
      <c r="A286" s="13">
        <f>COUNT(A$1:A285)+1</f>
        <v>143</v>
      </c>
      <c r="B286" s="1" t="s">
        <v>840</v>
      </c>
      <c r="C286" s="2" t="s">
        <v>841</v>
      </c>
      <c r="D286" s="2" t="s">
        <v>53</v>
      </c>
      <c r="E286" s="2">
        <v>15110153064</v>
      </c>
      <c r="F286" s="2">
        <v>1527388029</v>
      </c>
      <c r="G286" s="2" t="s">
        <v>14</v>
      </c>
      <c r="H286" s="2" t="s">
        <v>842</v>
      </c>
      <c r="I286" s="2" t="s">
        <v>489</v>
      </c>
      <c r="J286" s="2" t="s">
        <v>17</v>
      </c>
    </row>
    <row r="287" spans="1:14" customFormat="1" x14ac:dyDescent="0.2">
      <c r="A287" s="13"/>
      <c r="B287" s="1" t="s">
        <v>843</v>
      </c>
      <c r="C287" s="2" t="s">
        <v>841</v>
      </c>
      <c r="D287" s="2" t="s">
        <v>53</v>
      </c>
      <c r="E287" s="2">
        <v>13691410562</v>
      </c>
      <c r="F287" s="2">
        <v>13691410562</v>
      </c>
      <c r="G287" s="2" t="s">
        <v>14</v>
      </c>
      <c r="H287" s="2" t="s">
        <v>842</v>
      </c>
      <c r="I287" s="2" t="s">
        <v>489</v>
      </c>
      <c r="J287" s="2" t="s">
        <v>17</v>
      </c>
    </row>
    <row r="288" spans="1:14" x14ac:dyDescent="0.2">
      <c r="A288" s="13"/>
      <c r="B288" s="1" t="s">
        <v>844</v>
      </c>
      <c r="C288" s="1" t="s">
        <v>841</v>
      </c>
      <c r="D288" s="1" t="s">
        <v>222</v>
      </c>
      <c r="E288" s="1">
        <v>18911555958</v>
      </c>
      <c r="F288" s="1" t="s">
        <v>58</v>
      </c>
      <c r="G288" s="1" t="s">
        <v>381</v>
      </c>
      <c r="H288" s="1" t="s">
        <v>842</v>
      </c>
      <c r="I288" s="1" t="s">
        <v>489</v>
      </c>
      <c r="J288" s="1" t="s">
        <v>17</v>
      </c>
      <c r="K288" s="1"/>
      <c r="L288" s="1" t="s">
        <v>845</v>
      </c>
      <c r="M288" s="1"/>
      <c r="N288" s="1"/>
    </row>
    <row r="289" spans="1:14" x14ac:dyDescent="0.2">
      <c r="A289" s="1">
        <f>COUNT(A$1:A288)+1</f>
        <v>144</v>
      </c>
      <c r="B289" s="1" t="s">
        <v>846</v>
      </c>
      <c r="C289" s="2" t="s">
        <v>847</v>
      </c>
      <c r="D289" s="2" t="s">
        <v>171</v>
      </c>
      <c r="E289" s="2">
        <v>18615797863</v>
      </c>
      <c r="F289" s="2" t="s">
        <v>848</v>
      </c>
      <c r="G289" s="2" t="s">
        <v>826</v>
      </c>
      <c r="H289" s="2" t="s">
        <v>849</v>
      </c>
      <c r="I289" s="2" t="s">
        <v>24</v>
      </c>
      <c r="J289" s="2" t="s">
        <v>17</v>
      </c>
    </row>
    <row r="290" spans="1:14" x14ac:dyDescent="0.2">
      <c r="A290" s="13">
        <f>COUNT(A$1:A289)+1</f>
        <v>145</v>
      </c>
      <c r="B290" s="1" t="s">
        <v>850</v>
      </c>
      <c r="C290" s="1" t="s">
        <v>851</v>
      </c>
      <c r="D290" s="1" t="s">
        <v>53</v>
      </c>
      <c r="E290" s="1">
        <v>13773600092</v>
      </c>
      <c r="F290" s="1" t="s">
        <v>852</v>
      </c>
      <c r="G290" s="1" t="s">
        <v>31</v>
      </c>
      <c r="H290" s="1" t="s">
        <v>335</v>
      </c>
      <c r="I290" s="1" t="s">
        <v>241</v>
      </c>
      <c r="J290" s="1" t="s">
        <v>17</v>
      </c>
      <c r="K290" s="1"/>
      <c r="L290" s="1"/>
      <c r="M290" s="1"/>
      <c r="N290" s="1"/>
    </row>
    <row r="291" spans="1:14" x14ac:dyDescent="0.2">
      <c r="A291" s="13"/>
      <c r="B291" s="1" t="s">
        <v>853</v>
      </c>
      <c r="C291" s="1" t="s">
        <v>851</v>
      </c>
      <c r="D291" s="1" t="s">
        <v>53</v>
      </c>
      <c r="E291" s="1">
        <v>18621632626</v>
      </c>
      <c r="F291" s="1">
        <v>18621632626</v>
      </c>
      <c r="G291" s="1" t="s">
        <v>31</v>
      </c>
      <c r="H291" s="1" t="s">
        <v>335</v>
      </c>
      <c r="I291" s="1" t="s">
        <v>241</v>
      </c>
      <c r="J291" s="1" t="s">
        <v>17</v>
      </c>
    </row>
    <row r="292" spans="1:14" x14ac:dyDescent="0.2">
      <c r="A292" s="1">
        <f>COUNT(A$1:A291)+1</f>
        <v>146</v>
      </c>
      <c r="B292" s="1" t="s">
        <v>854</v>
      </c>
      <c r="C292" s="1" t="s">
        <v>855</v>
      </c>
      <c r="D292" s="1" t="s">
        <v>856</v>
      </c>
      <c r="E292" s="1">
        <v>17701150900</v>
      </c>
      <c r="F292" s="1">
        <v>651284192</v>
      </c>
      <c r="G292" s="1" t="s">
        <v>14</v>
      </c>
      <c r="H292" s="1" t="s">
        <v>274</v>
      </c>
      <c r="I292" s="1" t="s">
        <v>806</v>
      </c>
      <c r="J292" s="1" t="s">
        <v>17</v>
      </c>
      <c r="K292" s="1"/>
      <c r="L292" s="1"/>
      <c r="M292" s="1"/>
      <c r="N292" s="1"/>
    </row>
    <row r="293" spans="1:14" x14ac:dyDescent="0.2">
      <c r="A293" s="13">
        <f>COUNT(A$1:A292)+1</f>
        <v>147</v>
      </c>
      <c r="B293" s="1" t="s">
        <v>857</v>
      </c>
      <c r="C293" s="2" t="s">
        <v>858</v>
      </c>
      <c r="D293" s="2" t="s">
        <v>12</v>
      </c>
      <c r="E293" s="2">
        <v>18810316673</v>
      </c>
      <c r="F293" s="2">
        <v>18810316673</v>
      </c>
      <c r="G293" s="2" t="s">
        <v>14</v>
      </c>
      <c r="H293" s="2" t="s">
        <v>353</v>
      </c>
      <c r="I293" s="2" t="s">
        <v>78</v>
      </c>
      <c r="J293" s="2" t="s">
        <v>17</v>
      </c>
    </row>
    <row r="294" spans="1:14" x14ac:dyDescent="0.2">
      <c r="A294" s="13"/>
      <c r="B294" s="1" t="s">
        <v>859</v>
      </c>
      <c r="C294" s="2" t="s">
        <v>858</v>
      </c>
      <c r="D294" s="2" t="s">
        <v>222</v>
      </c>
      <c r="E294" s="2">
        <v>13910891650</v>
      </c>
      <c r="F294" s="2" t="s">
        <v>860</v>
      </c>
      <c r="G294" s="2" t="s">
        <v>14</v>
      </c>
      <c r="H294" s="2" t="s">
        <v>353</v>
      </c>
      <c r="I294" s="2" t="s">
        <v>78</v>
      </c>
      <c r="J294" s="2" t="s">
        <v>17</v>
      </c>
    </row>
    <row r="295" spans="1:14" x14ac:dyDescent="0.2">
      <c r="A295" s="13"/>
      <c r="B295" s="1" t="s">
        <v>861</v>
      </c>
      <c r="C295" s="2" t="s">
        <v>858</v>
      </c>
      <c r="D295" s="2" t="s">
        <v>42</v>
      </c>
      <c r="E295" s="2">
        <v>13811916093</v>
      </c>
      <c r="F295" s="2" t="s">
        <v>862</v>
      </c>
      <c r="G295" s="2" t="s">
        <v>14</v>
      </c>
      <c r="H295" s="2" t="s">
        <v>353</v>
      </c>
      <c r="I295" s="2" t="s">
        <v>78</v>
      </c>
      <c r="J295" s="2" t="s">
        <v>17</v>
      </c>
    </row>
    <row r="296" spans="1:14" x14ac:dyDescent="0.2">
      <c r="A296" s="13"/>
      <c r="B296" s="1" t="s">
        <v>863</v>
      </c>
      <c r="C296" s="2" t="s">
        <v>858</v>
      </c>
      <c r="D296" s="2" t="s">
        <v>12</v>
      </c>
      <c r="E296" s="2">
        <v>18608003691</v>
      </c>
      <c r="F296" s="2" t="s">
        <v>864</v>
      </c>
      <c r="G296" s="2" t="s">
        <v>14</v>
      </c>
      <c r="H296" s="2" t="s">
        <v>353</v>
      </c>
      <c r="I296" s="2" t="s">
        <v>78</v>
      </c>
      <c r="J296" s="2" t="s">
        <v>17</v>
      </c>
    </row>
    <row r="297" spans="1:14" ht="96" x14ac:dyDescent="0.2">
      <c r="A297" s="13"/>
      <c r="B297" s="1" t="s">
        <v>865</v>
      </c>
      <c r="C297" s="2" t="s">
        <v>858</v>
      </c>
      <c r="D297" s="1" t="s">
        <v>53</v>
      </c>
      <c r="E297" s="1">
        <v>18501035586</v>
      </c>
      <c r="F297" s="1" t="s">
        <v>866</v>
      </c>
      <c r="G297" s="1" t="s">
        <v>14</v>
      </c>
      <c r="H297" s="1" t="s">
        <v>353</v>
      </c>
      <c r="I297" s="1" t="s">
        <v>78</v>
      </c>
      <c r="J297" s="1" t="s">
        <v>17</v>
      </c>
      <c r="K297" s="1"/>
      <c r="L297" s="1"/>
      <c r="M297" s="3" t="s">
        <v>867</v>
      </c>
      <c r="N297" s="3" t="s">
        <v>868</v>
      </c>
    </row>
    <row r="298" spans="1:14" x14ac:dyDescent="0.2">
      <c r="A298" s="13">
        <f>COUNT(A$1:A297)+1</f>
        <v>148</v>
      </c>
      <c r="B298" s="1" t="s">
        <v>869</v>
      </c>
      <c r="C298" s="2" t="s">
        <v>870</v>
      </c>
      <c r="D298" s="2" t="s">
        <v>143</v>
      </c>
      <c r="E298" s="2">
        <v>13811332429</v>
      </c>
      <c r="F298" s="2" t="s">
        <v>871</v>
      </c>
      <c r="G298" s="2" t="s">
        <v>14</v>
      </c>
      <c r="H298" s="2" t="s">
        <v>764</v>
      </c>
      <c r="I298" s="2" t="s">
        <v>302</v>
      </c>
      <c r="J298" s="2" t="s">
        <v>17</v>
      </c>
    </row>
    <row r="299" spans="1:14" x14ac:dyDescent="0.2">
      <c r="A299" s="13"/>
      <c r="B299" s="1" t="s">
        <v>872</v>
      </c>
      <c r="C299" s="2" t="s">
        <v>870</v>
      </c>
      <c r="D299" s="2" t="s">
        <v>53</v>
      </c>
      <c r="E299" s="2">
        <v>13581632301</v>
      </c>
      <c r="F299" s="2" t="s">
        <v>873</v>
      </c>
      <c r="G299" s="2" t="s">
        <v>14</v>
      </c>
      <c r="H299" s="2" t="s">
        <v>764</v>
      </c>
      <c r="I299" s="2" t="s">
        <v>302</v>
      </c>
      <c r="J299" s="2" t="s">
        <v>17</v>
      </c>
      <c r="K299" s="2" t="s">
        <v>72</v>
      </c>
      <c r="L299" s="2" t="s">
        <v>874</v>
      </c>
    </row>
    <row r="300" spans="1:14" ht="144" x14ac:dyDescent="0.2">
      <c r="A300" s="1">
        <f>COUNT(A$1:A299)+1</f>
        <v>149</v>
      </c>
      <c r="B300" s="1" t="s">
        <v>875</v>
      </c>
      <c r="C300" s="1" t="s">
        <v>876</v>
      </c>
      <c r="D300" s="1" t="s">
        <v>877</v>
      </c>
      <c r="E300" s="1">
        <v>13825062828</v>
      </c>
      <c r="F300" s="1">
        <v>13825062828</v>
      </c>
      <c r="G300" s="1" t="s">
        <v>101</v>
      </c>
      <c r="H300" s="1" t="s">
        <v>131</v>
      </c>
      <c r="I300" s="1" t="s">
        <v>296</v>
      </c>
      <c r="J300" s="1" t="s">
        <v>17</v>
      </c>
      <c r="K300" s="1"/>
      <c r="L300" s="1"/>
      <c r="M300" s="3" t="s">
        <v>878</v>
      </c>
      <c r="N300" s="3" t="s">
        <v>879</v>
      </c>
    </row>
    <row r="301" spans="1:14" ht="80" x14ac:dyDescent="0.2">
      <c r="A301" s="13">
        <f>COUNT(A$1:A300)+1</f>
        <v>150</v>
      </c>
      <c r="B301" s="1" t="s">
        <v>880</v>
      </c>
      <c r="C301" s="2" t="s">
        <v>881</v>
      </c>
      <c r="D301" s="2" t="s">
        <v>143</v>
      </c>
      <c r="E301" s="2">
        <v>18913573698</v>
      </c>
      <c r="F301" s="2" t="s">
        <v>882</v>
      </c>
      <c r="G301" s="2" t="s">
        <v>31</v>
      </c>
      <c r="H301" s="2" t="s">
        <v>883</v>
      </c>
      <c r="I301" s="2" t="s">
        <v>218</v>
      </c>
      <c r="J301" s="2" t="s">
        <v>17</v>
      </c>
      <c r="M301" s="3" t="s">
        <v>884</v>
      </c>
      <c r="N301" s="3" t="s">
        <v>885</v>
      </c>
    </row>
    <row r="302" spans="1:14" x14ac:dyDescent="0.2">
      <c r="A302" s="13"/>
      <c r="B302" s="1" t="s">
        <v>886</v>
      </c>
      <c r="C302" s="2" t="s">
        <v>881</v>
      </c>
      <c r="D302" s="2" t="s">
        <v>154</v>
      </c>
      <c r="E302" s="2">
        <v>18616683737</v>
      </c>
      <c r="F302" s="2" t="s">
        <v>887</v>
      </c>
      <c r="G302" s="2" t="s">
        <v>31</v>
      </c>
      <c r="H302" s="2" t="s">
        <v>883</v>
      </c>
      <c r="I302" s="2" t="s">
        <v>218</v>
      </c>
      <c r="J302" s="2" t="s">
        <v>17</v>
      </c>
    </row>
    <row r="303" spans="1:14" x14ac:dyDescent="0.2">
      <c r="A303" s="13"/>
      <c r="B303" s="1" t="s">
        <v>888</v>
      </c>
      <c r="C303" s="2" t="s">
        <v>881</v>
      </c>
      <c r="D303" s="2" t="s">
        <v>42</v>
      </c>
      <c r="E303" s="2">
        <v>13601871824</v>
      </c>
      <c r="F303" s="2" t="s">
        <v>889</v>
      </c>
      <c r="G303" s="2" t="s">
        <v>31</v>
      </c>
      <c r="H303" s="2" t="s">
        <v>883</v>
      </c>
      <c r="I303" s="2" t="s">
        <v>218</v>
      </c>
      <c r="J303" s="2" t="s">
        <v>17</v>
      </c>
    </row>
    <row r="304" spans="1:14" ht="112" x14ac:dyDescent="0.2">
      <c r="A304" s="13">
        <f>COUNT(A$1:A303)+1</f>
        <v>151</v>
      </c>
      <c r="B304" s="1" t="s">
        <v>890</v>
      </c>
      <c r="C304" s="2" t="s">
        <v>891</v>
      </c>
      <c r="D304" s="2" t="s">
        <v>53</v>
      </c>
      <c r="E304" s="2">
        <v>13738034290</v>
      </c>
      <c r="F304" s="2">
        <v>13738034290</v>
      </c>
      <c r="G304" s="2" t="s">
        <v>119</v>
      </c>
      <c r="H304" s="2" t="s">
        <v>71</v>
      </c>
      <c r="I304" s="2" t="s">
        <v>340</v>
      </c>
      <c r="J304" s="2" t="s">
        <v>17</v>
      </c>
      <c r="M304" s="3" t="s">
        <v>892</v>
      </c>
      <c r="N304" s="3" t="s">
        <v>893</v>
      </c>
    </row>
    <row r="305" spans="1:14" x14ac:dyDescent="0.2">
      <c r="A305" s="13"/>
      <c r="B305" s="1" t="s">
        <v>894</v>
      </c>
      <c r="C305" s="2" t="s">
        <v>891</v>
      </c>
      <c r="D305" s="2" t="s">
        <v>895</v>
      </c>
      <c r="E305" s="2">
        <v>18501921952</v>
      </c>
      <c r="F305" s="2" t="s">
        <v>896</v>
      </c>
      <c r="G305" s="2" t="s">
        <v>14</v>
      </c>
      <c r="H305" s="2" t="s">
        <v>71</v>
      </c>
      <c r="I305" s="2" t="s">
        <v>340</v>
      </c>
      <c r="J305" s="2" t="s">
        <v>17</v>
      </c>
    </row>
    <row r="306" spans="1:14" x14ac:dyDescent="0.2">
      <c r="A306" s="13"/>
      <c r="B306" s="1" t="s">
        <v>897</v>
      </c>
      <c r="C306" s="2" t="s">
        <v>891</v>
      </c>
      <c r="D306" s="2" t="s">
        <v>42</v>
      </c>
      <c r="F306" s="2" t="s">
        <v>896</v>
      </c>
      <c r="G306" s="2" t="s">
        <v>14</v>
      </c>
      <c r="H306" s="2" t="s">
        <v>71</v>
      </c>
      <c r="I306" s="2" t="s">
        <v>898</v>
      </c>
      <c r="J306" s="2" t="s">
        <v>17</v>
      </c>
      <c r="K306" s="2" t="s">
        <v>44</v>
      </c>
      <c r="L306" s="2" t="s">
        <v>899</v>
      </c>
    </row>
    <row r="307" spans="1:14" x14ac:dyDescent="0.2">
      <c r="A307" s="13"/>
      <c r="B307" s="1" t="s">
        <v>900</v>
      </c>
      <c r="C307" s="2" t="s">
        <v>891</v>
      </c>
      <c r="D307" s="2" t="s">
        <v>420</v>
      </c>
      <c r="E307" s="2">
        <v>13810397426</v>
      </c>
      <c r="F307" s="2">
        <v>13810397426</v>
      </c>
      <c r="G307" s="2" t="s">
        <v>14</v>
      </c>
      <c r="H307" s="2" t="s">
        <v>71</v>
      </c>
      <c r="I307" s="2" t="s">
        <v>340</v>
      </c>
      <c r="J307" s="2" t="s">
        <v>17</v>
      </c>
    </row>
    <row r="308" spans="1:14" x14ac:dyDescent="0.2">
      <c r="A308" s="13"/>
      <c r="B308" s="1" t="s">
        <v>901</v>
      </c>
      <c r="C308" s="2" t="s">
        <v>891</v>
      </c>
      <c r="D308" s="2" t="s">
        <v>42</v>
      </c>
      <c r="E308" s="2">
        <v>13917906700</v>
      </c>
      <c r="F308" s="2" t="s">
        <v>902</v>
      </c>
      <c r="G308" s="2" t="s">
        <v>647</v>
      </c>
      <c r="H308" s="2" t="s">
        <v>71</v>
      </c>
      <c r="I308" s="2" t="s">
        <v>340</v>
      </c>
      <c r="J308" s="2" t="s">
        <v>17</v>
      </c>
    </row>
    <row r="309" spans="1:14" x14ac:dyDescent="0.2">
      <c r="A309" s="13"/>
      <c r="B309" s="1" t="s">
        <v>903</v>
      </c>
      <c r="C309" s="2" t="s">
        <v>891</v>
      </c>
      <c r="D309" s="2" t="s">
        <v>12</v>
      </c>
      <c r="E309" s="2">
        <v>18500261174</v>
      </c>
      <c r="F309" s="2" t="s">
        <v>904</v>
      </c>
      <c r="G309" s="2" t="s">
        <v>14</v>
      </c>
      <c r="H309" s="2" t="s">
        <v>71</v>
      </c>
      <c r="I309" s="2" t="s">
        <v>340</v>
      </c>
      <c r="J309" s="2" t="s">
        <v>17</v>
      </c>
    </row>
    <row r="310" spans="1:14" x14ac:dyDescent="0.2">
      <c r="A310" s="1">
        <f>COUNT(A$1:A309)+1</f>
        <v>152</v>
      </c>
      <c r="B310" s="1" t="s">
        <v>905</v>
      </c>
      <c r="C310" s="2" t="s">
        <v>906</v>
      </c>
      <c r="D310" s="2" t="s">
        <v>289</v>
      </c>
      <c r="E310" s="2">
        <v>13603038246</v>
      </c>
      <c r="F310" s="2" t="s">
        <v>907</v>
      </c>
      <c r="G310" s="2" t="s">
        <v>104</v>
      </c>
      <c r="H310" s="2" t="s">
        <v>231</v>
      </c>
      <c r="I310" s="2" t="s">
        <v>116</v>
      </c>
      <c r="J310" s="2" t="s">
        <v>17</v>
      </c>
    </row>
    <row r="311" spans="1:14" x14ac:dyDescent="0.2">
      <c r="A311" s="13">
        <f>COUNT(A$1:A310)+1</f>
        <v>153</v>
      </c>
      <c r="B311" s="1" t="s">
        <v>908</v>
      </c>
      <c r="C311" s="2" t="s">
        <v>909</v>
      </c>
      <c r="D311" s="2" t="s">
        <v>53</v>
      </c>
      <c r="E311" s="2">
        <v>18810334431</v>
      </c>
      <c r="F311" s="2">
        <v>18810334431</v>
      </c>
      <c r="G311" s="2" t="s">
        <v>14</v>
      </c>
      <c r="H311" s="2" t="s">
        <v>32</v>
      </c>
      <c r="I311" s="2" t="s">
        <v>751</v>
      </c>
      <c r="J311" s="2" t="s">
        <v>17</v>
      </c>
    </row>
    <row r="312" spans="1:14" x14ac:dyDescent="0.2">
      <c r="A312" s="13"/>
      <c r="B312" s="1" t="s">
        <v>910</v>
      </c>
      <c r="C312" s="2" t="s">
        <v>909</v>
      </c>
      <c r="D312" s="2" t="s">
        <v>53</v>
      </c>
      <c r="E312" s="2">
        <v>15201286376</v>
      </c>
      <c r="F312" s="2" t="s">
        <v>911</v>
      </c>
      <c r="G312" s="2" t="s">
        <v>14</v>
      </c>
      <c r="H312" s="2" t="s">
        <v>32</v>
      </c>
      <c r="I312" s="2" t="s">
        <v>751</v>
      </c>
      <c r="J312" s="2" t="s">
        <v>17</v>
      </c>
    </row>
    <row r="313" spans="1:14" x14ac:dyDescent="0.2">
      <c r="A313" s="13"/>
      <c r="B313" s="1" t="s">
        <v>912</v>
      </c>
      <c r="C313" s="2" t="s">
        <v>909</v>
      </c>
      <c r="D313" s="2" t="s">
        <v>29</v>
      </c>
      <c r="E313" s="2">
        <v>13488805568</v>
      </c>
      <c r="F313" s="2" t="s">
        <v>913</v>
      </c>
      <c r="G313" s="2" t="s">
        <v>14</v>
      </c>
      <c r="H313" s="2" t="s">
        <v>32</v>
      </c>
      <c r="I313" s="2" t="s">
        <v>751</v>
      </c>
      <c r="J313" s="2" t="s">
        <v>17</v>
      </c>
    </row>
    <row r="314" spans="1:14" x14ac:dyDescent="0.2">
      <c r="A314" s="1">
        <f>COUNT(A$1:A313)+1</f>
        <v>154</v>
      </c>
      <c r="B314" s="1" t="s">
        <v>914</v>
      </c>
      <c r="C314" s="2" t="s">
        <v>915</v>
      </c>
      <c r="D314" s="2" t="s">
        <v>53</v>
      </c>
      <c r="E314" s="2">
        <v>13857177581</v>
      </c>
      <c r="F314" s="2" t="s">
        <v>916</v>
      </c>
      <c r="G314" s="2" t="s">
        <v>31</v>
      </c>
      <c r="H314" s="2" t="s">
        <v>32</v>
      </c>
      <c r="I314" s="2" t="s">
        <v>917</v>
      </c>
      <c r="J314" s="2" t="s">
        <v>17</v>
      </c>
    </row>
    <row r="315" spans="1:14" x14ac:dyDescent="0.2">
      <c r="A315" s="1">
        <f>COUNT(A$1:A314)+1</f>
        <v>155</v>
      </c>
      <c r="B315" s="1" t="s">
        <v>918</v>
      </c>
      <c r="C315" s="2" t="s">
        <v>919</v>
      </c>
      <c r="D315" s="2" t="s">
        <v>53</v>
      </c>
      <c r="E315" s="2">
        <v>18071016676</v>
      </c>
      <c r="F315" s="2">
        <v>18071016676</v>
      </c>
      <c r="G315" s="2" t="s">
        <v>339</v>
      </c>
      <c r="H315" s="2" t="s">
        <v>71</v>
      </c>
      <c r="I315" s="2" t="s">
        <v>60</v>
      </c>
      <c r="J315" s="2" t="s">
        <v>17</v>
      </c>
    </row>
    <row r="316" spans="1:14" x14ac:dyDescent="0.2">
      <c r="A316" s="1">
        <f>COUNT(A$1:A315)+1</f>
        <v>156</v>
      </c>
      <c r="B316" s="1" t="s">
        <v>920</v>
      </c>
      <c r="C316" s="1" t="s">
        <v>921</v>
      </c>
      <c r="D316" s="1" t="s">
        <v>53</v>
      </c>
      <c r="E316" s="1">
        <v>18676455655</v>
      </c>
      <c r="F316" s="1">
        <v>850588</v>
      </c>
      <c r="G316" s="1" t="s">
        <v>339</v>
      </c>
      <c r="H316" s="1" t="s">
        <v>274</v>
      </c>
      <c r="I316" s="1" t="s">
        <v>922</v>
      </c>
      <c r="J316" s="1" t="s">
        <v>17</v>
      </c>
      <c r="K316" s="1"/>
      <c r="L316" s="1"/>
      <c r="M316" s="1"/>
      <c r="N316" s="1"/>
    </row>
    <row r="317" spans="1:14" x14ac:dyDescent="0.2">
      <c r="A317" s="13">
        <f>COUNT(A$1:A316)+1</f>
        <v>157</v>
      </c>
      <c r="B317" s="1" t="s">
        <v>923</v>
      </c>
      <c r="C317" s="2" t="s">
        <v>924</v>
      </c>
      <c r="D317" s="2" t="s">
        <v>53</v>
      </c>
      <c r="E317" s="2">
        <v>18510163876</v>
      </c>
      <c r="F317" s="2">
        <v>18510163876</v>
      </c>
      <c r="G317" s="2" t="s">
        <v>14</v>
      </c>
      <c r="H317" s="2" t="s">
        <v>925</v>
      </c>
      <c r="I317" s="2" t="s">
        <v>232</v>
      </c>
      <c r="J317" s="2" t="s">
        <v>17</v>
      </c>
    </row>
    <row r="318" spans="1:14" x14ac:dyDescent="0.2">
      <c r="A318" s="13"/>
      <c r="B318" s="1" t="s">
        <v>926</v>
      </c>
      <c r="C318" s="7" t="s">
        <v>924</v>
      </c>
      <c r="D318" s="2" t="s">
        <v>29</v>
      </c>
      <c r="E318" s="2">
        <v>13910765994</v>
      </c>
      <c r="F318" s="2" t="s">
        <v>927</v>
      </c>
      <c r="G318" s="2" t="s">
        <v>14</v>
      </c>
      <c r="H318" s="2" t="s">
        <v>925</v>
      </c>
      <c r="I318" s="2" t="s">
        <v>232</v>
      </c>
      <c r="J318" s="2" t="s">
        <v>17</v>
      </c>
    </row>
    <row r="319" spans="1:14" x14ac:dyDescent="0.2">
      <c r="A319" s="13"/>
      <c r="B319" s="1" t="s">
        <v>928</v>
      </c>
      <c r="C319" s="7" t="s">
        <v>924</v>
      </c>
      <c r="D319" s="2" t="s">
        <v>12</v>
      </c>
      <c r="E319" s="2">
        <v>18610896328</v>
      </c>
      <c r="F319" s="2">
        <v>18610896328</v>
      </c>
      <c r="G319" s="2" t="s">
        <v>14</v>
      </c>
      <c r="H319" s="2" t="s">
        <v>925</v>
      </c>
      <c r="I319" s="2" t="s">
        <v>232</v>
      </c>
      <c r="J319" s="2" t="s">
        <v>17</v>
      </c>
    </row>
    <row r="320" spans="1:14" x14ac:dyDescent="0.2">
      <c r="A320" s="13"/>
      <c r="B320" s="1" t="s">
        <v>929</v>
      </c>
      <c r="C320" s="7" t="s">
        <v>924</v>
      </c>
      <c r="D320" s="2" t="s">
        <v>29</v>
      </c>
      <c r="E320" s="2">
        <v>18611755680</v>
      </c>
      <c r="F320" s="2">
        <v>18611755680</v>
      </c>
      <c r="G320" s="2" t="s">
        <v>14</v>
      </c>
      <c r="H320" s="2" t="s">
        <v>925</v>
      </c>
      <c r="I320" s="2" t="s">
        <v>232</v>
      </c>
      <c r="J320" s="2" t="s">
        <v>17</v>
      </c>
    </row>
    <row r="321" spans="1:14" x14ac:dyDescent="0.2">
      <c r="A321" s="13"/>
      <c r="B321" s="1" t="s">
        <v>930</v>
      </c>
      <c r="C321" s="7" t="s">
        <v>924</v>
      </c>
      <c r="D321" s="2" t="s">
        <v>29</v>
      </c>
      <c r="E321" s="2">
        <v>18610641570</v>
      </c>
      <c r="F321" s="2" t="s">
        <v>931</v>
      </c>
      <c r="G321" s="2" t="s">
        <v>14</v>
      </c>
      <c r="H321" s="2" t="s">
        <v>925</v>
      </c>
      <c r="I321" s="2" t="s">
        <v>232</v>
      </c>
      <c r="J321" s="2" t="s">
        <v>17</v>
      </c>
    </row>
    <row r="322" spans="1:14" x14ac:dyDescent="0.2">
      <c r="A322" s="1">
        <f>COUNT(A$1:A321)+1</f>
        <v>158</v>
      </c>
      <c r="B322" s="1" t="s">
        <v>932</v>
      </c>
      <c r="C322" s="7" t="s">
        <v>933</v>
      </c>
      <c r="D322" s="2" t="s">
        <v>289</v>
      </c>
      <c r="E322" s="2">
        <v>13917999363</v>
      </c>
      <c r="F322" s="2" t="s">
        <v>934</v>
      </c>
      <c r="G322" s="2" t="s">
        <v>31</v>
      </c>
      <c r="H322" s="2" t="s">
        <v>331</v>
      </c>
      <c r="I322" s="2" t="s">
        <v>232</v>
      </c>
      <c r="J322" s="2" t="s">
        <v>17</v>
      </c>
    </row>
    <row r="323" spans="1:14" x14ac:dyDescent="0.2">
      <c r="A323" s="13">
        <f>COUNT(A$1:A322)+1</f>
        <v>159</v>
      </c>
      <c r="B323" s="1" t="s">
        <v>935</v>
      </c>
      <c r="C323" s="2" t="s">
        <v>936</v>
      </c>
      <c r="D323" s="2" t="s">
        <v>53</v>
      </c>
      <c r="E323" s="2">
        <v>13917904849</v>
      </c>
      <c r="F323" s="2">
        <v>13917904849</v>
      </c>
      <c r="G323" s="2" t="s">
        <v>14</v>
      </c>
      <c r="H323" s="2" t="s">
        <v>937</v>
      </c>
      <c r="I323" s="2" t="s">
        <v>938</v>
      </c>
      <c r="J323" s="2" t="s">
        <v>17</v>
      </c>
    </row>
    <row r="324" spans="1:14" x14ac:dyDescent="0.2">
      <c r="A324" s="13"/>
      <c r="B324" s="1" t="s">
        <v>939</v>
      </c>
      <c r="C324" s="2" t="s">
        <v>936</v>
      </c>
      <c r="D324" s="2" t="s">
        <v>53</v>
      </c>
      <c r="E324" s="2">
        <v>17600833609</v>
      </c>
      <c r="F324" s="2" t="s">
        <v>940</v>
      </c>
      <c r="G324" s="2" t="s">
        <v>14</v>
      </c>
      <c r="H324" s="2" t="s">
        <v>937</v>
      </c>
      <c r="I324" s="2" t="s">
        <v>938</v>
      </c>
      <c r="J324" s="2" t="s">
        <v>17</v>
      </c>
    </row>
    <row r="325" spans="1:14" x14ac:dyDescent="0.2">
      <c r="A325" s="13">
        <f>COUNT(A$1:A324)+1</f>
        <v>160</v>
      </c>
      <c r="B325" s="1" t="s">
        <v>941</v>
      </c>
      <c r="C325" s="2" t="s">
        <v>942</v>
      </c>
      <c r="D325" s="2" t="s">
        <v>943</v>
      </c>
      <c r="E325" s="2">
        <v>13681978056</v>
      </c>
      <c r="F325" s="2" t="s">
        <v>944</v>
      </c>
      <c r="G325" s="2" t="s">
        <v>31</v>
      </c>
      <c r="H325" s="2" t="s">
        <v>274</v>
      </c>
      <c r="I325" s="2" t="s">
        <v>24</v>
      </c>
      <c r="J325" s="2" t="s">
        <v>17</v>
      </c>
    </row>
    <row r="326" spans="1:14" x14ac:dyDescent="0.2">
      <c r="A326" s="13"/>
      <c r="B326" s="1" t="s">
        <v>945</v>
      </c>
      <c r="C326" s="2" t="s">
        <v>942</v>
      </c>
      <c r="D326" s="2" t="s">
        <v>53</v>
      </c>
      <c r="E326" s="2">
        <v>18801785036</v>
      </c>
      <c r="F326" s="2">
        <v>18801785036</v>
      </c>
      <c r="G326" s="2" t="s">
        <v>31</v>
      </c>
      <c r="H326" s="2" t="s">
        <v>274</v>
      </c>
      <c r="I326" s="2" t="s">
        <v>24</v>
      </c>
      <c r="J326" s="2" t="s">
        <v>17</v>
      </c>
      <c r="K326" s="4" t="s">
        <v>105</v>
      </c>
      <c r="L326" s="4" t="s">
        <v>946</v>
      </c>
    </row>
    <row r="327" spans="1:14" x14ac:dyDescent="0.2">
      <c r="A327" s="13">
        <f>COUNT(A$1:A326)+1</f>
        <v>161</v>
      </c>
      <c r="B327" s="1" t="s">
        <v>947</v>
      </c>
      <c r="C327" s="2" t="s">
        <v>948</v>
      </c>
      <c r="D327" s="2" t="s">
        <v>420</v>
      </c>
      <c r="E327" s="2">
        <v>18511352340</v>
      </c>
      <c r="F327" s="2" t="s">
        <v>949</v>
      </c>
      <c r="G327" s="2" t="s">
        <v>14</v>
      </c>
      <c r="H327" s="2" t="s">
        <v>131</v>
      </c>
      <c r="I327" s="2" t="s">
        <v>950</v>
      </c>
      <c r="J327" s="2" t="s">
        <v>17</v>
      </c>
    </row>
    <row r="328" spans="1:14" x14ac:dyDescent="0.2">
      <c r="A328" s="13"/>
      <c r="B328" s="1" t="s">
        <v>951</v>
      </c>
      <c r="C328" s="2" t="s">
        <v>948</v>
      </c>
      <c r="D328" s="2" t="s">
        <v>53</v>
      </c>
      <c r="E328" s="2">
        <v>13910485737</v>
      </c>
      <c r="F328" s="2" t="s">
        <v>952</v>
      </c>
      <c r="G328" s="2" t="s">
        <v>14</v>
      </c>
      <c r="H328" s="2" t="s">
        <v>131</v>
      </c>
      <c r="I328" s="2" t="s">
        <v>950</v>
      </c>
      <c r="J328" s="2" t="s">
        <v>17</v>
      </c>
    </row>
    <row r="329" spans="1:14" x14ac:dyDescent="0.2">
      <c r="A329" s="13">
        <f>COUNT(A$1:A328)+1</f>
        <v>162</v>
      </c>
      <c r="B329" s="1" t="s">
        <v>953</v>
      </c>
      <c r="C329" s="2" t="s">
        <v>954</v>
      </c>
      <c r="D329" s="2" t="s">
        <v>53</v>
      </c>
      <c r="E329" s="2">
        <v>13917208838</v>
      </c>
      <c r="F329" s="2">
        <v>13917208838</v>
      </c>
      <c r="G329" s="2" t="s">
        <v>31</v>
      </c>
      <c r="H329" s="2" t="s">
        <v>131</v>
      </c>
      <c r="I329" s="2" t="s">
        <v>251</v>
      </c>
      <c r="J329" s="2" t="s">
        <v>17</v>
      </c>
    </row>
    <row r="330" spans="1:14" x14ac:dyDescent="0.2">
      <c r="A330" s="13"/>
      <c r="B330" s="1" t="s">
        <v>955</v>
      </c>
      <c r="C330" s="2" t="s">
        <v>954</v>
      </c>
      <c r="D330" s="2" t="s">
        <v>42</v>
      </c>
      <c r="E330" s="2">
        <v>18721307157</v>
      </c>
      <c r="F330" s="2">
        <v>18721307157</v>
      </c>
      <c r="G330" s="2" t="s">
        <v>31</v>
      </c>
      <c r="H330" s="2" t="s">
        <v>131</v>
      </c>
      <c r="I330" s="2" t="s">
        <v>251</v>
      </c>
      <c r="J330" s="2" t="s">
        <v>17</v>
      </c>
    </row>
    <row r="331" spans="1:14" x14ac:dyDescent="0.2">
      <c r="A331" s="13"/>
      <c r="B331" s="1" t="s">
        <v>956</v>
      </c>
      <c r="C331" s="2" t="s">
        <v>954</v>
      </c>
      <c r="D331" s="2" t="s">
        <v>12</v>
      </c>
      <c r="E331" s="2">
        <v>15021151264</v>
      </c>
      <c r="F331" s="2">
        <v>15021151264</v>
      </c>
      <c r="G331" s="2" t="s">
        <v>31</v>
      </c>
      <c r="H331" s="2" t="s">
        <v>131</v>
      </c>
      <c r="I331" s="2" t="s">
        <v>251</v>
      </c>
      <c r="J331" s="2" t="s">
        <v>17</v>
      </c>
    </row>
    <row r="332" spans="1:14" x14ac:dyDescent="0.2">
      <c r="A332" s="1">
        <f>COUNT(A$1:A331)+1</f>
        <v>163</v>
      </c>
      <c r="B332" s="1" t="s">
        <v>957</v>
      </c>
      <c r="C332" s="1" t="s">
        <v>958</v>
      </c>
      <c r="D332" s="1" t="s">
        <v>29</v>
      </c>
      <c r="E332" s="1">
        <v>13636699063</v>
      </c>
      <c r="F332" s="1">
        <v>13636699063</v>
      </c>
      <c r="G332" s="1" t="s">
        <v>31</v>
      </c>
      <c r="H332" s="1" t="s">
        <v>503</v>
      </c>
      <c r="I332" s="1" t="s">
        <v>24</v>
      </c>
      <c r="J332" s="1" t="s">
        <v>17</v>
      </c>
      <c r="K332" s="1"/>
      <c r="L332" s="1"/>
      <c r="M332" s="1"/>
      <c r="N332" s="1"/>
    </row>
    <row r="333" spans="1:14" x14ac:dyDescent="0.2">
      <c r="A333" s="1">
        <f>COUNT(A$1:A332)+1</f>
        <v>164</v>
      </c>
      <c r="B333" s="1" t="s">
        <v>959</v>
      </c>
      <c r="C333" s="2" t="s">
        <v>960</v>
      </c>
      <c r="D333" s="2" t="s">
        <v>53</v>
      </c>
      <c r="E333" s="2">
        <v>18618306735</v>
      </c>
      <c r="F333" s="2" t="s">
        <v>961</v>
      </c>
      <c r="G333" s="2" t="s">
        <v>14</v>
      </c>
      <c r="H333" s="2" t="s">
        <v>32</v>
      </c>
      <c r="I333" s="2" t="s">
        <v>261</v>
      </c>
      <c r="J333" s="2" t="s">
        <v>17</v>
      </c>
    </row>
    <row r="334" spans="1:14" ht="17" customHeight="1" x14ac:dyDescent="0.2">
      <c r="A334" s="13">
        <f>COUNT(A$1:A333)+1</f>
        <v>165</v>
      </c>
      <c r="B334" s="1" t="s">
        <v>962</v>
      </c>
      <c r="C334" s="2" t="s">
        <v>963</v>
      </c>
      <c r="D334" s="2" t="s">
        <v>42</v>
      </c>
      <c r="E334" s="2">
        <v>18191250276</v>
      </c>
      <c r="F334" s="2" t="s">
        <v>964</v>
      </c>
      <c r="G334" s="2" t="s">
        <v>965</v>
      </c>
      <c r="H334" s="2" t="s">
        <v>32</v>
      </c>
      <c r="I334" s="2" t="s">
        <v>345</v>
      </c>
      <c r="J334" s="2" t="s">
        <v>17</v>
      </c>
    </row>
    <row r="335" spans="1:14" customFormat="1" ht="17" customHeight="1" x14ac:dyDescent="0.2">
      <c r="A335" s="13"/>
      <c r="B335" s="1" t="s">
        <v>966</v>
      </c>
      <c r="C335" s="2" t="s">
        <v>963</v>
      </c>
      <c r="D335" s="2" t="s">
        <v>84</v>
      </c>
      <c r="E335" s="2">
        <v>18501141911</v>
      </c>
      <c r="F335" s="2" t="s">
        <v>967</v>
      </c>
      <c r="G335" s="2" t="s">
        <v>14</v>
      </c>
      <c r="H335" s="2" t="s">
        <v>15</v>
      </c>
      <c r="I335" s="2" t="s">
        <v>60</v>
      </c>
      <c r="J335" s="2" t="s">
        <v>17</v>
      </c>
    </row>
    <row r="336" spans="1:14" s="1" customFormat="1" x14ac:dyDescent="0.2">
      <c r="A336" s="13"/>
      <c r="B336" s="1" t="s">
        <v>1472</v>
      </c>
      <c r="C336" s="1" t="s">
        <v>963</v>
      </c>
      <c r="D336" s="1" t="s">
        <v>171</v>
      </c>
      <c r="E336" s="1">
        <v>18621266376</v>
      </c>
      <c r="F336" s="1">
        <v>18621266376</v>
      </c>
      <c r="G336" s="1" t="s">
        <v>31</v>
      </c>
      <c r="H336" s="1" t="s">
        <v>15</v>
      </c>
      <c r="I336" s="1" t="s">
        <v>60</v>
      </c>
      <c r="J336" s="1" t="s">
        <v>17</v>
      </c>
      <c r="K336" s="2"/>
      <c r="L336" s="2"/>
      <c r="M336" s="2"/>
      <c r="N336" s="2"/>
    </row>
    <row r="337" spans="1:14" s="1" customFormat="1" x14ac:dyDescent="0.2">
      <c r="A337" s="13">
        <f>COUNT(A$1:A336)+1</f>
        <v>166</v>
      </c>
      <c r="B337" s="1" t="s">
        <v>968</v>
      </c>
      <c r="C337" s="1" t="s">
        <v>969</v>
      </c>
      <c r="D337" s="1" t="s">
        <v>970</v>
      </c>
      <c r="E337" s="1">
        <v>13311520920</v>
      </c>
      <c r="F337" s="1" t="s">
        <v>971</v>
      </c>
      <c r="G337" s="1" t="s">
        <v>14</v>
      </c>
      <c r="H337" s="1" t="s">
        <v>131</v>
      </c>
      <c r="I337" s="1" t="s">
        <v>60</v>
      </c>
      <c r="J337" s="1" t="s">
        <v>17</v>
      </c>
      <c r="K337" s="2"/>
      <c r="L337" s="2"/>
      <c r="M337" s="2"/>
      <c r="N337" s="2"/>
    </row>
    <row r="338" spans="1:14" s="1" customFormat="1" x14ac:dyDescent="0.2">
      <c r="A338" s="13"/>
      <c r="B338" s="1" t="s">
        <v>969</v>
      </c>
      <c r="C338" s="1" t="s">
        <v>969</v>
      </c>
      <c r="D338" s="1" t="s">
        <v>972</v>
      </c>
      <c r="E338" s="1">
        <v>13901074038</v>
      </c>
      <c r="F338" s="1" t="s">
        <v>973</v>
      </c>
      <c r="G338" s="1" t="s">
        <v>14</v>
      </c>
      <c r="H338" s="1" t="s">
        <v>131</v>
      </c>
      <c r="I338" s="1" t="s">
        <v>60</v>
      </c>
      <c r="J338" s="1" t="s">
        <v>17</v>
      </c>
    </row>
    <row r="339" spans="1:14" s="1" customFormat="1" x14ac:dyDescent="0.2">
      <c r="A339" s="13">
        <f>COUNT(A$1:A338)+1</f>
        <v>167</v>
      </c>
      <c r="B339" s="1" t="s">
        <v>974</v>
      </c>
      <c r="C339" s="2" t="s">
        <v>975</v>
      </c>
      <c r="D339" s="2" t="s">
        <v>53</v>
      </c>
      <c r="E339" s="2">
        <v>13636605612</v>
      </c>
      <c r="F339" s="2" t="s">
        <v>976</v>
      </c>
      <c r="G339" s="2" t="s">
        <v>31</v>
      </c>
      <c r="H339" s="2" t="s">
        <v>977</v>
      </c>
      <c r="I339" s="2" t="s">
        <v>24</v>
      </c>
      <c r="J339" s="2" t="s">
        <v>17</v>
      </c>
      <c r="K339" s="2"/>
      <c r="L339" s="2"/>
      <c r="M339" s="2"/>
      <c r="N339" s="2"/>
    </row>
    <row r="340" spans="1:14" s="1" customFormat="1" x14ac:dyDescent="0.2">
      <c r="A340" s="13"/>
      <c r="B340" s="1" t="s">
        <v>978</v>
      </c>
      <c r="C340" s="2" t="s">
        <v>975</v>
      </c>
      <c r="D340" s="2" t="s">
        <v>53</v>
      </c>
      <c r="E340" s="2">
        <v>18901889618</v>
      </c>
      <c r="F340" s="2">
        <v>18901889618</v>
      </c>
      <c r="G340" s="2" t="s">
        <v>31</v>
      </c>
      <c r="H340" s="2" t="s">
        <v>977</v>
      </c>
      <c r="I340" s="2" t="s">
        <v>24</v>
      </c>
      <c r="J340" s="2" t="s">
        <v>17</v>
      </c>
      <c r="K340" s="4" t="s">
        <v>105</v>
      </c>
      <c r="L340" s="2"/>
      <c r="M340" s="2"/>
      <c r="N340" s="2"/>
    </row>
    <row r="341" spans="1:14" s="1" customFormat="1" x14ac:dyDescent="0.2">
      <c r="A341" s="13"/>
      <c r="B341" s="1" t="s">
        <v>979</v>
      </c>
      <c r="C341" s="2" t="s">
        <v>975</v>
      </c>
      <c r="D341" s="2" t="s">
        <v>42</v>
      </c>
      <c r="E341" s="2">
        <v>13818434956</v>
      </c>
      <c r="F341" s="2">
        <v>2644564037</v>
      </c>
      <c r="G341" s="2" t="s">
        <v>31</v>
      </c>
      <c r="H341" s="2" t="s">
        <v>977</v>
      </c>
      <c r="I341" s="2" t="s">
        <v>24</v>
      </c>
      <c r="J341" s="2" t="s">
        <v>17</v>
      </c>
      <c r="K341" s="2"/>
      <c r="L341" s="2"/>
      <c r="M341" s="2"/>
      <c r="N341" s="2"/>
    </row>
    <row r="342" spans="1:14" s="1" customFormat="1" x14ac:dyDescent="0.2">
      <c r="A342" s="13">
        <f>COUNT(A$1:A341)+1</f>
        <v>168</v>
      </c>
      <c r="B342" s="1" t="s">
        <v>980</v>
      </c>
      <c r="C342" s="2" t="s">
        <v>981</v>
      </c>
      <c r="D342" s="2" t="s">
        <v>53</v>
      </c>
      <c r="E342" s="2">
        <v>13822966576</v>
      </c>
      <c r="F342" s="2">
        <v>13822966576</v>
      </c>
      <c r="G342" s="2" t="s">
        <v>101</v>
      </c>
      <c r="H342" s="2" t="s">
        <v>32</v>
      </c>
      <c r="I342" s="2" t="s">
        <v>604</v>
      </c>
      <c r="J342" s="2" t="s">
        <v>17</v>
      </c>
      <c r="K342" s="2"/>
      <c r="L342" s="2"/>
      <c r="M342" s="2"/>
      <c r="N342" s="2"/>
    </row>
    <row r="343" spans="1:14" s="1" customFormat="1" x14ac:dyDescent="0.2">
      <c r="A343" s="13"/>
      <c r="B343" s="1" t="s">
        <v>982</v>
      </c>
      <c r="C343" s="2" t="s">
        <v>981</v>
      </c>
      <c r="D343" s="2" t="s">
        <v>29</v>
      </c>
      <c r="E343" s="2">
        <v>18666089079</v>
      </c>
      <c r="F343" s="2">
        <v>18666089079</v>
      </c>
      <c r="G343" s="2" t="s">
        <v>101</v>
      </c>
      <c r="H343" s="2" t="s">
        <v>32</v>
      </c>
      <c r="I343" s="2" t="s">
        <v>604</v>
      </c>
      <c r="J343" s="2" t="s">
        <v>17</v>
      </c>
      <c r="K343" s="2"/>
      <c r="L343" s="2"/>
      <c r="M343" s="2"/>
      <c r="N343" s="2"/>
    </row>
    <row r="344" spans="1:14" s="1" customFormat="1" x14ac:dyDescent="0.2">
      <c r="A344" s="13"/>
      <c r="B344" s="1" t="s">
        <v>983</v>
      </c>
      <c r="C344" s="1" t="s">
        <v>981</v>
      </c>
      <c r="D344" s="1" t="s">
        <v>984</v>
      </c>
      <c r="E344" s="1">
        <v>18588881760</v>
      </c>
      <c r="F344" s="1">
        <v>18588881760</v>
      </c>
      <c r="G344" s="1" t="s">
        <v>101</v>
      </c>
      <c r="H344" s="1" t="s">
        <v>32</v>
      </c>
      <c r="I344" s="1" t="s">
        <v>604</v>
      </c>
      <c r="J344" s="1" t="s">
        <v>17</v>
      </c>
    </row>
    <row r="345" spans="1:14" s="1" customFormat="1" x14ac:dyDescent="0.2">
      <c r="A345" s="1">
        <f>COUNT(A$1:A344)+1</f>
        <v>169</v>
      </c>
      <c r="B345" s="1" t="s">
        <v>985</v>
      </c>
      <c r="C345" s="1" t="s">
        <v>986</v>
      </c>
      <c r="D345" s="1" t="s">
        <v>110</v>
      </c>
      <c r="E345" s="1">
        <v>13436314382</v>
      </c>
      <c r="F345" s="1" t="s">
        <v>987</v>
      </c>
      <c r="G345" s="1" t="s">
        <v>14</v>
      </c>
      <c r="H345" s="1" t="s">
        <v>15</v>
      </c>
      <c r="I345" s="1" t="s">
        <v>332</v>
      </c>
      <c r="J345" s="1" t="s">
        <v>17</v>
      </c>
    </row>
    <row r="346" spans="1:14" s="1" customFormat="1" x14ac:dyDescent="0.2">
      <c r="A346" s="13">
        <f>COUNT(A$1:A345)+1</f>
        <v>170</v>
      </c>
      <c r="B346" s="1" t="s">
        <v>988</v>
      </c>
      <c r="C346" s="2" t="s">
        <v>989</v>
      </c>
      <c r="D346" s="2" t="s">
        <v>42</v>
      </c>
      <c r="E346" s="2">
        <v>13926200520</v>
      </c>
      <c r="F346" s="2">
        <v>364770645</v>
      </c>
      <c r="G346" s="2" t="s">
        <v>31</v>
      </c>
      <c r="H346" s="2" t="s">
        <v>71</v>
      </c>
      <c r="I346" s="2" t="s">
        <v>639</v>
      </c>
      <c r="J346" s="2" t="s">
        <v>17</v>
      </c>
      <c r="K346" s="2"/>
      <c r="L346" s="2"/>
      <c r="M346" s="2"/>
      <c r="N346" s="2"/>
    </row>
    <row r="347" spans="1:14" s="1" customFormat="1" x14ac:dyDescent="0.2">
      <c r="A347" s="13"/>
      <c r="B347" s="1" t="s">
        <v>990</v>
      </c>
      <c r="C347" s="2" t="s">
        <v>989</v>
      </c>
      <c r="D347" s="2" t="s">
        <v>42</v>
      </c>
      <c r="E347" s="2">
        <v>18290660008</v>
      </c>
      <c r="F347" s="2" t="s">
        <v>991</v>
      </c>
      <c r="G347" s="2" t="s">
        <v>992</v>
      </c>
      <c r="H347" s="2" t="s">
        <v>71</v>
      </c>
      <c r="I347" s="2" t="s">
        <v>639</v>
      </c>
      <c r="J347" s="2" t="s">
        <v>17</v>
      </c>
      <c r="K347" s="2"/>
      <c r="L347" s="2"/>
      <c r="M347" s="2"/>
      <c r="N347" s="2"/>
    </row>
    <row r="348" spans="1:14" s="1" customFormat="1" x14ac:dyDescent="0.2">
      <c r="A348" s="13">
        <f>COUNT(A$1:A347)+1</f>
        <v>171</v>
      </c>
      <c r="B348" s="1" t="s">
        <v>993</v>
      </c>
      <c r="C348" s="2" t="s">
        <v>994</v>
      </c>
      <c r="D348" s="2" t="s">
        <v>53</v>
      </c>
      <c r="E348" s="2">
        <v>18612770060</v>
      </c>
      <c r="F348" s="2">
        <v>435094798</v>
      </c>
      <c r="G348" s="2" t="s">
        <v>14</v>
      </c>
      <c r="H348" s="2" t="s">
        <v>405</v>
      </c>
      <c r="I348" s="2" t="s">
        <v>363</v>
      </c>
      <c r="J348" s="2" t="s">
        <v>17</v>
      </c>
      <c r="K348" s="2"/>
      <c r="L348" s="2"/>
      <c r="M348" s="2"/>
      <c r="N348" s="2"/>
    </row>
    <row r="349" spans="1:14" s="1" customFormat="1" x14ac:dyDescent="0.2">
      <c r="A349" s="13"/>
      <c r="B349" s="1" t="s">
        <v>995</v>
      </c>
      <c r="C349" s="2" t="s">
        <v>994</v>
      </c>
      <c r="D349" s="2" t="s">
        <v>29</v>
      </c>
      <c r="E349" s="2">
        <v>18310610322</v>
      </c>
      <c r="F349" s="2" t="s">
        <v>996</v>
      </c>
      <c r="G349" s="2" t="s">
        <v>14</v>
      </c>
      <c r="H349" s="2" t="s">
        <v>405</v>
      </c>
      <c r="I349" s="2" t="s">
        <v>363</v>
      </c>
      <c r="J349" s="2" t="s">
        <v>17</v>
      </c>
      <c r="K349" s="2"/>
      <c r="L349" s="2"/>
      <c r="M349" s="2"/>
      <c r="N349" s="2"/>
    </row>
    <row r="350" spans="1:14" s="1" customFormat="1" x14ac:dyDescent="0.2">
      <c r="A350" s="13"/>
      <c r="B350" s="1" t="s">
        <v>997</v>
      </c>
      <c r="C350" s="2" t="s">
        <v>994</v>
      </c>
      <c r="D350" s="2" t="s">
        <v>84</v>
      </c>
      <c r="E350" s="2">
        <v>13917844326</v>
      </c>
      <c r="F350" s="2">
        <v>13917844326</v>
      </c>
      <c r="G350" s="2" t="s">
        <v>31</v>
      </c>
      <c r="H350" s="2" t="s">
        <v>405</v>
      </c>
      <c r="I350" s="2" t="s">
        <v>363</v>
      </c>
      <c r="J350" s="2" t="s">
        <v>17</v>
      </c>
      <c r="K350" s="2"/>
      <c r="L350" s="2"/>
      <c r="M350" s="2"/>
      <c r="N350" s="2"/>
    </row>
    <row r="351" spans="1:14" s="1" customFormat="1" x14ac:dyDescent="0.2">
      <c r="A351" s="13"/>
      <c r="B351" s="1" t="s">
        <v>998</v>
      </c>
      <c r="C351" s="2" t="s">
        <v>994</v>
      </c>
      <c r="D351" s="2" t="s">
        <v>29</v>
      </c>
      <c r="E351" s="2">
        <v>18611855210</v>
      </c>
      <c r="F351" s="2" t="s">
        <v>999</v>
      </c>
      <c r="G351" s="2" t="s">
        <v>14</v>
      </c>
      <c r="H351" s="2" t="s">
        <v>405</v>
      </c>
      <c r="I351" s="2" t="s">
        <v>363</v>
      </c>
      <c r="J351" s="2" t="s">
        <v>17</v>
      </c>
      <c r="K351" s="2"/>
      <c r="L351" s="2"/>
      <c r="M351" s="2"/>
      <c r="N351" s="2"/>
    </row>
    <row r="352" spans="1:14" s="1" customFormat="1" x14ac:dyDescent="0.2">
      <c r="A352" s="1">
        <f>COUNT(A$1:A351)+1</f>
        <v>172</v>
      </c>
      <c r="B352" s="1" t="s">
        <v>1000</v>
      </c>
      <c r="C352" s="1" t="s">
        <v>1001</v>
      </c>
      <c r="D352" s="1" t="s">
        <v>29</v>
      </c>
      <c r="E352" s="1">
        <v>18610066210</v>
      </c>
      <c r="F352" s="1" t="s">
        <v>1002</v>
      </c>
      <c r="G352" s="1" t="s">
        <v>14</v>
      </c>
      <c r="H352" s="1" t="s">
        <v>32</v>
      </c>
      <c r="I352" s="1" t="s">
        <v>296</v>
      </c>
      <c r="J352" s="1" t="s">
        <v>17</v>
      </c>
    </row>
    <row r="353" spans="1:14" s="1" customFormat="1" x14ac:dyDescent="0.2">
      <c r="A353" s="1">
        <f>COUNT(A$1:A352)+1</f>
        <v>173</v>
      </c>
      <c r="B353" s="1" t="s">
        <v>1003</v>
      </c>
      <c r="C353" s="1" t="s">
        <v>1004</v>
      </c>
      <c r="D353" s="1" t="s">
        <v>53</v>
      </c>
      <c r="E353" s="1">
        <v>15216664691</v>
      </c>
      <c r="F353" s="1" t="s">
        <v>1005</v>
      </c>
      <c r="G353" s="1" t="s">
        <v>31</v>
      </c>
      <c r="H353" s="1" t="s">
        <v>331</v>
      </c>
      <c r="I353" s="1" t="s">
        <v>363</v>
      </c>
      <c r="J353" s="1" t="s">
        <v>17</v>
      </c>
    </row>
    <row r="354" spans="1:14" s="1" customFormat="1" x14ac:dyDescent="0.2">
      <c r="A354" s="13">
        <f>COUNT(A$1:A353)+1</f>
        <v>174</v>
      </c>
      <c r="B354" s="1" t="s">
        <v>1006</v>
      </c>
      <c r="C354" s="2" t="s">
        <v>1007</v>
      </c>
      <c r="D354" s="2" t="s">
        <v>42</v>
      </c>
      <c r="E354" s="2">
        <v>18658861086</v>
      </c>
      <c r="F354" s="2" t="s">
        <v>1008</v>
      </c>
      <c r="G354" s="2" t="s">
        <v>119</v>
      </c>
      <c r="H354" s="2" t="s">
        <v>32</v>
      </c>
      <c r="I354" s="2" t="s">
        <v>1009</v>
      </c>
      <c r="J354" s="2" t="s">
        <v>17</v>
      </c>
      <c r="K354" s="2"/>
      <c r="L354" s="2"/>
      <c r="M354" s="2"/>
      <c r="N354" s="2"/>
    </row>
    <row r="355" spans="1:14" s="1" customFormat="1" x14ac:dyDescent="0.2">
      <c r="A355" s="13"/>
      <c r="B355" s="1" t="s">
        <v>1010</v>
      </c>
      <c r="C355" s="2" t="s">
        <v>1007</v>
      </c>
      <c r="D355" s="2" t="s">
        <v>154</v>
      </c>
      <c r="E355" s="2">
        <v>18658111623</v>
      </c>
      <c r="F355" s="2">
        <v>18658111623</v>
      </c>
      <c r="G355" s="2" t="s">
        <v>119</v>
      </c>
      <c r="H355" s="2" t="s">
        <v>32</v>
      </c>
      <c r="I355" s="2" t="s">
        <v>1009</v>
      </c>
      <c r="J355" s="2" t="s">
        <v>17</v>
      </c>
      <c r="K355" s="2"/>
      <c r="L355" s="2"/>
      <c r="M355" s="2"/>
      <c r="N355" s="2"/>
    </row>
    <row r="356" spans="1:14" s="1" customFormat="1" x14ac:dyDescent="0.2">
      <c r="A356" s="13"/>
      <c r="B356" s="1" t="s">
        <v>1011</v>
      </c>
      <c r="C356" s="7" t="s">
        <v>1007</v>
      </c>
      <c r="D356" s="2" t="s">
        <v>29</v>
      </c>
      <c r="E356" s="2">
        <v>18606523303</v>
      </c>
      <c r="F356" s="2" t="s">
        <v>1012</v>
      </c>
      <c r="G356" s="2" t="s">
        <v>119</v>
      </c>
      <c r="H356" s="2" t="s">
        <v>32</v>
      </c>
      <c r="I356" s="2" t="s">
        <v>1009</v>
      </c>
      <c r="J356" s="2" t="s">
        <v>17</v>
      </c>
      <c r="K356" s="2"/>
      <c r="L356" s="2"/>
      <c r="M356" s="2"/>
      <c r="N356" s="2"/>
    </row>
    <row r="357" spans="1:14" s="1" customFormat="1" x14ac:dyDescent="0.2">
      <c r="A357" s="13"/>
      <c r="B357" s="1" t="s">
        <v>1013</v>
      </c>
      <c r="C357" s="2" t="s">
        <v>1007</v>
      </c>
      <c r="D357" s="2" t="s">
        <v>171</v>
      </c>
      <c r="E357" s="2">
        <v>15867861777</v>
      </c>
      <c r="F357" s="2">
        <v>15867861777</v>
      </c>
      <c r="G357" s="2" t="s">
        <v>119</v>
      </c>
      <c r="H357" s="2" t="s">
        <v>32</v>
      </c>
      <c r="I357" s="2" t="s">
        <v>1009</v>
      </c>
      <c r="J357" s="2" t="s">
        <v>17</v>
      </c>
      <c r="K357" s="2"/>
      <c r="L357" s="2"/>
      <c r="M357" s="2"/>
      <c r="N357" s="2"/>
    </row>
    <row r="358" spans="1:14" s="1" customFormat="1" x14ac:dyDescent="0.2">
      <c r="A358" s="13"/>
      <c r="B358" s="1" t="s">
        <v>1014</v>
      </c>
      <c r="C358" s="2" t="s">
        <v>1007</v>
      </c>
      <c r="D358" s="2" t="s">
        <v>42</v>
      </c>
      <c r="E358" s="2">
        <v>13675888789</v>
      </c>
      <c r="F358" s="2" t="s">
        <v>1015</v>
      </c>
      <c r="G358" s="2" t="s">
        <v>119</v>
      </c>
      <c r="H358" s="2" t="s">
        <v>32</v>
      </c>
      <c r="I358" s="2" t="s">
        <v>1009</v>
      </c>
      <c r="J358" s="2" t="s">
        <v>17</v>
      </c>
      <c r="K358" s="2"/>
      <c r="L358" s="2"/>
      <c r="M358" s="2"/>
      <c r="N358" s="2"/>
    </row>
    <row r="359" spans="1:14" s="1" customFormat="1" x14ac:dyDescent="0.2">
      <c r="A359" s="13"/>
      <c r="B359" s="1" t="s">
        <v>1016</v>
      </c>
      <c r="C359" s="2" t="s">
        <v>1007</v>
      </c>
      <c r="D359" s="2" t="s">
        <v>29</v>
      </c>
      <c r="E359" s="2">
        <v>13588808433</v>
      </c>
      <c r="F359" s="2" t="s">
        <v>1017</v>
      </c>
      <c r="G359" s="2" t="s">
        <v>119</v>
      </c>
      <c r="H359" s="2" t="s">
        <v>32</v>
      </c>
      <c r="I359" s="2" t="s">
        <v>1009</v>
      </c>
      <c r="J359" s="2" t="s">
        <v>17</v>
      </c>
      <c r="K359" s="2"/>
      <c r="L359" s="2"/>
      <c r="M359" s="2"/>
      <c r="N359" s="2"/>
    </row>
    <row r="360" spans="1:14" s="1" customFormat="1" x14ac:dyDescent="0.2">
      <c r="A360" s="1">
        <f>COUNT(A$1:A359)+1</f>
        <v>175</v>
      </c>
      <c r="B360" s="1" t="s">
        <v>1018</v>
      </c>
      <c r="C360" s="1" t="s">
        <v>1019</v>
      </c>
      <c r="D360" s="1" t="s">
        <v>42</v>
      </c>
      <c r="E360" s="1">
        <v>15216704623</v>
      </c>
      <c r="F360" s="1" t="s">
        <v>1020</v>
      </c>
      <c r="G360" s="1" t="s">
        <v>14</v>
      </c>
      <c r="H360" s="1" t="s">
        <v>32</v>
      </c>
      <c r="I360" s="1" t="s">
        <v>261</v>
      </c>
      <c r="J360" s="1" t="s">
        <v>17</v>
      </c>
    </row>
    <row r="361" spans="1:14" s="1" customFormat="1" x14ac:dyDescent="0.2">
      <c r="A361" s="13">
        <f>COUNT(A$1:A360)+1</f>
        <v>176</v>
      </c>
      <c r="B361" s="1" t="s">
        <v>1021</v>
      </c>
      <c r="C361" s="2" t="s">
        <v>1022</v>
      </c>
      <c r="D361" s="2" t="s">
        <v>42</v>
      </c>
      <c r="E361" s="2">
        <v>15601089636</v>
      </c>
      <c r="F361" s="2">
        <v>15601089636</v>
      </c>
      <c r="G361" s="2" t="s">
        <v>14</v>
      </c>
      <c r="H361" s="2" t="s">
        <v>274</v>
      </c>
      <c r="I361" s="2" t="s">
        <v>78</v>
      </c>
      <c r="J361" s="2" t="s">
        <v>17</v>
      </c>
      <c r="K361" s="2"/>
      <c r="L361" s="2"/>
      <c r="M361" s="2"/>
      <c r="N361" s="2"/>
    </row>
    <row r="362" spans="1:14" s="1" customFormat="1" x14ac:dyDescent="0.2">
      <c r="A362" s="13"/>
      <c r="B362" s="1" t="s">
        <v>1023</v>
      </c>
      <c r="C362" s="2" t="s">
        <v>1022</v>
      </c>
      <c r="D362" s="2" t="s">
        <v>29</v>
      </c>
      <c r="E362" s="2">
        <v>18618267115</v>
      </c>
      <c r="F362" s="2" t="s">
        <v>1024</v>
      </c>
      <c r="G362" s="2" t="s">
        <v>14</v>
      </c>
      <c r="H362" s="2" t="s">
        <v>274</v>
      </c>
      <c r="I362" s="2" t="s">
        <v>78</v>
      </c>
      <c r="J362" s="2" t="s">
        <v>17</v>
      </c>
      <c r="K362" s="2"/>
      <c r="L362" s="2"/>
      <c r="M362" s="2"/>
      <c r="N362" s="2"/>
    </row>
    <row r="363" spans="1:14" s="1" customFormat="1" x14ac:dyDescent="0.2">
      <c r="A363" s="1">
        <f>COUNT(A$1:A362)+1</f>
        <v>177</v>
      </c>
      <c r="B363" s="1" t="s">
        <v>1025</v>
      </c>
      <c r="C363" s="2" t="s">
        <v>1026</v>
      </c>
      <c r="D363" s="2" t="s">
        <v>53</v>
      </c>
      <c r="E363" s="2">
        <v>13632529992</v>
      </c>
      <c r="F363" s="2" t="s">
        <v>1027</v>
      </c>
      <c r="G363" s="2" t="s">
        <v>104</v>
      </c>
      <c r="H363" s="2" t="s">
        <v>32</v>
      </c>
      <c r="I363" s="2" t="s">
        <v>1009</v>
      </c>
      <c r="J363" s="2" t="s">
        <v>17</v>
      </c>
      <c r="K363" s="2"/>
      <c r="L363" s="2"/>
      <c r="M363" s="2"/>
      <c r="N363" s="2"/>
    </row>
    <row r="364" spans="1:14" s="1" customFormat="1" x14ac:dyDescent="0.2">
      <c r="A364" s="13">
        <f>COUNT(A$1:A363)+1</f>
        <v>178</v>
      </c>
      <c r="B364" s="1" t="s">
        <v>1028</v>
      </c>
      <c r="C364" s="2" t="s">
        <v>1029</v>
      </c>
      <c r="D364" s="2" t="s">
        <v>42</v>
      </c>
      <c r="E364" s="2">
        <v>13524796439</v>
      </c>
      <c r="F364" s="2">
        <v>13524796439</v>
      </c>
      <c r="G364" s="2" t="s">
        <v>31</v>
      </c>
      <c r="H364" s="2" t="s">
        <v>1030</v>
      </c>
      <c r="I364" s="2" t="s">
        <v>363</v>
      </c>
      <c r="J364" s="2" t="s">
        <v>17</v>
      </c>
      <c r="K364" s="2"/>
      <c r="L364" s="2"/>
      <c r="M364" s="2"/>
      <c r="N364" s="2"/>
    </row>
    <row r="365" spans="1:14" x14ac:dyDescent="0.2">
      <c r="A365" s="13"/>
      <c r="B365" s="1" t="s">
        <v>1031</v>
      </c>
      <c r="C365" s="2" t="s">
        <v>1029</v>
      </c>
      <c r="D365" s="2" t="s">
        <v>29</v>
      </c>
      <c r="E365" s="2">
        <v>13801132286</v>
      </c>
      <c r="F365" s="2" t="s">
        <v>1032</v>
      </c>
      <c r="G365" s="2" t="s">
        <v>14</v>
      </c>
      <c r="H365" s="2" t="s">
        <v>1030</v>
      </c>
      <c r="I365" s="2" t="s">
        <v>363</v>
      </c>
      <c r="J365" s="2" t="s">
        <v>17</v>
      </c>
    </row>
    <row r="366" spans="1:14" x14ac:dyDescent="0.2">
      <c r="A366" s="13"/>
      <c r="B366" s="1" t="s">
        <v>1033</v>
      </c>
      <c r="C366" s="2" t="s">
        <v>1029</v>
      </c>
      <c r="D366" s="2" t="s">
        <v>154</v>
      </c>
      <c r="E366" s="2">
        <v>13817798936</v>
      </c>
      <c r="F366" s="2" t="s">
        <v>1034</v>
      </c>
      <c r="G366" s="2" t="s">
        <v>31</v>
      </c>
      <c r="H366" s="2" t="s">
        <v>1030</v>
      </c>
      <c r="I366" s="2" t="s">
        <v>363</v>
      </c>
      <c r="J366" s="2" t="s">
        <v>17</v>
      </c>
    </row>
    <row r="367" spans="1:14" x14ac:dyDescent="0.2">
      <c r="A367" s="13"/>
      <c r="B367" s="1" t="s">
        <v>1035</v>
      </c>
      <c r="C367" s="2" t="s">
        <v>1029</v>
      </c>
      <c r="D367" s="2" t="s">
        <v>154</v>
      </c>
      <c r="E367" s="2">
        <v>13661631130</v>
      </c>
      <c r="F367" s="2" t="s">
        <v>1036</v>
      </c>
      <c r="G367" s="2" t="s">
        <v>31</v>
      </c>
      <c r="H367" s="2" t="s">
        <v>1030</v>
      </c>
      <c r="I367" s="2" t="s">
        <v>363</v>
      </c>
      <c r="J367" s="2" t="s">
        <v>17</v>
      </c>
    </row>
    <row r="368" spans="1:14" x14ac:dyDescent="0.2">
      <c r="A368" s="1">
        <f>COUNT(A$1:A367)+1</f>
        <v>179</v>
      </c>
      <c r="B368" s="1" t="s">
        <v>1037</v>
      </c>
      <c r="C368" s="1" t="s">
        <v>1038</v>
      </c>
      <c r="D368" s="1" t="s">
        <v>1039</v>
      </c>
      <c r="E368" s="1">
        <v>18611856696</v>
      </c>
      <c r="F368" s="1" t="s">
        <v>1040</v>
      </c>
      <c r="G368" s="1" t="s">
        <v>1041</v>
      </c>
      <c r="H368" s="1" t="s">
        <v>1042</v>
      </c>
      <c r="I368" s="1" t="s">
        <v>60</v>
      </c>
      <c r="J368" s="1" t="s">
        <v>17</v>
      </c>
      <c r="K368" s="1"/>
      <c r="L368" s="1"/>
      <c r="M368" s="1"/>
      <c r="N368" s="1"/>
    </row>
    <row r="369" spans="1:14" x14ac:dyDescent="0.2">
      <c r="A369" s="1">
        <f>COUNT(A$1:A368)+1</f>
        <v>180</v>
      </c>
      <c r="B369" s="1" t="s">
        <v>1043</v>
      </c>
      <c r="C369" s="1" t="s">
        <v>1044</v>
      </c>
      <c r="D369" s="1" t="s">
        <v>53</v>
      </c>
      <c r="E369" s="1">
        <v>18513719108</v>
      </c>
      <c r="F369" s="1" t="s">
        <v>1045</v>
      </c>
      <c r="G369" s="1" t="s">
        <v>14</v>
      </c>
      <c r="H369" s="1" t="s">
        <v>353</v>
      </c>
      <c r="I369" s="1" t="s">
        <v>363</v>
      </c>
      <c r="J369" s="1" t="s">
        <v>17</v>
      </c>
      <c r="K369" s="1"/>
      <c r="L369" s="1"/>
      <c r="M369" s="1"/>
      <c r="N369" s="1"/>
    </row>
    <row r="370" spans="1:14" x14ac:dyDescent="0.2">
      <c r="A370" s="13">
        <f>COUNT(A$1:A369)+1</f>
        <v>181</v>
      </c>
      <c r="B370" s="1" t="s">
        <v>1046</v>
      </c>
      <c r="C370" s="2" t="s">
        <v>1047</v>
      </c>
      <c r="D370" s="2" t="s">
        <v>29</v>
      </c>
      <c r="E370" s="2">
        <v>13818886619</v>
      </c>
      <c r="F370" s="2">
        <v>13818886619</v>
      </c>
      <c r="G370" s="2" t="s">
        <v>31</v>
      </c>
      <c r="H370" s="2" t="s">
        <v>32</v>
      </c>
      <c r="I370" s="2" t="s">
        <v>1048</v>
      </c>
      <c r="J370" s="2" t="s">
        <v>17</v>
      </c>
    </row>
    <row r="371" spans="1:14" x14ac:dyDescent="0.2">
      <c r="A371" s="13"/>
      <c r="B371" s="1" t="s">
        <v>1049</v>
      </c>
      <c r="C371" s="2" t="s">
        <v>1047</v>
      </c>
      <c r="D371" s="2" t="s">
        <v>42</v>
      </c>
      <c r="E371" s="2">
        <v>15902151310</v>
      </c>
      <c r="F371" s="2" t="s">
        <v>1050</v>
      </c>
      <c r="G371" s="2" t="s">
        <v>1051</v>
      </c>
      <c r="H371" s="2" t="s">
        <v>32</v>
      </c>
      <c r="I371" s="2" t="s">
        <v>1048</v>
      </c>
      <c r="J371" s="2" t="s">
        <v>17</v>
      </c>
    </row>
    <row r="372" spans="1:14" x14ac:dyDescent="0.2">
      <c r="A372" s="13"/>
      <c r="B372" s="1" t="s">
        <v>1052</v>
      </c>
      <c r="C372" s="1" t="s">
        <v>1047</v>
      </c>
      <c r="D372" s="1" t="s">
        <v>53</v>
      </c>
      <c r="E372" s="1">
        <v>13801902098</v>
      </c>
      <c r="F372" s="1">
        <v>13801902098</v>
      </c>
      <c r="G372" s="1" t="s">
        <v>31</v>
      </c>
      <c r="H372" s="1" t="s">
        <v>32</v>
      </c>
      <c r="I372" s="1" t="s">
        <v>1048</v>
      </c>
      <c r="J372" s="1" t="s">
        <v>17</v>
      </c>
      <c r="K372" s="1"/>
      <c r="L372" s="1"/>
      <c r="M372" s="1"/>
      <c r="N372" s="1"/>
    </row>
    <row r="373" spans="1:14" x14ac:dyDescent="0.2">
      <c r="A373" s="1">
        <f>COUNT(A$1:A372)+1</f>
        <v>182</v>
      </c>
      <c r="B373" s="1" t="s">
        <v>1053</v>
      </c>
      <c r="C373" s="2" t="s">
        <v>1054</v>
      </c>
      <c r="D373" s="2" t="s">
        <v>29</v>
      </c>
      <c r="E373" s="2">
        <v>13801055056</v>
      </c>
      <c r="F373" s="2">
        <v>13801055056</v>
      </c>
      <c r="G373" s="2" t="s">
        <v>14</v>
      </c>
      <c r="H373" s="2" t="s">
        <v>1055</v>
      </c>
      <c r="I373" s="2" t="s">
        <v>24</v>
      </c>
      <c r="J373" s="2" t="s">
        <v>17</v>
      </c>
    </row>
    <row r="374" spans="1:14" x14ac:dyDescent="0.2">
      <c r="A374" s="1">
        <f>COUNT(A$1:A373)+1</f>
        <v>183</v>
      </c>
      <c r="B374" s="1" t="s">
        <v>1056</v>
      </c>
      <c r="C374" s="1" t="s">
        <v>1057</v>
      </c>
      <c r="D374" s="1" t="s">
        <v>143</v>
      </c>
      <c r="E374" s="1">
        <v>18688982658</v>
      </c>
      <c r="F374" s="1" t="s">
        <v>1058</v>
      </c>
      <c r="G374" s="1" t="s">
        <v>1059</v>
      </c>
      <c r="H374" s="1" t="s">
        <v>1060</v>
      </c>
      <c r="I374" s="1" t="s">
        <v>60</v>
      </c>
      <c r="J374" s="1" t="s">
        <v>17</v>
      </c>
    </row>
    <row r="375" spans="1:14" x14ac:dyDescent="0.2">
      <c r="A375" s="1">
        <f>COUNT(A$1:A374)+1</f>
        <v>184</v>
      </c>
      <c r="B375" s="1" t="s">
        <v>1061</v>
      </c>
      <c r="C375" s="2" t="s">
        <v>1062</v>
      </c>
      <c r="D375" s="2" t="s">
        <v>154</v>
      </c>
      <c r="E375" s="2">
        <v>13501252731</v>
      </c>
      <c r="F375" s="2" t="s">
        <v>1063</v>
      </c>
      <c r="G375" s="2" t="s">
        <v>14</v>
      </c>
      <c r="H375" s="2" t="s">
        <v>71</v>
      </c>
      <c r="I375" s="2" t="s">
        <v>1064</v>
      </c>
      <c r="J375" s="2" t="s">
        <v>17</v>
      </c>
    </row>
    <row r="376" spans="1:14" x14ac:dyDescent="0.2">
      <c r="A376" s="1">
        <f>COUNT(A$1:A375)+1</f>
        <v>185</v>
      </c>
      <c r="B376" s="1" t="s">
        <v>1065</v>
      </c>
      <c r="C376" s="2" t="s">
        <v>1062</v>
      </c>
      <c r="D376" s="2" t="s">
        <v>12</v>
      </c>
      <c r="E376" s="2">
        <v>13521098765</v>
      </c>
      <c r="F376" s="2" t="s">
        <v>1066</v>
      </c>
      <c r="G376" s="2" t="s">
        <v>14</v>
      </c>
      <c r="H376" s="2" t="s">
        <v>71</v>
      </c>
      <c r="I376" s="2" t="s">
        <v>1064</v>
      </c>
      <c r="J376" s="2" t="s">
        <v>17</v>
      </c>
    </row>
    <row r="377" spans="1:14" x14ac:dyDescent="0.2">
      <c r="A377" s="13">
        <f>COUNT(A$1:A376)+1</f>
        <v>186</v>
      </c>
      <c r="B377" s="1" t="s">
        <v>1067</v>
      </c>
      <c r="C377" s="2" t="s">
        <v>1068</v>
      </c>
      <c r="D377" s="2" t="s">
        <v>42</v>
      </c>
      <c r="E377" s="2">
        <v>18601346917</v>
      </c>
      <c r="F377" s="2" t="s">
        <v>1069</v>
      </c>
      <c r="G377" s="2" t="s">
        <v>14</v>
      </c>
      <c r="H377" s="2" t="s">
        <v>317</v>
      </c>
      <c r="I377" s="2" t="s">
        <v>116</v>
      </c>
      <c r="J377" s="2" t="s">
        <v>17</v>
      </c>
    </row>
    <row r="378" spans="1:14" x14ac:dyDescent="0.2">
      <c r="A378" s="13"/>
      <c r="B378" s="1" t="s">
        <v>1070</v>
      </c>
      <c r="C378" s="2" t="s">
        <v>1068</v>
      </c>
      <c r="D378" s="2" t="s">
        <v>53</v>
      </c>
      <c r="E378" s="2">
        <v>18800299309</v>
      </c>
      <c r="F378" s="2" t="s">
        <v>1071</v>
      </c>
      <c r="G378" s="2" t="s">
        <v>31</v>
      </c>
      <c r="H378" s="2" t="s">
        <v>317</v>
      </c>
      <c r="I378" s="2" t="s">
        <v>116</v>
      </c>
      <c r="J378" s="2" t="s">
        <v>17</v>
      </c>
    </row>
    <row r="379" spans="1:14" x14ac:dyDescent="0.2">
      <c r="A379" s="13">
        <f>COUNT(A$1:A378)+1</f>
        <v>187</v>
      </c>
      <c r="B379" s="1" t="s">
        <v>1072</v>
      </c>
      <c r="C379" s="2" t="s">
        <v>1073</v>
      </c>
      <c r="D379" s="2" t="s">
        <v>29</v>
      </c>
      <c r="E379" s="2">
        <v>18018727016</v>
      </c>
      <c r="F379" s="2" t="s">
        <v>58</v>
      </c>
      <c r="G379" s="2" t="s">
        <v>104</v>
      </c>
      <c r="H379" s="2" t="s">
        <v>1074</v>
      </c>
      <c r="I379" s="2" t="s">
        <v>515</v>
      </c>
      <c r="J379" s="2" t="s">
        <v>17</v>
      </c>
    </row>
    <row r="380" spans="1:14" x14ac:dyDescent="0.2">
      <c r="A380" s="13"/>
      <c r="B380" s="1" t="s">
        <v>1075</v>
      </c>
      <c r="C380" s="2" t="s">
        <v>1073</v>
      </c>
      <c r="D380" s="2" t="s">
        <v>53</v>
      </c>
      <c r="E380" s="2">
        <v>13880961801</v>
      </c>
      <c r="F380" s="2">
        <v>13880961801</v>
      </c>
      <c r="G380" s="2" t="s">
        <v>424</v>
      </c>
      <c r="H380" s="2" t="s">
        <v>1074</v>
      </c>
      <c r="I380" s="2" t="s">
        <v>515</v>
      </c>
      <c r="J380" s="2" t="s">
        <v>17</v>
      </c>
    </row>
    <row r="381" spans="1:14" x14ac:dyDescent="0.2">
      <c r="A381" s="1">
        <f>COUNT(A$1:A380)+1</f>
        <v>188</v>
      </c>
      <c r="B381" s="1" t="s">
        <v>1076</v>
      </c>
      <c r="C381" s="2" t="s">
        <v>1077</v>
      </c>
      <c r="D381" s="2" t="s">
        <v>171</v>
      </c>
      <c r="E381" s="2">
        <v>18610504846</v>
      </c>
      <c r="F381" s="2">
        <v>18610504846</v>
      </c>
      <c r="G381" s="2" t="s">
        <v>31</v>
      </c>
      <c r="H381" s="2" t="s">
        <v>764</v>
      </c>
      <c r="I381" s="2" t="s">
        <v>261</v>
      </c>
      <c r="J381" s="2" t="s">
        <v>17</v>
      </c>
    </row>
    <row r="382" spans="1:14" x14ac:dyDescent="0.2">
      <c r="A382" s="13">
        <f>COUNT(A$1:A381)+1</f>
        <v>189</v>
      </c>
      <c r="B382" s="1" t="s">
        <v>1078</v>
      </c>
      <c r="C382" s="2" t="s">
        <v>1079</v>
      </c>
      <c r="D382" s="2" t="s">
        <v>53</v>
      </c>
      <c r="E382" s="2">
        <v>15700060873</v>
      </c>
      <c r="F382" s="2" t="s">
        <v>1080</v>
      </c>
      <c r="G382" s="2" t="s">
        <v>119</v>
      </c>
      <c r="H382" s="2" t="s">
        <v>1081</v>
      </c>
      <c r="I382" s="2" t="s">
        <v>1082</v>
      </c>
      <c r="J382" s="2" t="s">
        <v>17</v>
      </c>
    </row>
    <row r="383" spans="1:14" x14ac:dyDescent="0.2">
      <c r="A383" s="13"/>
      <c r="B383" s="1" t="s">
        <v>1083</v>
      </c>
      <c r="C383" s="2" t="s">
        <v>1079</v>
      </c>
      <c r="D383" s="2" t="s">
        <v>53</v>
      </c>
      <c r="E383" s="2">
        <v>18521300401</v>
      </c>
      <c r="F383" s="2" t="s">
        <v>1084</v>
      </c>
      <c r="G383" s="2" t="s">
        <v>119</v>
      </c>
      <c r="H383" s="2" t="s">
        <v>1081</v>
      </c>
      <c r="I383" s="2" t="s">
        <v>1082</v>
      </c>
      <c r="J383" s="2" t="s">
        <v>17</v>
      </c>
    </row>
    <row r="384" spans="1:14" x14ac:dyDescent="0.2">
      <c r="A384" s="13"/>
      <c r="B384" s="1" t="s">
        <v>1085</v>
      </c>
      <c r="C384" s="2" t="s">
        <v>1079</v>
      </c>
      <c r="D384" s="2" t="s">
        <v>53</v>
      </c>
      <c r="E384" s="2">
        <v>15972900301</v>
      </c>
      <c r="F384" s="2" t="s">
        <v>1086</v>
      </c>
      <c r="G384" s="2" t="s">
        <v>119</v>
      </c>
      <c r="H384" s="2" t="s">
        <v>1081</v>
      </c>
      <c r="I384" s="2" t="s">
        <v>1082</v>
      </c>
      <c r="J384" s="2" t="s">
        <v>17</v>
      </c>
    </row>
    <row r="385" spans="1:14" x14ac:dyDescent="0.2">
      <c r="A385" s="13"/>
      <c r="B385" s="1" t="s">
        <v>1087</v>
      </c>
      <c r="C385" s="2" t="s">
        <v>1079</v>
      </c>
      <c r="D385" s="2" t="s">
        <v>53</v>
      </c>
      <c r="E385" s="2">
        <v>15000082057</v>
      </c>
      <c r="F385" s="2" t="s">
        <v>1088</v>
      </c>
      <c r="G385" s="2" t="s">
        <v>119</v>
      </c>
      <c r="H385" s="2" t="s">
        <v>1081</v>
      </c>
      <c r="I385" s="2" t="s">
        <v>1082</v>
      </c>
      <c r="J385" s="2" t="s">
        <v>17</v>
      </c>
    </row>
    <row r="386" spans="1:14" x14ac:dyDescent="0.2">
      <c r="A386" s="1">
        <f>COUNT(A$1:A385)+1</f>
        <v>190</v>
      </c>
      <c r="B386" s="1" t="s">
        <v>1089</v>
      </c>
      <c r="C386" s="1" t="s">
        <v>1090</v>
      </c>
      <c r="D386" s="1" t="s">
        <v>29</v>
      </c>
      <c r="E386" s="1">
        <v>18106565566</v>
      </c>
      <c r="F386" s="1" t="s">
        <v>1091</v>
      </c>
      <c r="G386" s="1" t="s">
        <v>119</v>
      </c>
      <c r="H386" s="1" t="s">
        <v>415</v>
      </c>
      <c r="I386" s="1" t="s">
        <v>24</v>
      </c>
      <c r="J386" s="1" t="s">
        <v>17</v>
      </c>
      <c r="K386" s="1"/>
      <c r="L386" s="1"/>
      <c r="M386" s="1"/>
      <c r="N386" s="1"/>
    </row>
    <row r="387" spans="1:14" x14ac:dyDescent="0.2">
      <c r="A387" s="13">
        <f>COUNT(A$1:A386)+1</f>
        <v>191</v>
      </c>
      <c r="B387" s="1" t="s">
        <v>1092</v>
      </c>
      <c r="C387" s="2" t="s">
        <v>1093</v>
      </c>
      <c r="D387" s="2" t="s">
        <v>12</v>
      </c>
      <c r="E387" s="2">
        <v>18781938063</v>
      </c>
      <c r="F387" s="2">
        <v>326221773</v>
      </c>
      <c r="G387" s="2" t="s">
        <v>14</v>
      </c>
      <c r="H387" s="2" t="s">
        <v>15</v>
      </c>
      <c r="I387" s="2" t="s">
        <v>1094</v>
      </c>
      <c r="J387" s="2" t="s">
        <v>17</v>
      </c>
    </row>
    <row r="388" spans="1:14" x14ac:dyDescent="0.2">
      <c r="A388" s="13"/>
      <c r="B388" s="1" t="s">
        <v>1095</v>
      </c>
      <c r="C388" s="2" t="s">
        <v>1093</v>
      </c>
      <c r="D388" s="2" t="s">
        <v>540</v>
      </c>
      <c r="E388" s="2">
        <v>18814091379</v>
      </c>
      <c r="F388" s="2" t="s">
        <v>1096</v>
      </c>
      <c r="G388" s="2" t="s">
        <v>14</v>
      </c>
      <c r="H388" s="2" t="s">
        <v>15</v>
      </c>
      <c r="I388" s="2" t="s">
        <v>1094</v>
      </c>
      <c r="J388" s="2" t="s">
        <v>17</v>
      </c>
    </row>
    <row r="389" spans="1:14" x14ac:dyDescent="0.2">
      <c r="A389" s="13">
        <f>COUNT(A$1:A388)+1</f>
        <v>192</v>
      </c>
      <c r="B389" s="1" t="s">
        <v>1097</v>
      </c>
      <c r="C389" s="7" t="s">
        <v>1098</v>
      </c>
      <c r="D389" s="2" t="s">
        <v>289</v>
      </c>
      <c r="E389" s="2">
        <v>13001073235</v>
      </c>
      <c r="F389" s="2">
        <v>13001073235</v>
      </c>
      <c r="G389" s="2" t="s">
        <v>14</v>
      </c>
      <c r="H389" s="2" t="s">
        <v>32</v>
      </c>
      <c r="I389" s="2" t="s">
        <v>78</v>
      </c>
      <c r="J389" s="2" t="s">
        <v>17</v>
      </c>
    </row>
    <row r="390" spans="1:14" x14ac:dyDescent="0.2">
      <c r="A390" s="13"/>
      <c r="B390" s="1" t="s">
        <v>1099</v>
      </c>
      <c r="C390" s="7" t="s">
        <v>1098</v>
      </c>
      <c r="D390" s="2" t="s">
        <v>53</v>
      </c>
      <c r="E390" s="2">
        <v>13683655065</v>
      </c>
      <c r="F390" s="2" t="s">
        <v>1100</v>
      </c>
      <c r="G390" s="2" t="s">
        <v>14</v>
      </c>
      <c r="H390" s="2" t="s">
        <v>32</v>
      </c>
      <c r="I390" s="2" t="s">
        <v>78</v>
      </c>
      <c r="J390" s="2" t="s">
        <v>17</v>
      </c>
    </row>
    <row r="391" spans="1:14" x14ac:dyDescent="0.2">
      <c r="A391" s="13">
        <f>COUNT(A$1:A390)+1</f>
        <v>193</v>
      </c>
      <c r="B391" s="1" t="s">
        <v>1101</v>
      </c>
      <c r="C391" s="2" t="s">
        <v>1102</v>
      </c>
      <c r="D391" s="2" t="s">
        <v>53</v>
      </c>
      <c r="E391" s="2">
        <v>18652078591</v>
      </c>
      <c r="F391" s="2">
        <v>18652078591</v>
      </c>
      <c r="G391" s="2" t="s">
        <v>14</v>
      </c>
      <c r="H391" s="2" t="s">
        <v>764</v>
      </c>
      <c r="I391" s="2" t="s">
        <v>1103</v>
      </c>
      <c r="J391" s="2" t="s">
        <v>17</v>
      </c>
    </row>
    <row r="392" spans="1:14" x14ac:dyDescent="0.2">
      <c r="A392" s="13"/>
      <c r="B392" s="1" t="s">
        <v>1104</v>
      </c>
      <c r="C392" s="1" t="s">
        <v>1102</v>
      </c>
      <c r="D392" s="1" t="s">
        <v>42</v>
      </c>
      <c r="E392" s="1">
        <v>18611374739</v>
      </c>
      <c r="F392" s="1" t="s">
        <v>1105</v>
      </c>
      <c r="G392" s="1" t="s">
        <v>14</v>
      </c>
      <c r="H392" s="1" t="s">
        <v>764</v>
      </c>
      <c r="I392" s="1" t="s">
        <v>1103</v>
      </c>
      <c r="J392" s="1" t="s">
        <v>17</v>
      </c>
      <c r="K392" s="1"/>
      <c r="L392" s="1"/>
      <c r="M392" s="1"/>
      <c r="N392" s="1"/>
    </row>
    <row r="393" spans="1:14" x14ac:dyDescent="0.2">
      <c r="A393" s="1">
        <f>COUNT(A$1:A392)+1</f>
        <v>194</v>
      </c>
      <c r="B393" s="1" t="s">
        <v>1106</v>
      </c>
      <c r="C393" s="2" t="s">
        <v>1107</v>
      </c>
      <c r="D393" s="2" t="s">
        <v>110</v>
      </c>
      <c r="E393" s="2">
        <v>13164216064</v>
      </c>
      <c r="F393" s="2">
        <v>13164216064</v>
      </c>
      <c r="G393" s="2" t="s">
        <v>14</v>
      </c>
      <c r="H393" s="2" t="s">
        <v>32</v>
      </c>
      <c r="I393" s="2" t="s">
        <v>1108</v>
      </c>
      <c r="J393" s="2" t="s">
        <v>17</v>
      </c>
    </row>
    <row r="394" spans="1:14" s="1" customFormat="1" x14ac:dyDescent="0.2">
      <c r="A394" s="1">
        <f>COUNT(A$1:A393)+1</f>
        <v>195</v>
      </c>
      <c r="B394" s="1" t="s">
        <v>1109</v>
      </c>
      <c r="C394" s="2" t="s">
        <v>1110</v>
      </c>
      <c r="D394" s="2" t="s">
        <v>12</v>
      </c>
      <c r="E394" s="2">
        <v>15888479788</v>
      </c>
      <c r="F394" s="2" t="s">
        <v>1111</v>
      </c>
      <c r="G394" s="2" t="s">
        <v>31</v>
      </c>
      <c r="H394" s="2" t="s">
        <v>353</v>
      </c>
      <c r="I394" s="2" t="s">
        <v>78</v>
      </c>
      <c r="J394" s="2" t="s">
        <v>17</v>
      </c>
      <c r="K394" s="2"/>
      <c r="L394" s="2"/>
      <c r="M394" s="2"/>
      <c r="N394" s="2"/>
    </row>
    <row r="395" spans="1:14" s="1" customFormat="1" x14ac:dyDescent="0.2">
      <c r="A395" s="13">
        <f>COUNT(A$1:A394)+1</f>
        <v>196</v>
      </c>
      <c r="B395" s="1" t="s">
        <v>1112</v>
      </c>
      <c r="C395" s="2" t="s">
        <v>1113</v>
      </c>
      <c r="D395" s="2" t="s">
        <v>29</v>
      </c>
      <c r="E395" s="2">
        <v>13601389927</v>
      </c>
      <c r="F395" s="2">
        <v>13601389927</v>
      </c>
      <c r="G395" s="2" t="s">
        <v>14</v>
      </c>
      <c r="H395" s="2" t="s">
        <v>434</v>
      </c>
      <c r="I395" s="2" t="s">
        <v>145</v>
      </c>
      <c r="J395" s="2" t="s">
        <v>17</v>
      </c>
      <c r="K395" s="2"/>
      <c r="L395" s="2"/>
      <c r="M395" s="2"/>
      <c r="N395" s="2"/>
    </row>
    <row r="396" spans="1:14" s="1" customFormat="1" x14ac:dyDescent="0.2">
      <c r="A396" s="13"/>
      <c r="B396" s="1" t="s">
        <v>1114</v>
      </c>
      <c r="C396" s="2" t="s">
        <v>1113</v>
      </c>
      <c r="D396" s="2" t="s">
        <v>42</v>
      </c>
      <c r="E396" s="2">
        <v>17767153773</v>
      </c>
      <c r="F396" s="2">
        <v>153717753</v>
      </c>
      <c r="G396" s="2" t="s">
        <v>1115</v>
      </c>
      <c r="H396" s="2" t="s">
        <v>434</v>
      </c>
      <c r="I396" s="2" t="s">
        <v>145</v>
      </c>
      <c r="J396" s="2" t="s">
        <v>17</v>
      </c>
      <c r="K396" s="2"/>
      <c r="L396" s="2"/>
      <c r="M396" s="2"/>
      <c r="N396" s="2"/>
    </row>
    <row r="397" spans="1:14" s="1" customFormat="1" x14ac:dyDescent="0.2">
      <c r="A397" s="13"/>
      <c r="B397" s="1" t="s">
        <v>1116</v>
      </c>
      <c r="C397" s="2" t="s">
        <v>1113</v>
      </c>
      <c r="D397" s="2" t="s">
        <v>12</v>
      </c>
      <c r="E397" s="2">
        <v>15700077017</v>
      </c>
      <c r="F397" s="2" t="s">
        <v>1117</v>
      </c>
      <c r="G397" s="2" t="s">
        <v>14</v>
      </c>
      <c r="H397" s="2" t="s">
        <v>434</v>
      </c>
      <c r="I397" s="2" t="s">
        <v>145</v>
      </c>
      <c r="J397" s="2" t="s">
        <v>17</v>
      </c>
      <c r="K397" s="2"/>
      <c r="L397" s="2"/>
      <c r="M397" s="2"/>
      <c r="N397" s="2"/>
    </row>
    <row r="398" spans="1:14" s="1" customFormat="1" x14ac:dyDescent="0.2">
      <c r="A398" s="13">
        <f>COUNT(A$1:A397)+1</f>
        <v>197</v>
      </c>
      <c r="B398" s="1" t="s">
        <v>1118</v>
      </c>
      <c r="C398" s="2" t="s">
        <v>1119</v>
      </c>
      <c r="D398" s="2" t="s">
        <v>154</v>
      </c>
      <c r="E398" s="2">
        <v>13911354656</v>
      </c>
      <c r="F398" s="2">
        <v>13911354656</v>
      </c>
      <c r="G398" s="2" t="s">
        <v>14</v>
      </c>
      <c r="H398" s="2" t="s">
        <v>274</v>
      </c>
      <c r="I398" s="2" t="s">
        <v>628</v>
      </c>
      <c r="J398" s="2" t="s">
        <v>17</v>
      </c>
      <c r="K398" s="2"/>
      <c r="L398" s="2"/>
      <c r="M398" s="2"/>
      <c r="N398" s="2"/>
    </row>
    <row r="399" spans="1:14" s="1" customFormat="1" x14ac:dyDescent="0.2">
      <c r="A399" s="13"/>
      <c r="B399" s="1" t="s">
        <v>1120</v>
      </c>
      <c r="C399" s="2" t="s">
        <v>1119</v>
      </c>
      <c r="D399" s="2" t="s">
        <v>453</v>
      </c>
      <c r="E399" s="2">
        <v>13051317237</v>
      </c>
      <c r="F399" s="2">
        <v>13051317237</v>
      </c>
      <c r="G399" s="2" t="s">
        <v>14</v>
      </c>
      <c r="H399" s="2" t="s">
        <v>274</v>
      </c>
      <c r="I399" s="2" t="s">
        <v>628</v>
      </c>
      <c r="J399" s="2" t="s">
        <v>17</v>
      </c>
      <c r="K399" s="2"/>
      <c r="L399" s="2"/>
      <c r="M399" s="2"/>
      <c r="N399" s="2"/>
    </row>
    <row r="400" spans="1:14" s="1" customFormat="1" x14ac:dyDescent="0.2">
      <c r="A400" s="13">
        <f>COUNT(A$1:A399)+1</f>
        <v>198</v>
      </c>
      <c r="B400" s="1" t="s">
        <v>1121</v>
      </c>
      <c r="C400" s="2" t="s">
        <v>1122</v>
      </c>
      <c r="D400" s="2" t="s">
        <v>154</v>
      </c>
      <c r="E400" s="2">
        <v>15821777136</v>
      </c>
      <c r="F400" s="2">
        <v>15821777136</v>
      </c>
      <c r="G400" s="2" t="s">
        <v>31</v>
      </c>
      <c r="H400" s="2" t="s">
        <v>15</v>
      </c>
      <c r="I400" s="2" t="s">
        <v>1123</v>
      </c>
      <c r="J400" s="2" t="s">
        <v>17</v>
      </c>
      <c r="K400" s="4" t="s">
        <v>105</v>
      </c>
      <c r="L400" s="2"/>
      <c r="M400" s="2"/>
      <c r="N400" s="2"/>
    </row>
    <row r="401" spans="1:14" s="1" customFormat="1" x14ac:dyDescent="0.2">
      <c r="A401" s="13"/>
      <c r="B401" s="1" t="s">
        <v>1124</v>
      </c>
      <c r="C401" s="2" t="s">
        <v>1122</v>
      </c>
      <c r="D401" s="2" t="s">
        <v>29</v>
      </c>
      <c r="E401" s="2">
        <v>13818900519</v>
      </c>
      <c r="F401" s="2">
        <v>13818900519</v>
      </c>
      <c r="G401" s="2" t="s">
        <v>31</v>
      </c>
      <c r="H401" s="2" t="s">
        <v>15</v>
      </c>
      <c r="I401" s="2" t="s">
        <v>1123</v>
      </c>
      <c r="J401" s="2" t="s">
        <v>17</v>
      </c>
      <c r="K401" s="4" t="s">
        <v>105</v>
      </c>
      <c r="L401" s="4" t="s">
        <v>1125</v>
      </c>
      <c r="M401" s="2"/>
      <c r="N401" s="2"/>
    </row>
    <row r="402" spans="1:14" s="1" customFormat="1" x14ac:dyDescent="0.2">
      <c r="A402" s="13">
        <f>COUNT(A$1:A401)+1</f>
        <v>199</v>
      </c>
      <c r="B402" s="1" t="s">
        <v>1126</v>
      </c>
      <c r="C402" s="2" t="s">
        <v>1127</v>
      </c>
      <c r="D402" s="2" t="s">
        <v>84</v>
      </c>
      <c r="E402" s="2">
        <v>13910428873</v>
      </c>
      <c r="F402" s="2" t="s">
        <v>1128</v>
      </c>
      <c r="G402" s="2" t="s">
        <v>14</v>
      </c>
      <c r="H402" s="2" t="s">
        <v>405</v>
      </c>
      <c r="I402" s="2" t="s">
        <v>116</v>
      </c>
      <c r="J402" s="2" t="s">
        <v>17</v>
      </c>
      <c r="K402" s="2"/>
      <c r="L402" s="2"/>
      <c r="M402" s="2"/>
      <c r="N402" s="2"/>
    </row>
    <row r="403" spans="1:14" s="1" customFormat="1" x14ac:dyDescent="0.2">
      <c r="A403" s="13"/>
      <c r="B403" s="1" t="s">
        <v>1129</v>
      </c>
      <c r="C403" s="2" t="s">
        <v>1127</v>
      </c>
      <c r="D403" s="2" t="s">
        <v>84</v>
      </c>
      <c r="E403" s="2">
        <v>18611640718</v>
      </c>
      <c r="F403" s="2">
        <v>18611640718</v>
      </c>
      <c r="G403" s="2" t="s">
        <v>14</v>
      </c>
      <c r="H403" s="2" t="s">
        <v>405</v>
      </c>
      <c r="I403" s="2" t="s">
        <v>116</v>
      </c>
      <c r="J403" s="2" t="s">
        <v>17</v>
      </c>
      <c r="K403" s="2"/>
      <c r="L403" s="2"/>
      <c r="M403" s="2"/>
      <c r="N403" s="2"/>
    </row>
    <row r="404" spans="1:14" s="1" customFormat="1" x14ac:dyDescent="0.2">
      <c r="A404" s="13">
        <f>COUNT(A$1:A403)+1</f>
        <v>200</v>
      </c>
      <c r="B404" s="1" t="s">
        <v>1130</v>
      </c>
      <c r="C404" s="2" t="s">
        <v>1131</v>
      </c>
      <c r="D404" s="2" t="s">
        <v>29</v>
      </c>
      <c r="E404" s="2">
        <v>17898854972</v>
      </c>
      <c r="F404" s="2">
        <v>13601919481</v>
      </c>
      <c r="G404" s="2" t="s">
        <v>31</v>
      </c>
      <c r="H404" s="2" t="s">
        <v>1132</v>
      </c>
      <c r="I404" s="2" t="s">
        <v>120</v>
      </c>
      <c r="J404" s="2" t="s">
        <v>17</v>
      </c>
      <c r="K404" s="2"/>
      <c r="L404" s="2"/>
      <c r="M404" s="2"/>
      <c r="N404" s="2"/>
    </row>
    <row r="405" spans="1:14" s="1" customFormat="1" x14ac:dyDescent="0.2">
      <c r="A405" s="13"/>
      <c r="B405" s="1" t="s">
        <v>1133</v>
      </c>
      <c r="C405" s="7" t="s">
        <v>1131</v>
      </c>
      <c r="D405" s="2" t="s">
        <v>87</v>
      </c>
      <c r="E405" s="2">
        <v>18018677701</v>
      </c>
      <c r="F405" s="2">
        <v>18018677701</v>
      </c>
      <c r="G405" s="2" t="s">
        <v>31</v>
      </c>
      <c r="H405" s="2" t="s">
        <v>1132</v>
      </c>
      <c r="I405" s="2" t="s">
        <v>120</v>
      </c>
      <c r="J405" s="2" t="s">
        <v>17</v>
      </c>
      <c r="K405" s="2"/>
      <c r="L405" s="2"/>
      <c r="M405" s="2"/>
      <c r="N405" s="2"/>
    </row>
    <row r="406" spans="1:14" s="1" customFormat="1" x14ac:dyDescent="0.2">
      <c r="A406" s="13">
        <f>COUNT(A$1:A405)+1</f>
        <v>201</v>
      </c>
      <c r="B406" s="1" t="s">
        <v>1134</v>
      </c>
      <c r="C406" s="2" t="s">
        <v>1135</v>
      </c>
      <c r="D406" s="2" t="s">
        <v>53</v>
      </c>
      <c r="E406" s="2">
        <v>15012505780</v>
      </c>
      <c r="F406" s="2" t="s">
        <v>1136</v>
      </c>
      <c r="G406" s="2" t="s">
        <v>1137</v>
      </c>
      <c r="H406" s="2" t="s">
        <v>32</v>
      </c>
      <c r="I406" s="2" t="s">
        <v>60</v>
      </c>
      <c r="J406" s="2" t="s">
        <v>17</v>
      </c>
      <c r="K406" s="2"/>
      <c r="L406" s="2"/>
      <c r="M406" s="2"/>
      <c r="N406" s="2"/>
    </row>
    <row r="407" spans="1:14" s="1" customFormat="1" x14ac:dyDescent="0.2">
      <c r="A407" s="13"/>
      <c r="B407" s="1" t="s">
        <v>1138</v>
      </c>
      <c r="C407" s="2" t="s">
        <v>1135</v>
      </c>
      <c r="D407" s="2" t="s">
        <v>53</v>
      </c>
      <c r="E407" s="2">
        <v>18600399167</v>
      </c>
      <c r="F407" s="2">
        <v>18600399167</v>
      </c>
      <c r="G407" s="2" t="s">
        <v>31</v>
      </c>
      <c r="H407" s="2" t="s">
        <v>32</v>
      </c>
      <c r="I407" s="2" t="s">
        <v>60</v>
      </c>
      <c r="J407" s="2" t="s">
        <v>17</v>
      </c>
      <c r="K407" s="2"/>
      <c r="L407" s="2"/>
      <c r="M407" s="2"/>
      <c r="N407" s="2"/>
    </row>
    <row r="408" spans="1:14" s="1" customFormat="1" x14ac:dyDescent="0.2">
      <c r="A408" s="13"/>
      <c r="B408" s="1" t="s">
        <v>1139</v>
      </c>
      <c r="C408" s="2" t="s">
        <v>1135</v>
      </c>
      <c r="D408" s="2" t="s">
        <v>29</v>
      </c>
      <c r="E408" s="2">
        <v>18621638953</v>
      </c>
      <c r="F408" s="2" t="s">
        <v>1140</v>
      </c>
      <c r="G408" s="2" t="s">
        <v>647</v>
      </c>
      <c r="H408" s="2" t="s">
        <v>32</v>
      </c>
      <c r="I408" s="2" t="s">
        <v>60</v>
      </c>
      <c r="J408" s="2" t="s">
        <v>17</v>
      </c>
      <c r="K408" s="2"/>
      <c r="L408" s="2"/>
      <c r="M408" s="2"/>
      <c r="N408" s="2"/>
    </row>
    <row r="409" spans="1:14" s="1" customFormat="1" x14ac:dyDescent="0.2">
      <c r="A409" s="13"/>
      <c r="B409" s="1" t="s">
        <v>1141</v>
      </c>
      <c r="C409" s="2" t="s">
        <v>1135</v>
      </c>
      <c r="D409" s="2" t="s">
        <v>171</v>
      </c>
      <c r="E409" s="2">
        <v>15901211298</v>
      </c>
      <c r="F409" s="2">
        <v>15901211298</v>
      </c>
      <c r="G409" s="2" t="s">
        <v>14</v>
      </c>
      <c r="H409" s="2" t="s">
        <v>32</v>
      </c>
      <c r="I409" s="2" t="s">
        <v>60</v>
      </c>
      <c r="J409" s="2" t="s">
        <v>17</v>
      </c>
      <c r="K409" s="2"/>
      <c r="L409" s="2"/>
      <c r="M409" s="2"/>
      <c r="N409" s="2"/>
    </row>
    <row r="410" spans="1:14" s="1" customFormat="1" x14ac:dyDescent="0.2">
      <c r="A410" s="1">
        <f>COUNT(A$1:A409)+1</f>
        <v>202</v>
      </c>
      <c r="B410" s="1" t="s">
        <v>1142</v>
      </c>
      <c r="C410" s="2" t="s">
        <v>1143</v>
      </c>
      <c r="D410" s="2" t="s">
        <v>453</v>
      </c>
      <c r="E410" s="2">
        <v>15600034056</v>
      </c>
      <c r="F410" s="2" t="s">
        <v>1144</v>
      </c>
      <c r="G410" s="2" t="s">
        <v>14</v>
      </c>
      <c r="H410" s="2" t="s">
        <v>32</v>
      </c>
      <c r="I410" s="2" t="s">
        <v>241</v>
      </c>
      <c r="J410" s="2" t="s">
        <v>17</v>
      </c>
      <c r="K410" s="2"/>
      <c r="L410" s="2"/>
      <c r="M410" s="2"/>
      <c r="N410" s="2"/>
    </row>
    <row r="411" spans="1:14" s="1" customFormat="1" x14ac:dyDescent="0.2">
      <c r="A411" s="1">
        <f>COUNT(A$1:A410)+1</f>
        <v>203</v>
      </c>
      <c r="B411" s="1" t="s">
        <v>1145</v>
      </c>
      <c r="C411" s="1" t="s">
        <v>1146</v>
      </c>
      <c r="D411" s="1" t="s">
        <v>154</v>
      </c>
      <c r="E411" s="1">
        <v>13911189910</v>
      </c>
      <c r="F411" s="1" t="s">
        <v>1147</v>
      </c>
      <c r="G411" s="1" t="s">
        <v>14</v>
      </c>
      <c r="H411" s="1" t="s">
        <v>1148</v>
      </c>
      <c r="I411" s="1" t="s">
        <v>127</v>
      </c>
      <c r="J411" s="1" t="s">
        <v>17</v>
      </c>
    </row>
    <row r="412" spans="1:14" x14ac:dyDescent="0.2">
      <c r="A412" s="13">
        <f>COUNT(A$1:A411)+1</f>
        <v>204</v>
      </c>
      <c r="B412" s="1" t="s">
        <v>1149</v>
      </c>
      <c r="C412" s="2" t="s">
        <v>1150</v>
      </c>
      <c r="D412" s="2" t="s">
        <v>227</v>
      </c>
      <c r="E412" s="2">
        <v>15611636551</v>
      </c>
      <c r="F412" s="2">
        <v>15611636551</v>
      </c>
      <c r="G412" s="2" t="s">
        <v>14</v>
      </c>
      <c r="H412" s="2" t="s">
        <v>32</v>
      </c>
      <c r="I412" s="2" t="s">
        <v>241</v>
      </c>
      <c r="J412" s="2" t="s">
        <v>17</v>
      </c>
    </row>
    <row r="413" spans="1:14" x14ac:dyDescent="0.2">
      <c r="A413" s="13"/>
      <c r="B413" s="1" t="s">
        <v>1151</v>
      </c>
      <c r="C413" s="7" t="s">
        <v>1152</v>
      </c>
      <c r="D413" s="2" t="s">
        <v>53</v>
      </c>
      <c r="E413" s="2">
        <v>13564959955</v>
      </c>
      <c r="F413" s="2" t="s">
        <v>1153</v>
      </c>
      <c r="G413" s="2" t="s">
        <v>31</v>
      </c>
      <c r="H413" s="2" t="s">
        <v>32</v>
      </c>
      <c r="I413" s="2" t="s">
        <v>241</v>
      </c>
      <c r="J413" s="2" t="s">
        <v>17</v>
      </c>
    </row>
    <row r="414" spans="1:14" x14ac:dyDescent="0.2">
      <c r="A414" s="13"/>
      <c r="B414" s="1" t="s">
        <v>1154</v>
      </c>
      <c r="C414" s="2" t="s">
        <v>1152</v>
      </c>
      <c r="D414" s="2" t="s">
        <v>12</v>
      </c>
      <c r="E414" s="2">
        <v>15213389630</v>
      </c>
      <c r="F414" s="2" t="s">
        <v>1155</v>
      </c>
      <c r="G414" s="2" t="s">
        <v>31</v>
      </c>
      <c r="H414" s="2" t="s">
        <v>32</v>
      </c>
      <c r="I414" s="2" t="s">
        <v>241</v>
      </c>
      <c r="J414" s="2" t="s">
        <v>17</v>
      </c>
    </row>
    <row r="415" spans="1:14" x14ac:dyDescent="0.2">
      <c r="A415" s="13">
        <f>COUNT(A$1:A414)+1</f>
        <v>205</v>
      </c>
      <c r="B415" s="1" t="s">
        <v>1156</v>
      </c>
      <c r="C415" s="2" t="s">
        <v>1157</v>
      </c>
      <c r="D415" s="2" t="s">
        <v>171</v>
      </c>
      <c r="E415" s="2">
        <v>13911664082</v>
      </c>
      <c r="F415" s="2">
        <v>13911664082</v>
      </c>
      <c r="G415" s="2" t="s">
        <v>14</v>
      </c>
      <c r="H415" s="2" t="s">
        <v>187</v>
      </c>
      <c r="I415" s="2" t="s">
        <v>120</v>
      </c>
      <c r="J415" s="2" t="s">
        <v>17</v>
      </c>
    </row>
    <row r="416" spans="1:14" x14ac:dyDescent="0.2">
      <c r="A416" s="13"/>
      <c r="B416" s="1" t="s">
        <v>1158</v>
      </c>
      <c r="C416" s="2" t="s">
        <v>1157</v>
      </c>
      <c r="D416" s="2" t="s">
        <v>42</v>
      </c>
      <c r="E416" s="2">
        <v>13911156897</v>
      </c>
      <c r="F416" s="2" t="s">
        <v>1159</v>
      </c>
      <c r="G416" s="2" t="s">
        <v>14</v>
      </c>
      <c r="H416" s="2" t="s">
        <v>187</v>
      </c>
      <c r="I416" s="2" t="s">
        <v>120</v>
      </c>
      <c r="J416" s="2" t="s">
        <v>17</v>
      </c>
    </row>
    <row r="417" spans="1:10" x14ac:dyDescent="0.2">
      <c r="A417" s="13">
        <f>COUNT(A$1:A416)+1</f>
        <v>206</v>
      </c>
      <c r="B417" s="1" t="s">
        <v>1160</v>
      </c>
      <c r="C417" s="2" t="s">
        <v>1161</v>
      </c>
      <c r="D417" s="2" t="s">
        <v>29</v>
      </c>
      <c r="E417" s="2">
        <v>13810991129</v>
      </c>
      <c r="F417" s="2" t="s">
        <v>1162</v>
      </c>
      <c r="G417" s="2" t="s">
        <v>14</v>
      </c>
      <c r="H417" s="2" t="s">
        <v>32</v>
      </c>
      <c r="I417" s="2" t="s">
        <v>1163</v>
      </c>
      <c r="J417" s="2" t="s">
        <v>17</v>
      </c>
    </row>
    <row r="418" spans="1:10" customFormat="1" x14ac:dyDescent="0.2">
      <c r="A418" s="13"/>
      <c r="B418" s="1" t="s">
        <v>1164</v>
      </c>
      <c r="C418" s="2" t="s">
        <v>1165</v>
      </c>
      <c r="D418" s="2" t="s">
        <v>29</v>
      </c>
      <c r="E418" s="2">
        <v>13917111102</v>
      </c>
      <c r="F418" s="2">
        <v>13917111102</v>
      </c>
      <c r="G418" s="2" t="s">
        <v>31</v>
      </c>
      <c r="H418" s="2" t="s">
        <v>799</v>
      </c>
      <c r="I418" s="2" t="s">
        <v>1166</v>
      </c>
      <c r="J418" s="2" t="s">
        <v>17</v>
      </c>
    </row>
    <row r="419" spans="1:10" customFormat="1" x14ac:dyDescent="0.2">
      <c r="A419" s="13"/>
      <c r="B419" s="1" t="s">
        <v>1167</v>
      </c>
      <c r="C419" s="2" t="s">
        <v>1161</v>
      </c>
      <c r="D419" s="2" t="s">
        <v>53</v>
      </c>
      <c r="E419" s="2">
        <v>15201272370</v>
      </c>
      <c r="F419" s="2" t="s">
        <v>1168</v>
      </c>
      <c r="G419" s="2" t="s">
        <v>14</v>
      </c>
      <c r="H419" s="2" t="s">
        <v>32</v>
      </c>
      <c r="I419" s="2" t="s">
        <v>1163</v>
      </c>
      <c r="J419" s="2" t="s">
        <v>17</v>
      </c>
    </row>
    <row r="420" spans="1:10" customFormat="1" x14ac:dyDescent="0.2">
      <c r="A420" s="13"/>
      <c r="B420" s="1" t="s">
        <v>1169</v>
      </c>
      <c r="C420" s="2" t="s">
        <v>1161</v>
      </c>
      <c r="D420" s="2" t="s">
        <v>53</v>
      </c>
      <c r="E420" s="2">
        <v>18310705053</v>
      </c>
      <c r="F420" s="2">
        <v>18310705053</v>
      </c>
      <c r="G420" s="2" t="s">
        <v>14</v>
      </c>
      <c r="H420" s="2" t="s">
        <v>32</v>
      </c>
      <c r="I420" s="2" t="s">
        <v>1163</v>
      </c>
      <c r="J420" s="2" t="s">
        <v>17</v>
      </c>
    </row>
    <row r="421" spans="1:10" customFormat="1" x14ac:dyDescent="0.2">
      <c r="A421" s="13"/>
      <c r="B421" s="1" t="s">
        <v>1170</v>
      </c>
      <c r="C421" s="2" t="s">
        <v>1161</v>
      </c>
      <c r="D421" s="2" t="s">
        <v>84</v>
      </c>
      <c r="E421" s="2">
        <v>13911069806</v>
      </c>
      <c r="F421" s="2" t="s">
        <v>1171</v>
      </c>
      <c r="G421" s="2" t="s">
        <v>14</v>
      </c>
      <c r="H421" s="2" t="s">
        <v>32</v>
      </c>
      <c r="I421" s="2" t="s">
        <v>1163</v>
      </c>
      <c r="J421" s="2" t="s">
        <v>17</v>
      </c>
    </row>
    <row r="422" spans="1:10" customFormat="1" x14ac:dyDescent="0.2">
      <c r="A422" s="13"/>
      <c r="B422" s="1" t="s">
        <v>1172</v>
      </c>
      <c r="C422" s="2" t="s">
        <v>1161</v>
      </c>
      <c r="D422" s="2" t="s">
        <v>29</v>
      </c>
      <c r="E422" s="2">
        <v>18732458828</v>
      </c>
      <c r="F422" s="2">
        <v>18732458828</v>
      </c>
      <c r="G422" s="2" t="s">
        <v>14</v>
      </c>
      <c r="H422" s="2" t="s">
        <v>32</v>
      </c>
      <c r="I422" s="2" t="s">
        <v>1163</v>
      </c>
      <c r="J422" s="2" t="s">
        <v>17</v>
      </c>
    </row>
    <row r="423" spans="1:10" x14ac:dyDescent="0.2">
      <c r="A423" s="13"/>
      <c r="B423" s="1" t="s">
        <v>1173</v>
      </c>
      <c r="C423" s="2" t="s">
        <v>1161</v>
      </c>
      <c r="D423" s="2" t="s">
        <v>53</v>
      </c>
      <c r="E423" s="2">
        <v>15930999990</v>
      </c>
      <c r="F423" s="2" t="s">
        <v>1174</v>
      </c>
      <c r="G423" s="2" t="s">
        <v>14</v>
      </c>
      <c r="H423" s="2" t="s">
        <v>32</v>
      </c>
      <c r="I423" s="2" t="s">
        <v>1163</v>
      </c>
      <c r="J423" s="2" t="s">
        <v>17</v>
      </c>
    </row>
    <row r="424" spans="1:10" x14ac:dyDescent="0.2">
      <c r="A424" s="13"/>
      <c r="B424" s="1" t="s">
        <v>1175</v>
      </c>
      <c r="C424" s="2" t="s">
        <v>1161</v>
      </c>
      <c r="D424" s="2" t="s">
        <v>29</v>
      </c>
      <c r="E424" s="2">
        <v>13811936606</v>
      </c>
      <c r="F424" s="2" t="s">
        <v>1176</v>
      </c>
      <c r="G424" s="2" t="s">
        <v>1177</v>
      </c>
      <c r="H424" s="2" t="s">
        <v>32</v>
      </c>
      <c r="I424" s="2" t="s">
        <v>1163</v>
      </c>
      <c r="J424" s="2" t="s">
        <v>17</v>
      </c>
    </row>
    <row r="425" spans="1:10" x14ac:dyDescent="0.2">
      <c r="A425" s="13">
        <f>COUNT(A$1:A424)+1</f>
        <v>207</v>
      </c>
      <c r="B425" s="1" t="s">
        <v>1178</v>
      </c>
      <c r="C425" s="2" t="s">
        <v>1179</v>
      </c>
      <c r="D425" s="2" t="s">
        <v>227</v>
      </c>
      <c r="E425" s="2">
        <v>13488717525</v>
      </c>
      <c r="F425" s="2" t="s">
        <v>1180</v>
      </c>
      <c r="G425" s="2" t="s">
        <v>14</v>
      </c>
      <c r="H425" s="2" t="s">
        <v>32</v>
      </c>
      <c r="I425" s="2" t="s">
        <v>639</v>
      </c>
      <c r="J425" s="2" t="s">
        <v>17</v>
      </c>
    </row>
    <row r="426" spans="1:10" x14ac:dyDescent="0.2">
      <c r="A426" s="13"/>
      <c r="B426" s="1" t="s">
        <v>1181</v>
      </c>
      <c r="C426" s="2" t="s">
        <v>1179</v>
      </c>
      <c r="D426" s="2" t="s">
        <v>1182</v>
      </c>
      <c r="E426" s="2">
        <v>13910309271</v>
      </c>
      <c r="F426" s="2" t="s">
        <v>1183</v>
      </c>
      <c r="G426" s="2" t="s">
        <v>14</v>
      </c>
      <c r="H426" s="2" t="s">
        <v>32</v>
      </c>
      <c r="I426" s="2" t="s">
        <v>639</v>
      </c>
      <c r="J426" s="2" t="s">
        <v>17</v>
      </c>
    </row>
    <row r="427" spans="1:10" x14ac:dyDescent="0.2">
      <c r="A427" s="13"/>
      <c r="B427" s="1" t="s">
        <v>1184</v>
      </c>
      <c r="C427" s="2" t="s">
        <v>1179</v>
      </c>
      <c r="D427" s="2" t="s">
        <v>12</v>
      </c>
      <c r="E427" s="2">
        <v>13911657090</v>
      </c>
      <c r="F427" s="2">
        <v>13911657090</v>
      </c>
      <c r="G427" s="2" t="s">
        <v>14</v>
      </c>
      <c r="H427" s="2" t="s">
        <v>32</v>
      </c>
      <c r="I427" s="2" t="s">
        <v>639</v>
      </c>
      <c r="J427" s="2" t="s">
        <v>17</v>
      </c>
    </row>
    <row r="428" spans="1:10" x14ac:dyDescent="0.2">
      <c r="A428" s="13"/>
      <c r="B428" s="1" t="s">
        <v>1185</v>
      </c>
      <c r="C428" s="2" t="s">
        <v>1179</v>
      </c>
      <c r="D428" s="2" t="s">
        <v>53</v>
      </c>
      <c r="E428" s="2">
        <v>13820719817</v>
      </c>
      <c r="F428" s="2">
        <v>1105072368</v>
      </c>
      <c r="G428" s="2" t="s">
        <v>1186</v>
      </c>
      <c r="H428" s="2" t="s">
        <v>32</v>
      </c>
      <c r="I428" s="2" t="s">
        <v>639</v>
      </c>
      <c r="J428" s="2" t="s">
        <v>17</v>
      </c>
    </row>
    <row r="429" spans="1:10" customFormat="1" x14ac:dyDescent="0.2">
      <c r="A429" s="13">
        <f>COUNT(A$1:A428)+1</f>
        <v>208</v>
      </c>
      <c r="B429" s="1" t="s">
        <v>1187</v>
      </c>
      <c r="C429" s="2" t="s">
        <v>1188</v>
      </c>
      <c r="D429" s="2" t="s">
        <v>42</v>
      </c>
      <c r="E429" s="2">
        <v>18618493159</v>
      </c>
      <c r="F429" s="2" t="s">
        <v>1189</v>
      </c>
      <c r="G429" s="2" t="s">
        <v>14</v>
      </c>
      <c r="H429" s="2" t="s">
        <v>764</v>
      </c>
      <c r="I429" s="2" t="s">
        <v>255</v>
      </c>
      <c r="J429" s="2" t="s">
        <v>17</v>
      </c>
    </row>
    <row r="430" spans="1:10" customFormat="1" x14ac:dyDescent="0.2">
      <c r="A430" s="13"/>
      <c r="B430" s="1" t="s">
        <v>1190</v>
      </c>
      <c r="C430" s="2" t="s">
        <v>1188</v>
      </c>
      <c r="D430" s="2" t="s">
        <v>53</v>
      </c>
      <c r="E430" s="2">
        <v>13366120306</v>
      </c>
      <c r="F430" s="2" t="s">
        <v>1191</v>
      </c>
      <c r="G430" s="2" t="s">
        <v>14</v>
      </c>
      <c r="H430" s="2" t="s">
        <v>764</v>
      </c>
      <c r="I430" s="2" t="s">
        <v>255</v>
      </c>
      <c r="J430" s="2" t="s">
        <v>17</v>
      </c>
    </row>
    <row r="431" spans="1:10" x14ac:dyDescent="0.2">
      <c r="A431" s="13"/>
      <c r="B431" s="1" t="s">
        <v>1192</v>
      </c>
      <c r="C431" s="2" t="s">
        <v>1188</v>
      </c>
      <c r="D431" s="2" t="s">
        <v>53</v>
      </c>
      <c r="E431" s="2">
        <v>13718759353</v>
      </c>
      <c r="F431" s="2" t="s">
        <v>1193</v>
      </c>
      <c r="G431" s="2" t="s">
        <v>14</v>
      </c>
      <c r="H431" s="2" t="s">
        <v>764</v>
      </c>
      <c r="I431" s="2" t="s">
        <v>255</v>
      </c>
      <c r="J431" s="2" t="s">
        <v>17</v>
      </c>
    </row>
    <row r="432" spans="1:10" x14ac:dyDescent="0.2">
      <c r="A432" s="13">
        <f>COUNT(A$1:A431)+1</f>
        <v>209</v>
      </c>
      <c r="B432" s="1" t="s">
        <v>1194</v>
      </c>
      <c r="C432" s="2" t="s">
        <v>1195</v>
      </c>
      <c r="D432" s="2" t="s">
        <v>42</v>
      </c>
      <c r="E432" s="2">
        <v>15810463369</v>
      </c>
      <c r="F432" s="2">
        <v>15810463369</v>
      </c>
      <c r="G432" s="2" t="s">
        <v>14</v>
      </c>
      <c r="H432" s="2" t="s">
        <v>1196</v>
      </c>
      <c r="I432" s="2" t="s">
        <v>489</v>
      </c>
      <c r="J432" s="2" t="s">
        <v>17</v>
      </c>
    </row>
    <row r="433" spans="1:11" x14ac:dyDescent="0.2">
      <c r="A433" s="13"/>
      <c r="B433" s="1" t="s">
        <v>1197</v>
      </c>
      <c r="C433" s="2" t="s">
        <v>1195</v>
      </c>
      <c r="D433" s="2" t="s">
        <v>1198</v>
      </c>
      <c r="E433" s="2">
        <v>13701000182</v>
      </c>
      <c r="F433" s="2" t="s">
        <v>58</v>
      </c>
      <c r="G433" s="2" t="s">
        <v>14</v>
      </c>
      <c r="H433" s="2" t="s">
        <v>1196</v>
      </c>
      <c r="I433" s="2" t="s">
        <v>489</v>
      </c>
      <c r="J433" s="2" t="s">
        <v>17</v>
      </c>
    </row>
    <row r="434" spans="1:11" x14ac:dyDescent="0.2">
      <c r="A434" s="13">
        <f>COUNT(A$1:A433)+1</f>
        <v>210</v>
      </c>
      <c r="B434" s="1" t="s">
        <v>1199</v>
      </c>
      <c r="C434" s="2" t="s">
        <v>1200</v>
      </c>
      <c r="D434" s="2" t="s">
        <v>29</v>
      </c>
      <c r="E434" s="2">
        <v>18616267755</v>
      </c>
      <c r="F434" s="2">
        <v>18616267755</v>
      </c>
      <c r="G434" s="2" t="s">
        <v>31</v>
      </c>
      <c r="H434" s="2" t="s">
        <v>231</v>
      </c>
      <c r="I434" s="2" t="s">
        <v>60</v>
      </c>
      <c r="J434" s="2" t="s">
        <v>17</v>
      </c>
    </row>
    <row r="435" spans="1:11" x14ac:dyDescent="0.2">
      <c r="A435" s="13"/>
      <c r="B435" s="1" t="s">
        <v>1201</v>
      </c>
      <c r="C435" s="2" t="s">
        <v>1200</v>
      </c>
      <c r="D435" s="2" t="s">
        <v>87</v>
      </c>
      <c r="E435" s="2">
        <v>13911183112</v>
      </c>
      <c r="F435" s="2">
        <v>13911183112</v>
      </c>
      <c r="G435" s="2" t="s">
        <v>31</v>
      </c>
      <c r="H435" s="2" t="s">
        <v>231</v>
      </c>
      <c r="I435" s="2" t="s">
        <v>60</v>
      </c>
      <c r="J435" s="2" t="s">
        <v>17</v>
      </c>
    </row>
    <row r="436" spans="1:11" x14ac:dyDescent="0.2">
      <c r="A436" s="13">
        <f>COUNT(A$1:A435)+1</f>
        <v>211</v>
      </c>
      <c r="B436" s="1" t="s">
        <v>1202</v>
      </c>
      <c r="C436" s="2" t="s">
        <v>1203</v>
      </c>
      <c r="D436" s="2" t="s">
        <v>222</v>
      </c>
      <c r="E436" s="2">
        <v>18910561383</v>
      </c>
      <c r="F436" s="2" t="s">
        <v>1204</v>
      </c>
      <c r="G436" s="2" t="s">
        <v>14</v>
      </c>
      <c r="H436" s="2" t="s">
        <v>597</v>
      </c>
      <c r="I436" s="2" t="s">
        <v>751</v>
      </c>
      <c r="J436" s="2" t="s">
        <v>17</v>
      </c>
    </row>
    <row r="437" spans="1:11" x14ac:dyDescent="0.2">
      <c r="A437" s="13"/>
      <c r="B437" s="1" t="s">
        <v>1205</v>
      </c>
      <c r="C437" s="2" t="s">
        <v>1203</v>
      </c>
      <c r="D437" s="2" t="s">
        <v>42</v>
      </c>
      <c r="E437" s="2">
        <v>17090080014</v>
      </c>
      <c r="F437" s="2" t="s">
        <v>1206</v>
      </c>
      <c r="G437" s="2" t="s">
        <v>14</v>
      </c>
      <c r="H437" s="2" t="s">
        <v>597</v>
      </c>
      <c r="I437" s="2" t="s">
        <v>751</v>
      </c>
      <c r="J437" s="2" t="s">
        <v>17</v>
      </c>
    </row>
    <row r="438" spans="1:11" x14ac:dyDescent="0.2">
      <c r="A438" s="13"/>
      <c r="B438" s="1" t="s">
        <v>1207</v>
      </c>
      <c r="C438" s="2" t="s">
        <v>1203</v>
      </c>
      <c r="D438" s="2" t="s">
        <v>222</v>
      </c>
      <c r="E438" s="2">
        <v>13811089996</v>
      </c>
      <c r="F438" s="2">
        <v>28311518</v>
      </c>
      <c r="G438" s="2" t="s">
        <v>14</v>
      </c>
      <c r="H438" s="2" t="s">
        <v>597</v>
      </c>
      <c r="I438" s="2" t="s">
        <v>751</v>
      </c>
      <c r="J438" s="2" t="s">
        <v>17</v>
      </c>
    </row>
    <row r="439" spans="1:11" customFormat="1" x14ac:dyDescent="0.2">
      <c r="A439" s="13">
        <f>COUNT(A$1:A438)+1</f>
        <v>212</v>
      </c>
      <c r="B439" s="1" t="s">
        <v>1208</v>
      </c>
      <c r="C439" s="2" t="s">
        <v>1209</v>
      </c>
      <c r="D439" s="2" t="s">
        <v>65</v>
      </c>
      <c r="E439" s="2">
        <v>15618336893</v>
      </c>
      <c r="F439" s="2" t="s">
        <v>1210</v>
      </c>
      <c r="G439" s="2" t="s">
        <v>31</v>
      </c>
      <c r="H439" s="2" t="s">
        <v>224</v>
      </c>
      <c r="I439" s="2" t="s">
        <v>179</v>
      </c>
      <c r="J439" s="2" t="s">
        <v>17</v>
      </c>
    </row>
    <row r="440" spans="1:11" x14ac:dyDescent="0.2">
      <c r="A440" s="13"/>
      <c r="B440" s="1" t="s">
        <v>1211</v>
      </c>
      <c r="C440" s="2" t="s">
        <v>1209</v>
      </c>
      <c r="D440" s="2" t="s">
        <v>1212</v>
      </c>
      <c r="E440" s="2">
        <v>15921737620</v>
      </c>
      <c r="F440" s="2" t="s">
        <v>1213</v>
      </c>
      <c r="G440" s="2" t="s">
        <v>31</v>
      </c>
      <c r="H440" s="2" t="s">
        <v>224</v>
      </c>
      <c r="I440" s="2" t="s">
        <v>179</v>
      </c>
      <c r="J440" s="2" t="s">
        <v>17</v>
      </c>
    </row>
    <row r="441" spans="1:11" x14ac:dyDescent="0.2">
      <c r="A441" s="13">
        <f>COUNT(A$1:A440)+1</f>
        <v>213</v>
      </c>
      <c r="B441" s="1" t="s">
        <v>1214</v>
      </c>
      <c r="C441" s="2" t="s">
        <v>1215</v>
      </c>
      <c r="D441" s="2" t="s">
        <v>393</v>
      </c>
      <c r="E441" s="2">
        <v>18616866136</v>
      </c>
      <c r="F441" s="2">
        <v>18616866136</v>
      </c>
      <c r="G441" s="2" t="s">
        <v>31</v>
      </c>
      <c r="H441" s="2" t="s">
        <v>405</v>
      </c>
      <c r="I441" s="2" t="s">
        <v>127</v>
      </c>
      <c r="J441" s="2" t="s">
        <v>17</v>
      </c>
    </row>
    <row r="442" spans="1:11" x14ac:dyDescent="0.2">
      <c r="A442" s="13"/>
      <c r="B442" s="1" t="s">
        <v>1216</v>
      </c>
      <c r="C442" s="2" t="s">
        <v>1215</v>
      </c>
      <c r="D442" s="2" t="s">
        <v>53</v>
      </c>
      <c r="E442" s="2">
        <v>18501612404</v>
      </c>
      <c r="F442" s="2">
        <v>18501612404</v>
      </c>
      <c r="G442" s="2" t="s">
        <v>31</v>
      </c>
      <c r="H442" s="2" t="s">
        <v>405</v>
      </c>
      <c r="I442" s="2" t="s">
        <v>127</v>
      </c>
      <c r="J442" s="2" t="s">
        <v>17</v>
      </c>
    </row>
    <row r="443" spans="1:11" x14ac:dyDescent="0.2">
      <c r="A443" s="13"/>
      <c r="B443" s="1" t="s">
        <v>1217</v>
      </c>
      <c r="C443" s="2" t="s">
        <v>1215</v>
      </c>
      <c r="D443" s="2" t="s">
        <v>171</v>
      </c>
      <c r="E443" s="2">
        <v>13764136960</v>
      </c>
      <c r="F443" s="2">
        <v>13764136960</v>
      </c>
      <c r="G443" s="2" t="s">
        <v>31</v>
      </c>
      <c r="H443" s="2" t="s">
        <v>405</v>
      </c>
      <c r="I443" s="2" t="s">
        <v>127</v>
      </c>
      <c r="J443" s="2" t="s">
        <v>17</v>
      </c>
    </row>
    <row r="444" spans="1:11" x14ac:dyDescent="0.2">
      <c r="A444" s="13">
        <f>COUNT(A$1:A443)+1</f>
        <v>214</v>
      </c>
      <c r="B444" s="1" t="s">
        <v>1218</v>
      </c>
      <c r="C444" s="2" t="s">
        <v>1219</v>
      </c>
      <c r="D444" s="2" t="s">
        <v>53</v>
      </c>
      <c r="E444" s="2">
        <v>18101058880</v>
      </c>
      <c r="F444" s="2">
        <v>1136776</v>
      </c>
      <c r="G444" s="2" t="s">
        <v>14</v>
      </c>
      <c r="H444" s="2" t="s">
        <v>224</v>
      </c>
      <c r="I444" s="2" t="s">
        <v>827</v>
      </c>
      <c r="J444" s="2" t="s">
        <v>17</v>
      </c>
    </row>
    <row r="445" spans="1:11" x14ac:dyDescent="0.2">
      <c r="A445" s="13"/>
      <c r="B445" s="1" t="s">
        <v>1220</v>
      </c>
      <c r="C445" s="1" t="s">
        <v>1219</v>
      </c>
      <c r="D445" s="1" t="s">
        <v>84</v>
      </c>
      <c r="E445" s="1">
        <v>15000790922</v>
      </c>
      <c r="F445" s="1" t="s">
        <v>1221</v>
      </c>
      <c r="G445" s="1" t="s">
        <v>119</v>
      </c>
      <c r="H445" s="1" t="s">
        <v>224</v>
      </c>
      <c r="I445" s="1" t="s">
        <v>827</v>
      </c>
      <c r="J445" s="1" t="s">
        <v>17</v>
      </c>
      <c r="K445" s="2" t="s">
        <v>105</v>
      </c>
    </row>
    <row r="446" spans="1:11" x14ac:dyDescent="0.2">
      <c r="A446" s="13"/>
      <c r="B446" s="1" t="s">
        <v>1222</v>
      </c>
      <c r="C446" s="1" t="s">
        <v>1219</v>
      </c>
      <c r="D446" s="1" t="s">
        <v>29</v>
      </c>
      <c r="E446" s="1">
        <v>18916636333</v>
      </c>
      <c r="F446" s="1" t="s">
        <v>58</v>
      </c>
      <c r="G446" s="1" t="s">
        <v>31</v>
      </c>
      <c r="H446" s="1" t="s">
        <v>224</v>
      </c>
      <c r="I446" s="1" t="s">
        <v>827</v>
      </c>
      <c r="J446" s="1" t="s">
        <v>17</v>
      </c>
      <c r="K446" s="2" t="s">
        <v>105</v>
      </c>
    </row>
    <row r="447" spans="1:11" x14ac:dyDescent="0.2">
      <c r="A447" s="13"/>
      <c r="B447" s="1" t="s">
        <v>1223</v>
      </c>
      <c r="C447" s="1" t="s">
        <v>1219</v>
      </c>
      <c r="D447" s="1" t="s">
        <v>1198</v>
      </c>
      <c r="E447" s="1">
        <v>18621180576</v>
      </c>
      <c r="F447" s="1" t="s">
        <v>1224</v>
      </c>
      <c r="G447" s="1" t="s">
        <v>14</v>
      </c>
      <c r="H447" s="1" t="s">
        <v>224</v>
      </c>
      <c r="I447" s="1" t="s">
        <v>827</v>
      </c>
      <c r="J447" s="1" t="s">
        <v>17</v>
      </c>
      <c r="K447" s="2" t="s">
        <v>105</v>
      </c>
    </row>
    <row r="448" spans="1:11" x14ac:dyDescent="0.2">
      <c r="A448" s="13"/>
      <c r="B448" s="1" t="s">
        <v>1225</v>
      </c>
      <c r="C448" s="1" t="s">
        <v>1219</v>
      </c>
      <c r="D448" s="1" t="s">
        <v>1226</v>
      </c>
      <c r="E448" s="1">
        <v>15802182660</v>
      </c>
      <c r="F448" s="1" t="s">
        <v>1227</v>
      </c>
      <c r="G448" s="1" t="s">
        <v>31</v>
      </c>
      <c r="H448" s="1" t="s">
        <v>224</v>
      </c>
      <c r="I448" s="1" t="s">
        <v>827</v>
      </c>
      <c r="J448" s="1" t="s">
        <v>17</v>
      </c>
    </row>
    <row r="449" spans="1:11" x14ac:dyDescent="0.2">
      <c r="A449" s="13"/>
      <c r="B449" s="1" t="s">
        <v>1228</v>
      </c>
      <c r="C449" s="1" t="s">
        <v>1219</v>
      </c>
      <c r="D449" s="1" t="s">
        <v>42</v>
      </c>
      <c r="E449" s="1">
        <v>18578460346</v>
      </c>
      <c r="F449" s="1" t="s">
        <v>1229</v>
      </c>
      <c r="G449" s="1" t="s">
        <v>31</v>
      </c>
      <c r="H449" s="1" t="s">
        <v>224</v>
      </c>
      <c r="I449" s="1" t="s">
        <v>827</v>
      </c>
      <c r="J449" s="1" t="s">
        <v>17</v>
      </c>
      <c r="K449" s="2" t="s">
        <v>105</v>
      </c>
    </row>
    <row r="450" spans="1:11" x14ac:dyDescent="0.2">
      <c r="A450" s="13">
        <f>COUNT(A$1:A449)+1</f>
        <v>215</v>
      </c>
      <c r="B450" s="1" t="s">
        <v>1230</v>
      </c>
      <c r="C450" s="2" t="s">
        <v>1231</v>
      </c>
      <c r="D450" s="2" t="s">
        <v>53</v>
      </c>
      <c r="E450" s="2">
        <v>15001296756</v>
      </c>
      <c r="F450" s="2">
        <v>1184628158</v>
      </c>
      <c r="G450" s="2" t="s">
        <v>14</v>
      </c>
      <c r="H450" s="2" t="s">
        <v>353</v>
      </c>
      <c r="I450" s="2" t="s">
        <v>751</v>
      </c>
      <c r="J450" s="2" t="s">
        <v>17</v>
      </c>
    </row>
    <row r="451" spans="1:11" x14ac:dyDescent="0.2">
      <c r="A451" s="13"/>
      <c r="B451" s="1" t="s">
        <v>1232</v>
      </c>
      <c r="C451" s="2" t="s">
        <v>1233</v>
      </c>
      <c r="D451" s="2" t="s">
        <v>53</v>
      </c>
      <c r="E451" s="2">
        <v>13260338768</v>
      </c>
      <c r="F451" s="2">
        <v>13260338768</v>
      </c>
      <c r="G451" s="2" t="s">
        <v>404</v>
      </c>
      <c r="H451" s="2" t="s">
        <v>353</v>
      </c>
      <c r="I451" s="2" t="s">
        <v>751</v>
      </c>
      <c r="J451" s="2" t="s">
        <v>17</v>
      </c>
    </row>
    <row r="452" spans="1:11" x14ac:dyDescent="0.2">
      <c r="A452" s="13"/>
      <c r="B452" s="1" t="s">
        <v>1234</v>
      </c>
      <c r="C452" s="2" t="s">
        <v>1233</v>
      </c>
      <c r="D452" s="1" t="s">
        <v>42</v>
      </c>
      <c r="E452" s="1">
        <v>13681162669</v>
      </c>
      <c r="F452" s="1" t="s">
        <v>1235</v>
      </c>
      <c r="G452" s="1" t="s">
        <v>14</v>
      </c>
      <c r="H452" s="1" t="s">
        <v>353</v>
      </c>
      <c r="I452" s="1" t="s">
        <v>751</v>
      </c>
      <c r="J452" s="1" t="s">
        <v>17</v>
      </c>
      <c r="K452" s="2" t="s">
        <v>44</v>
      </c>
    </row>
    <row r="453" spans="1:11" x14ac:dyDescent="0.2">
      <c r="A453" s="13"/>
      <c r="B453" s="1" t="s">
        <v>83</v>
      </c>
      <c r="C453" s="2" t="s">
        <v>1233</v>
      </c>
      <c r="D453" s="2" t="s">
        <v>53</v>
      </c>
      <c r="E453" s="2">
        <v>17710636328</v>
      </c>
      <c r="F453" s="2" t="s">
        <v>1236</v>
      </c>
      <c r="G453" s="2" t="s">
        <v>14</v>
      </c>
      <c r="H453" s="2" t="s">
        <v>353</v>
      </c>
      <c r="I453" s="2" t="s">
        <v>751</v>
      </c>
      <c r="J453" s="2" t="s">
        <v>17</v>
      </c>
    </row>
    <row r="454" spans="1:11" x14ac:dyDescent="0.2">
      <c r="A454" s="1">
        <f>COUNT(A$1:A453)+1</f>
        <v>216</v>
      </c>
      <c r="B454" s="1" t="s">
        <v>1237</v>
      </c>
      <c r="C454" s="2" t="s">
        <v>1238</v>
      </c>
      <c r="D454" s="2" t="s">
        <v>1239</v>
      </c>
      <c r="E454" s="2">
        <v>13918235701</v>
      </c>
      <c r="F454" s="2" t="s">
        <v>1240</v>
      </c>
      <c r="G454" s="2" t="s">
        <v>1241</v>
      </c>
      <c r="H454" s="2" t="s">
        <v>1242</v>
      </c>
      <c r="I454" s="2" t="s">
        <v>1082</v>
      </c>
      <c r="J454" s="2" t="s">
        <v>17</v>
      </c>
    </row>
    <row r="455" spans="1:11" x14ac:dyDescent="0.2">
      <c r="A455" s="13">
        <f>COUNT(A$1:A454)+1</f>
        <v>217</v>
      </c>
      <c r="B455" s="1" t="s">
        <v>1243</v>
      </c>
      <c r="C455" s="2" t="s">
        <v>221</v>
      </c>
      <c r="D455" s="2" t="s">
        <v>84</v>
      </c>
      <c r="E455" s="2">
        <v>18618245933</v>
      </c>
      <c r="F455" s="2" t="s">
        <v>1244</v>
      </c>
      <c r="G455" s="2" t="s">
        <v>31</v>
      </c>
      <c r="H455" s="2" t="s">
        <v>224</v>
      </c>
      <c r="I455" s="2" t="s">
        <v>225</v>
      </c>
      <c r="J455" s="2" t="s">
        <v>17</v>
      </c>
    </row>
    <row r="456" spans="1:11" x14ac:dyDescent="0.2">
      <c r="A456" s="13"/>
      <c r="B456" s="1" t="s">
        <v>1245</v>
      </c>
      <c r="C456" s="2" t="s">
        <v>221</v>
      </c>
      <c r="D456" s="2" t="s">
        <v>53</v>
      </c>
      <c r="E456" s="2">
        <v>13774299585</v>
      </c>
      <c r="F456" s="2" t="s">
        <v>1246</v>
      </c>
      <c r="G456" s="2" t="s">
        <v>22</v>
      </c>
      <c r="H456" s="2" t="s">
        <v>224</v>
      </c>
      <c r="I456" s="2" t="s">
        <v>225</v>
      </c>
      <c r="J456" s="2" t="s">
        <v>17</v>
      </c>
    </row>
    <row r="457" spans="1:11" x14ac:dyDescent="0.2">
      <c r="A457" s="13"/>
      <c r="B457" s="1" t="s">
        <v>1247</v>
      </c>
      <c r="C457" s="2" t="s">
        <v>221</v>
      </c>
      <c r="D457" s="2" t="s">
        <v>29</v>
      </c>
      <c r="E457" s="2">
        <v>13641923071</v>
      </c>
      <c r="F457" s="2" t="s">
        <v>1248</v>
      </c>
      <c r="G457" s="2" t="s">
        <v>31</v>
      </c>
      <c r="H457" s="2" t="s">
        <v>224</v>
      </c>
      <c r="I457" s="2" t="s">
        <v>225</v>
      </c>
      <c r="J457" s="2" t="s">
        <v>17</v>
      </c>
    </row>
    <row r="458" spans="1:11" x14ac:dyDescent="0.2">
      <c r="A458" s="13"/>
      <c r="B458" s="1" t="s">
        <v>1249</v>
      </c>
      <c r="C458" s="2" t="s">
        <v>221</v>
      </c>
      <c r="D458" s="2" t="s">
        <v>53</v>
      </c>
      <c r="E458" s="2">
        <v>18611806970</v>
      </c>
      <c r="F458" s="2" t="s">
        <v>1250</v>
      </c>
      <c r="G458" s="2" t="s">
        <v>14</v>
      </c>
      <c r="H458" s="2" t="s">
        <v>224</v>
      </c>
      <c r="I458" s="2" t="s">
        <v>225</v>
      </c>
      <c r="J458" s="2" t="s">
        <v>17</v>
      </c>
    </row>
    <row r="459" spans="1:11" x14ac:dyDescent="0.2">
      <c r="A459" s="1">
        <f>COUNT(A$1:A458)+1</f>
        <v>218</v>
      </c>
      <c r="B459" s="1" t="s">
        <v>1251</v>
      </c>
      <c r="C459" s="2" t="s">
        <v>1252</v>
      </c>
      <c r="D459" s="2" t="s">
        <v>53</v>
      </c>
      <c r="E459" s="2">
        <v>18221341196</v>
      </c>
      <c r="F459" s="2" t="s">
        <v>1253</v>
      </c>
      <c r="G459" s="2" t="s">
        <v>31</v>
      </c>
      <c r="H459" s="2" t="s">
        <v>1254</v>
      </c>
      <c r="I459" s="2" t="s">
        <v>302</v>
      </c>
      <c r="J459" s="2" t="s">
        <v>17</v>
      </c>
    </row>
    <row r="460" spans="1:11" x14ac:dyDescent="0.2">
      <c r="A460" s="1">
        <f>COUNT(A$1:A459)+1</f>
        <v>219</v>
      </c>
      <c r="B460" s="1" t="s">
        <v>1255</v>
      </c>
      <c r="C460" s="2" t="s">
        <v>1256</v>
      </c>
      <c r="D460" s="2" t="s">
        <v>42</v>
      </c>
      <c r="E460" s="2">
        <v>13510289513</v>
      </c>
      <c r="F460" s="2">
        <v>13510289513</v>
      </c>
      <c r="G460" s="2" t="s">
        <v>14</v>
      </c>
      <c r="H460" s="2" t="s">
        <v>15</v>
      </c>
      <c r="I460" s="2" t="s">
        <v>551</v>
      </c>
      <c r="J460" s="2" t="s">
        <v>17</v>
      </c>
    </row>
    <row r="461" spans="1:11" x14ac:dyDescent="0.2">
      <c r="A461" s="13">
        <f>COUNT(A$1:A460)+1</f>
        <v>220</v>
      </c>
      <c r="B461" s="1" t="s">
        <v>1257</v>
      </c>
      <c r="C461" s="2" t="s">
        <v>1258</v>
      </c>
      <c r="D461" s="2" t="s">
        <v>29</v>
      </c>
      <c r="E461" s="2">
        <v>13901346672</v>
      </c>
      <c r="F461" s="2">
        <v>13901346672</v>
      </c>
      <c r="G461" s="2" t="s">
        <v>14</v>
      </c>
      <c r="H461" s="2" t="s">
        <v>317</v>
      </c>
      <c r="I461" s="2" t="s">
        <v>241</v>
      </c>
      <c r="J461" s="2" t="s">
        <v>17</v>
      </c>
    </row>
    <row r="462" spans="1:11" x14ac:dyDescent="0.2">
      <c r="A462" s="13"/>
      <c r="B462" s="1" t="s">
        <v>1259</v>
      </c>
      <c r="C462" s="1" t="s">
        <v>1258</v>
      </c>
      <c r="D462" s="1" t="s">
        <v>420</v>
      </c>
      <c r="E462" s="1">
        <v>13810782580</v>
      </c>
      <c r="F462" s="1" t="s">
        <v>1260</v>
      </c>
      <c r="G462" s="1" t="s">
        <v>14</v>
      </c>
      <c r="H462" s="1" t="s">
        <v>317</v>
      </c>
      <c r="I462" s="1" t="s">
        <v>241</v>
      </c>
      <c r="J462" s="1" t="s">
        <v>17</v>
      </c>
      <c r="K462" s="2" t="s">
        <v>72</v>
      </c>
    </row>
    <row r="463" spans="1:11" x14ac:dyDescent="0.2">
      <c r="A463" s="13"/>
      <c r="B463" s="1" t="s">
        <v>1261</v>
      </c>
      <c r="C463" s="1" t="s">
        <v>1258</v>
      </c>
      <c r="D463" s="1" t="s">
        <v>29</v>
      </c>
      <c r="E463" s="1">
        <v>18601010249</v>
      </c>
      <c r="F463" s="1">
        <v>18601010249</v>
      </c>
      <c r="G463" s="1" t="s">
        <v>14</v>
      </c>
      <c r="H463" s="1" t="s">
        <v>317</v>
      </c>
      <c r="I463" s="1" t="s">
        <v>241</v>
      </c>
      <c r="J463" s="1" t="s">
        <v>17</v>
      </c>
    </row>
    <row r="464" spans="1:11" x14ac:dyDescent="0.2">
      <c r="A464" s="13"/>
      <c r="B464" s="1" t="s">
        <v>1262</v>
      </c>
      <c r="C464" s="1" t="s">
        <v>1258</v>
      </c>
      <c r="D464" s="1" t="s">
        <v>53</v>
      </c>
      <c r="E464" s="1">
        <v>18610017812</v>
      </c>
      <c r="F464" s="1">
        <v>18610017812</v>
      </c>
      <c r="G464" s="1" t="s">
        <v>14</v>
      </c>
      <c r="H464" s="1" t="s">
        <v>317</v>
      </c>
      <c r="I464" s="1" t="s">
        <v>241</v>
      </c>
      <c r="J464" s="1" t="s">
        <v>17</v>
      </c>
    </row>
    <row r="465" spans="1:12" x14ac:dyDescent="0.2">
      <c r="A465" s="13"/>
      <c r="B465" s="1" t="s">
        <v>1263</v>
      </c>
      <c r="C465" s="1" t="s">
        <v>1258</v>
      </c>
      <c r="D465" s="1" t="s">
        <v>222</v>
      </c>
      <c r="E465" s="1">
        <v>13910032409</v>
      </c>
      <c r="F465" s="1" t="s">
        <v>1264</v>
      </c>
      <c r="G465" s="1" t="s">
        <v>14</v>
      </c>
      <c r="H465" s="1" t="s">
        <v>317</v>
      </c>
      <c r="I465" s="1" t="s">
        <v>241</v>
      </c>
      <c r="J465" s="1" t="s">
        <v>17</v>
      </c>
    </row>
    <row r="466" spans="1:12" x14ac:dyDescent="0.2">
      <c r="A466" s="13"/>
      <c r="B466" s="1" t="s">
        <v>1265</v>
      </c>
      <c r="C466" s="1" t="s">
        <v>1258</v>
      </c>
      <c r="D466" s="1" t="s">
        <v>53</v>
      </c>
      <c r="E466" s="1">
        <v>15101107170</v>
      </c>
      <c r="F466" s="1">
        <v>15101107170</v>
      </c>
      <c r="G466" s="1" t="s">
        <v>14</v>
      </c>
      <c r="H466" s="1" t="s">
        <v>317</v>
      </c>
      <c r="I466" s="1" t="s">
        <v>241</v>
      </c>
      <c r="J466" s="1" t="s">
        <v>17</v>
      </c>
    </row>
    <row r="467" spans="1:12" x14ac:dyDescent="0.2">
      <c r="A467" s="13">
        <f>COUNT(A$1:A466)+1</f>
        <v>221</v>
      </c>
      <c r="B467" s="1" t="s">
        <v>1266</v>
      </c>
      <c r="C467" s="2" t="s">
        <v>1267</v>
      </c>
      <c r="D467" s="2" t="s">
        <v>53</v>
      </c>
      <c r="E467" s="2">
        <v>15116997626</v>
      </c>
      <c r="F467" s="2">
        <v>15116997626</v>
      </c>
      <c r="G467" s="2" t="s">
        <v>22</v>
      </c>
      <c r="H467" s="2" t="s">
        <v>328</v>
      </c>
      <c r="I467" s="2" t="s">
        <v>232</v>
      </c>
      <c r="J467" s="2" t="s">
        <v>17</v>
      </c>
    </row>
    <row r="468" spans="1:12" x14ac:dyDescent="0.2">
      <c r="A468" s="13"/>
      <c r="B468" s="1" t="s">
        <v>1268</v>
      </c>
      <c r="C468" s="2" t="s">
        <v>1267</v>
      </c>
      <c r="D468" s="2" t="s">
        <v>53</v>
      </c>
      <c r="E468" s="2">
        <v>13564079055</v>
      </c>
      <c r="F468" s="2">
        <v>13564079055</v>
      </c>
      <c r="G468" s="2" t="s">
        <v>31</v>
      </c>
      <c r="H468" s="2" t="s">
        <v>328</v>
      </c>
      <c r="I468" s="2" t="s">
        <v>232</v>
      </c>
      <c r="J468" s="2" t="s">
        <v>17</v>
      </c>
    </row>
    <row r="469" spans="1:12" x14ac:dyDescent="0.2">
      <c r="A469" s="13"/>
      <c r="B469" s="1" t="s">
        <v>1269</v>
      </c>
      <c r="C469" s="2" t="s">
        <v>1267</v>
      </c>
      <c r="D469" s="1" t="s">
        <v>12</v>
      </c>
      <c r="E469" s="1">
        <v>18811022271</v>
      </c>
      <c r="F469" s="1">
        <v>18811022271</v>
      </c>
      <c r="G469" s="1" t="s">
        <v>647</v>
      </c>
      <c r="H469" s="1" t="s">
        <v>328</v>
      </c>
      <c r="I469" s="1" t="s">
        <v>232</v>
      </c>
      <c r="J469" s="1" t="s">
        <v>17</v>
      </c>
    </row>
    <row r="470" spans="1:12" x14ac:dyDescent="0.2">
      <c r="A470" s="13">
        <f>COUNT(A$1:A469)+1</f>
        <v>222</v>
      </c>
      <c r="B470" s="1" t="s">
        <v>1270</v>
      </c>
      <c r="C470" s="2" t="s">
        <v>1271</v>
      </c>
      <c r="D470" s="2" t="s">
        <v>393</v>
      </c>
      <c r="E470" s="2">
        <v>18612310786</v>
      </c>
      <c r="F470" s="2">
        <v>18612310786</v>
      </c>
      <c r="G470" s="2" t="s">
        <v>14</v>
      </c>
      <c r="H470" s="2" t="s">
        <v>274</v>
      </c>
      <c r="I470" s="2" t="s">
        <v>1272</v>
      </c>
      <c r="J470" s="2" t="s">
        <v>17</v>
      </c>
      <c r="K470" s="2" t="s">
        <v>408</v>
      </c>
      <c r="L470" s="2" t="s">
        <v>1273</v>
      </c>
    </row>
    <row r="471" spans="1:12" x14ac:dyDescent="0.2">
      <c r="A471" s="13"/>
      <c r="B471" s="1" t="s">
        <v>1274</v>
      </c>
      <c r="C471" s="2" t="s">
        <v>1271</v>
      </c>
      <c r="D471" s="1" t="s">
        <v>53</v>
      </c>
      <c r="E471" s="1">
        <v>18618264638</v>
      </c>
      <c r="F471" s="1">
        <v>18618264638</v>
      </c>
      <c r="G471" s="1" t="s">
        <v>14</v>
      </c>
      <c r="H471" s="1" t="s">
        <v>274</v>
      </c>
      <c r="I471" s="1" t="s">
        <v>1272</v>
      </c>
      <c r="J471" s="1" t="s">
        <v>17</v>
      </c>
    </row>
    <row r="472" spans="1:12" x14ac:dyDescent="0.2">
      <c r="A472" s="1">
        <f>COUNT(A$1:A471)+1</f>
        <v>223</v>
      </c>
      <c r="B472" s="1" t="s">
        <v>1275</v>
      </c>
      <c r="C472" s="2" t="s">
        <v>1276</v>
      </c>
      <c r="D472" s="2" t="s">
        <v>1277</v>
      </c>
      <c r="E472" s="2">
        <v>18621653588</v>
      </c>
      <c r="F472" s="2" t="s">
        <v>1278</v>
      </c>
      <c r="G472" s="2" t="s">
        <v>101</v>
      </c>
      <c r="H472" s="2" t="s">
        <v>274</v>
      </c>
      <c r="I472" s="2" t="s">
        <v>232</v>
      </c>
      <c r="J472" s="2" t="s">
        <v>17</v>
      </c>
    </row>
    <row r="473" spans="1:12" x14ac:dyDescent="0.2">
      <c r="A473" s="13">
        <f>COUNT(A$1:A472)+1</f>
        <v>224</v>
      </c>
      <c r="B473" s="1" t="s">
        <v>1279</v>
      </c>
      <c r="C473" s="2" t="s">
        <v>1280</v>
      </c>
      <c r="D473" s="2" t="s">
        <v>12</v>
      </c>
      <c r="E473" s="2">
        <v>15193113032</v>
      </c>
      <c r="F473" s="2">
        <v>15193113032</v>
      </c>
      <c r="G473" s="2" t="s">
        <v>14</v>
      </c>
      <c r="H473" s="2" t="s">
        <v>1281</v>
      </c>
      <c r="I473" s="2" t="s">
        <v>515</v>
      </c>
      <c r="J473" s="2" t="s">
        <v>17</v>
      </c>
    </row>
    <row r="474" spans="1:12" x14ac:dyDescent="0.2">
      <c r="A474" s="13"/>
      <c r="B474" s="1" t="s">
        <v>1282</v>
      </c>
      <c r="C474" s="2" t="s">
        <v>1280</v>
      </c>
      <c r="F474" s="2" t="s">
        <v>1283</v>
      </c>
      <c r="G474" s="2" t="s">
        <v>14</v>
      </c>
      <c r="H474" s="2" t="s">
        <v>1281</v>
      </c>
      <c r="I474" s="2" t="s">
        <v>515</v>
      </c>
      <c r="J474" s="2" t="s">
        <v>17</v>
      </c>
      <c r="K474" s="2" t="s">
        <v>105</v>
      </c>
      <c r="L474" s="4" t="s">
        <v>1284</v>
      </c>
    </row>
    <row r="475" spans="1:12" x14ac:dyDescent="0.2">
      <c r="A475" s="13"/>
      <c r="B475" s="1" t="s">
        <v>1285</v>
      </c>
      <c r="C475" s="2" t="s">
        <v>1280</v>
      </c>
      <c r="D475" s="2" t="s">
        <v>42</v>
      </c>
      <c r="E475" s="2">
        <v>13911110120</v>
      </c>
      <c r="F475" s="2">
        <v>13911110120</v>
      </c>
      <c r="G475" s="2" t="s">
        <v>14</v>
      </c>
      <c r="H475" s="2" t="s">
        <v>1281</v>
      </c>
      <c r="I475" s="2" t="s">
        <v>515</v>
      </c>
      <c r="J475" s="2" t="s">
        <v>17</v>
      </c>
    </row>
    <row r="476" spans="1:12" x14ac:dyDescent="0.2">
      <c r="A476" s="13">
        <f>COUNT(A$1:A475)+1</f>
        <v>225</v>
      </c>
      <c r="B476" s="1" t="s">
        <v>1286</v>
      </c>
      <c r="C476" s="2" t="s">
        <v>1287</v>
      </c>
      <c r="D476" s="2" t="s">
        <v>42</v>
      </c>
      <c r="E476" s="2">
        <v>18667045964</v>
      </c>
      <c r="F476" s="2" t="s">
        <v>1288</v>
      </c>
      <c r="G476" s="2" t="s">
        <v>119</v>
      </c>
      <c r="H476" s="2" t="s">
        <v>331</v>
      </c>
      <c r="I476" s="2" t="s">
        <v>827</v>
      </c>
      <c r="J476" s="2" t="s">
        <v>17</v>
      </c>
    </row>
    <row r="477" spans="1:12" x14ac:dyDescent="0.2">
      <c r="A477" s="13"/>
      <c r="B477" s="1" t="s">
        <v>1289</v>
      </c>
      <c r="C477" s="1" t="s">
        <v>1287</v>
      </c>
      <c r="D477" s="1" t="s">
        <v>114</v>
      </c>
      <c r="E477" s="1">
        <v>13516718811</v>
      </c>
      <c r="F477" s="1" t="s">
        <v>1290</v>
      </c>
      <c r="G477" s="1" t="s">
        <v>119</v>
      </c>
      <c r="H477" s="1" t="s">
        <v>331</v>
      </c>
      <c r="I477" s="1" t="s">
        <v>827</v>
      </c>
      <c r="J477" s="1" t="s">
        <v>17</v>
      </c>
    </row>
    <row r="478" spans="1:12" x14ac:dyDescent="0.2">
      <c r="A478" s="13"/>
      <c r="B478" s="1" t="s">
        <v>1291</v>
      </c>
      <c r="C478" s="1" t="s">
        <v>1287</v>
      </c>
      <c r="D478" s="1" t="s">
        <v>53</v>
      </c>
      <c r="E478" s="1">
        <v>15700162861</v>
      </c>
      <c r="F478" s="1">
        <v>15700162861</v>
      </c>
      <c r="G478" s="1" t="s">
        <v>1292</v>
      </c>
      <c r="H478" s="1" t="s">
        <v>331</v>
      </c>
      <c r="I478" s="1" t="s">
        <v>827</v>
      </c>
      <c r="J478" s="1" t="s">
        <v>17</v>
      </c>
    </row>
    <row r="479" spans="1:12" x14ac:dyDescent="0.2">
      <c r="A479" s="13"/>
      <c r="B479" s="1" t="s">
        <v>1293</v>
      </c>
      <c r="C479" s="1" t="s">
        <v>1287</v>
      </c>
      <c r="D479" s="1" t="s">
        <v>42</v>
      </c>
      <c r="E479" s="1">
        <v>18658116511</v>
      </c>
      <c r="F479" s="1" t="s">
        <v>1294</v>
      </c>
      <c r="G479" s="1" t="s">
        <v>119</v>
      </c>
      <c r="H479" s="1" t="s">
        <v>331</v>
      </c>
      <c r="I479" s="1" t="s">
        <v>827</v>
      </c>
      <c r="J479" s="1" t="s">
        <v>17</v>
      </c>
    </row>
    <row r="480" spans="1:12" x14ac:dyDescent="0.2">
      <c r="A480" s="13"/>
      <c r="B480" s="1" t="s">
        <v>1295</v>
      </c>
      <c r="C480" s="1" t="s">
        <v>1287</v>
      </c>
      <c r="D480" s="1" t="s">
        <v>53</v>
      </c>
      <c r="E480" s="1">
        <v>13732279778</v>
      </c>
      <c r="F480" s="1" t="s">
        <v>1296</v>
      </c>
      <c r="G480" s="1" t="s">
        <v>119</v>
      </c>
      <c r="H480" s="1" t="s">
        <v>331</v>
      </c>
      <c r="I480" s="1" t="s">
        <v>827</v>
      </c>
      <c r="J480" s="1" t="s">
        <v>17</v>
      </c>
    </row>
    <row r="481" spans="1:11" x14ac:dyDescent="0.2">
      <c r="A481" s="13"/>
      <c r="B481" s="1" t="s">
        <v>1297</v>
      </c>
      <c r="C481" s="2" t="s">
        <v>1287</v>
      </c>
      <c r="D481" s="2" t="s">
        <v>29</v>
      </c>
      <c r="E481" s="2">
        <v>13685793166</v>
      </c>
      <c r="F481" s="2">
        <v>13685793166</v>
      </c>
      <c r="G481" s="2" t="s">
        <v>119</v>
      </c>
      <c r="H481" s="2" t="s">
        <v>331</v>
      </c>
      <c r="I481" s="2" t="s">
        <v>827</v>
      </c>
      <c r="J481" s="2" t="s">
        <v>17</v>
      </c>
    </row>
    <row r="482" spans="1:11" x14ac:dyDescent="0.2">
      <c r="A482" s="1">
        <f>COUNT(A$1:A481)+1</f>
        <v>226</v>
      </c>
      <c r="B482" s="1" t="s">
        <v>1298</v>
      </c>
      <c r="C482" s="2" t="s">
        <v>1299</v>
      </c>
      <c r="D482" s="2" t="s">
        <v>53</v>
      </c>
      <c r="E482" s="2">
        <v>13651791473</v>
      </c>
      <c r="F482" s="2">
        <v>20554567</v>
      </c>
      <c r="G482" s="2" t="s">
        <v>14</v>
      </c>
      <c r="H482" s="2" t="s">
        <v>331</v>
      </c>
      <c r="I482" s="2" t="s">
        <v>917</v>
      </c>
      <c r="J482" s="2" t="s">
        <v>17</v>
      </c>
    </row>
    <row r="483" spans="1:11" x14ac:dyDescent="0.2">
      <c r="A483" s="13">
        <f>COUNT(A$1:A482)+1</f>
        <v>227</v>
      </c>
      <c r="B483" s="1" t="s">
        <v>1300</v>
      </c>
      <c r="C483" s="2" t="s">
        <v>1301</v>
      </c>
      <c r="D483" s="2" t="s">
        <v>12</v>
      </c>
      <c r="E483" s="2">
        <v>13058110230</v>
      </c>
      <c r="F483" s="2">
        <v>1545107253</v>
      </c>
      <c r="G483" s="2" t="s">
        <v>104</v>
      </c>
      <c r="H483" s="2" t="s">
        <v>795</v>
      </c>
      <c r="I483" s="2" t="s">
        <v>604</v>
      </c>
      <c r="J483" s="2" t="s">
        <v>17</v>
      </c>
    </row>
    <row r="484" spans="1:11" x14ac:dyDescent="0.2">
      <c r="A484" s="13"/>
      <c r="B484" s="1" t="s">
        <v>1471</v>
      </c>
      <c r="C484" s="2" t="s">
        <v>1301</v>
      </c>
      <c r="D484" s="2" t="s">
        <v>53</v>
      </c>
      <c r="E484" s="2">
        <v>18810775133</v>
      </c>
      <c r="F484" s="2">
        <v>18810775133</v>
      </c>
      <c r="G484" s="2" t="s">
        <v>14</v>
      </c>
      <c r="H484" s="2" t="s">
        <v>795</v>
      </c>
      <c r="I484" s="2" t="s">
        <v>604</v>
      </c>
      <c r="J484" s="2" t="s">
        <v>17</v>
      </c>
    </row>
    <row r="485" spans="1:11" x14ac:dyDescent="0.2">
      <c r="A485" s="13"/>
      <c r="B485" s="1" t="s">
        <v>1302</v>
      </c>
      <c r="C485" s="2" t="s">
        <v>1301</v>
      </c>
      <c r="D485" s="2" t="s">
        <v>1303</v>
      </c>
      <c r="E485" s="2">
        <v>18518078636</v>
      </c>
      <c r="F485" s="2" t="s">
        <v>1304</v>
      </c>
      <c r="G485" s="2" t="s">
        <v>14</v>
      </c>
      <c r="H485" s="2" t="s">
        <v>795</v>
      </c>
      <c r="I485" s="2" t="s">
        <v>604</v>
      </c>
      <c r="J485" s="2" t="s">
        <v>17</v>
      </c>
    </row>
    <row r="486" spans="1:11" x14ac:dyDescent="0.2">
      <c r="A486" s="13"/>
      <c r="B486" s="1" t="s">
        <v>1305</v>
      </c>
      <c r="C486" s="2" t="s">
        <v>1301</v>
      </c>
      <c r="D486" s="1" t="s">
        <v>1306</v>
      </c>
      <c r="E486" s="1">
        <v>15822811582</v>
      </c>
      <c r="F486" s="1" t="s">
        <v>1307</v>
      </c>
      <c r="G486" s="1" t="s">
        <v>404</v>
      </c>
      <c r="H486" s="1" t="s">
        <v>795</v>
      </c>
      <c r="I486" s="1" t="s">
        <v>604</v>
      </c>
      <c r="J486" s="1" t="s">
        <v>17</v>
      </c>
    </row>
    <row r="487" spans="1:11" x14ac:dyDescent="0.2">
      <c r="A487" s="13">
        <f>COUNT(A$1:A486)+1</f>
        <v>228</v>
      </c>
      <c r="B487" s="1" t="s">
        <v>1308</v>
      </c>
      <c r="C487" s="2" t="s">
        <v>1309</v>
      </c>
      <c r="D487" s="2" t="s">
        <v>87</v>
      </c>
      <c r="E487" s="2">
        <v>13801019449</v>
      </c>
      <c r="F487" s="2">
        <v>13801019449</v>
      </c>
      <c r="G487" s="2" t="s">
        <v>14</v>
      </c>
      <c r="H487" s="2" t="s">
        <v>1310</v>
      </c>
      <c r="I487" s="2" t="s">
        <v>218</v>
      </c>
      <c r="J487" s="2" t="s">
        <v>17</v>
      </c>
    </row>
    <row r="488" spans="1:11" x14ac:dyDescent="0.2">
      <c r="A488" s="13"/>
      <c r="B488" s="1" t="s">
        <v>1311</v>
      </c>
      <c r="C488" s="1" t="s">
        <v>1309</v>
      </c>
      <c r="D488" s="1" t="s">
        <v>540</v>
      </c>
      <c r="E488" s="1">
        <v>18616741105</v>
      </c>
      <c r="F488" s="1" t="s">
        <v>1312</v>
      </c>
      <c r="G488" s="1" t="s">
        <v>31</v>
      </c>
      <c r="H488" s="1" t="s">
        <v>1310</v>
      </c>
      <c r="I488" s="1" t="s">
        <v>218</v>
      </c>
      <c r="J488" s="1" t="s">
        <v>17</v>
      </c>
    </row>
    <row r="489" spans="1:11" x14ac:dyDescent="0.2">
      <c r="A489" s="13"/>
      <c r="B489" s="1" t="s">
        <v>1313</v>
      </c>
      <c r="C489" s="2" t="s">
        <v>1309</v>
      </c>
      <c r="D489" s="2" t="s">
        <v>29</v>
      </c>
      <c r="E489" s="2">
        <v>13701254992</v>
      </c>
      <c r="F489" s="2" t="s">
        <v>1314</v>
      </c>
      <c r="G489" s="2" t="s">
        <v>14</v>
      </c>
      <c r="H489" s="2" t="s">
        <v>1310</v>
      </c>
      <c r="I489" s="2" t="s">
        <v>218</v>
      </c>
      <c r="J489" s="2" t="s">
        <v>17</v>
      </c>
    </row>
    <row r="490" spans="1:11" x14ac:dyDescent="0.2">
      <c r="A490" s="1">
        <f>COUNT(A$1:A489)+1</f>
        <v>229</v>
      </c>
      <c r="B490" s="1" t="s">
        <v>1315</v>
      </c>
      <c r="C490" s="2" t="s">
        <v>1316</v>
      </c>
      <c r="D490" s="2" t="s">
        <v>87</v>
      </c>
      <c r="E490" s="2">
        <v>18611197373</v>
      </c>
      <c r="F490" s="2">
        <v>18611197373</v>
      </c>
      <c r="G490" s="2" t="s">
        <v>14</v>
      </c>
      <c r="H490" s="2" t="s">
        <v>405</v>
      </c>
      <c r="I490" s="2" t="s">
        <v>241</v>
      </c>
      <c r="J490" s="2" t="s">
        <v>17</v>
      </c>
    </row>
    <row r="491" spans="1:11" x14ac:dyDescent="0.2">
      <c r="A491" s="13">
        <f>COUNT(A$1:A490)+1</f>
        <v>230</v>
      </c>
      <c r="B491" s="1" t="s">
        <v>1317</v>
      </c>
      <c r="C491" s="2" t="s">
        <v>1318</v>
      </c>
      <c r="D491" s="2" t="s">
        <v>12</v>
      </c>
      <c r="E491" s="2">
        <v>17721065676</v>
      </c>
      <c r="F491" s="2">
        <v>17721065676</v>
      </c>
      <c r="G491" s="2" t="s">
        <v>31</v>
      </c>
      <c r="H491" s="2" t="s">
        <v>331</v>
      </c>
      <c r="I491" s="2" t="s">
        <v>24</v>
      </c>
      <c r="J491" s="2" t="s">
        <v>17</v>
      </c>
    </row>
    <row r="492" spans="1:11" x14ac:dyDescent="0.2">
      <c r="A492" s="13"/>
      <c r="B492" s="1" t="s">
        <v>1319</v>
      </c>
      <c r="C492" s="2" t="s">
        <v>1318</v>
      </c>
      <c r="D492" s="2" t="s">
        <v>53</v>
      </c>
      <c r="E492" s="2">
        <v>18501682399</v>
      </c>
      <c r="F492" s="2" t="s">
        <v>1320</v>
      </c>
      <c r="G492" s="2" t="s">
        <v>31</v>
      </c>
      <c r="H492" s="2" t="s">
        <v>331</v>
      </c>
      <c r="I492" s="2" t="s">
        <v>24</v>
      </c>
      <c r="J492" s="2" t="s">
        <v>17</v>
      </c>
    </row>
    <row r="493" spans="1:11" x14ac:dyDescent="0.2">
      <c r="A493" s="13"/>
      <c r="B493" s="1" t="s">
        <v>1321</v>
      </c>
      <c r="C493" s="2" t="s">
        <v>1318</v>
      </c>
      <c r="D493" s="2" t="s">
        <v>1322</v>
      </c>
      <c r="E493" s="2">
        <v>18611411413</v>
      </c>
      <c r="F493" s="2" t="s">
        <v>1323</v>
      </c>
      <c r="G493" s="2" t="s">
        <v>14</v>
      </c>
      <c r="H493" s="2" t="s">
        <v>331</v>
      </c>
      <c r="I493" s="2" t="s">
        <v>24</v>
      </c>
      <c r="J493" s="2" t="s">
        <v>17</v>
      </c>
    </row>
    <row r="494" spans="1:11" x14ac:dyDescent="0.2">
      <c r="A494" s="13">
        <f>COUNT(A$1:A493)+1</f>
        <v>231</v>
      </c>
      <c r="B494" s="1" t="s">
        <v>1324</v>
      </c>
      <c r="C494" s="2" t="s">
        <v>1325</v>
      </c>
      <c r="D494" s="2" t="s">
        <v>42</v>
      </c>
      <c r="E494" s="2">
        <v>13564612154</v>
      </c>
      <c r="F494" s="2" t="s">
        <v>1326</v>
      </c>
      <c r="G494" s="2" t="s">
        <v>31</v>
      </c>
      <c r="H494" s="2" t="s">
        <v>32</v>
      </c>
      <c r="I494" s="2" t="s">
        <v>38</v>
      </c>
      <c r="J494" s="2" t="s">
        <v>17</v>
      </c>
      <c r="K494" s="2" t="s">
        <v>44</v>
      </c>
    </row>
    <row r="495" spans="1:11" x14ac:dyDescent="0.2">
      <c r="A495" s="13"/>
      <c r="B495" s="1" t="s">
        <v>1327</v>
      </c>
      <c r="C495" s="2" t="s">
        <v>1325</v>
      </c>
      <c r="D495" s="2" t="s">
        <v>53</v>
      </c>
      <c r="E495" s="2">
        <v>13418677001</v>
      </c>
      <c r="F495" s="2">
        <v>13418677001</v>
      </c>
      <c r="G495" s="2" t="s">
        <v>1328</v>
      </c>
      <c r="H495" s="2" t="s">
        <v>32</v>
      </c>
      <c r="I495" s="2" t="s">
        <v>38</v>
      </c>
      <c r="J495" s="2" t="s">
        <v>17</v>
      </c>
    </row>
    <row r="496" spans="1:11" x14ac:dyDescent="0.2">
      <c r="A496" s="13"/>
      <c r="B496" s="1" t="s">
        <v>1329</v>
      </c>
      <c r="C496" s="2" t="s">
        <v>1325</v>
      </c>
      <c r="D496" s="2" t="s">
        <v>1330</v>
      </c>
      <c r="E496" s="2">
        <v>15502137275</v>
      </c>
      <c r="F496" s="2" t="s">
        <v>1331</v>
      </c>
      <c r="G496" s="2" t="s">
        <v>31</v>
      </c>
      <c r="H496" s="2" t="s">
        <v>32</v>
      </c>
      <c r="I496" s="2" t="s">
        <v>38</v>
      </c>
      <c r="J496" s="2" t="s">
        <v>17</v>
      </c>
    </row>
    <row r="497" spans="1:11" x14ac:dyDescent="0.2">
      <c r="A497" s="13"/>
      <c r="B497" s="1" t="s">
        <v>1332</v>
      </c>
      <c r="C497" s="2" t="s">
        <v>1325</v>
      </c>
      <c r="D497" s="2" t="s">
        <v>1333</v>
      </c>
      <c r="E497" s="2">
        <v>17765150039</v>
      </c>
      <c r="F497" s="2">
        <v>13816271501</v>
      </c>
      <c r="G497" s="2" t="s">
        <v>31</v>
      </c>
      <c r="H497" s="2" t="s">
        <v>32</v>
      </c>
      <c r="I497" s="2" t="s">
        <v>38</v>
      </c>
      <c r="J497" s="2" t="s">
        <v>17</v>
      </c>
    </row>
    <row r="498" spans="1:11" x14ac:dyDescent="0.2">
      <c r="A498" s="13"/>
      <c r="B498" s="1" t="s">
        <v>1327</v>
      </c>
      <c r="C498" s="1" t="s">
        <v>1325</v>
      </c>
      <c r="D498" s="1" t="s">
        <v>53</v>
      </c>
      <c r="E498" s="1">
        <v>13418677001</v>
      </c>
      <c r="F498" s="1">
        <v>13418677001</v>
      </c>
      <c r="G498" s="1" t="s">
        <v>1328</v>
      </c>
      <c r="H498" s="1" t="s">
        <v>32</v>
      </c>
      <c r="I498" s="1" t="s">
        <v>38</v>
      </c>
      <c r="J498" s="1" t="s">
        <v>17</v>
      </c>
    </row>
    <row r="499" spans="1:11" x14ac:dyDescent="0.2">
      <c r="A499" s="13">
        <f>COUNT(A$1:A498)+1</f>
        <v>232</v>
      </c>
      <c r="B499" s="1" t="s">
        <v>1334</v>
      </c>
      <c r="C499" s="1" t="s">
        <v>1335</v>
      </c>
      <c r="D499" s="1" t="s">
        <v>53</v>
      </c>
      <c r="E499" s="1">
        <v>18500122113</v>
      </c>
      <c r="F499" s="1" t="s">
        <v>1336</v>
      </c>
      <c r="G499" s="1" t="s">
        <v>14</v>
      </c>
      <c r="H499" s="1" t="s">
        <v>32</v>
      </c>
      <c r="I499" s="1" t="s">
        <v>1337</v>
      </c>
      <c r="J499" s="1" t="s">
        <v>17</v>
      </c>
    </row>
    <row r="500" spans="1:11" x14ac:dyDescent="0.2">
      <c r="A500" s="13"/>
      <c r="B500" s="1" t="s">
        <v>1338</v>
      </c>
      <c r="C500" s="1" t="s">
        <v>1335</v>
      </c>
      <c r="D500" s="1" t="s">
        <v>29</v>
      </c>
      <c r="E500" s="1">
        <v>13801268116</v>
      </c>
      <c r="F500" s="1" t="s">
        <v>1339</v>
      </c>
      <c r="G500" s="1" t="s">
        <v>14</v>
      </c>
      <c r="H500" s="1" t="s">
        <v>32</v>
      </c>
      <c r="I500" s="1" t="s">
        <v>1337</v>
      </c>
      <c r="J500" s="1" t="s">
        <v>17</v>
      </c>
    </row>
    <row r="501" spans="1:11" x14ac:dyDescent="0.2">
      <c r="A501" s="13"/>
      <c r="B501" s="1" t="s">
        <v>1340</v>
      </c>
      <c r="C501" s="1" t="s">
        <v>1335</v>
      </c>
      <c r="D501" s="1" t="s">
        <v>877</v>
      </c>
      <c r="E501" s="1">
        <v>13161547331</v>
      </c>
      <c r="F501" s="1" t="s">
        <v>1341</v>
      </c>
      <c r="G501" s="1" t="s">
        <v>14</v>
      </c>
      <c r="H501" s="1" t="s">
        <v>32</v>
      </c>
      <c r="I501" s="1" t="s">
        <v>1337</v>
      </c>
      <c r="J501" s="1" t="s">
        <v>17</v>
      </c>
    </row>
    <row r="502" spans="1:11" x14ac:dyDescent="0.2">
      <c r="A502" s="13"/>
      <c r="B502" s="1" t="s">
        <v>1342</v>
      </c>
      <c r="C502" s="1" t="s">
        <v>1335</v>
      </c>
      <c r="D502" s="1" t="s">
        <v>29</v>
      </c>
      <c r="E502" s="1">
        <v>15026642581</v>
      </c>
      <c r="F502" s="1" t="s">
        <v>1343</v>
      </c>
      <c r="G502" s="1" t="s">
        <v>14</v>
      </c>
      <c r="H502" s="1" t="s">
        <v>32</v>
      </c>
      <c r="I502" s="1" t="s">
        <v>1337</v>
      </c>
      <c r="J502" s="1" t="s">
        <v>17</v>
      </c>
      <c r="K502" s="2" t="s">
        <v>72</v>
      </c>
    </row>
    <row r="503" spans="1:11" x14ac:dyDescent="0.2">
      <c r="A503" s="13"/>
      <c r="B503" s="1" t="s">
        <v>1344</v>
      </c>
      <c r="C503" s="2" t="s">
        <v>1335</v>
      </c>
      <c r="D503" s="2" t="s">
        <v>53</v>
      </c>
      <c r="E503" s="2">
        <v>18811188464</v>
      </c>
      <c r="F503" s="2" t="s">
        <v>1345</v>
      </c>
      <c r="G503" s="2" t="s">
        <v>14</v>
      </c>
      <c r="H503" s="2" t="s">
        <v>32</v>
      </c>
      <c r="I503" s="2" t="s">
        <v>1337</v>
      </c>
      <c r="J503" s="2" t="s">
        <v>17</v>
      </c>
    </row>
    <row r="504" spans="1:11" x14ac:dyDescent="0.2">
      <c r="A504" s="13">
        <f>COUNT(A$1:A503)+1</f>
        <v>233</v>
      </c>
      <c r="B504" s="1" t="s">
        <v>1346</v>
      </c>
      <c r="C504" s="2" t="s">
        <v>1347</v>
      </c>
      <c r="D504" s="2" t="s">
        <v>53</v>
      </c>
      <c r="E504" s="2">
        <v>13811925117</v>
      </c>
      <c r="F504" s="2" t="s">
        <v>1348</v>
      </c>
      <c r="G504" s="2" t="s">
        <v>14</v>
      </c>
      <c r="H504" s="2" t="s">
        <v>503</v>
      </c>
      <c r="I504" s="2" t="s">
        <v>24</v>
      </c>
      <c r="J504" s="2" t="s">
        <v>17</v>
      </c>
    </row>
    <row r="505" spans="1:11" x14ac:dyDescent="0.2">
      <c r="A505" s="13"/>
      <c r="B505" s="1" t="s">
        <v>1349</v>
      </c>
      <c r="C505" s="2" t="s">
        <v>1347</v>
      </c>
      <c r="D505" s="2" t="s">
        <v>1350</v>
      </c>
      <c r="E505" s="2">
        <v>18665300287</v>
      </c>
      <c r="F505" s="2">
        <v>18665300287</v>
      </c>
      <c r="G505" s="2" t="s">
        <v>104</v>
      </c>
      <c r="H505" s="2" t="s">
        <v>503</v>
      </c>
      <c r="I505" s="2" t="s">
        <v>24</v>
      </c>
      <c r="J505" s="2" t="s">
        <v>17</v>
      </c>
    </row>
    <row r="506" spans="1:11" x14ac:dyDescent="0.2">
      <c r="A506" s="13"/>
      <c r="B506" s="1" t="s">
        <v>1351</v>
      </c>
      <c r="C506" s="2" t="s">
        <v>1352</v>
      </c>
      <c r="D506" s="2" t="s">
        <v>84</v>
      </c>
      <c r="E506" s="2">
        <v>18926428287</v>
      </c>
      <c r="F506" s="2" t="s">
        <v>1353</v>
      </c>
      <c r="G506" s="2" t="s">
        <v>104</v>
      </c>
      <c r="H506" s="2" t="s">
        <v>1281</v>
      </c>
      <c r="I506" s="2" t="s">
        <v>1354</v>
      </c>
      <c r="J506" s="2" t="s">
        <v>17</v>
      </c>
    </row>
    <row r="507" spans="1:11" x14ac:dyDescent="0.2">
      <c r="A507" s="13">
        <f>COUNT(A$1:A506)+1</f>
        <v>234</v>
      </c>
      <c r="B507" s="1" t="s">
        <v>1355</v>
      </c>
      <c r="C507" s="2" t="s">
        <v>1356</v>
      </c>
      <c r="D507" s="2" t="s">
        <v>29</v>
      </c>
      <c r="E507" s="2">
        <v>18801927942</v>
      </c>
      <c r="F507" s="2" t="s">
        <v>1357</v>
      </c>
      <c r="G507" s="2" t="s">
        <v>31</v>
      </c>
      <c r="H507" s="2" t="s">
        <v>32</v>
      </c>
      <c r="I507" s="2" t="s">
        <v>507</v>
      </c>
      <c r="J507" s="2" t="s">
        <v>17</v>
      </c>
      <c r="K507" s="2" t="s">
        <v>72</v>
      </c>
    </row>
    <row r="508" spans="1:11" x14ac:dyDescent="0.2">
      <c r="A508" s="13"/>
      <c r="B508" s="1" t="s">
        <v>1358</v>
      </c>
      <c r="C508" s="7" t="s">
        <v>1356</v>
      </c>
      <c r="D508" s="2" t="s">
        <v>29</v>
      </c>
      <c r="E508" s="2">
        <v>18817644688</v>
      </c>
      <c r="F508" s="2" t="s">
        <v>1359</v>
      </c>
      <c r="G508" s="2" t="s">
        <v>31</v>
      </c>
      <c r="H508" s="2" t="s">
        <v>32</v>
      </c>
      <c r="I508" s="2" t="s">
        <v>507</v>
      </c>
      <c r="J508" s="2" t="s">
        <v>17</v>
      </c>
    </row>
    <row r="509" spans="1:11" x14ac:dyDescent="0.2">
      <c r="A509" s="13"/>
      <c r="B509" s="1" t="s">
        <v>1360</v>
      </c>
      <c r="C509" s="2" t="s">
        <v>1356</v>
      </c>
      <c r="D509" s="2" t="s">
        <v>84</v>
      </c>
      <c r="E509" s="2">
        <v>13916258816</v>
      </c>
      <c r="F509" s="2" t="s">
        <v>1361</v>
      </c>
      <c r="G509" s="2" t="s">
        <v>31</v>
      </c>
      <c r="H509" s="2" t="s">
        <v>32</v>
      </c>
      <c r="I509" s="2" t="s">
        <v>507</v>
      </c>
      <c r="J509" s="2" t="s">
        <v>17</v>
      </c>
      <c r="K509" s="2" t="s">
        <v>44</v>
      </c>
    </row>
    <row r="510" spans="1:11" x14ac:dyDescent="0.2">
      <c r="A510" s="13"/>
      <c r="B510" s="1" t="s">
        <v>1362</v>
      </c>
      <c r="C510" s="2" t="s">
        <v>1356</v>
      </c>
      <c r="D510" s="2" t="s">
        <v>420</v>
      </c>
      <c r="E510" s="2">
        <v>18601993946</v>
      </c>
      <c r="F510" s="2">
        <v>18601993946</v>
      </c>
      <c r="G510" s="2" t="s">
        <v>14</v>
      </c>
      <c r="H510" s="2" t="s">
        <v>32</v>
      </c>
      <c r="I510" s="2" t="s">
        <v>507</v>
      </c>
      <c r="J510" s="2" t="s">
        <v>17</v>
      </c>
    </row>
    <row r="511" spans="1:11" x14ac:dyDescent="0.2">
      <c r="A511" s="13"/>
      <c r="B511" s="1" t="s">
        <v>1363</v>
      </c>
      <c r="C511" s="2" t="s">
        <v>1356</v>
      </c>
      <c r="D511" s="2" t="s">
        <v>29</v>
      </c>
      <c r="E511" s="2">
        <v>18616878032</v>
      </c>
      <c r="F511" s="2">
        <v>86447481</v>
      </c>
      <c r="G511" s="2" t="s">
        <v>31</v>
      </c>
      <c r="H511" s="2" t="s">
        <v>32</v>
      </c>
      <c r="I511" s="2" t="s">
        <v>507</v>
      </c>
      <c r="J511" s="2" t="s">
        <v>17</v>
      </c>
    </row>
    <row r="512" spans="1:11" x14ac:dyDescent="0.2">
      <c r="A512" s="13"/>
      <c r="B512" s="1" t="s">
        <v>1364</v>
      </c>
      <c r="C512" s="2" t="s">
        <v>1356</v>
      </c>
      <c r="D512" s="2" t="s">
        <v>29</v>
      </c>
      <c r="E512" s="2">
        <v>15821525200</v>
      </c>
      <c r="F512" s="2">
        <v>597451556</v>
      </c>
      <c r="G512" s="2" t="s">
        <v>31</v>
      </c>
      <c r="H512" s="2" t="s">
        <v>32</v>
      </c>
      <c r="I512" s="2" t="s">
        <v>507</v>
      </c>
      <c r="J512" s="2" t="s">
        <v>17</v>
      </c>
    </row>
    <row r="513" spans="1:11" x14ac:dyDescent="0.2">
      <c r="A513" s="13"/>
      <c r="B513" s="1" t="s">
        <v>1365</v>
      </c>
      <c r="C513" s="2" t="s">
        <v>1356</v>
      </c>
      <c r="D513" s="2" t="s">
        <v>29</v>
      </c>
      <c r="E513" s="2">
        <v>15221597556</v>
      </c>
      <c r="F513" s="2" t="s">
        <v>1366</v>
      </c>
      <c r="G513" s="2" t="s">
        <v>31</v>
      </c>
      <c r="H513" s="2" t="s">
        <v>32</v>
      </c>
      <c r="I513" s="2" t="s">
        <v>507</v>
      </c>
      <c r="J513" s="2" t="s">
        <v>17</v>
      </c>
    </row>
    <row r="514" spans="1:11" x14ac:dyDescent="0.2">
      <c r="A514" s="13"/>
      <c r="B514" s="1" t="s">
        <v>1367</v>
      </c>
      <c r="C514" s="2" t="s">
        <v>1356</v>
      </c>
      <c r="D514" s="2" t="s">
        <v>53</v>
      </c>
      <c r="E514" s="2">
        <v>15800637655</v>
      </c>
      <c r="F514" s="2" t="s">
        <v>1368</v>
      </c>
      <c r="G514" s="2" t="s">
        <v>31</v>
      </c>
      <c r="H514" s="2" t="s">
        <v>32</v>
      </c>
      <c r="I514" s="2" t="s">
        <v>507</v>
      </c>
      <c r="J514" s="2" t="s">
        <v>17</v>
      </c>
    </row>
    <row r="515" spans="1:11" x14ac:dyDescent="0.2">
      <c r="A515" s="13"/>
      <c r="B515" s="1" t="s">
        <v>1369</v>
      </c>
      <c r="C515" s="2" t="s">
        <v>1356</v>
      </c>
      <c r="D515" s="2" t="s">
        <v>53</v>
      </c>
      <c r="E515" s="2">
        <v>18601657083</v>
      </c>
      <c r="F515" s="2" t="s">
        <v>1370</v>
      </c>
      <c r="G515" s="2" t="s">
        <v>31</v>
      </c>
      <c r="H515" s="2" t="s">
        <v>32</v>
      </c>
      <c r="I515" s="2" t="s">
        <v>507</v>
      </c>
      <c r="J515" s="2" t="s">
        <v>17</v>
      </c>
    </row>
    <row r="516" spans="1:11" x14ac:dyDescent="0.2">
      <c r="A516" s="13"/>
      <c r="B516" s="1" t="s">
        <v>1371</v>
      </c>
      <c r="C516" s="2" t="s">
        <v>1356</v>
      </c>
      <c r="D516" s="2" t="s">
        <v>154</v>
      </c>
      <c r="E516" s="2">
        <v>13564597367</v>
      </c>
      <c r="F516" s="2" t="s">
        <v>1372</v>
      </c>
      <c r="G516" s="2" t="s">
        <v>31</v>
      </c>
      <c r="H516" s="2" t="s">
        <v>32</v>
      </c>
      <c r="I516" s="2" t="s">
        <v>507</v>
      </c>
      <c r="J516" s="2" t="s">
        <v>17</v>
      </c>
    </row>
    <row r="517" spans="1:11" x14ac:dyDescent="0.2">
      <c r="A517" s="13"/>
      <c r="B517" s="1" t="s">
        <v>1373</v>
      </c>
      <c r="C517" s="2" t="s">
        <v>1356</v>
      </c>
      <c r="D517" s="2" t="s">
        <v>1374</v>
      </c>
      <c r="E517" s="2">
        <v>18621757825</v>
      </c>
      <c r="F517" s="2" t="s">
        <v>1375</v>
      </c>
      <c r="G517" s="2" t="s">
        <v>31</v>
      </c>
      <c r="H517" s="2" t="s">
        <v>32</v>
      </c>
      <c r="I517" s="2" t="s">
        <v>507</v>
      </c>
      <c r="J517" s="2" t="s">
        <v>17</v>
      </c>
    </row>
    <row r="518" spans="1:11" customFormat="1" x14ac:dyDescent="0.2">
      <c r="A518" s="13">
        <f>COUNT(A$1:A517)+1</f>
        <v>235</v>
      </c>
      <c r="B518" s="1" t="s">
        <v>1376</v>
      </c>
      <c r="C518" s="2" t="s">
        <v>1377</v>
      </c>
      <c r="D518" s="2" t="s">
        <v>84</v>
      </c>
      <c r="E518" s="2">
        <v>18917840607</v>
      </c>
      <c r="F518" s="2" t="s">
        <v>58</v>
      </c>
      <c r="G518" s="2" t="s">
        <v>31</v>
      </c>
      <c r="H518" s="2" t="s">
        <v>488</v>
      </c>
      <c r="I518" s="2" t="s">
        <v>938</v>
      </c>
      <c r="J518" s="2" t="s">
        <v>17</v>
      </c>
    </row>
    <row r="519" spans="1:11" customFormat="1" x14ac:dyDescent="0.2">
      <c r="A519" s="13"/>
      <c r="B519" s="1" t="s">
        <v>1378</v>
      </c>
      <c r="C519" s="2" t="s">
        <v>1377</v>
      </c>
      <c r="D519" s="2" t="s">
        <v>84</v>
      </c>
      <c r="E519" s="2">
        <v>13916100202</v>
      </c>
      <c r="F519" s="2" t="s">
        <v>1379</v>
      </c>
      <c r="G519" s="2" t="s">
        <v>31</v>
      </c>
      <c r="H519" s="2" t="s">
        <v>488</v>
      </c>
      <c r="I519" s="2" t="s">
        <v>938</v>
      </c>
      <c r="J519" s="2" t="s">
        <v>17</v>
      </c>
      <c r="K519" s="2" t="s">
        <v>44</v>
      </c>
    </row>
    <row r="520" spans="1:11" customFormat="1" x14ac:dyDescent="0.2">
      <c r="A520" s="1">
        <f>COUNT(A$1:A519)+1</f>
        <v>236</v>
      </c>
      <c r="B520" s="1" t="s">
        <v>1380</v>
      </c>
      <c r="C520" s="2" t="s">
        <v>1381</v>
      </c>
      <c r="D520" s="2" t="s">
        <v>12</v>
      </c>
      <c r="E520" s="2">
        <v>13021019140</v>
      </c>
      <c r="F520" s="2" t="s">
        <v>1382</v>
      </c>
      <c r="G520" s="2" t="s">
        <v>14</v>
      </c>
      <c r="H520" s="2" t="s">
        <v>405</v>
      </c>
      <c r="I520" s="2" t="s">
        <v>116</v>
      </c>
      <c r="J520" s="2" t="s">
        <v>17</v>
      </c>
    </row>
    <row r="521" spans="1:11" customFormat="1" x14ac:dyDescent="0.2">
      <c r="A521" s="1">
        <f>COUNT(A$1:A520)+1</f>
        <v>237</v>
      </c>
      <c r="B521" s="1" t="s">
        <v>1383</v>
      </c>
      <c r="C521" s="2" t="s">
        <v>1384</v>
      </c>
      <c r="D521" s="2" t="s">
        <v>29</v>
      </c>
      <c r="E521" s="2">
        <v>15210555508</v>
      </c>
      <c r="F521" s="2" t="s">
        <v>1385</v>
      </c>
      <c r="G521" s="2" t="s">
        <v>14</v>
      </c>
      <c r="H521" s="2" t="s">
        <v>178</v>
      </c>
      <c r="I521" s="2" t="s">
        <v>179</v>
      </c>
      <c r="J521" s="2" t="s">
        <v>17</v>
      </c>
    </row>
    <row r="522" spans="1:11" customFormat="1" x14ac:dyDescent="0.2">
      <c r="A522" s="13">
        <f>COUNT(A$1:A521)+1</f>
        <v>238</v>
      </c>
      <c r="B522" s="1" t="s">
        <v>1386</v>
      </c>
      <c r="C522" s="2" t="s">
        <v>122</v>
      </c>
      <c r="D522" s="2" t="s">
        <v>53</v>
      </c>
      <c r="E522" s="2">
        <v>18101038532</v>
      </c>
      <c r="F522" s="2" t="s">
        <v>1387</v>
      </c>
      <c r="G522" s="2" t="s">
        <v>14</v>
      </c>
      <c r="H522" s="2" t="s">
        <v>1055</v>
      </c>
      <c r="I522" s="2" t="s">
        <v>1388</v>
      </c>
      <c r="J522" s="2" t="s">
        <v>17</v>
      </c>
    </row>
    <row r="523" spans="1:11" customFormat="1" x14ac:dyDescent="0.2">
      <c r="A523" s="13"/>
      <c r="B523" s="1" t="s">
        <v>1389</v>
      </c>
      <c r="C523" s="2" t="s">
        <v>122</v>
      </c>
      <c r="D523" s="2" t="s">
        <v>171</v>
      </c>
      <c r="E523" s="2">
        <v>18910930218</v>
      </c>
      <c r="F523" s="2" t="s">
        <v>1390</v>
      </c>
      <c r="G523" s="2" t="s">
        <v>14</v>
      </c>
      <c r="H523" s="2" t="s">
        <v>1055</v>
      </c>
      <c r="I523" s="2" t="s">
        <v>1388</v>
      </c>
      <c r="J523" s="2" t="s">
        <v>17</v>
      </c>
    </row>
    <row r="524" spans="1:11" customFormat="1" x14ac:dyDescent="0.2">
      <c r="A524" s="13"/>
      <c r="B524" s="1" t="s">
        <v>121</v>
      </c>
      <c r="C524" s="2" t="s">
        <v>122</v>
      </c>
      <c r="D524" s="2" t="s">
        <v>53</v>
      </c>
      <c r="E524" s="2">
        <v>18938085476</v>
      </c>
      <c r="F524" s="2" t="s">
        <v>123</v>
      </c>
      <c r="G524" s="2" t="s">
        <v>14</v>
      </c>
      <c r="H524" s="2" t="s">
        <v>124</v>
      </c>
      <c r="I524" s="2" t="s">
        <v>24</v>
      </c>
      <c r="J524" s="2" t="s">
        <v>17</v>
      </c>
    </row>
    <row r="525" spans="1:11" customFormat="1" x14ac:dyDescent="0.2">
      <c r="A525" s="1">
        <f>COUNT(A$1:A524)+1</f>
        <v>239</v>
      </c>
      <c r="B525" s="1" t="s">
        <v>1391</v>
      </c>
      <c r="C525" s="2" t="s">
        <v>1392</v>
      </c>
      <c r="D525" s="2" t="s">
        <v>12</v>
      </c>
      <c r="E525" s="2">
        <v>15000465016</v>
      </c>
      <c r="F525" s="2" t="s">
        <v>1393</v>
      </c>
      <c r="G525" s="2" t="s">
        <v>647</v>
      </c>
      <c r="H525" s="2" t="s">
        <v>328</v>
      </c>
      <c r="I525" s="2" t="s">
        <v>24</v>
      </c>
      <c r="J525" s="2" t="s">
        <v>17</v>
      </c>
    </row>
    <row r="526" spans="1:11" customFormat="1" x14ac:dyDescent="0.2">
      <c r="A526" s="13">
        <f>COUNT(A$1:A525)+1</f>
        <v>240</v>
      </c>
      <c r="B526" s="1" t="s">
        <v>1394</v>
      </c>
      <c r="C526" s="2" t="s">
        <v>1200</v>
      </c>
      <c r="D526" s="2" t="s">
        <v>171</v>
      </c>
      <c r="E526" s="2">
        <v>18510576372</v>
      </c>
      <c r="F526" s="2" t="s">
        <v>1395</v>
      </c>
      <c r="G526" s="2" t="s">
        <v>647</v>
      </c>
      <c r="H526" s="2" t="s">
        <v>231</v>
      </c>
      <c r="I526" s="2" t="s">
        <v>60</v>
      </c>
      <c r="J526" s="2" t="s">
        <v>17</v>
      </c>
    </row>
    <row r="527" spans="1:11" customFormat="1" x14ac:dyDescent="0.2">
      <c r="A527" s="13"/>
      <c r="B527" s="1" t="s">
        <v>1396</v>
      </c>
      <c r="C527" s="2" t="s">
        <v>1200</v>
      </c>
      <c r="D527" s="2" t="s">
        <v>84</v>
      </c>
      <c r="E527" s="2">
        <v>18149723070</v>
      </c>
      <c r="F527" s="2">
        <v>18149723070</v>
      </c>
      <c r="G527" s="2" t="s">
        <v>31</v>
      </c>
      <c r="H527" s="2" t="s">
        <v>231</v>
      </c>
      <c r="I527" s="2" t="s">
        <v>60</v>
      </c>
      <c r="J527" s="2" t="s">
        <v>17</v>
      </c>
    </row>
    <row r="528" spans="1:11" ht="18" customHeight="1" x14ac:dyDescent="0.2">
      <c r="A528" s="13">
        <f>COUNT(A$1:A527)+1</f>
        <v>241</v>
      </c>
      <c r="B528" s="1" t="s">
        <v>1397</v>
      </c>
      <c r="C528" s="1" t="s">
        <v>1398</v>
      </c>
      <c r="D528" s="1" t="s">
        <v>29</v>
      </c>
      <c r="E528" s="1">
        <v>13811832081</v>
      </c>
      <c r="F528" s="1" t="s">
        <v>1399</v>
      </c>
      <c r="G528" s="1" t="s">
        <v>14</v>
      </c>
      <c r="H528" s="1" t="s">
        <v>328</v>
      </c>
      <c r="I528" s="1" t="s">
        <v>232</v>
      </c>
      <c r="J528" s="1" t="s">
        <v>17</v>
      </c>
    </row>
    <row r="529" spans="1:12" s="10" customFormat="1" ht="18" customHeight="1" x14ac:dyDescent="0.2">
      <c r="A529" s="13"/>
      <c r="B529" s="1" t="s">
        <v>1400</v>
      </c>
      <c r="C529" s="2" t="s">
        <v>1398</v>
      </c>
      <c r="D529" s="2" t="s">
        <v>29</v>
      </c>
      <c r="E529" s="2">
        <v>13811848259</v>
      </c>
      <c r="F529" s="2">
        <v>13811848259</v>
      </c>
      <c r="G529" s="2" t="s">
        <v>14</v>
      </c>
      <c r="H529" s="2" t="s">
        <v>328</v>
      </c>
      <c r="I529" s="2" t="s">
        <v>232</v>
      </c>
      <c r="J529" s="2" t="s">
        <v>17</v>
      </c>
    </row>
    <row r="530" spans="1:12" x14ac:dyDescent="0.2">
      <c r="A530" s="13"/>
      <c r="B530" s="1" t="s">
        <v>1401</v>
      </c>
      <c r="C530" s="2" t="s">
        <v>1398</v>
      </c>
      <c r="D530" s="2" t="s">
        <v>53</v>
      </c>
      <c r="F530" s="2" t="s">
        <v>1402</v>
      </c>
      <c r="G530" s="2" t="s">
        <v>14</v>
      </c>
      <c r="H530" s="2" t="s">
        <v>328</v>
      </c>
      <c r="I530" s="2" t="s">
        <v>1403</v>
      </c>
      <c r="J530" s="2" t="s">
        <v>17</v>
      </c>
      <c r="K530" s="2" t="s">
        <v>44</v>
      </c>
    </row>
    <row r="531" spans="1:12" x14ac:dyDescent="0.2">
      <c r="A531" s="13"/>
      <c r="B531" s="1" t="s">
        <v>1404</v>
      </c>
      <c r="C531" s="2" t="s">
        <v>1398</v>
      </c>
      <c r="D531" s="2" t="s">
        <v>53</v>
      </c>
      <c r="E531" s="2">
        <v>18600336368</v>
      </c>
      <c r="F531" s="2" t="s">
        <v>1405</v>
      </c>
      <c r="G531" s="2" t="s">
        <v>14</v>
      </c>
      <c r="H531" s="2" t="s">
        <v>328</v>
      </c>
      <c r="I531" s="2" t="s">
        <v>232</v>
      </c>
      <c r="J531" s="2" t="s">
        <v>17</v>
      </c>
    </row>
    <row r="532" spans="1:12" x14ac:dyDescent="0.2">
      <c r="A532" s="13">
        <f>COUNT(A$1:A531)+1</f>
        <v>242</v>
      </c>
      <c r="B532" s="1" t="s">
        <v>1406</v>
      </c>
      <c r="C532" s="2" t="s">
        <v>1407</v>
      </c>
      <c r="D532" s="2" t="s">
        <v>53</v>
      </c>
      <c r="E532" s="2">
        <v>15336399733</v>
      </c>
      <c r="F532" s="2" t="s">
        <v>1408</v>
      </c>
      <c r="G532" s="2" t="s">
        <v>31</v>
      </c>
      <c r="H532" s="2" t="s">
        <v>405</v>
      </c>
      <c r="I532" s="2" t="s">
        <v>116</v>
      </c>
      <c r="J532" s="2" t="s">
        <v>17</v>
      </c>
    </row>
    <row r="533" spans="1:12" x14ac:dyDescent="0.2">
      <c r="A533" s="13"/>
      <c r="B533" s="1" t="s">
        <v>1409</v>
      </c>
      <c r="C533" s="2" t="s">
        <v>1407</v>
      </c>
      <c r="D533" s="2" t="s">
        <v>171</v>
      </c>
      <c r="E533" s="2">
        <v>15653215027</v>
      </c>
      <c r="F533" s="2" t="s">
        <v>1410</v>
      </c>
      <c r="G533" s="2" t="s">
        <v>1411</v>
      </c>
      <c r="H533" s="2" t="s">
        <v>405</v>
      </c>
      <c r="I533" s="2" t="s">
        <v>116</v>
      </c>
      <c r="J533" s="2" t="s">
        <v>17</v>
      </c>
    </row>
    <row r="534" spans="1:12" x14ac:dyDescent="0.2">
      <c r="A534" s="13"/>
      <c r="B534" s="1" t="s">
        <v>1412</v>
      </c>
      <c r="C534" s="2" t="s">
        <v>1407</v>
      </c>
      <c r="D534" s="2" t="s">
        <v>171</v>
      </c>
      <c r="G534" s="2" t="s">
        <v>31</v>
      </c>
      <c r="H534" s="2" t="s">
        <v>405</v>
      </c>
      <c r="I534" s="2" t="s">
        <v>1413</v>
      </c>
      <c r="J534" s="2" t="s">
        <v>17</v>
      </c>
      <c r="K534" s="2" t="s">
        <v>44</v>
      </c>
      <c r="L534" s="2" t="s">
        <v>1414</v>
      </c>
    </row>
    <row r="535" spans="1:12" x14ac:dyDescent="0.2">
      <c r="A535" s="1">
        <f>COUNT(A$1:A534)+1</f>
        <v>243</v>
      </c>
      <c r="B535" s="1" t="s">
        <v>1415</v>
      </c>
      <c r="C535" s="2" t="s">
        <v>1416</v>
      </c>
      <c r="K535" s="2" t="s">
        <v>408</v>
      </c>
      <c r="L535" s="2" t="s">
        <v>1417</v>
      </c>
    </row>
    <row r="536" spans="1:12" x14ac:dyDescent="0.2">
      <c r="A536" s="1">
        <f>COUNT(A$1:A535)+1</f>
        <v>244</v>
      </c>
      <c r="B536" s="1" t="s">
        <v>1418</v>
      </c>
      <c r="C536" s="2" t="s">
        <v>1419</v>
      </c>
      <c r="D536" s="2" t="s">
        <v>227</v>
      </c>
      <c r="K536" s="2" t="s">
        <v>408</v>
      </c>
    </row>
    <row r="537" spans="1:12" x14ac:dyDescent="0.2">
      <c r="A537" s="13">
        <f>COUNT(A$1:A536)+1</f>
        <v>245</v>
      </c>
      <c r="B537" s="1" t="s">
        <v>1420</v>
      </c>
      <c r="C537" s="2" t="s">
        <v>1421</v>
      </c>
      <c r="D537" s="2" t="s">
        <v>227</v>
      </c>
      <c r="K537" s="2" t="s">
        <v>408</v>
      </c>
    </row>
    <row r="538" spans="1:12" x14ac:dyDescent="0.2">
      <c r="A538" s="13"/>
      <c r="B538" s="11" t="s">
        <v>1422</v>
      </c>
      <c r="C538" s="12" t="s">
        <v>1423</v>
      </c>
      <c r="D538" s="12" t="s">
        <v>42</v>
      </c>
      <c r="E538" s="12">
        <v>13269579952</v>
      </c>
      <c r="F538" s="12" t="s">
        <v>1424</v>
      </c>
      <c r="G538" s="12" t="s">
        <v>14</v>
      </c>
      <c r="H538" s="12" t="s">
        <v>1425</v>
      </c>
      <c r="I538" s="12" t="s">
        <v>806</v>
      </c>
      <c r="J538" s="12" t="s">
        <v>17</v>
      </c>
      <c r="K538" s="2" t="s">
        <v>44</v>
      </c>
    </row>
    <row r="539" spans="1:12" x14ac:dyDescent="0.2">
      <c r="A539" s="1">
        <f>COUNT(A$1:A537)+1</f>
        <v>246</v>
      </c>
      <c r="B539" s="1" t="s">
        <v>1426</v>
      </c>
      <c r="C539" s="2" t="s">
        <v>1427</v>
      </c>
      <c r="D539" s="2" t="s">
        <v>560</v>
      </c>
      <c r="K539" s="2" t="s">
        <v>44</v>
      </c>
    </row>
    <row r="540" spans="1:12" x14ac:dyDescent="0.2">
      <c r="A540" s="1">
        <f>COUNT(A$1:A539)+1</f>
        <v>247</v>
      </c>
      <c r="B540" s="1" t="s">
        <v>1428</v>
      </c>
      <c r="C540" s="2" t="s">
        <v>1429</v>
      </c>
      <c r="D540" s="2" t="s">
        <v>560</v>
      </c>
      <c r="K540" s="2" t="s">
        <v>408</v>
      </c>
    </row>
    <row r="541" spans="1:12" x14ac:dyDescent="0.2">
      <c r="A541" s="1">
        <f>COUNT(A$1:A540)+1</f>
        <v>248</v>
      </c>
      <c r="B541" s="1" t="s">
        <v>1430</v>
      </c>
      <c r="C541" s="2" t="s">
        <v>1431</v>
      </c>
      <c r="D541" s="2" t="s">
        <v>1432</v>
      </c>
      <c r="K541" s="2" t="s">
        <v>408</v>
      </c>
      <c r="L541" s="2" t="s">
        <v>1433</v>
      </c>
    </row>
    <row r="542" spans="1:12" x14ac:dyDescent="0.2">
      <c r="A542" s="1">
        <f>COUNT(A$1:A541)+1</f>
        <v>249</v>
      </c>
      <c r="B542" s="1" t="s">
        <v>1434</v>
      </c>
      <c r="C542" s="2" t="s">
        <v>1435</v>
      </c>
      <c r="D542" s="2" t="s">
        <v>65</v>
      </c>
      <c r="K542" s="2" t="s">
        <v>408</v>
      </c>
    </row>
    <row r="543" spans="1:12" x14ac:dyDescent="0.2">
      <c r="A543" s="1">
        <f>COUNT(A$1:A542)+1</f>
        <v>250</v>
      </c>
      <c r="B543" s="1" t="s">
        <v>1436</v>
      </c>
      <c r="C543" s="2" t="s">
        <v>1437</v>
      </c>
      <c r="K543" s="2" t="s">
        <v>408</v>
      </c>
      <c r="L543" s="2" t="s">
        <v>1438</v>
      </c>
    </row>
    <row r="544" spans="1:12" x14ac:dyDescent="0.2">
      <c r="A544" s="1">
        <f>COUNT(A$1:A543)+1</f>
        <v>251</v>
      </c>
      <c r="B544" s="1" t="s">
        <v>1439</v>
      </c>
      <c r="C544" s="2" t="s">
        <v>1440</v>
      </c>
      <c r="D544" s="2" t="s">
        <v>65</v>
      </c>
      <c r="K544" s="2" t="s">
        <v>408</v>
      </c>
      <c r="L544" s="2" t="s">
        <v>1441</v>
      </c>
    </row>
    <row r="545" spans="1:12" customFormat="1" x14ac:dyDescent="0.2">
      <c r="A545" s="1">
        <f>COUNT(A$1:A544)+1</f>
        <v>252</v>
      </c>
      <c r="B545" s="11" t="s">
        <v>1442</v>
      </c>
      <c r="C545" s="12" t="s">
        <v>1443</v>
      </c>
      <c r="D545" s="12" t="s">
        <v>453</v>
      </c>
      <c r="E545" s="12">
        <v>13917978278</v>
      </c>
      <c r="F545" s="12">
        <v>13917978278</v>
      </c>
      <c r="G545" s="12" t="s">
        <v>31</v>
      </c>
      <c r="H545" s="12" t="s">
        <v>1444</v>
      </c>
      <c r="I545" s="12" t="s">
        <v>515</v>
      </c>
      <c r="J545" s="12" t="s">
        <v>17</v>
      </c>
      <c r="K545" s="2" t="s">
        <v>44</v>
      </c>
    </row>
    <row r="546" spans="1:12" customFormat="1" x14ac:dyDescent="0.2">
      <c r="A546" s="1">
        <f>COUNT(A$1:A545)+1</f>
        <v>253</v>
      </c>
      <c r="B546" s="11" t="s">
        <v>1445</v>
      </c>
      <c r="C546" s="12" t="s">
        <v>1446</v>
      </c>
      <c r="D546" s="12" t="s">
        <v>1447</v>
      </c>
      <c r="E546" s="12">
        <v>13603029172</v>
      </c>
      <c r="F546" s="12" t="s">
        <v>1448</v>
      </c>
      <c r="G546" s="12" t="s">
        <v>58</v>
      </c>
      <c r="H546" s="12" t="s">
        <v>1444</v>
      </c>
      <c r="I546" s="12" t="s">
        <v>1082</v>
      </c>
      <c r="J546" s="12" t="s">
        <v>17</v>
      </c>
      <c r="K546" s="2" t="s">
        <v>44</v>
      </c>
    </row>
    <row r="547" spans="1:12" x14ac:dyDescent="0.2">
      <c r="A547" s="1">
        <f>COUNT(A$1:A546)+1</f>
        <v>254</v>
      </c>
      <c r="B547" s="11" t="s">
        <v>1449</v>
      </c>
      <c r="C547" s="12" t="s">
        <v>1450</v>
      </c>
      <c r="D547" s="12" t="s">
        <v>171</v>
      </c>
      <c r="E547" s="12">
        <v>13632704275</v>
      </c>
      <c r="F547" s="12">
        <v>406018121</v>
      </c>
      <c r="G547" s="12" t="s">
        <v>104</v>
      </c>
      <c r="H547" s="12" t="s">
        <v>1451</v>
      </c>
      <c r="I547" s="12" t="s">
        <v>1452</v>
      </c>
      <c r="J547" s="12" t="s">
        <v>17</v>
      </c>
      <c r="K547" s="11" t="s">
        <v>44</v>
      </c>
    </row>
    <row r="548" spans="1:12" customFormat="1" x14ac:dyDescent="0.2">
      <c r="A548" s="1">
        <f>COUNT(A$1:A547)+1</f>
        <v>255</v>
      </c>
      <c r="B548" s="11" t="s">
        <v>1453</v>
      </c>
      <c r="C548" s="12" t="s">
        <v>1454</v>
      </c>
      <c r="D548" s="12" t="s">
        <v>856</v>
      </c>
      <c r="E548" s="12">
        <v>18515589507</v>
      </c>
      <c r="F548" s="12">
        <v>18515589507</v>
      </c>
      <c r="G548" s="12" t="s">
        <v>14</v>
      </c>
      <c r="H548" s="12" t="s">
        <v>1455</v>
      </c>
      <c r="I548" s="12" t="s">
        <v>1452</v>
      </c>
      <c r="J548" s="12" t="s">
        <v>17</v>
      </c>
      <c r="K548" s="2" t="s">
        <v>44</v>
      </c>
    </row>
    <row r="549" spans="1:12" x14ac:dyDescent="0.2">
      <c r="B549" s="1" t="s">
        <v>1456</v>
      </c>
      <c r="C549" s="4" t="s">
        <v>1457</v>
      </c>
      <c r="D549" s="4" t="s">
        <v>53</v>
      </c>
      <c r="E549" s="2">
        <v>13805716318</v>
      </c>
      <c r="G549" s="4" t="s">
        <v>119</v>
      </c>
      <c r="H549" s="1" t="s">
        <v>1458</v>
      </c>
      <c r="J549" s="4" t="s">
        <v>17</v>
      </c>
      <c r="K549" s="4" t="s">
        <v>105</v>
      </c>
      <c r="L549" s="4" t="s">
        <v>1459</v>
      </c>
    </row>
    <row r="550" spans="1:12" customFormat="1" x14ac:dyDescent="0.2">
      <c r="A550" s="1"/>
      <c r="B550" s="11" t="s">
        <v>1460</v>
      </c>
      <c r="C550" s="12" t="s">
        <v>1461</v>
      </c>
      <c r="D550" s="12" t="s">
        <v>171</v>
      </c>
      <c r="E550" s="12">
        <v>13825260494</v>
      </c>
      <c r="F550" s="12">
        <v>13825260494</v>
      </c>
      <c r="G550" s="12" t="s">
        <v>104</v>
      </c>
      <c r="H550" s="12" t="s">
        <v>1462</v>
      </c>
      <c r="I550" s="12" t="s">
        <v>60</v>
      </c>
      <c r="J550" s="12" t="s">
        <v>17</v>
      </c>
      <c r="K550" s="2" t="s">
        <v>44</v>
      </c>
    </row>
  </sheetData>
  <autoFilter ref="A1:N550"/>
  <mergeCells count="137">
    <mergeCell ref="A5:A10"/>
    <mergeCell ref="A11:A14"/>
    <mergeCell ref="A15:A16"/>
    <mergeCell ref="A17:A21"/>
    <mergeCell ref="A23:A27"/>
    <mergeCell ref="A33:A35"/>
    <mergeCell ref="A56:A57"/>
    <mergeCell ref="A59:A60"/>
    <mergeCell ref="A64:A65"/>
    <mergeCell ref="A67:A68"/>
    <mergeCell ref="A69:A72"/>
    <mergeCell ref="A79:A80"/>
    <mergeCell ref="A36:A37"/>
    <mergeCell ref="A38:A40"/>
    <mergeCell ref="A41:A43"/>
    <mergeCell ref="A47:A48"/>
    <mergeCell ref="A49:A51"/>
    <mergeCell ref="A52:A55"/>
    <mergeCell ref="A104:A118"/>
    <mergeCell ref="A120:A121"/>
    <mergeCell ref="A123:A127"/>
    <mergeCell ref="C123:C125"/>
    <mergeCell ref="A128:A130"/>
    <mergeCell ref="A132:A135"/>
    <mergeCell ref="A81:A82"/>
    <mergeCell ref="A83:A84"/>
    <mergeCell ref="A86:A87"/>
    <mergeCell ref="A96:A97"/>
    <mergeCell ref="A98:A100"/>
    <mergeCell ref="A101:A103"/>
    <mergeCell ref="A164:A165"/>
    <mergeCell ref="A166:A168"/>
    <mergeCell ref="A170:A174"/>
    <mergeCell ref="A179:A180"/>
    <mergeCell ref="A182:A183"/>
    <mergeCell ref="A186:A187"/>
    <mergeCell ref="A140:A143"/>
    <mergeCell ref="A146:A149"/>
    <mergeCell ref="A150:A152"/>
    <mergeCell ref="A155:A156"/>
    <mergeCell ref="A157:A158"/>
    <mergeCell ref="A160:A163"/>
    <mergeCell ref="A212:A213"/>
    <mergeCell ref="A214:A216"/>
    <mergeCell ref="A220:A221"/>
    <mergeCell ref="A222:A223"/>
    <mergeCell ref="A226:A228"/>
    <mergeCell ref="A230:A232"/>
    <mergeCell ref="A190:A191"/>
    <mergeCell ref="A193:A194"/>
    <mergeCell ref="A195:A199"/>
    <mergeCell ref="A201:A203"/>
    <mergeCell ref="A205:A207"/>
    <mergeCell ref="A209:A210"/>
    <mergeCell ref="A253:A254"/>
    <mergeCell ref="A256:A257"/>
    <mergeCell ref="A258:A259"/>
    <mergeCell ref="A260:A262"/>
    <mergeCell ref="A263:A265"/>
    <mergeCell ref="A266:A268"/>
    <mergeCell ref="A233:A234"/>
    <mergeCell ref="A235:A236"/>
    <mergeCell ref="A237:A238"/>
    <mergeCell ref="A239:A241"/>
    <mergeCell ref="A242:A248"/>
    <mergeCell ref="A251:A252"/>
    <mergeCell ref="A286:A288"/>
    <mergeCell ref="A290:A291"/>
    <mergeCell ref="A293:A297"/>
    <mergeCell ref="A298:A299"/>
    <mergeCell ref="A301:A303"/>
    <mergeCell ref="A304:A309"/>
    <mergeCell ref="A271:A272"/>
    <mergeCell ref="A274:A275"/>
    <mergeCell ref="A276:A277"/>
    <mergeCell ref="A278:A279"/>
    <mergeCell ref="A280:A282"/>
    <mergeCell ref="A283:A285"/>
    <mergeCell ref="A334:A336"/>
    <mergeCell ref="A337:A338"/>
    <mergeCell ref="A339:A341"/>
    <mergeCell ref="A342:A344"/>
    <mergeCell ref="A346:A347"/>
    <mergeCell ref="A348:A351"/>
    <mergeCell ref="A311:A313"/>
    <mergeCell ref="A317:A321"/>
    <mergeCell ref="A323:A324"/>
    <mergeCell ref="A325:A326"/>
    <mergeCell ref="A327:A328"/>
    <mergeCell ref="A329:A331"/>
    <mergeCell ref="A382:A385"/>
    <mergeCell ref="A387:A388"/>
    <mergeCell ref="A389:A390"/>
    <mergeCell ref="A391:A392"/>
    <mergeCell ref="A395:A397"/>
    <mergeCell ref="A398:A399"/>
    <mergeCell ref="A354:A359"/>
    <mergeCell ref="A361:A362"/>
    <mergeCell ref="A364:A367"/>
    <mergeCell ref="A370:A372"/>
    <mergeCell ref="A377:A378"/>
    <mergeCell ref="A379:A380"/>
    <mergeCell ref="A417:A424"/>
    <mergeCell ref="A425:A428"/>
    <mergeCell ref="A429:A431"/>
    <mergeCell ref="A432:A433"/>
    <mergeCell ref="A434:A435"/>
    <mergeCell ref="A436:A438"/>
    <mergeCell ref="A400:A401"/>
    <mergeCell ref="A402:A403"/>
    <mergeCell ref="A404:A405"/>
    <mergeCell ref="A406:A409"/>
    <mergeCell ref="A412:A414"/>
    <mergeCell ref="A415:A416"/>
    <mergeCell ref="A467:A469"/>
    <mergeCell ref="A470:A471"/>
    <mergeCell ref="A473:A475"/>
    <mergeCell ref="A476:A481"/>
    <mergeCell ref="A483:A486"/>
    <mergeCell ref="A487:A489"/>
    <mergeCell ref="A439:A440"/>
    <mergeCell ref="A441:A443"/>
    <mergeCell ref="A444:A449"/>
    <mergeCell ref="A450:A453"/>
    <mergeCell ref="A455:A458"/>
    <mergeCell ref="A461:A466"/>
    <mergeCell ref="A522:A524"/>
    <mergeCell ref="A526:A527"/>
    <mergeCell ref="A528:A531"/>
    <mergeCell ref="A532:A534"/>
    <mergeCell ref="A537:A538"/>
    <mergeCell ref="A491:A493"/>
    <mergeCell ref="A494:A498"/>
    <mergeCell ref="A499:A503"/>
    <mergeCell ref="A504:A506"/>
    <mergeCell ref="A507:A517"/>
    <mergeCell ref="A518:A519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非一线消费基金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2018-01-15T05:31:40Z</dcterms:created>
  <dcterms:modified xsi:type="dcterms:W3CDTF">2018-01-15T08:51:42Z</dcterms:modified>
</cp:coreProperties>
</file>