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D1306BD1-FD2E-4D4A-B81F-632EC5DB999A}" xr6:coauthVersionLast="36" xr6:coauthVersionMax="36" xr10:uidLastSave="{00000000-0000-0000-0000-000000000000}"/>
  <bookViews>
    <workbookView xWindow="0" yWindow="0" windowWidth="22260" windowHeight="12645" tabRatio="687" activeTab="2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ablation_init" sheetId="8" r:id="rId5"/>
    <sheet name="ablation_repvgg" sheetId="9" r:id="rId6"/>
    <sheet name="ablation_distill" sheetId="10" r:id="rId7"/>
    <sheet name="Ablation" sheetId="11" r:id="rId8"/>
    <sheet name="table1" sheetId="12" r:id="rId9"/>
    <sheet name="tabel2" sheetId="13" r:id="rId10"/>
    <sheet name="table3" sheetId="14" r:id="rId11"/>
    <sheet name="table4" sheetId="15" r:id="rId12"/>
    <sheet name="x2" sheetId="4" r:id="rId13"/>
    <sheet name="x3" sheetId="5" r:id="rId14"/>
    <sheet name="x4" sheetId="6" r:id="rId15"/>
  </sheets>
  <definedNames>
    <definedName name="_xlnm._FilterDatabase" localSheetId="7" hidden="1">Ablation!$A$1:$J$82</definedName>
    <definedName name="_xlnm._FilterDatabase" localSheetId="6" hidden="1">ablation_distill!$A$1:$H$39</definedName>
    <definedName name="_xlnm._FilterDatabase" localSheetId="3" hidden="1">main!$A$1:$J$58</definedName>
    <definedName name="_xlnm._FilterDatabase" localSheetId="8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7" l="1"/>
  <c r="E56" i="7"/>
  <c r="F56" i="7"/>
  <c r="G56" i="7"/>
</calcChain>
</file>

<file path=xl/sharedStrings.xml><?xml version="1.0" encoding="utf-8"?>
<sst xmlns="http://schemas.openxmlformats.org/spreadsheetml/2006/main" count="1503" uniqueCount="736">
  <si>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</si>
  <si>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</si>
  <si>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</si>
  <si>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</si>
  <si>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</si>
  <si>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</si>
  <si>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</si>
  <si>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</si>
  <si>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</si>
  <si>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</si>
  <si>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</si>
  <si>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</si>
  <si>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</si>
  <si>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</si>
  <si>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</si>
  <si>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</si>
  <si>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</si>
  <si>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</si>
  <si>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</si>
  <si>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</si>
  <si>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</si>
  <si>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</si>
  <si>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</si>
  <si>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</si>
  <si>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</si>
  <si>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</si>
  <si>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>33.66/0.9299</t>
    <phoneticPr fontId="1" type="noConversion"/>
  </si>
  <si>
    <t>30.24/0.8688</t>
    <phoneticPr fontId="1" type="noConversion"/>
  </si>
  <si>
    <t>29.56/0.8431</t>
    <phoneticPr fontId="1" type="noConversion"/>
  </si>
  <si>
    <t>26.88/0.8403</t>
    <phoneticPr fontId="1" type="noConversion"/>
  </si>
  <si>
    <t xml:space="preserve"> 32.17/0.9283</t>
  </si>
  <si>
    <t xml:space="preserve"> 32.19/0.8996</t>
  </si>
  <si>
    <t xml:space="preserve"> 33.63/0.9177</t>
  </si>
  <si>
    <t xml:space="preserve"> 38.00/0.9605</t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</si>
  <si>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</si>
  <si>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</si>
  <si>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</si>
  <si>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</si>
  <si>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</si>
  <si>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</si>
  <si>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</si>
  <si>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</si>
  <si>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</si>
  <si>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</si>
  <si>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</si>
  <si>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</si>
  <si>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31.27/0.9196</t>
  </si>
  <si>
    <t xml:space="preserve"> 32.08/0.8985</t>
  </si>
  <si>
    <t xml:space="preserve"> 33.30/0.9148</t>
  </si>
  <si>
    <t xml:space="preserve"> 37.83/0.9600</t>
  </si>
  <si>
    <t xml:space="preserve"> 7.01ms</t>
  </si>
  <si>
    <t xml:space="preserve"> 136.5G</t>
  </si>
  <si>
    <t xml:space="preserve"> 591K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</si>
  <si>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</si>
  <si>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</si>
  <si>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</si>
  <si>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</si>
  <si>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</si>
  <si>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</si>
  <si>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</si>
  <si>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</si>
  <si>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</si>
  <si>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31.31/0.9195</t>
  </si>
  <si>
    <t xml:space="preserve"> 32.08/0.8978</t>
  </si>
  <si>
    <t xml:space="preserve"> 33.28/0.9142</t>
  </si>
  <si>
    <t xml:space="preserve"> 37.78/0.9597</t>
  </si>
  <si>
    <t xml:space="preserve"> 21.06ms</t>
  </si>
  <si>
    <t xml:space="preserve"> 2662.4G</t>
  </si>
  <si>
    <t xml:space="preserve"> 677K</t>
  </si>
  <si>
    <t>MemNet</t>
  </si>
  <si>
    <t xml:space="preserve"> 31.23/0.9188</t>
  </si>
  <si>
    <t xml:space="preserve"> 32.05/0.8973</t>
  </si>
  <si>
    <t xml:space="preserve"> 33.23/0.9136</t>
  </si>
  <si>
    <t xml:space="preserve"> 37.74/0.9591</t>
  </si>
  <si>
    <t xml:space="preserve"> 105.76ms</t>
  </si>
  <si>
    <t xml:space="preserve"> 6796.9G</t>
  </si>
  <si>
    <t xml:space="preserve"> 297K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</si>
  <si>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</si>
  <si>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</si>
  <si>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</si>
  <si>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</si>
  <si>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</si>
  <si>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</si>
  <si>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13K 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</si>
  <si>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</si>
  <si>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</si>
  <si>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 xml:space="preserve"> 32.66/0.9090 </t>
    <phoneticPr fontId="1" type="noConversion"/>
  </si>
  <si>
    <t xml:space="preserve"> 37.05/0.9560 </t>
    <phoneticPr fontId="1" type="noConversion"/>
  </si>
  <si>
    <t xml:space="preserve"> 31.53/0.8920</t>
    <phoneticPr fontId="1" type="noConversion"/>
  </si>
  <si>
    <t xml:space="preserve"> 29.88/0.9020</t>
  </si>
  <si>
    <t>-</t>
  </si>
  <si>
    <t>30.39/0.8682</t>
  </si>
  <si>
    <t>27.55/0.7742</t>
  </si>
  <si>
    <t>27.21/0.7385</t>
  </si>
  <si>
    <t>24.46/0.7349</t>
  </si>
  <si>
    <t>FSRCNN</t>
  </si>
  <si>
    <t>13K</t>
  </si>
  <si>
    <t>5.0G</t>
  </si>
  <si>
    <t>0.72ms</t>
  </si>
  <si>
    <t>33.31/0.9179</t>
  </si>
  <si>
    <t>29.57/0.8276</t>
  </si>
  <si>
    <t>28.61/0.7919</t>
  </si>
  <si>
    <t>26.67/0.8153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</si>
  <si>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</si>
  <si>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</si>
  <si>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</si>
  <si>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</si>
  <si>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</si>
  <si>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</si>
  <si>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</si>
  <si>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</si>
  <si>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</si>
  <si>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</si>
  <si>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</si>
  <si>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</si>
  <si>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</si>
  <si>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</si>
  <si>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</si>
  <si>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</si>
  <si>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</si>
  <si>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</si>
  <si>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</si>
  <si>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</si>
  <si>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</si>
  <si>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</si>
  <si>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</si>
  <si>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</si>
  <si>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</si>
  <si>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</si>
  <si>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</si>
  <si>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</si>
  <si>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</si>
  <si>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</si>
  <si>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</si>
  <si>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</si>
  <si>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</si>
  <si>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</si>
  <si>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</si>
  <si>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</si>
  <si>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</si>
  <si>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</si>
  <si>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</si>
  <si>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</si>
  <si>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</si>
  <si>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</si>
  <si>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</si>
  <si>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</si>
  <si>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</si>
  <si>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</si>
  <si>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</si>
  <si>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</si>
  <si>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</si>
  <si>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</si>
  <si>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28.42/0.8104</t>
  </si>
  <si>
    <t>26.00/0.7027</t>
  </si>
  <si>
    <t>25.96/0.6675</t>
  </si>
  <si>
    <t>23.14/0.6577</t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</si>
  <si>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</si>
  <si>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</si>
  <si>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</si>
  <si>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</si>
  <si>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</si>
  <si>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</si>
  <si>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</si>
  <si>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</si>
  <si>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</si>
  <si>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</si>
  <si>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</si>
  <si>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</si>
  <si>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</si>
  <si>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</si>
  <si>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</si>
  <si>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</si>
  <si>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</si>
  <si>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</si>
  <si>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</si>
  <si>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</si>
  <si>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</si>
  <si>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</si>
  <si>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</si>
  <si>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</si>
  <si>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</si>
  <si>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</si>
  <si>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</si>
  <si>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</si>
  <si>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</si>
  <si>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</si>
  <si>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</si>
  <si>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</si>
  <si>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</si>
  <si>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</si>
  <si>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</si>
  <si>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</si>
  <si>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</si>
  <si>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</si>
  <si>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</si>
  <si>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</si>
  <si>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</si>
  <si>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</si>
  <si>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</si>
  <si>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</si>
  <si>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</si>
  <si>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</si>
  <si>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</si>
  <si>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</si>
  <si>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</si>
  <si>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</si>
  <si>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</si>
  <si>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</si>
  <si>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</si>
  <si>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</si>
  <si>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</si>
  <si>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</si>
  <si>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</si>
  <si>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</si>
  <si>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</si>
  <si>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</si>
  <si>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</si>
  <si>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</si>
  <si>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</si>
  <si>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</si>
  <si>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</si>
  <si>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</si>
  <si>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</si>
  <si>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</si>
  <si>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</si>
  <si>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</si>
  <si>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</si>
  <si>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</si>
  <si>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</si>
  <si>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</si>
  <si>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</si>
  <si>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</si>
  <si>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</si>
  <si>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</si>
  <si>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</si>
  <si>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</si>
  <si>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</si>
  <si>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</si>
  <si>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</si>
  <si>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</si>
  <si>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</si>
  <si>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</si>
  <si>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</si>
  <si>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</si>
  <si>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</si>
  <si>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</si>
  <si>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</si>
  <si>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</si>
  <si>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</si>
  <si>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</si>
  <si>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</si>
  <si>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</si>
  <si>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</si>
  <si>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</si>
  <si>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</si>
  <si>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</si>
  <si>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</si>
  <si>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</si>
  <si>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</si>
  <si>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</si>
  <si>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</si>
  <si>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</si>
  <si>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</si>
  <si>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</si>
  <si>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</si>
  <si>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</si>
  <si>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</si>
  <si>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</si>
  <si>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</si>
  <si>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</si>
  <si>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</si>
  <si>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</si>
  <si>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</si>
  <si>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</si>
  <si>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</si>
  <si>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</si>
  <si>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</si>
  <si>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</si>
  <si>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</si>
  <si>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</si>
  <si>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</si>
  <si>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</si>
  <si>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</si>
  <si>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</si>
  <si>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</si>
  <si>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</si>
  <si>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</si>
  <si>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</si>
  <si>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</si>
  <si>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</si>
  <si>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</si>
  <si>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</si>
  <si>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</si>
  <si>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</si>
  <si>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</si>
  <si>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</si>
  <si>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</si>
  <si>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</si>
  <si>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</si>
  <si>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</si>
  <si>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</si>
  <si>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</si>
  <si>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</si>
  <si>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</si>
  <si>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</si>
  <si>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</si>
  <si>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</si>
  <si>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</si>
  <si>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</si>
  <si>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</si>
  <si>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</si>
  <si>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</si>
  <si>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</si>
  <si>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</si>
  <si>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</si>
  <si>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</si>
  <si>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</si>
  <si>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</si>
  <si>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</si>
  <si>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</si>
  <si>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</si>
  <si>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</si>
  <si>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</si>
  <si>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</si>
  <si>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</si>
  <si>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</si>
  <si>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</si>
  <si>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</si>
  <si>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</si>
  <si>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</si>
  <si>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</si>
  <si>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</si>
  <si>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</si>
  <si>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</si>
  <si>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</si>
  <si>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</si>
  <si>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</si>
  <si>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</si>
  <si>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</si>
  <si>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</si>
  <si>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</si>
  <si>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</si>
  <si>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</si>
  <si>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</si>
  <si>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</si>
  <si>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</si>
  <si>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</si>
  <si>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</si>
  <si>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</si>
  <si>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</si>
  <si>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</si>
  <si>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</si>
  <si>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</si>
  <si>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</si>
  <si>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</si>
  <si>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</si>
  <si>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</si>
  <si>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</si>
  <si>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</si>
  <si>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</si>
  <si>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</si>
  <si>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</si>
  <si>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</si>
  <si>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</si>
  <si>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</si>
  <si>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</si>
  <si>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</si>
  <si>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</si>
  <si>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</si>
  <si>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</si>
  <si>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</si>
  <si>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</si>
  <si>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</si>
  <si>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</si>
  <si>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</si>
  <si>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</si>
  <si>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</si>
  <si>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</si>
  <si>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</si>
  <si>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</si>
  <si>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</si>
  <si>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</si>
  <si>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</si>
  <si>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</si>
  <si>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</si>
  <si>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</si>
  <si>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</si>
  <si>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</si>
  <si>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</si>
  <si>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</si>
  <si>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</si>
  <si>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</si>
  <si>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</si>
  <si>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</si>
  <si>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</si>
  <si>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</si>
  <si>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</si>
  <si>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</si>
  <si>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</si>
  <si>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</si>
  <si>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</si>
  <si>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</si>
  <si>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</si>
  <si>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</si>
  <si>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</si>
  <si>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</si>
  <si>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</si>
  <si>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</si>
  <si>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</si>
  <si>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</si>
  <si>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</si>
  <si>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</si>
  <si>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</si>
  <si>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</si>
  <si>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</si>
  <si>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</si>
  <si>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</si>
  <si>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</si>
  <si>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</si>
  <si>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</si>
  <si>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</si>
  <si>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</si>
  <si>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</si>
  <si>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</si>
  <si>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</si>
  <si>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</si>
  <si>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</si>
  <si>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</si>
  <si>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</si>
  <si>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</si>
  <si>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</si>
  <si>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</si>
  <si>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</si>
  <si>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</si>
  <si>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</si>
  <si>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</si>
  <si>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</si>
  <si>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</si>
  <si>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</si>
  <si>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</si>
  <si>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</si>
  <si>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</si>
  <si>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</si>
  <si>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</si>
  <si>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</si>
  <si>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</si>
  <si>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</si>
  <si>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</si>
  <si>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</si>
  <si>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</si>
  <si>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</si>
  <si>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</si>
  <si>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</si>
  <si>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</si>
  <si>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</si>
  <si>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</si>
  <si>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</si>
  <si>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</si>
  <si>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</si>
  <si>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</si>
  <si>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</si>
  <si>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</si>
  <si>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</si>
  <si>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</si>
  <si>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</si>
  <si>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</si>
  <si>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</si>
  <si>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</si>
  <si>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</si>
  <si>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</si>
  <si>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</si>
  <si>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</si>
  <si>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</si>
  <si>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</si>
  <si>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</si>
  <si>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</si>
  <si>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</si>
  <si>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</si>
  <si>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</si>
  <si>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</si>
  <si>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</si>
  <si>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</si>
  <si>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</si>
  <si>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</si>
  <si>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</si>
  <si>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</si>
  <si>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</si>
  <si>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</si>
  <si>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</si>
  <si>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</si>
  <si>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</si>
  <si>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</si>
  <si>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</si>
  <si>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</si>
  <si>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</si>
  <si>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</si>
  <si>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</si>
  <si>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</si>
  <si>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</si>
  <si>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</si>
  <si>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</si>
  <si>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</si>
  <si>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</si>
  <si>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</si>
  <si>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</si>
  <si>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</si>
  <si>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</si>
  <si>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</si>
  <si>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</si>
  <si>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</si>
  <si>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</si>
  <si>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</si>
  <si>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</si>
  <si>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</si>
  <si>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</si>
  <si>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</si>
  <si>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</si>
  <si>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</si>
  <si>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</si>
  <si>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</si>
  <si>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</si>
  <si>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</si>
  <si>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</si>
  <si>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</si>
  <si>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</si>
  <si>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</si>
  <si>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</si>
  <si>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</si>
  <si>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</si>
  <si>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</si>
  <si>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</si>
  <si>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</si>
  <si>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</si>
  <si>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</si>
  <si>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</si>
  <si>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</si>
  <si>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</si>
  <si>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</si>
  <si>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</si>
  <si>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</si>
  <si>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</si>
  <si>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</si>
  <si>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</si>
  <si>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</si>
  <si>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</si>
  <si>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</si>
  <si>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</si>
  <si>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</si>
  <si>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</si>
  <si>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</si>
  <si>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</si>
  <si>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</si>
  <si>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</si>
  <si>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</si>
  <si>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Scale</t>
    <phoneticPr fontId="1" type="noConversion"/>
  </si>
  <si>
    <t>Teacher_Width</t>
    <phoneticPr fontId="1" type="noConversion"/>
  </si>
  <si>
    <t>Student_Width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</si>
  <si>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</si>
  <si>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</si>
  <si>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</si>
  <si>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</si>
  <si>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Seed</t>
    <phoneticPr fontId="1" type="noConversion"/>
  </si>
  <si>
    <t>extra_info</t>
    <phoneticPr fontId="1" type="noConversion"/>
  </si>
  <si>
    <t>kaiming_normal</t>
  </si>
  <si>
    <t>kaiming_uniform</t>
  </si>
  <si>
    <t>xavier_normal</t>
  </si>
  <si>
    <t>xavier_uniform</t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</si>
  <si>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</si>
  <si>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</si>
  <si>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</si>
  <si>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</si>
  <si>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</si>
  <si>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</si>
  <si>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</si>
  <si>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</si>
  <si>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</si>
  <si>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</si>
  <si>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</si>
  <si>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</si>
  <si>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</si>
  <si>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</si>
  <si>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</si>
  <si>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</si>
  <si>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</si>
  <si>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</si>
  <si>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</si>
  <si>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</si>
  <si>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</si>
  <si>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</si>
  <si>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</si>
  <si>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</si>
  <si>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</si>
  <si>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</si>
  <si>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</si>
  <si>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</si>
  <si>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</si>
  <si>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</si>
  <si>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</si>
  <si>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</si>
  <si>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</si>
  <si>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</si>
  <si>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eps=0.13</t>
  </si>
  <si>
    <t>eps=0.13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</si>
  <si>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</si>
  <si>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</si>
  <si>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</si>
  <si>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</si>
  <si>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</si>
  <si>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</si>
  <si>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</si>
  <si>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</si>
  <si>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</si>
  <si>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</si>
  <si>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</si>
  <si>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</si>
  <si>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</si>
  <si>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</si>
  <si>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</si>
  <si>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</si>
  <si>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</si>
  <si>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</si>
  <si>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</si>
  <si>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</si>
  <si>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</si>
  <si>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</si>
  <si>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</si>
  <si>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</si>
  <si>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</si>
  <si>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</si>
  <si>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</si>
  <si>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</si>
  <si>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</si>
  <si>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807M</t>
    <phoneticPr fontId="1" type="noConversion"/>
  </si>
  <si>
    <t>13ms</t>
    <phoneticPr fontId="1" type="noConversion"/>
  </si>
  <si>
    <t>368M</t>
    <phoneticPr fontId="1" type="noConversion"/>
  </si>
  <si>
    <t>5518G</t>
    <phoneticPr fontId="1" type="noConversion"/>
  </si>
  <si>
    <t>854ms</t>
    <phoneticPr fontId="1" type="noConversion"/>
  </si>
  <si>
    <t>4112M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</si>
  <si>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</si>
  <si>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</si>
  <si>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</si>
  <si>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30.76/0.9140</t>
  </si>
  <si>
    <t xml:space="preserve">31.90/0.8960 </t>
  </si>
  <si>
    <t xml:space="preserve">33.03/0.9124 </t>
  </si>
  <si>
    <t xml:space="preserve">37.53/0.9587 </t>
  </si>
  <si>
    <t>1592K</t>
    <phoneticPr fontId="1" type="noConversion"/>
  </si>
  <si>
    <t>199ms</t>
    <phoneticPr fontId="1" type="noConversion"/>
  </si>
  <si>
    <t>3210M</t>
    <phoneticPr fontId="1" type="noConversion"/>
  </si>
  <si>
    <t>677K</t>
    <phoneticPr fontId="1" type="noConversion"/>
  </si>
  <si>
    <t>2252ms</t>
    <phoneticPr fontId="1" type="noConversion"/>
  </si>
  <si>
    <t>18814M</t>
    <phoneticPr fontId="1" type="noConversion"/>
  </si>
  <si>
    <t>665K</t>
    <phoneticPr fontId="1" type="noConversion"/>
  </si>
  <si>
    <t>286ms</t>
    <phoneticPr fontId="1" type="noConversion"/>
  </si>
  <si>
    <t>1581M</t>
    <phoneticPr fontId="1" type="noConversion"/>
  </si>
  <si>
    <t>297K</t>
    <phoneticPr fontId="1" type="noConversion"/>
  </si>
  <si>
    <t>138ms</t>
    <phoneticPr fontId="1" type="noConversion"/>
  </si>
  <si>
    <t>916M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</si>
  <si>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</si>
  <si>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</si>
  <si>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</si>
  <si>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</si>
  <si>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1813M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</si>
  <si>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</si>
  <si>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</si>
  <si>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</si>
  <si>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179M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</si>
  <si>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</si>
  <si>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</si>
  <si>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</si>
  <si>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</si>
  <si>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 xml:space="preserve"> 34.37 / 0.9270</t>
    <phoneticPr fontId="1" type="noConversion"/>
  </si>
  <si>
    <t>713G</t>
    <phoneticPr fontId="1" type="noConversion"/>
  </si>
  <si>
    <t>1306M</t>
    <phoneticPr fontId="1" type="noConversion"/>
  </si>
  <si>
    <t>8319M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</si>
  <si>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</si>
  <si>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</si>
  <si>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</si>
  <si>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7685M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</si>
  <si>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</si>
  <si>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</si>
  <si>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</si>
  <si>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1950M</t>
    <phoneticPr fontId="1" type="noConversion"/>
  </si>
  <si>
    <t>61ms</t>
    <phoneticPr fontId="1" type="noConversion"/>
  </si>
  <si>
    <t>435M</t>
    <phoneticPr fontId="1" type="noConversion"/>
  </si>
  <si>
    <t>162G</t>
    <phoneticPr fontId="1" type="noConversion"/>
  </si>
  <si>
    <t>65ms</t>
    <phoneticPr fontId="1" type="noConversion"/>
  </si>
  <si>
    <t>822M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</si>
  <si>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</si>
  <si>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</si>
  <si>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</si>
  <si>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</si>
  <si>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</si>
  <si>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</si>
  <si>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</si>
  <si>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</si>
  <si>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</si>
  <si>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1160M</t>
    <phoneticPr fontId="1" type="noConversion"/>
  </si>
  <si>
    <t>4ms</t>
    <phoneticPr fontId="1" type="noConversion"/>
  </si>
  <si>
    <t>111M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</si>
  <si>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</si>
  <si>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</si>
  <si>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</si>
  <si>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</si>
  <si>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1554M</t>
    <phoneticPr fontId="1" type="noConversion"/>
  </si>
  <si>
    <t>185G</t>
    <phoneticPr fontId="1" type="noConversion"/>
  </si>
  <si>
    <t>36ms</t>
    <phoneticPr fontId="1" type="noConversion"/>
  </si>
  <si>
    <t>269M</t>
    <phoneticPr fontId="1" type="noConversion"/>
  </si>
  <si>
    <t>16799G</t>
    <phoneticPr fontId="1" type="noConversion"/>
  </si>
  <si>
    <t>1823ms</t>
    <phoneticPr fontId="1" type="noConversion"/>
  </si>
  <si>
    <t>7462M</t>
    <phoneticPr fontId="1" type="noConversion"/>
  </si>
  <si>
    <t>92G</t>
    <phoneticPr fontId="1" type="noConversion"/>
  </si>
  <si>
    <t>38ms</t>
    <phoneticPr fontId="1" type="noConversion"/>
  </si>
  <si>
    <t>476M</t>
    <phoneticPr fontId="1" type="noConversion"/>
  </si>
  <si>
    <t>257G</t>
    <phoneticPr fontId="1" type="noConversion"/>
  </si>
  <si>
    <t>74ms</t>
    <phoneticPr fontId="1" type="noConversion"/>
  </si>
  <si>
    <t>1108M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</si>
  <si>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</si>
  <si>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</si>
  <si>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</si>
  <si>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161M</t>
    <phoneticPr fontId="1" type="noConversion"/>
  </si>
  <si>
    <t>285G</t>
    <phoneticPr fontId="1" type="noConversion"/>
  </si>
  <si>
    <t>68ms</t>
    <phoneticPr fontId="1" type="noConversion"/>
  </si>
  <si>
    <t>202M</t>
    <phoneticPr fontId="1" type="noConversion"/>
  </si>
  <si>
    <t>636G</t>
    <phoneticPr fontId="1" type="noConversion"/>
  </si>
  <si>
    <t>158ms</t>
    <phoneticPr fontId="1" type="noConversion"/>
  </si>
  <si>
    <t>420M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</si>
  <si>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</si>
  <si>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</si>
  <si>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</si>
  <si>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256M</t>
    <phoneticPr fontId="1" type="noConversion"/>
  </si>
  <si>
    <t>80ms</t>
    <phoneticPr fontId="1" type="noConversion"/>
  </si>
  <si>
    <t>433M</t>
    <phoneticPr fontId="1" type="noConversion"/>
  </si>
  <si>
    <t>642G</t>
    <phoneticPr fontId="1" type="noConversion"/>
  </si>
  <si>
    <t>186ms</t>
    <phoneticPr fontId="1" type="noConversion"/>
  </si>
  <si>
    <t>933M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</si>
</sst>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D11" sqref="D1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4" t="s">
        <v>205</v>
      </c>
      <c r="B1" s="14" t="s">
        <v>614</v>
      </c>
      <c r="C1" s="14" t="s">
        <v>611</v>
      </c>
      <c r="D1" s="15" t="s">
        <v>19</v>
      </c>
      <c r="E1" s="15" t="s">
        <v>20</v>
      </c>
      <c r="F1" s="15" t="s">
        <v>21</v>
      </c>
      <c r="G1" s="15" t="s">
        <v>22</v>
      </c>
    </row>
    <row r="2" spans="1:7" x14ac:dyDescent="0.2">
      <c r="A2" s="18" t="s">
        <v>201</v>
      </c>
      <c r="B2" s="18">
        <v>19</v>
      </c>
      <c r="C2" s="11" t="s">
        <v>612</v>
      </c>
      <c r="D2" s="12"/>
      <c r="E2" s="12"/>
      <c r="F2" s="12"/>
      <c r="G2" s="12"/>
    </row>
    <row r="3" spans="1:7" x14ac:dyDescent="0.2">
      <c r="A3" s="18"/>
      <c r="B3" s="18"/>
      <c r="C3" s="11" t="s">
        <v>591</v>
      </c>
      <c r="D3" s="12">
        <v>30.650000000000002</v>
      </c>
      <c r="E3" s="12">
        <v>27.634666666666664</v>
      </c>
      <c r="F3" s="12">
        <v>27.021666666666665</v>
      </c>
      <c r="G3" s="12">
        <v>24.833333333333332</v>
      </c>
    </row>
    <row r="4" spans="1:7" x14ac:dyDescent="0.2">
      <c r="A4" s="18"/>
      <c r="B4" s="18"/>
      <c r="C4" s="11" t="s">
        <v>570</v>
      </c>
      <c r="D4" s="12">
        <v>31.608750000000001</v>
      </c>
      <c r="E4" s="12">
        <v>28.245999999999999</v>
      </c>
      <c r="F4" s="12">
        <v>27.326000000000001</v>
      </c>
      <c r="G4" s="12">
        <v>25.3415</v>
      </c>
    </row>
    <row r="5" spans="1:7" x14ac:dyDescent="0.2">
      <c r="A5" s="18"/>
      <c r="B5" s="18"/>
      <c r="C5" s="11" t="s">
        <v>600</v>
      </c>
      <c r="D5" s="12">
        <v>31.219000000000001</v>
      </c>
      <c r="E5" s="12">
        <v>28.042999999999999</v>
      </c>
      <c r="F5" s="12">
        <v>27.181999999999999</v>
      </c>
      <c r="G5" s="12">
        <v>25.056999999999999</v>
      </c>
    </row>
    <row r="6" spans="1:7" x14ac:dyDescent="0.2">
      <c r="A6" s="18"/>
      <c r="B6" s="18"/>
      <c r="C6" s="11" t="s">
        <v>613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18"/>
      <c r="B7" s="18">
        <v>35</v>
      </c>
      <c r="C7" s="11" t="s">
        <v>612</v>
      </c>
      <c r="D7" s="12"/>
      <c r="E7" s="12"/>
      <c r="F7" s="12"/>
      <c r="G7" s="12"/>
    </row>
    <row r="8" spans="1:7" x14ac:dyDescent="0.2">
      <c r="A8" s="18"/>
      <c r="B8" s="18"/>
      <c r="C8" s="11" t="s">
        <v>591</v>
      </c>
      <c r="D8" s="12">
        <v>31.404499999999999</v>
      </c>
      <c r="E8" s="12">
        <v>28.121499999999997</v>
      </c>
      <c r="F8" s="12">
        <v>27.24325</v>
      </c>
      <c r="G8" s="12">
        <v>25.160499999999999</v>
      </c>
    </row>
    <row r="9" spans="1:7" x14ac:dyDescent="0.2">
      <c r="A9" s="18"/>
      <c r="B9" s="18"/>
      <c r="C9" s="11" t="s">
        <v>570</v>
      </c>
      <c r="D9" s="12">
        <v>31.587250000000001</v>
      </c>
      <c r="E9" s="12">
        <v>28.221999999999998</v>
      </c>
      <c r="F9" s="12">
        <v>27.308</v>
      </c>
      <c r="G9" s="12">
        <v>25.302749999999996</v>
      </c>
    </row>
    <row r="10" spans="1:7" x14ac:dyDescent="0.2">
      <c r="A10" s="18"/>
      <c r="B10" s="18"/>
      <c r="C10" s="11" t="s">
        <v>600</v>
      </c>
      <c r="D10" s="13">
        <v>7.6150000000000002</v>
      </c>
      <c r="E10" s="13">
        <v>7.21</v>
      </c>
      <c r="F10" s="13">
        <v>8.0229999999999997</v>
      </c>
      <c r="G10" s="13">
        <v>7.1689999999999996</v>
      </c>
    </row>
    <row r="11" spans="1:7" x14ac:dyDescent="0.2">
      <c r="A11" s="18"/>
      <c r="B11" s="18"/>
      <c r="C11" s="11" t="s">
        <v>613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7"/>
      <c r="E24" s="17"/>
      <c r="F24" s="17"/>
      <c r="G24" s="17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9"/>
  <sheetViews>
    <sheetView workbookViewId="0">
      <selection activeCell="H21" sqref="H21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1" t="s">
        <v>615</v>
      </c>
      <c r="B1" s="11" t="s">
        <v>14</v>
      </c>
      <c r="C1" s="6" t="s">
        <v>19</v>
      </c>
      <c r="D1" s="6" t="s">
        <v>20</v>
      </c>
      <c r="E1" s="6" t="s">
        <v>21</v>
      </c>
      <c r="F1" s="6" t="s">
        <v>22</v>
      </c>
    </row>
    <row r="2" spans="1:6" x14ac:dyDescent="0.2">
      <c r="A2" s="18" t="s">
        <v>616</v>
      </c>
      <c r="B2" s="11" t="s">
        <v>612</v>
      </c>
      <c r="C2" s="12"/>
      <c r="D2" s="12"/>
      <c r="E2" s="12"/>
      <c r="F2" s="12"/>
    </row>
    <row r="3" spans="1:6" x14ac:dyDescent="0.2">
      <c r="A3" s="18"/>
      <c r="B3" s="11" t="s">
        <v>618</v>
      </c>
      <c r="C3" s="12">
        <v>30.434999999999999</v>
      </c>
      <c r="D3" s="12">
        <v>27.52</v>
      </c>
      <c r="E3" s="12">
        <v>26.846</v>
      </c>
      <c r="F3" s="12">
        <v>24.518500000000003</v>
      </c>
    </row>
    <row r="4" spans="1:6" x14ac:dyDescent="0.2">
      <c r="A4" s="18"/>
      <c r="B4" s="11" t="s">
        <v>619</v>
      </c>
      <c r="C4" s="12">
        <v>31.62275</v>
      </c>
      <c r="D4" s="12">
        <v>28.255499999999998</v>
      </c>
      <c r="E4" s="12">
        <v>27.330000000000002</v>
      </c>
      <c r="F4" s="12">
        <v>25.350750000000001</v>
      </c>
    </row>
    <row r="5" spans="1:6" x14ac:dyDescent="0.2">
      <c r="A5" s="18"/>
      <c r="B5" s="11" t="s">
        <v>613</v>
      </c>
      <c r="C5" s="16">
        <v>31.883500000000002</v>
      </c>
      <c r="D5" s="16">
        <v>28.4315</v>
      </c>
      <c r="E5" s="16">
        <v>27.464000000000002</v>
      </c>
      <c r="F5" s="16">
        <v>25.697749999999999</v>
      </c>
    </row>
    <row r="6" spans="1:6" x14ac:dyDescent="0.2">
      <c r="A6" s="18" t="s">
        <v>617</v>
      </c>
      <c r="B6" s="11" t="s">
        <v>612</v>
      </c>
      <c r="C6" s="12"/>
      <c r="D6" s="12"/>
      <c r="E6" s="12"/>
      <c r="F6" s="12"/>
    </row>
    <row r="7" spans="1:6" x14ac:dyDescent="0.2">
      <c r="A7" s="18"/>
      <c r="B7" s="11" t="s">
        <v>618</v>
      </c>
      <c r="C7" s="12">
        <v>30.600999999999999</v>
      </c>
      <c r="D7" s="12">
        <v>27.611750000000001</v>
      </c>
      <c r="E7" s="12">
        <v>26.922250000000002</v>
      </c>
      <c r="F7" s="12">
        <v>24.548249999999999</v>
      </c>
    </row>
    <row r="8" spans="1:6" x14ac:dyDescent="0.2">
      <c r="A8" s="18"/>
      <c r="B8" s="11" t="s">
        <v>619</v>
      </c>
      <c r="C8" s="12">
        <v>31.62275</v>
      </c>
      <c r="D8" s="12">
        <v>28.255499999999998</v>
      </c>
      <c r="E8" s="12">
        <v>27.330000000000002</v>
      </c>
      <c r="F8" s="12">
        <v>25.350750000000001</v>
      </c>
    </row>
    <row r="9" spans="1:6" x14ac:dyDescent="0.2">
      <c r="A9" s="18"/>
      <c r="B9" s="11" t="s">
        <v>613</v>
      </c>
      <c r="C9" s="16">
        <v>32.103999999999999</v>
      </c>
      <c r="D9" s="16">
        <v>28.565999999999995</v>
      </c>
      <c r="E9" s="16">
        <v>27.548999999999999</v>
      </c>
      <c r="F9" s="16">
        <v>25.990250000000003</v>
      </c>
    </row>
  </sheetData>
  <mergeCells count="2">
    <mergeCell ref="A2:A5"/>
    <mergeCell ref="A6: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D25"/>
  <sheetViews>
    <sheetView workbookViewId="0">
      <selection activeCell="C9" sqref="C9"/>
    </sheetView>
  </sheetViews>
  <sheetFormatPr defaultRowHeight="14.25" x14ac:dyDescent="0.2"/>
  <cols>
    <col min="1" max="1" width="15" customWidth="1"/>
  </cols>
  <sheetData>
    <row r="1" spans="1:4" x14ac:dyDescent="0.2">
      <c r="A1" s="11" t="s">
        <v>611</v>
      </c>
      <c r="B1" s="11" t="s">
        <v>624</v>
      </c>
      <c r="C1" s="11" t="s">
        <v>625</v>
      </c>
      <c r="D1" s="11" t="s">
        <v>626</v>
      </c>
    </row>
    <row r="2" spans="1:4" x14ac:dyDescent="0.2">
      <c r="A2" s="11" t="s">
        <v>622</v>
      </c>
      <c r="B2" s="12">
        <v>31.921299999999999</v>
      </c>
      <c r="C2" s="12">
        <v>28.831</v>
      </c>
      <c r="D2" s="12">
        <v>27.305499999999999</v>
      </c>
    </row>
    <row r="3" spans="1:4" x14ac:dyDescent="0.2">
      <c r="A3" s="11" t="s">
        <v>623</v>
      </c>
      <c r="B3" s="12">
        <v>31.918299999999999</v>
      </c>
      <c r="C3" s="12">
        <v>28.8278</v>
      </c>
      <c r="D3" s="12">
        <v>27.302499999999998</v>
      </c>
    </row>
    <row r="4" spans="1:4" x14ac:dyDescent="0.2">
      <c r="A4" s="11" t="s">
        <v>620</v>
      </c>
      <c r="B4" s="12">
        <v>31.9175</v>
      </c>
      <c r="C4" s="12">
        <v>28.8352</v>
      </c>
      <c r="D4" s="12">
        <v>27.3065</v>
      </c>
    </row>
    <row r="5" spans="1:4" x14ac:dyDescent="0.2">
      <c r="A5" s="11" t="s">
        <v>621</v>
      </c>
      <c r="B5" s="12">
        <v>31.9068</v>
      </c>
      <c r="C5" s="12">
        <v>28.828499999999998</v>
      </c>
      <c r="D5" s="12">
        <v>27.303999999999998</v>
      </c>
    </row>
    <row r="6" spans="1:4" x14ac:dyDescent="0.2">
      <c r="A6" s="11" t="s">
        <v>613</v>
      </c>
      <c r="B6" s="16">
        <v>32.187666666666665</v>
      </c>
      <c r="C6" s="16">
        <v>29.071999999999999</v>
      </c>
      <c r="D6" s="16">
        <v>27.548999999999999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A25" sqref="A25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291</v>
      </c>
    </row>
    <row r="2" spans="1:10" x14ac:dyDescent="0.2">
      <c r="A2" s="3" t="s">
        <v>23</v>
      </c>
      <c r="B2" s="3" t="s">
        <v>206</v>
      </c>
      <c r="F2" s="3" t="s">
        <v>207</v>
      </c>
      <c r="G2" s="3" t="s">
        <v>208</v>
      </c>
      <c r="H2" s="3" t="s">
        <v>209</v>
      </c>
      <c r="I2" s="3" t="s">
        <v>210</v>
      </c>
      <c r="J2" s="3" t="s">
        <v>211</v>
      </c>
    </row>
    <row r="3" spans="1:10" x14ac:dyDescent="0.2">
      <c r="A3" s="3" t="s">
        <v>61</v>
      </c>
      <c r="B3" s="3" t="s">
        <v>60</v>
      </c>
      <c r="C3" s="3" t="s">
        <v>59</v>
      </c>
      <c r="D3" s="3" t="s">
        <v>58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</row>
    <row r="4" spans="1:10" x14ac:dyDescent="0.2">
      <c r="A4" s="3" t="s">
        <v>61</v>
      </c>
      <c r="B4" s="3" t="s">
        <v>60</v>
      </c>
      <c r="C4" s="3" t="s">
        <v>59</v>
      </c>
      <c r="F4" s="3" t="s">
        <v>57</v>
      </c>
      <c r="G4" s="3" t="s">
        <v>56</v>
      </c>
      <c r="H4" s="3" t="s">
        <v>55</v>
      </c>
      <c r="I4" s="3" t="s">
        <v>54</v>
      </c>
    </row>
    <row r="5" spans="1:10" x14ac:dyDescent="0.2">
      <c r="A5" s="3" t="s">
        <v>452</v>
      </c>
      <c r="B5" s="3" t="s">
        <v>453</v>
      </c>
      <c r="C5" s="3" t="s">
        <v>454</v>
      </c>
      <c r="F5" s="3" t="s">
        <v>455</v>
      </c>
      <c r="G5" s="3" t="s">
        <v>456</v>
      </c>
      <c r="H5" s="3" t="s">
        <v>457</v>
      </c>
      <c r="I5" s="3" t="s">
        <v>458</v>
      </c>
    </row>
    <row r="6" spans="1:10" x14ac:dyDescent="0.2">
      <c r="A6" s="3" t="s">
        <v>466</v>
      </c>
      <c r="B6" s="3" t="s">
        <v>467</v>
      </c>
      <c r="C6" s="3" t="s">
        <v>468</v>
      </c>
      <c r="F6" s="3" t="s">
        <v>469</v>
      </c>
      <c r="G6" s="3" t="s">
        <v>470</v>
      </c>
      <c r="H6" s="3" t="s">
        <v>471</v>
      </c>
      <c r="I6" s="3" t="s">
        <v>472</v>
      </c>
    </row>
    <row r="7" spans="1:10" x14ac:dyDescent="0.2">
      <c r="A7" s="3" t="s">
        <v>459</v>
      </c>
      <c r="B7" s="3" t="s">
        <v>460</v>
      </c>
      <c r="C7" s="3" t="s">
        <v>461</v>
      </c>
      <c r="F7" s="3" t="s">
        <v>462</v>
      </c>
      <c r="G7" s="3" t="s">
        <v>463</v>
      </c>
      <c r="H7" s="3" t="s">
        <v>464</v>
      </c>
      <c r="I7" s="3" t="s">
        <v>465</v>
      </c>
    </row>
    <row r="8" spans="1:10" x14ac:dyDescent="0.2">
      <c r="A8" s="3" t="s">
        <v>81</v>
      </c>
      <c r="B8" s="3" t="s">
        <v>80</v>
      </c>
      <c r="C8" s="3" t="s">
        <v>79</v>
      </c>
      <c r="D8" s="3" t="s">
        <v>78</v>
      </c>
      <c r="F8" s="3" t="s">
        <v>232</v>
      </c>
      <c r="G8" s="3" t="s">
        <v>233</v>
      </c>
      <c r="H8" s="3" t="s">
        <v>234</v>
      </c>
      <c r="I8" s="3" t="s">
        <v>235</v>
      </c>
      <c r="J8" s="3" t="s">
        <v>236</v>
      </c>
    </row>
    <row r="9" spans="1:10" x14ac:dyDescent="0.2">
      <c r="A9" s="3" t="s">
        <v>77</v>
      </c>
      <c r="B9" s="3" t="s">
        <v>244</v>
      </c>
      <c r="C9" s="3" t="s">
        <v>75</v>
      </c>
      <c r="D9" s="3" t="s">
        <v>74</v>
      </c>
      <c r="F9" s="3" t="s">
        <v>245</v>
      </c>
      <c r="G9" s="3" t="s">
        <v>246</v>
      </c>
      <c r="H9" s="3" t="s">
        <v>247</v>
      </c>
      <c r="I9" s="3" t="s">
        <v>248</v>
      </c>
      <c r="J9" s="3" t="s">
        <v>249</v>
      </c>
    </row>
    <row r="10" spans="1:10" x14ac:dyDescent="0.2">
      <c r="A10" s="3" t="s">
        <v>262</v>
      </c>
      <c r="B10" s="3" t="s">
        <v>263</v>
      </c>
      <c r="F10" s="3" t="s">
        <v>264</v>
      </c>
      <c r="G10" s="3" t="s">
        <v>265</v>
      </c>
      <c r="H10" s="3" t="s">
        <v>266</v>
      </c>
      <c r="I10" s="3" t="s">
        <v>267</v>
      </c>
      <c r="J10" s="3" t="s">
        <v>268</v>
      </c>
    </row>
    <row r="11" spans="1:10" x14ac:dyDescent="0.2">
      <c r="A11" s="3" t="s">
        <v>431</v>
      </c>
      <c r="B11" s="3" t="s">
        <v>432</v>
      </c>
      <c r="C11" s="3" t="s">
        <v>433</v>
      </c>
      <c r="F11" s="3" t="s">
        <v>434</v>
      </c>
      <c r="G11" s="3" t="s">
        <v>435</v>
      </c>
      <c r="H11" s="3" t="s">
        <v>436</v>
      </c>
      <c r="I11" s="3" t="s">
        <v>437</v>
      </c>
    </row>
    <row r="12" spans="1:10" x14ac:dyDescent="0.2">
      <c r="A12" s="3" t="s">
        <v>438</v>
      </c>
      <c r="B12" s="3" t="s">
        <v>439</v>
      </c>
      <c r="C12" s="3" t="s">
        <v>440</v>
      </c>
      <c r="F12" s="3" t="s">
        <v>441</v>
      </c>
      <c r="G12" s="3" t="s">
        <v>442</v>
      </c>
      <c r="H12" s="3" t="s">
        <v>443</v>
      </c>
      <c r="I12" s="3" t="s">
        <v>444</v>
      </c>
    </row>
    <row r="13" spans="1:10" x14ac:dyDescent="0.2">
      <c r="A13" s="3" t="s">
        <v>445</v>
      </c>
      <c r="B13" s="3" t="s">
        <v>446</v>
      </c>
      <c r="C13" s="3" t="s">
        <v>447</v>
      </c>
      <c r="F13" s="3" t="s">
        <v>448</v>
      </c>
      <c r="G13" s="3" t="s">
        <v>449</v>
      </c>
      <c r="H13" s="3" t="s">
        <v>450</v>
      </c>
      <c r="I13" s="3" t="s">
        <v>451</v>
      </c>
    </row>
    <row r="14" spans="1:10" x14ac:dyDescent="0.2">
      <c r="A14" s="3" t="s">
        <v>95</v>
      </c>
      <c r="B14" s="3" t="s">
        <v>219</v>
      </c>
      <c r="C14" t="s">
        <v>84</v>
      </c>
      <c r="D14" t="s">
        <v>85</v>
      </c>
      <c r="F14" s="3" t="s">
        <v>220</v>
      </c>
      <c r="G14" s="3" t="s">
        <v>221</v>
      </c>
      <c r="H14" s="3" t="s">
        <v>222</v>
      </c>
      <c r="I14" s="3" t="s">
        <v>223</v>
      </c>
      <c r="J14" s="3" t="s">
        <v>224</v>
      </c>
    </row>
    <row r="15" spans="1:10" x14ac:dyDescent="0.2">
      <c r="A15" s="3" t="s">
        <v>53</v>
      </c>
      <c r="B15" s="3" t="s">
        <v>256</v>
      </c>
      <c r="C15" s="3" t="s">
        <v>51</v>
      </c>
      <c r="D15" s="3" t="s">
        <v>50</v>
      </c>
      <c r="F15" s="3" t="s">
        <v>257</v>
      </c>
      <c r="G15" s="3" t="s">
        <v>258</v>
      </c>
      <c r="H15" s="3" t="s">
        <v>259</v>
      </c>
      <c r="I15" s="3" t="s">
        <v>260</v>
      </c>
      <c r="J15" s="3" t="s">
        <v>261</v>
      </c>
    </row>
    <row r="16" spans="1:10" x14ac:dyDescent="0.2">
      <c r="A16" s="3" t="s">
        <v>37</v>
      </c>
      <c r="B16" s="3" t="s">
        <v>36</v>
      </c>
      <c r="C16" s="3" t="s">
        <v>35</v>
      </c>
      <c r="D16" s="3" t="s">
        <v>34</v>
      </c>
      <c r="F16" s="3" t="s">
        <v>281</v>
      </c>
      <c r="G16" s="3" t="s">
        <v>282</v>
      </c>
      <c r="H16" s="3" t="s">
        <v>283</v>
      </c>
      <c r="I16" s="3" t="s">
        <v>284</v>
      </c>
      <c r="J16" s="3" t="s">
        <v>285</v>
      </c>
    </row>
    <row r="17" spans="1:10" x14ac:dyDescent="0.2">
      <c r="A17" s="3" t="s">
        <v>237</v>
      </c>
      <c r="B17" s="3" t="s">
        <v>238</v>
      </c>
      <c r="C17" t="s">
        <v>430</v>
      </c>
      <c r="F17" s="3" t="s">
        <v>239</v>
      </c>
      <c r="G17" s="3" t="s">
        <v>240</v>
      </c>
      <c r="H17" s="3" t="s">
        <v>241</v>
      </c>
      <c r="I17" s="3" t="s">
        <v>242</v>
      </c>
      <c r="J17" s="3" t="s">
        <v>243</v>
      </c>
    </row>
    <row r="18" spans="1:10" x14ac:dyDescent="0.2">
      <c r="A18" s="3" t="s">
        <v>473</v>
      </c>
      <c r="B18" s="3" t="s">
        <v>474</v>
      </c>
      <c r="C18" s="3" t="s">
        <v>475</v>
      </c>
      <c r="F18" s="3" t="s">
        <v>476</v>
      </c>
      <c r="G18" s="3" t="s">
        <v>477</v>
      </c>
      <c r="H18" s="3" t="s">
        <v>478</v>
      </c>
      <c r="I18" s="3" t="s">
        <v>479</v>
      </c>
    </row>
    <row r="19" spans="1:10" x14ac:dyDescent="0.2">
      <c r="A19" s="3" t="s">
        <v>480</v>
      </c>
      <c r="B19" s="3" t="s">
        <v>481</v>
      </c>
      <c r="C19" s="3" t="s">
        <v>482</v>
      </c>
      <c r="F19" s="3" t="s">
        <v>483</v>
      </c>
      <c r="G19" s="3" t="s">
        <v>484</v>
      </c>
      <c r="H19" s="3" t="s">
        <v>485</v>
      </c>
      <c r="I19" s="3" t="s">
        <v>486</v>
      </c>
    </row>
    <row r="20" spans="1:10" x14ac:dyDescent="0.2">
      <c r="A20" s="3" t="s">
        <v>69</v>
      </c>
      <c r="B20" s="3" t="s">
        <v>250</v>
      </c>
      <c r="C20" s="3" t="s">
        <v>67</v>
      </c>
      <c r="D20" s="3" t="s">
        <v>66</v>
      </c>
      <c r="F20" s="3" t="s">
        <v>251</v>
      </c>
      <c r="G20" s="3" t="s">
        <v>252</v>
      </c>
      <c r="H20" s="3" t="s">
        <v>253</v>
      </c>
      <c r="I20" s="3" t="s">
        <v>254</v>
      </c>
      <c r="J20" s="3" t="s">
        <v>255</v>
      </c>
    </row>
    <row r="21" spans="1:10" x14ac:dyDescent="0.2">
      <c r="A21" s="3" t="s">
        <v>212</v>
      </c>
      <c r="B21" s="3" t="s">
        <v>213</v>
      </c>
      <c r="F21" s="3" t="s">
        <v>214</v>
      </c>
      <c r="G21" s="3" t="s">
        <v>215</v>
      </c>
      <c r="H21" s="3" t="s">
        <v>216</v>
      </c>
      <c r="I21" s="3" t="s">
        <v>217</v>
      </c>
      <c r="J21" s="3" t="s">
        <v>218</v>
      </c>
    </row>
    <row r="22" spans="1:10" x14ac:dyDescent="0.2">
      <c r="A22" s="3" t="s">
        <v>45</v>
      </c>
      <c r="B22" s="3" t="s">
        <v>44</v>
      </c>
      <c r="C22" s="3" t="s">
        <v>43</v>
      </c>
      <c r="D22" s="3" t="s">
        <v>42</v>
      </c>
      <c r="F22" s="3" t="s">
        <v>41</v>
      </c>
      <c r="G22" s="3" t="s">
        <v>40</v>
      </c>
      <c r="H22" s="3" t="s">
        <v>39</v>
      </c>
      <c r="I22" s="3" t="s">
        <v>38</v>
      </c>
    </row>
    <row r="23" spans="1:10" x14ac:dyDescent="0.2">
      <c r="A23" s="3" t="s">
        <v>269</v>
      </c>
      <c r="B23" s="3" t="s">
        <v>270</v>
      </c>
      <c r="F23" s="3" t="s">
        <v>271</v>
      </c>
      <c r="G23" s="3" t="s">
        <v>272</v>
      </c>
      <c r="H23" s="3" t="s">
        <v>273</v>
      </c>
      <c r="I23" s="3" t="s">
        <v>274</v>
      </c>
      <c r="J23" s="3" t="s">
        <v>275</v>
      </c>
    </row>
    <row r="24" spans="1:10" x14ac:dyDescent="0.2">
      <c r="A24" s="3" t="s">
        <v>225</v>
      </c>
      <c r="B24" s="3" t="s">
        <v>226</v>
      </c>
      <c r="F24" s="3" t="s">
        <v>227</v>
      </c>
      <c r="G24" s="3" t="s">
        <v>228</v>
      </c>
      <c r="H24" s="3" t="s">
        <v>229</v>
      </c>
      <c r="I24" s="3" t="s">
        <v>230</v>
      </c>
      <c r="J24" s="3" t="s">
        <v>231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291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91</v>
      </c>
      <c r="G2" t="s">
        <v>92</v>
      </c>
      <c r="H2" t="s">
        <v>93</v>
      </c>
      <c r="I2" t="s">
        <v>94</v>
      </c>
      <c r="J2" s="3" t="s">
        <v>296</v>
      </c>
    </row>
    <row r="3" spans="1:10" x14ac:dyDescent="0.2">
      <c r="A3" t="s">
        <v>61</v>
      </c>
      <c r="B3" t="s">
        <v>124</v>
      </c>
      <c r="C3" t="s">
        <v>125</v>
      </c>
      <c r="D3" t="s">
        <v>126</v>
      </c>
      <c r="F3" t="s">
        <v>127</v>
      </c>
      <c r="G3" t="s">
        <v>128</v>
      </c>
      <c r="H3" t="s">
        <v>129</v>
      </c>
      <c r="I3" t="s">
        <v>130</v>
      </c>
      <c r="J3" s="3" t="s">
        <v>360</v>
      </c>
    </row>
    <row r="4" spans="1:10" x14ac:dyDescent="0.2">
      <c r="A4" s="3" t="s">
        <v>452</v>
      </c>
      <c r="B4" s="3" t="s">
        <v>453</v>
      </c>
      <c r="C4" s="3" t="s">
        <v>498</v>
      </c>
      <c r="F4" s="3" t="s">
        <v>499</v>
      </c>
      <c r="G4" s="3" t="s">
        <v>500</v>
      </c>
      <c r="H4" s="3" t="s">
        <v>501</v>
      </c>
      <c r="I4" s="3" t="s">
        <v>502</v>
      </c>
    </row>
    <row r="5" spans="1:10" x14ac:dyDescent="0.2">
      <c r="A5" t="s">
        <v>81</v>
      </c>
      <c r="B5" t="s">
        <v>103</v>
      </c>
      <c r="C5" t="s">
        <v>104</v>
      </c>
      <c r="D5" t="s">
        <v>105</v>
      </c>
      <c r="F5" t="s">
        <v>106</v>
      </c>
      <c r="G5" t="s">
        <v>107</v>
      </c>
      <c r="H5" t="s">
        <v>108</v>
      </c>
      <c r="I5" t="s">
        <v>109</v>
      </c>
      <c r="J5" s="3" t="s">
        <v>355</v>
      </c>
    </row>
    <row r="6" spans="1:10" x14ac:dyDescent="0.2">
      <c r="A6" t="s">
        <v>77</v>
      </c>
      <c r="B6" t="s">
        <v>110</v>
      </c>
      <c r="C6" t="s">
        <v>111</v>
      </c>
      <c r="D6" t="s">
        <v>112</v>
      </c>
      <c r="F6" t="s">
        <v>113</v>
      </c>
      <c r="G6" t="s">
        <v>114</v>
      </c>
      <c r="H6" t="s">
        <v>115</v>
      </c>
      <c r="I6" t="s">
        <v>116</v>
      </c>
      <c r="J6" s="3" t="s">
        <v>326</v>
      </c>
    </row>
    <row r="7" spans="1:10" x14ac:dyDescent="0.2">
      <c r="A7" s="3" t="s">
        <v>262</v>
      </c>
      <c r="B7" s="3" t="s">
        <v>356</v>
      </c>
      <c r="F7" s="3" t="s">
        <v>337</v>
      </c>
      <c r="G7" s="3" t="s">
        <v>338</v>
      </c>
      <c r="H7" s="3" t="s">
        <v>339</v>
      </c>
      <c r="I7" s="3" t="s">
        <v>340</v>
      </c>
      <c r="J7" s="3" t="s">
        <v>357</v>
      </c>
    </row>
    <row r="8" spans="1:10" x14ac:dyDescent="0.2">
      <c r="A8" s="3" t="s">
        <v>95</v>
      </c>
      <c r="B8" s="3" t="s">
        <v>488</v>
      </c>
      <c r="C8" s="3" t="s">
        <v>489</v>
      </c>
      <c r="D8" t="s">
        <v>98</v>
      </c>
      <c r="F8" s="3" t="s">
        <v>515</v>
      </c>
      <c r="G8" s="3" t="s">
        <v>490</v>
      </c>
      <c r="H8" s="3" t="s">
        <v>491</v>
      </c>
      <c r="I8" s="3" t="s">
        <v>492</v>
      </c>
      <c r="J8" s="3" t="s">
        <v>306</v>
      </c>
    </row>
    <row r="9" spans="1:10" x14ac:dyDescent="0.2">
      <c r="A9" t="s">
        <v>53</v>
      </c>
      <c r="B9" t="s">
        <v>131</v>
      </c>
      <c r="C9" t="s">
        <v>132</v>
      </c>
      <c r="D9" t="s">
        <v>133</v>
      </c>
      <c r="F9" t="s">
        <v>134</v>
      </c>
      <c r="G9" t="s">
        <v>135</v>
      </c>
      <c r="H9" t="s">
        <v>136</v>
      </c>
      <c r="I9" t="s">
        <v>137</v>
      </c>
      <c r="J9" s="3" t="s">
        <v>336</v>
      </c>
    </row>
    <row r="10" spans="1:10" x14ac:dyDescent="0.2">
      <c r="A10" t="s">
        <v>37</v>
      </c>
      <c r="B10" t="s">
        <v>145</v>
      </c>
      <c r="C10" t="s">
        <v>146</v>
      </c>
      <c r="D10" t="s">
        <v>147</v>
      </c>
      <c r="F10" t="s">
        <v>148</v>
      </c>
      <c r="G10" t="s">
        <v>149</v>
      </c>
      <c r="H10" t="s">
        <v>150</v>
      </c>
      <c r="I10" t="s">
        <v>151</v>
      </c>
      <c r="J10" s="3" t="s">
        <v>354</v>
      </c>
    </row>
    <row r="11" spans="1:10" x14ac:dyDescent="0.2">
      <c r="A11" s="3" t="s">
        <v>237</v>
      </c>
      <c r="B11" s="3" t="s">
        <v>316</v>
      </c>
      <c r="F11" s="3" t="s">
        <v>317</v>
      </c>
      <c r="G11" s="3" t="s">
        <v>318</v>
      </c>
      <c r="H11" s="3" t="s">
        <v>319</v>
      </c>
      <c r="I11" s="3" t="s">
        <v>320</v>
      </c>
      <c r="J11" s="3" t="s">
        <v>321</v>
      </c>
    </row>
    <row r="12" spans="1:10" x14ac:dyDescent="0.2">
      <c r="A12" s="3" t="s">
        <v>473</v>
      </c>
      <c r="B12" s="3" t="s">
        <v>503</v>
      </c>
      <c r="C12" s="3" t="s">
        <v>504</v>
      </c>
      <c r="F12" s="3" t="s">
        <v>505</v>
      </c>
      <c r="G12" s="3" t="s">
        <v>506</v>
      </c>
      <c r="H12" s="3" t="s">
        <v>507</v>
      </c>
      <c r="I12" s="3" t="s">
        <v>508</v>
      </c>
    </row>
    <row r="13" spans="1:10" x14ac:dyDescent="0.2">
      <c r="A13" s="3" t="s">
        <v>480</v>
      </c>
      <c r="B13" s="3" t="s">
        <v>509</v>
      </c>
      <c r="C13" s="3" t="s">
        <v>510</v>
      </c>
      <c r="F13" s="3" t="s">
        <v>511</v>
      </c>
      <c r="G13" s="3" t="s">
        <v>512</v>
      </c>
      <c r="H13" s="3" t="s">
        <v>513</v>
      </c>
      <c r="I13" s="3" t="s">
        <v>514</v>
      </c>
    </row>
    <row r="14" spans="1:10" x14ac:dyDescent="0.2">
      <c r="A14" t="s">
        <v>69</v>
      </c>
      <c r="B14" t="s">
        <v>117</v>
      </c>
      <c r="C14" t="s">
        <v>118</v>
      </c>
      <c r="D14" t="s">
        <v>119</v>
      </c>
      <c r="F14" t="s">
        <v>120</v>
      </c>
      <c r="G14" t="s">
        <v>121</v>
      </c>
      <c r="H14" t="s">
        <v>122</v>
      </c>
      <c r="I14" t="s">
        <v>123</v>
      </c>
      <c r="J14" s="3" t="s">
        <v>331</v>
      </c>
    </row>
    <row r="15" spans="1:10" x14ac:dyDescent="0.2">
      <c r="A15" s="3" t="s">
        <v>69</v>
      </c>
      <c r="B15" s="3" t="s">
        <v>68</v>
      </c>
      <c r="C15" s="3" t="s">
        <v>67</v>
      </c>
      <c r="F15" s="3" t="s">
        <v>494</v>
      </c>
      <c r="G15" s="3" t="s">
        <v>495</v>
      </c>
      <c r="H15" s="3" t="s">
        <v>496</v>
      </c>
      <c r="I15" s="3" t="s">
        <v>497</v>
      </c>
    </row>
    <row r="16" spans="1:10" x14ac:dyDescent="0.2">
      <c r="A16" s="3" t="s">
        <v>212</v>
      </c>
      <c r="B16" s="3" t="s">
        <v>213</v>
      </c>
      <c r="C16" s="3" t="s">
        <v>487</v>
      </c>
      <c r="F16" s="3" t="s">
        <v>297</v>
      </c>
      <c r="G16" s="3" t="s">
        <v>298</v>
      </c>
      <c r="H16" s="3" t="s">
        <v>299</v>
      </c>
      <c r="I16" s="3" t="s">
        <v>300</v>
      </c>
      <c r="J16" s="3" t="s">
        <v>301</v>
      </c>
    </row>
    <row r="17" spans="1:10" x14ac:dyDescent="0.2">
      <c r="A17" t="s">
        <v>45</v>
      </c>
      <c r="B17" t="s">
        <v>138</v>
      </c>
      <c r="C17" t="s">
        <v>139</v>
      </c>
      <c r="D17" t="s">
        <v>140</v>
      </c>
      <c r="F17" t="s">
        <v>141</v>
      </c>
      <c r="G17" t="s">
        <v>142</v>
      </c>
      <c r="H17" t="s">
        <v>143</v>
      </c>
      <c r="I17" t="s">
        <v>144</v>
      </c>
    </row>
    <row r="18" spans="1:10" x14ac:dyDescent="0.2">
      <c r="A18" s="3" t="s">
        <v>269</v>
      </c>
      <c r="B18" s="3" t="s">
        <v>358</v>
      </c>
      <c r="F18" s="3" t="s">
        <v>341</v>
      </c>
      <c r="G18" s="3" t="s">
        <v>342</v>
      </c>
      <c r="H18" s="3" t="s">
        <v>343</v>
      </c>
      <c r="I18" s="3" t="s">
        <v>344</v>
      </c>
      <c r="J18" s="3" t="s">
        <v>359</v>
      </c>
    </row>
    <row r="19" spans="1:10" x14ac:dyDescent="0.2">
      <c r="A19" s="3" t="s">
        <v>225</v>
      </c>
      <c r="B19" s="3" t="s">
        <v>226</v>
      </c>
      <c r="C19" s="3" t="s">
        <v>493</v>
      </c>
      <c r="F19" s="3" t="s">
        <v>307</v>
      </c>
      <c r="G19" s="3" t="s">
        <v>308</v>
      </c>
      <c r="H19" s="3" t="s">
        <v>309</v>
      </c>
      <c r="I19" s="3" t="s">
        <v>310</v>
      </c>
      <c r="J19" s="3" t="s">
        <v>311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291</v>
      </c>
    </row>
    <row r="2" spans="1:10" x14ac:dyDescent="0.2">
      <c r="A2" s="3" t="s">
        <v>23</v>
      </c>
      <c r="B2" s="3" t="s">
        <v>361</v>
      </c>
      <c r="F2" s="3" t="s">
        <v>362</v>
      </c>
      <c r="G2" s="3" t="s">
        <v>363</v>
      </c>
      <c r="H2" s="3" t="s">
        <v>364</v>
      </c>
      <c r="I2" s="3" t="s">
        <v>365</v>
      </c>
      <c r="J2" s="3" t="s">
        <v>366</v>
      </c>
    </row>
    <row r="3" spans="1:10" x14ac:dyDescent="0.2">
      <c r="A3" s="3" t="s">
        <v>61</v>
      </c>
      <c r="B3" s="3" t="s">
        <v>124</v>
      </c>
      <c r="C3" s="3" t="s">
        <v>176</v>
      </c>
      <c r="D3" s="3" t="s">
        <v>177</v>
      </c>
      <c r="F3" s="3" t="s">
        <v>178</v>
      </c>
      <c r="G3" s="3" t="s">
        <v>179</v>
      </c>
      <c r="H3" s="3" t="s">
        <v>180</v>
      </c>
      <c r="I3" s="3" t="s">
        <v>181</v>
      </c>
      <c r="J3" s="3" t="s">
        <v>423</v>
      </c>
    </row>
    <row r="4" spans="1:10" x14ac:dyDescent="0.2">
      <c r="A4" s="3" t="s">
        <v>452</v>
      </c>
      <c r="B4" s="3" t="s">
        <v>453</v>
      </c>
      <c r="C4" s="3" t="s">
        <v>526</v>
      </c>
      <c r="F4" s="3" t="s">
        <v>527</v>
      </c>
      <c r="G4" s="3" t="s">
        <v>528</v>
      </c>
      <c r="H4" s="3" t="s">
        <v>529</v>
      </c>
      <c r="I4" s="3" t="s">
        <v>530</v>
      </c>
    </row>
    <row r="5" spans="1:10" x14ac:dyDescent="0.2">
      <c r="A5" s="3" t="s">
        <v>466</v>
      </c>
      <c r="B5" s="3" t="s">
        <v>537</v>
      </c>
      <c r="C5" s="3" t="s">
        <v>538</v>
      </c>
      <c r="F5" s="3" t="s">
        <v>539</v>
      </c>
      <c r="G5" s="3" t="s">
        <v>540</v>
      </c>
      <c r="H5" s="3" t="s">
        <v>541</v>
      </c>
      <c r="I5" s="3" t="s">
        <v>542</v>
      </c>
    </row>
    <row r="6" spans="1:10" x14ac:dyDescent="0.2">
      <c r="A6" s="3" t="s">
        <v>459</v>
      </c>
      <c r="B6" s="3" t="s">
        <v>531</v>
      </c>
      <c r="C6" s="3" t="s">
        <v>532</v>
      </c>
      <c r="F6" s="3" t="s">
        <v>533</v>
      </c>
      <c r="G6" s="3" t="s">
        <v>534</v>
      </c>
      <c r="H6" s="3" t="s">
        <v>535</v>
      </c>
      <c r="I6" s="3" t="s">
        <v>536</v>
      </c>
    </row>
    <row r="7" spans="1:10" x14ac:dyDescent="0.2">
      <c r="A7" s="3" t="s">
        <v>81</v>
      </c>
      <c r="B7" s="3" t="s">
        <v>103</v>
      </c>
      <c r="C7" s="3" t="s">
        <v>104</v>
      </c>
      <c r="D7" s="3" t="s">
        <v>163</v>
      </c>
      <c r="F7" s="3" t="s">
        <v>164</v>
      </c>
      <c r="G7" s="3" t="s">
        <v>165</v>
      </c>
      <c r="H7" s="3" t="s">
        <v>166</v>
      </c>
      <c r="I7" s="3" t="s">
        <v>167</v>
      </c>
      <c r="J7" s="3" t="s">
        <v>386</v>
      </c>
    </row>
    <row r="8" spans="1:10" x14ac:dyDescent="0.2">
      <c r="A8" s="3" t="s">
        <v>77</v>
      </c>
      <c r="B8" s="3" t="s">
        <v>110</v>
      </c>
      <c r="C8" s="3" t="s">
        <v>111</v>
      </c>
      <c r="D8" s="3" t="s">
        <v>168</v>
      </c>
      <c r="F8" s="3" t="s">
        <v>169</v>
      </c>
      <c r="G8" s="3" t="s">
        <v>170</v>
      </c>
      <c r="H8" s="3" t="s">
        <v>171</v>
      </c>
      <c r="I8" s="3" t="s">
        <v>172</v>
      </c>
      <c r="J8" s="3" t="s">
        <v>396</v>
      </c>
    </row>
    <row r="9" spans="1:10" x14ac:dyDescent="0.2">
      <c r="A9" s="3" t="s">
        <v>262</v>
      </c>
      <c r="B9" s="3" t="s">
        <v>407</v>
      </c>
      <c r="F9" s="3" t="s">
        <v>408</v>
      </c>
      <c r="G9" s="3" t="s">
        <v>409</v>
      </c>
      <c r="H9" s="3" t="s">
        <v>410</v>
      </c>
      <c r="I9" s="3" t="s">
        <v>411</v>
      </c>
      <c r="J9" s="3" t="s">
        <v>412</v>
      </c>
    </row>
    <row r="10" spans="1:10" x14ac:dyDescent="0.2">
      <c r="A10" s="3" t="s">
        <v>95</v>
      </c>
      <c r="B10" s="3" t="s">
        <v>96</v>
      </c>
      <c r="C10" s="3" t="s">
        <v>157</v>
      </c>
      <c r="D10" s="3" t="s">
        <v>158</v>
      </c>
      <c r="F10" s="3" t="s">
        <v>159</v>
      </c>
      <c r="G10" s="3" t="s">
        <v>160</v>
      </c>
      <c r="H10" s="3" t="s">
        <v>161</v>
      </c>
      <c r="I10" s="3" t="s">
        <v>162</v>
      </c>
      <c r="J10" s="3" t="s">
        <v>376</v>
      </c>
    </row>
    <row r="11" spans="1:10" x14ac:dyDescent="0.2">
      <c r="A11" s="3" t="s">
        <v>53</v>
      </c>
      <c r="B11" s="3" t="s">
        <v>131</v>
      </c>
      <c r="C11" s="3" t="s">
        <v>182</v>
      </c>
      <c r="D11" s="3" t="s">
        <v>183</v>
      </c>
      <c r="F11" s="3" t="s">
        <v>184</v>
      </c>
      <c r="G11" s="3" t="s">
        <v>185</v>
      </c>
      <c r="H11" s="3" t="s">
        <v>186</v>
      </c>
      <c r="I11" s="3" t="s">
        <v>187</v>
      </c>
      <c r="J11" s="3" t="s">
        <v>406</v>
      </c>
    </row>
    <row r="12" spans="1:10" x14ac:dyDescent="0.2">
      <c r="A12" s="3" t="s">
        <v>37</v>
      </c>
      <c r="B12" s="3" t="s">
        <v>194</v>
      </c>
      <c r="C12" s="3" t="s">
        <v>195</v>
      </c>
      <c r="D12" s="3" t="s">
        <v>196</v>
      </c>
      <c r="F12" s="3" t="s">
        <v>197</v>
      </c>
      <c r="G12" s="3" t="s">
        <v>198</v>
      </c>
      <c r="H12" s="3" t="s">
        <v>199</v>
      </c>
      <c r="I12" s="3" t="s">
        <v>200</v>
      </c>
      <c r="J12" s="3" t="s">
        <v>429</v>
      </c>
    </row>
    <row r="13" spans="1:10" x14ac:dyDescent="0.2">
      <c r="A13" s="3" t="s">
        <v>237</v>
      </c>
      <c r="B13" s="3" t="s">
        <v>517</v>
      </c>
      <c r="C13" t="s">
        <v>518</v>
      </c>
      <c r="F13" s="3" t="s">
        <v>387</v>
      </c>
      <c r="G13" s="3" t="s">
        <v>388</v>
      </c>
      <c r="H13" s="3" t="s">
        <v>389</v>
      </c>
      <c r="I13" s="3" t="s">
        <v>390</v>
      </c>
      <c r="J13" s="3" t="s">
        <v>391</v>
      </c>
    </row>
    <row r="14" spans="1:10" x14ac:dyDescent="0.2">
      <c r="A14" s="3" t="s">
        <v>473</v>
      </c>
      <c r="B14" s="3" t="s">
        <v>543</v>
      </c>
      <c r="C14" s="3" t="s">
        <v>544</v>
      </c>
      <c r="F14" s="3" t="s">
        <v>545</v>
      </c>
      <c r="G14" s="3" t="s">
        <v>546</v>
      </c>
      <c r="H14" s="3" t="s">
        <v>547</v>
      </c>
      <c r="I14" s="3" t="s">
        <v>548</v>
      </c>
    </row>
    <row r="15" spans="1:10" x14ac:dyDescent="0.2">
      <c r="A15" s="3" t="s">
        <v>480</v>
      </c>
      <c r="B15" s="3" t="s">
        <v>549</v>
      </c>
      <c r="C15" s="3" t="s">
        <v>550</v>
      </c>
      <c r="F15" s="3" t="s">
        <v>551</v>
      </c>
      <c r="G15" s="3" t="s">
        <v>552</v>
      </c>
      <c r="H15" s="3" t="s">
        <v>553</v>
      </c>
      <c r="I15" s="3" t="s">
        <v>554</v>
      </c>
    </row>
    <row r="16" spans="1:10" x14ac:dyDescent="0.2">
      <c r="A16" s="3" t="s">
        <v>69</v>
      </c>
      <c r="B16" s="3" t="s">
        <v>117</v>
      </c>
      <c r="C16" s="3" t="s">
        <v>202</v>
      </c>
      <c r="D16" s="3" t="s">
        <v>203</v>
      </c>
      <c r="F16" s="3" t="s">
        <v>173</v>
      </c>
      <c r="G16" s="3" t="s">
        <v>174</v>
      </c>
      <c r="H16" s="3" t="s">
        <v>175</v>
      </c>
      <c r="I16" s="3" t="s">
        <v>204</v>
      </c>
      <c r="J16" s="3" t="s">
        <v>401</v>
      </c>
    </row>
    <row r="17" spans="1:10" x14ac:dyDescent="0.2">
      <c r="A17" s="3" t="s">
        <v>212</v>
      </c>
      <c r="B17" s="3" t="s">
        <v>213</v>
      </c>
      <c r="C17" s="3" t="s">
        <v>516</v>
      </c>
      <c r="F17" s="3" t="s">
        <v>367</v>
      </c>
      <c r="G17" s="3" t="s">
        <v>368</v>
      </c>
      <c r="H17" s="3" t="s">
        <v>369</v>
      </c>
      <c r="I17" s="3" t="s">
        <v>370</v>
      </c>
      <c r="J17" s="3" t="s">
        <v>371</v>
      </c>
    </row>
    <row r="18" spans="1:10" x14ac:dyDescent="0.2">
      <c r="A18" s="3" t="s">
        <v>519</v>
      </c>
      <c r="B18" s="3" t="s">
        <v>520</v>
      </c>
      <c r="C18" s="3" t="s">
        <v>521</v>
      </c>
      <c r="F18" s="3" t="s">
        <v>522</v>
      </c>
      <c r="G18" s="3" t="s">
        <v>523</v>
      </c>
      <c r="H18" s="3" t="s">
        <v>524</v>
      </c>
      <c r="I18" s="3" t="s">
        <v>525</v>
      </c>
    </row>
    <row r="19" spans="1:10" x14ac:dyDescent="0.2">
      <c r="A19" s="3" t="s">
        <v>45</v>
      </c>
      <c r="B19" s="3" t="s">
        <v>138</v>
      </c>
      <c r="C19" s="3" t="s">
        <v>188</v>
      </c>
      <c r="D19" s="3" t="s">
        <v>189</v>
      </c>
      <c r="F19" s="3" t="s">
        <v>190</v>
      </c>
      <c r="G19" s="3" t="s">
        <v>191</v>
      </c>
      <c r="H19" s="3" t="s">
        <v>192</v>
      </c>
      <c r="I19" s="3" t="s">
        <v>193</v>
      </c>
    </row>
    <row r="20" spans="1:10" x14ac:dyDescent="0.2">
      <c r="A20" s="3" t="s">
        <v>269</v>
      </c>
      <c r="B20" s="3" t="s">
        <v>413</v>
      </c>
      <c r="F20" s="3" t="s">
        <v>414</v>
      </c>
      <c r="G20" s="3" t="s">
        <v>415</v>
      </c>
      <c r="H20" s="3" t="s">
        <v>416</v>
      </c>
      <c r="I20" s="3" t="s">
        <v>417</v>
      </c>
      <c r="J20" s="3" t="s">
        <v>418</v>
      </c>
    </row>
    <row r="21" spans="1:10" x14ac:dyDescent="0.2">
      <c r="A21" s="3" t="s">
        <v>225</v>
      </c>
      <c r="B21" s="3" t="s">
        <v>226</v>
      </c>
      <c r="F21" s="3" t="s">
        <v>377</v>
      </c>
      <c r="G21" s="3" t="s">
        <v>378</v>
      </c>
      <c r="H21" s="3" t="s">
        <v>379</v>
      </c>
      <c r="I21" s="3" t="s">
        <v>380</v>
      </c>
      <c r="J21" s="3" t="s">
        <v>381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workbookViewId="0">
      <selection activeCell="C11" sqref="C11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205</v>
      </c>
      <c r="B1" t="s">
        <v>14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16</v>
      </c>
      <c r="J1" t="s">
        <v>17</v>
      </c>
      <c r="K1" t="s">
        <v>18</v>
      </c>
    </row>
    <row r="2" spans="1:11" x14ac:dyDescent="0.2">
      <c r="A2" s="18" t="s">
        <v>82</v>
      </c>
      <c r="B2" s="3" t="s">
        <v>23</v>
      </c>
      <c r="C2" s="3" t="s">
        <v>206</v>
      </c>
      <c r="D2" s="3" t="s">
        <v>207</v>
      </c>
      <c r="E2" s="3" t="s">
        <v>208</v>
      </c>
      <c r="F2" s="3" t="s">
        <v>209</v>
      </c>
      <c r="G2" s="3" t="s">
        <v>210</v>
      </c>
      <c r="H2" s="3" t="s">
        <v>211</v>
      </c>
    </row>
    <row r="3" spans="1:11" x14ac:dyDescent="0.2">
      <c r="A3" s="18"/>
      <c r="B3" s="3" t="s">
        <v>212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</row>
    <row r="4" spans="1:11" x14ac:dyDescent="0.2">
      <c r="A4" s="18"/>
      <c r="B4" s="3" t="s">
        <v>95</v>
      </c>
      <c r="C4" s="3" t="s">
        <v>219</v>
      </c>
      <c r="D4" s="3" t="s">
        <v>220</v>
      </c>
      <c r="E4" s="3" t="s">
        <v>221</v>
      </c>
      <c r="F4" s="3" t="s">
        <v>222</v>
      </c>
      <c r="G4" s="3" t="s">
        <v>223</v>
      </c>
      <c r="H4" s="3" t="s">
        <v>224</v>
      </c>
    </row>
    <row r="5" spans="1:11" x14ac:dyDescent="0.2">
      <c r="A5" s="18"/>
      <c r="B5" s="3" t="s">
        <v>225</v>
      </c>
      <c r="C5" s="3" t="s">
        <v>226</v>
      </c>
      <c r="D5" s="3" t="s">
        <v>227</v>
      </c>
      <c r="E5" s="3" t="s">
        <v>228</v>
      </c>
      <c r="F5" s="3" t="s">
        <v>229</v>
      </c>
      <c r="G5" s="3" t="s">
        <v>230</v>
      </c>
      <c r="H5" s="3" t="s">
        <v>231</v>
      </c>
    </row>
    <row r="6" spans="1:11" x14ac:dyDescent="0.2">
      <c r="A6" s="18"/>
      <c r="B6" s="3" t="s">
        <v>81</v>
      </c>
      <c r="C6" s="3" t="s">
        <v>80</v>
      </c>
      <c r="D6" s="3" t="s">
        <v>232</v>
      </c>
      <c r="E6" s="3" t="s">
        <v>233</v>
      </c>
      <c r="F6" s="3" t="s">
        <v>234</v>
      </c>
      <c r="G6" s="3" t="s">
        <v>235</v>
      </c>
      <c r="H6" s="3" t="s">
        <v>236</v>
      </c>
    </row>
    <row r="7" spans="1:11" x14ac:dyDescent="0.2">
      <c r="A7" s="18"/>
      <c r="B7" s="3" t="s">
        <v>237</v>
      </c>
      <c r="C7" s="3" t="s">
        <v>238</v>
      </c>
      <c r="D7" s="3" t="s">
        <v>239</v>
      </c>
      <c r="E7" s="3" t="s">
        <v>240</v>
      </c>
      <c r="F7" s="3" t="s">
        <v>241</v>
      </c>
      <c r="G7" s="3" t="s">
        <v>242</v>
      </c>
      <c r="H7" s="3" t="s">
        <v>243</v>
      </c>
    </row>
    <row r="8" spans="1:11" x14ac:dyDescent="0.2">
      <c r="A8" s="18"/>
      <c r="B8" s="3" t="s">
        <v>77</v>
      </c>
      <c r="C8" s="3" t="s">
        <v>244</v>
      </c>
      <c r="D8" s="3" t="s">
        <v>245</v>
      </c>
      <c r="E8" s="3" t="s">
        <v>246</v>
      </c>
      <c r="F8" s="3" t="s">
        <v>247</v>
      </c>
      <c r="G8" s="3" t="s">
        <v>248</v>
      </c>
      <c r="H8" s="3" t="s">
        <v>249</v>
      </c>
    </row>
    <row r="9" spans="1:11" x14ac:dyDescent="0.2">
      <c r="A9" s="18"/>
      <c r="B9" s="3" t="s">
        <v>69</v>
      </c>
      <c r="C9" s="3" t="s">
        <v>250</v>
      </c>
      <c r="D9" s="3" t="s">
        <v>251</v>
      </c>
      <c r="E9" s="3" t="s">
        <v>252</v>
      </c>
      <c r="F9" s="3" t="s">
        <v>253</v>
      </c>
      <c r="G9" s="3" t="s">
        <v>254</v>
      </c>
      <c r="H9" s="3" t="s">
        <v>255</v>
      </c>
    </row>
    <row r="10" spans="1:11" x14ac:dyDescent="0.2">
      <c r="A10" s="18"/>
      <c r="B10" s="3" t="s">
        <v>53</v>
      </c>
      <c r="C10" s="3" t="s">
        <v>256</v>
      </c>
      <c r="D10" s="3" t="s">
        <v>257</v>
      </c>
      <c r="E10" s="3" t="s">
        <v>258</v>
      </c>
      <c r="F10" s="3" t="s">
        <v>259</v>
      </c>
      <c r="G10" s="3" t="s">
        <v>260</v>
      </c>
      <c r="H10" s="3" t="s">
        <v>261</v>
      </c>
    </row>
    <row r="11" spans="1:11" x14ac:dyDescent="0.2">
      <c r="A11" s="18"/>
      <c r="B11" s="3" t="s">
        <v>262</v>
      </c>
      <c r="C11" s="3" t="s">
        <v>263</v>
      </c>
      <c r="D11" s="3" t="s">
        <v>264</v>
      </c>
      <c r="E11" s="3" t="s">
        <v>265</v>
      </c>
      <c r="F11" s="3" t="s">
        <v>266</v>
      </c>
      <c r="G11" s="3" t="s">
        <v>267</v>
      </c>
      <c r="H11" s="3" t="s">
        <v>268</v>
      </c>
    </row>
    <row r="12" spans="1:11" x14ac:dyDescent="0.2">
      <c r="A12" s="18"/>
      <c r="B12" s="3" t="s">
        <v>269</v>
      </c>
      <c r="C12" s="3" t="s">
        <v>270</v>
      </c>
      <c r="D12" s="3" t="s">
        <v>271</v>
      </c>
      <c r="E12" s="3" t="s">
        <v>272</v>
      </c>
      <c r="F12" s="3" t="s">
        <v>273</v>
      </c>
      <c r="G12" s="3" t="s">
        <v>274</v>
      </c>
      <c r="H12" s="3" t="s">
        <v>275</v>
      </c>
    </row>
    <row r="13" spans="1:11" x14ac:dyDescent="0.2">
      <c r="A13" s="18"/>
      <c r="B13" s="3" t="s">
        <v>61</v>
      </c>
      <c r="C13" s="3" t="s">
        <v>60</v>
      </c>
      <c r="D13" s="3" t="s">
        <v>276</v>
      </c>
      <c r="E13" s="3" t="s">
        <v>277</v>
      </c>
      <c r="F13" s="3" t="s">
        <v>278</v>
      </c>
      <c r="G13" s="3" t="s">
        <v>279</v>
      </c>
      <c r="H13" s="3" t="s">
        <v>280</v>
      </c>
    </row>
    <row r="14" spans="1:11" x14ac:dyDescent="0.2">
      <c r="A14" s="18"/>
      <c r="B14" s="3" t="s">
        <v>37</v>
      </c>
      <c r="C14" s="3" t="s">
        <v>36</v>
      </c>
      <c r="D14" s="3" t="s">
        <v>281</v>
      </c>
      <c r="E14" s="3" t="s">
        <v>282</v>
      </c>
      <c r="F14" s="3" t="s">
        <v>283</v>
      </c>
      <c r="G14" s="3" t="s">
        <v>284</v>
      </c>
      <c r="H14" s="3" t="s">
        <v>285</v>
      </c>
    </row>
    <row r="23" spans="1:8" x14ac:dyDescent="0.2">
      <c r="A23" s="18" t="s">
        <v>152</v>
      </c>
      <c r="B23" s="3" t="s">
        <v>23</v>
      </c>
      <c r="C23" s="3" t="s">
        <v>90</v>
      </c>
      <c r="D23" s="3" t="s">
        <v>292</v>
      </c>
      <c r="E23" s="3" t="s">
        <v>293</v>
      </c>
      <c r="F23" s="3" t="s">
        <v>294</v>
      </c>
      <c r="G23" s="3" t="s">
        <v>295</v>
      </c>
      <c r="H23" s="3" t="s">
        <v>296</v>
      </c>
    </row>
    <row r="24" spans="1:8" x14ac:dyDescent="0.2">
      <c r="A24" s="18"/>
      <c r="B24" s="3" t="s">
        <v>212</v>
      </c>
      <c r="C24" s="3" t="s">
        <v>213</v>
      </c>
      <c r="D24" s="3" t="s">
        <v>297</v>
      </c>
      <c r="E24" s="3" t="s">
        <v>298</v>
      </c>
      <c r="F24" s="3" t="s">
        <v>299</v>
      </c>
      <c r="G24" s="3" t="s">
        <v>300</v>
      </c>
      <c r="H24" s="3" t="s">
        <v>301</v>
      </c>
    </row>
    <row r="25" spans="1:8" x14ac:dyDescent="0.2">
      <c r="A25" s="18"/>
      <c r="B25" s="3" t="s">
        <v>95</v>
      </c>
      <c r="C25" s="3" t="s">
        <v>219</v>
      </c>
      <c r="D25" s="3" t="s">
        <v>302</v>
      </c>
      <c r="E25" s="3" t="s">
        <v>303</v>
      </c>
      <c r="F25" s="3" t="s">
        <v>304</v>
      </c>
      <c r="G25" s="3" t="s">
        <v>305</v>
      </c>
      <c r="H25" s="3" t="s">
        <v>306</v>
      </c>
    </row>
    <row r="26" spans="1:8" x14ac:dyDescent="0.2">
      <c r="A26" s="18"/>
      <c r="B26" s="3" t="s">
        <v>225</v>
      </c>
      <c r="C26" s="3" t="s">
        <v>226</v>
      </c>
      <c r="D26" s="3" t="s">
        <v>307</v>
      </c>
      <c r="E26" s="3" t="s">
        <v>308</v>
      </c>
      <c r="F26" s="3" t="s">
        <v>309</v>
      </c>
      <c r="G26" s="3" t="s">
        <v>310</v>
      </c>
      <c r="H26" s="3" t="s">
        <v>311</v>
      </c>
    </row>
    <row r="27" spans="1:8" x14ac:dyDescent="0.2">
      <c r="A27" s="18"/>
      <c r="B27" s="3" t="s">
        <v>81</v>
      </c>
      <c r="C27" s="3" t="s">
        <v>80</v>
      </c>
      <c r="D27" s="3" t="s">
        <v>312</v>
      </c>
      <c r="E27" s="3" t="s">
        <v>313</v>
      </c>
      <c r="F27" s="3" t="s">
        <v>314</v>
      </c>
      <c r="G27" s="3" t="s">
        <v>315</v>
      </c>
      <c r="H27" s="3" t="s">
        <v>355</v>
      </c>
    </row>
    <row r="28" spans="1:8" x14ac:dyDescent="0.2">
      <c r="A28" s="18"/>
      <c r="B28" s="3" t="s">
        <v>237</v>
      </c>
      <c r="C28" s="3" t="s">
        <v>316</v>
      </c>
      <c r="D28" s="3" t="s">
        <v>317</v>
      </c>
      <c r="E28" s="3" t="s">
        <v>318</v>
      </c>
      <c r="F28" s="3" t="s">
        <v>319</v>
      </c>
      <c r="G28" s="3" t="s">
        <v>320</v>
      </c>
      <c r="H28" s="3" t="s">
        <v>321</v>
      </c>
    </row>
    <row r="29" spans="1:8" x14ac:dyDescent="0.2">
      <c r="A29" s="18"/>
      <c r="B29" s="3" t="s">
        <v>77</v>
      </c>
      <c r="C29" s="3" t="s">
        <v>244</v>
      </c>
      <c r="D29" s="3" t="s">
        <v>322</v>
      </c>
      <c r="E29" s="3" t="s">
        <v>323</v>
      </c>
      <c r="F29" s="3" t="s">
        <v>324</v>
      </c>
      <c r="G29" s="3" t="s">
        <v>325</v>
      </c>
      <c r="H29" s="3" t="s">
        <v>326</v>
      </c>
    </row>
    <row r="30" spans="1:8" x14ac:dyDescent="0.2">
      <c r="A30" s="18"/>
      <c r="B30" s="3" t="s">
        <v>69</v>
      </c>
      <c r="C30" s="3" t="s">
        <v>250</v>
      </c>
      <c r="D30" s="3" t="s">
        <v>327</v>
      </c>
      <c r="E30" s="3" t="s">
        <v>328</v>
      </c>
      <c r="F30" s="3" t="s">
        <v>329</v>
      </c>
      <c r="G30" s="3" t="s">
        <v>330</v>
      </c>
      <c r="H30" s="3" t="s">
        <v>331</v>
      </c>
    </row>
    <row r="31" spans="1:8" x14ac:dyDescent="0.2">
      <c r="A31" s="18"/>
      <c r="B31" s="3" t="s">
        <v>53</v>
      </c>
      <c r="C31" s="3" t="s">
        <v>256</v>
      </c>
      <c r="D31" s="3" t="s">
        <v>332</v>
      </c>
      <c r="E31" s="3" t="s">
        <v>333</v>
      </c>
      <c r="F31" s="3" t="s">
        <v>334</v>
      </c>
      <c r="G31" s="3" t="s">
        <v>335</v>
      </c>
      <c r="H31" s="3" t="s">
        <v>336</v>
      </c>
    </row>
    <row r="32" spans="1:8" x14ac:dyDescent="0.2">
      <c r="A32" s="18"/>
      <c r="B32" s="3" t="s">
        <v>262</v>
      </c>
      <c r="C32" s="3" t="s">
        <v>356</v>
      </c>
      <c r="D32" s="3" t="s">
        <v>337</v>
      </c>
      <c r="E32" s="3" t="s">
        <v>338</v>
      </c>
      <c r="F32" s="3" t="s">
        <v>339</v>
      </c>
      <c r="G32" s="3" t="s">
        <v>340</v>
      </c>
      <c r="H32" s="3" t="s">
        <v>357</v>
      </c>
    </row>
    <row r="33" spans="1:8" x14ac:dyDescent="0.2">
      <c r="A33" s="18"/>
      <c r="B33" s="3" t="s">
        <v>269</v>
      </c>
      <c r="C33" s="3" t="s">
        <v>358</v>
      </c>
      <c r="D33" s="3" t="s">
        <v>341</v>
      </c>
      <c r="E33" s="3" t="s">
        <v>342</v>
      </c>
      <c r="F33" s="3" t="s">
        <v>343</v>
      </c>
      <c r="G33" s="3" t="s">
        <v>344</v>
      </c>
      <c r="H33" s="3" t="s">
        <v>359</v>
      </c>
    </row>
    <row r="34" spans="1:8" x14ac:dyDescent="0.2">
      <c r="A34" s="18"/>
      <c r="B34" s="3" t="s">
        <v>61</v>
      </c>
      <c r="C34" s="3" t="s">
        <v>60</v>
      </c>
      <c r="D34" s="3" t="s">
        <v>345</v>
      </c>
      <c r="E34" s="3" t="s">
        <v>346</v>
      </c>
      <c r="F34" s="3" t="s">
        <v>347</v>
      </c>
      <c r="G34" s="3" t="s">
        <v>348</v>
      </c>
      <c r="H34" s="3" t="s">
        <v>360</v>
      </c>
    </row>
    <row r="35" spans="1:8" x14ac:dyDescent="0.2">
      <c r="A35" s="18"/>
      <c r="B35" s="3" t="s">
        <v>37</v>
      </c>
      <c r="C35" s="3" t="s">
        <v>349</v>
      </c>
      <c r="D35" s="3" t="s">
        <v>350</v>
      </c>
      <c r="E35" s="3" t="s">
        <v>351</v>
      </c>
      <c r="F35" s="3" t="s">
        <v>352</v>
      </c>
      <c r="G35" s="3" t="s">
        <v>353</v>
      </c>
      <c r="H35" s="3" t="s">
        <v>354</v>
      </c>
    </row>
    <row r="47" spans="1:8" x14ac:dyDescent="0.2">
      <c r="A47" s="18" t="s">
        <v>201</v>
      </c>
      <c r="B47" s="3" t="s">
        <v>23</v>
      </c>
      <c r="C47" s="3" t="s">
        <v>361</v>
      </c>
      <c r="D47" s="3" t="s">
        <v>362</v>
      </c>
      <c r="E47" s="3" t="s">
        <v>363</v>
      </c>
      <c r="F47" s="3" t="s">
        <v>364</v>
      </c>
      <c r="G47" s="3" t="s">
        <v>365</v>
      </c>
      <c r="H47" s="3" t="s">
        <v>366</v>
      </c>
    </row>
    <row r="48" spans="1:8" x14ac:dyDescent="0.2">
      <c r="A48" s="18"/>
      <c r="B48" s="3" t="s">
        <v>212</v>
      </c>
      <c r="C48" s="3" t="s">
        <v>213</v>
      </c>
      <c r="D48" s="3" t="s">
        <v>367</v>
      </c>
      <c r="E48" s="3" t="s">
        <v>368</v>
      </c>
      <c r="F48" s="3" t="s">
        <v>369</v>
      </c>
      <c r="G48" s="3" t="s">
        <v>370</v>
      </c>
      <c r="H48" s="3" t="s">
        <v>371</v>
      </c>
    </row>
    <row r="49" spans="1:8" x14ac:dyDescent="0.2">
      <c r="A49" s="18"/>
      <c r="B49" s="3" t="s">
        <v>95</v>
      </c>
      <c r="C49" s="3" t="s">
        <v>219</v>
      </c>
      <c r="D49" s="3" t="s">
        <v>372</v>
      </c>
      <c r="E49" s="3" t="s">
        <v>373</v>
      </c>
      <c r="F49" s="3" t="s">
        <v>374</v>
      </c>
      <c r="G49" s="3" t="s">
        <v>375</v>
      </c>
      <c r="H49" s="3" t="s">
        <v>376</v>
      </c>
    </row>
    <row r="50" spans="1:8" x14ac:dyDescent="0.2">
      <c r="A50" s="18"/>
      <c r="B50" s="3" t="s">
        <v>225</v>
      </c>
      <c r="C50" s="3" t="s">
        <v>226</v>
      </c>
      <c r="D50" s="3" t="s">
        <v>377</v>
      </c>
      <c r="E50" s="3" t="s">
        <v>378</v>
      </c>
      <c r="F50" s="3" t="s">
        <v>379</v>
      </c>
      <c r="G50" s="3" t="s">
        <v>380</v>
      </c>
      <c r="H50" s="3" t="s">
        <v>381</v>
      </c>
    </row>
    <row r="51" spans="1:8" x14ac:dyDescent="0.2">
      <c r="A51" s="18"/>
      <c r="B51" s="3" t="s">
        <v>81</v>
      </c>
      <c r="C51" s="3" t="s">
        <v>80</v>
      </c>
      <c r="D51" s="3" t="s">
        <v>382</v>
      </c>
      <c r="E51" s="3" t="s">
        <v>383</v>
      </c>
      <c r="F51" s="3" t="s">
        <v>384</v>
      </c>
      <c r="G51" s="3" t="s">
        <v>385</v>
      </c>
      <c r="H51" s="3" t="s">
        <v>386</v>
      </c>
    </row>
    <row r="52" spans="1:8" x14ac:dyDescent="0.2">
      <c r="A52" s="18"/>
      <c r="B52" s="3" t="s">
        <v>237</v>
      </c>
      <c r="C52" s="3" t="s">
        <v>316</v>
      </c>
      <c r="D52" s="3" t="s">
        <v>387</v>
      </c>
      <c r="E52" s="3" t="s">
        <v>388</v>
      </c>
      <c r="F52" s="3" t="s">
        <v>389</v>
      </c>
      <c r="G52" s="3" t="s">
        <v>390</v>
      </c>
      <c r="H52" s="3" t="s">
        <v>391</v>
      </c>
    </row>
    <row r="53" spans="1:8" x14ac:dyDescent="0.2">
      <c r="A53" s="18"/>
      <c r="B53" s="3" t="s">
        <v>77</v>
      </c>
      <c r="C53" s="3" t="s">
        <v>244</v>
      </c>
      <c r="D53" s="3" t="s">
        <v>392</v>
      </c>
      <c r="E53" s="3" t="s">
        <v>393</v>
      </c>
      <c r="F53" s="3" t="s">
        <v>394</v>
      </c>
      <c r="G53" s="3" t="s">
        <v>395</v>
      </c>
      <c r="H53" s="3" t="s">
        <v>396</v>
      </c>
    </row>
    <row r="54" spans="1:8" x14ac:dyDescent="0.2">
      <c r="A54" s="18"/>
      <c r="B54" s="3" t="s">
        <v>69</v>
      </c>
      <c r="C54" s="3" t="s">
        <v>250</v>
      </c>
      <c r="D54" s="3" t="s">
        <v>397</v>
      </c>
      <c r="E54" s="3" t="s">
        <v>398</v>
      </c>
      <c r="F54" s="3" t="s">
        <v>399</v>
      </c>
      <c r="G54" s="3" t="s">
        <v>400</v>
      </c>
      <c r="H54" s="3" t="s">
        <v>401</v>
      </c>
    </row>
    <row r="55" spans="1:8" x14ac:dyDescent="0.2">
      <c r="A55" s="18"/>
      <c r="B55" s="3" t="s">
        <v>53</v>
      </c>
      <c r="C55" s="3" t="s">
        <v>256</v>
      </c>
      <c r="D55" s="3" t="s">
        <v>402</v>
      </c>
      <c r="E55" s="3" t="s">
        <v>403</v>
      </c>
      <c r="F55" s="3" t="s">
        <v>404</v>
      </c>
      <c r="G55" s="3" t="s">
        <v>405</v>
      </c>
      <c r="H55" s="3" t="s">
        <v>406</v>
      </c>
    </row>
    <row r="56" spans="1:8" x14ac:dyDescent="0.2">
      <c r="A56" s="18"/>
      <c r="B56" s="3" t="s">
        <v>262</v>
      </c>
      <c r="C56" s="3" t="s">
        <v>407</v>
      </c>
      <c r="D56" s="3" t="s">
        <v>408</v>
      </c>
      <c r="E56" s="3" t="s">
        <v>409</v>
      </c>
      <c r="F56" s="3" t="s">
        <v>410</v>
      </c>
      <c r="G56" s="3" t="s">
        <v>411</v>
      </c>
      <c r="H56" s="3" t="s">
        <v>412</v>
      </c>
    </row>
    <row r="57" spans="1:8" x14ac:dyDescent="0.2">
      <c r="A57" s="18"/>
      <c r="B57" s="3" t="s">
        <v>269</v>
      </c>
      <c r="C57" s="3" t="s">
        <v>413</v>
      </c>
      <c r="D57" s="3" t="s">
        <v>414</v>
      </c>
      <c r="E57" s="3" t="s">
        <v>415</v>
      </c>
      <c r="F57" s="3" t="s">
        <v>416</v>
      </c>
      <c r="G57" s="3" t="s">
        <v>417</v>
      </c>
      <c r="H57" s="3" t="s">
        <v>418</v>
      </c>
    </row>
    <row r="58" spans="1:8" x14ac:dyDescent="0.2">
      <c r="A58" s="18"/>
      <c r="B58" s="3" t="s">
        <v>61</v>
      </c>
      <c r="C58" s="3" t="s">
        <v>60</v>
      </c>
      <c r="D58" s="3" t="s">
        <v>419</v>
      </c>
      <c r="E58" s="3" t="s">
        <v>420</v>
      </c>
      <c r="F58" s="3" t="s">
        <v>421</v>
      </c>
      <c r="G58" s="3" t="s">
        <v>422</v>
      </c>
      <c r="H58" s="3" t="s">
        <v>423</v>
      </c>
    </row>
    <row r="59" spans="1:8" x14ac:dyDescent="0.2">
      <c r="A59" s="18"/>
      <c r="B59" s="3" t="s">
        <v>37</v>
      </c>
      <c r="C59" s="3" t="s">
        <v>424</v>
      </c>
      <c r="D59" s="3" t="s">
        <v>425</v>
      </c>
      <c r="E59" s="3" t="s">
        <v>426</v>
      </c>
      <c r="F59" s="3" t="s">
        <v>427</v>
      </c>
      <c r="G59" s="3" t="s">
        <v>428</v>
      </c>
      <c r="H59" s="3" t="s">
        <v>429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62"/>
  <sheetViews>
    <sheetView tabSelected="1" workbookViewId="0">
      <selection activeCell="G14" sqref="G14:J14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205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18" t="s">
        <v>82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</row>
    <row r="3" spans="1:15" x14ac:dyDescent="0.2">
      <c r="A3" s="18"/>
      <c r="B3" s="3" t="s">
        <v>212</v>
      </c>
      <c r="C3" s="3" t="s">
        <v>632</v>
      </c>
      <c r="D3" t="s">
        <v>691</v>
      </c>
      <c r="E3" t="s">
        <v>630</v>
      </c>
      <c r="F3" t="s">
        <v>633</v>
      </c>
      <c r="G3" s="3" t="s">
        <v>214</v>
      </c>
      <c r="H3" s="3" t="s">
        <v>215</v>
      </c>
      <c r="I3" s="3" t="s">
        <v>216</v>
      </c>
      <c r="J3" s="3" t="s">
        <v>217</v>
      </c>
      <c r="K3" s="3"/>
    </row>
    <row r="4" spans="1:15" x14ac:dyDescent="0.2">
      <c r="A4" s="18"/>
      <c r="B4" t="s">
        <v>664</v>
      </c>
      <c r="C4" t="s">
        <v>631</v>
      </c>
      <c r="D4" t="s">
        <v>695</v>
      </c>
      <c r="E4" t="s">
        <v>634</v>
      </c>
      <c r="F4" t="s">
        <v>635</v>
      </c>
      <c r="G4" t="s">
        <v>87</v>
      </c>
      <c r="H4" t="s">
        <v>86</v>
      </c>
      <c r="I4" t="s">
        <v>88</v>
      </c>
      <c r="J4" t="s">
        <v>89</v>
      </c>
    </row>
    <row r="5" spans="1:15" x14ac:dyDescent="0.2">
      <c r="A5" s="18"/>
      <c r="B5" s="3" t="s">
        <v>641</v>
      </c>
      <c r="C5" t="s">
        <v>652</v>
      </c>
      <c r="D5" t="s">
        <v>689</v>
      </c>
      <c r="E5" t="s">
        <v>653</v>
      </c>
      <c r="F5" t="s">
        <v>654</v>
      </c>
      <c r="G5" t="s">
        <v>645</v>
      </c>
      <c r="H5" t="s">
        <v>644</v>
      </c>
      <c r="I5" t="s">
        <v>643</v>
      </c>
      <c r="J5" t="s">
        <v>642</v>
      </c>
      <c r="M5" t="s">
        <v>83</v>
      </c>
      <c r="N5" t="s">
        <v>84</v>
      </c>
      <c r="O5" t="s">
        <v>85</v>
      </c>
    </row>
    <row r="6" spans="1:15" x14ac:dyDescent="0.2">
      <c r="A6" s="18"/>
      <c r="B6" s="3" t="s">
        <v>77</v>
      </c>
      <c r="C6" t="s">
        <v>655</v>
      </c>
      <c r="D6" t="s">
        <v>636</v>
      </c>
      <c r="E6" t="s">
        <v>637</v>
      </c>
      <c r="F6" t="s">
        <v>638</v>
      </c>
      <c r="G6" s="3" t="s">
        <v>73</v>
      </c>
      <c r="H6" s="3" t="s">
        <v>72</v>
      </c>
      <c r="I6" s="3" t="s">
        <v>71</v>
      </c>
      <c r="J6" s="3" t="s">
        <v>70</v>
      </c>
      <c r="M6" s="3" t="s">
        <v>76</v>
      </c>
      <c r="N6" s="3" t="s">
        <v>75</v>
      </c>
      <c r="O6" s="3" t="s">
        <v>74</v>
      </c>
    </row>
    <row r="7" spans="1:15" x14ac:dyDescent="0.2">
      <c r="A7" s="18"/>
      <c r="B7" s="3" t="s">
        <v>669</v>
      </c>
      <c r="C7" t="s">
        <v>649</v>
      </c>
      <c r="D7" t="s">
        <v>639</v>
      </c>
      <c r="E7" t="s">
        <v>650</v>
      </c>
      <c r="F7" t="s">
        <v>651</v>
      </c>
      <c r="G7" s="3" t="s">
        <v>65</v>
      </c>
      <c r="H7" s="3" t="s">
        <v>64</v>
      </c>
      <c r="I7" s="3" t="s">
        <v>63</v>
      </c>
      <c r="J7" s="3" t="s">
        <v>62</v>
      </c>
      <c r="M7" s="3" t="s">
        <v>68</v>
      </c>
      <c r="N7" s="3" t="s">
        <v>67</v>
      </c>
      <c r="O7" s="3" t="s">
        <v>66</v>
      </c>
    </row>
    <row r="8" spans="1:15" x14ac:dyDescent="0.2">
      <c r="A8" s="18"/>
      <c r="B8" s="3" t="s">
        <v>61</v>
      </c>
      <c r="C8" t="s">
        <v>646</v>
      </c>
      <c r="D8" t="s">
        <v>694</v>
      </c>
      <c r="E8" t="s">
        <v>647</v>
      </c>
      <c r="F8" t="s">
        <v>648</v>
      </c>
      <c r="G8" s="3" t="s">
        <v>57</v>
      </c>
      <c r="H8" s="3" t="s">
        <v>56</v>
      </c>
      <c r="I8" s="3" t="s">
        <v>55</v>
      </c>
      <c r="J8" s="3" t="s">
        <v>54</v>
      </c>
      <c r="M8" s="3" t="s">
        <v>60</v>
      </c>
      <c r="N8" s="3" t="s">
        <v>59</v>
      </c>
      <c r="O8" s="3" t="s">
        <v>58</v>
      </c>
    </row>
    <row r="9" spans="1:15" x14ac:dyDescent="0.2">
      <c r="A9" s="18"/>
      <c r="B9" s="3" t="s">
        <v>53</v>
      </c>
      <c r="C9" t="s">
        <v>658</v>
      </c>
      <c r="D9" t="s">
        <v>693</v>
      </c>
      <c r="E9" t="s">
        <v>656</v>
      </c>
      <c r="F9" t="s">
        <v>657</v>
      </c>
      <c r="G9" s="3" t="s">
        <v>49</v>
      </c>
      <c r="H9" s="3" t="s">
        <v>48</v>
      </c>
      <c r="I9" s="3" t="s">
        <v>47</v>
      </c>
      <c r="J9" s="3" t="s">
        <v>46</v>
      </c>
      <c r="M9" s="3" t="s">
        <v>52</v>
      </c>
      <c r="N9" s="3" t="s">
        <v>51</v>
      </c>
      <c r="O9" s="3" t="s">
        <v>50</v>
      </c>
    </row>
    <row r="10" spans="1:15" x14ac:dyDescent="0.2">
      <c r="A10" s="18"/>
      <c r="B10" s="3" t="s">
        <v>45</v>
      </c>
      <c r="C10" t="s">
        <v>675</v>
      </c>
      <c r="D10" t="s">
        <v>663</v>
      </c>
      <c r="E10" t="s">
        <v>679</v>
      </c>
      <c r="F10" t="s">
        <v>674</v>
      </c>
      <c r="G10" s="3" t="s">
        <v>41</v>
      </c>
      <c r="H10" s="3" t="s">
        <v>40</v>
      </c>
      <c r="I10" s="3" t="s">
        <v>39</v>
      </c>
      <c r="J10" s="3" t="s">
        <v>38</v>
      </c>
      <c r="M10" s="3" t="s">
        <v>44</v>
      </c>
      <c r="N10" s="3" t="s">
        <v>43</v>
      </c>
      <c r="O10" s="3" t="s">
        <v>42</v>
      </c>
    </row>
    <row r="11" spans="1:15" x14ac:dyDescent="0.2">
      <c r="A11" s="18"/>
      <c r="B11" s="3" t="s">
        <v>37</v>
      </c>
      <c r="C11" t="s">
        <v>659</v>
      </c>
      <c r="D11" t="s">
        <v>660</v>
      </c>
      <c r="E11" t="s">
        <v>661</v>
      </c>
      <c r="F11" t="s">
        <v>662</v>
      </c>
      <c r="G11" s="3" t="s">
        <v>33</v>
      </c>
      <c r="H11" s="3" t="s">
        <v>32</v>
      </c>
      <c r="I11" s="3" t="s">
        <v>31</v>
      </c>
      <c r="J11" s="3" t="s">
        <v>30</v>
      </c>
      <c r="M11" s="3" t="s">
        <v>36</v>
      </c>
      <c r="N11" s="3" t="s">
        <v>35</v>
      </c>
      <c r="O11" s="3" t="s">
        <v>34</v>
      </c>
    </row>
    <row r="12" spans="1:15" x14ac:dyDescent="0.2">
      <c r="A12" s="18"/>
      <c r="B12" s="3" t="s">
        <v>668</v>
      </c>
      <c r="C12" s="3" t="s">
        <v>263</v>
      </c>
      <c r="D12" t="s">
        <v>672</v>
      </c>
      <c r="E12" t="s">
        <v>647</v>
      </c>
      <c r="F12" t="s">
        <v>673</v>
      </c>
      <c r="G12" s="3" t="s">
        <v>264</v>
      </c>
      <c r="H12" s="3" t="s">
        <v>265</v>
      </c>
      <c r="I12" s="3" t="s">
        <v>266</v>
      </c>
      <c r="J12" s="3" t="s">
        <v>267</v>
      </c>
    </row>
    <row r="13" spans="1:15" x14ac:dyDescent="0.2">
      <c r="A13" s="18"/>
      <c r="B13" s="3" t="s">
        <v>667</v>
      </c>
      <c r="C13" t="s">
        <v>727</v>
      </c>
      <c r="D13" t="s">
        <v>733</v>
      </c>
      <c r="E13" t="s">
        <v>734</v>
      </c>
      <c r="F13" t="s">
        <v>735</v>
      </c>
    </row>
    <row r="14" spans="1:15" x14ac:dyDescent="0.2">
      <c r="A14" s="18"/>
      <c r="B14" s="3" t="s">
        <v>627</v>
      </c>
      <c r="C14" t="s">
        <v>717</v>
      </c>
      <c r="D14" t="s">
        <v>724</v>
      </c>
      <c r="E14" t="s">
        <v>725</v>
      </c>
      <c r="F14" t="s">
        <v>726</v>
      </c>
      <c r="G14">
        <v>37.989750000000001</v>
      </c>
      <c r="H14">
        <v>33.634500000000003</v>
      </c>
      <c r="I14">
        <v>32.186750000000004</v>
      </c>
      <c r="J14">
        <v>32.099249999999998</v>
      </c>
    </row>
    <row r="15" spans="1:15" x14ac:dyDescent="0.2">
      <c r="A15" s="18"/>
      <c r="B15" s="3" t="s">
        <v>628</v>
      </c>
    </row>
    <row r="16" spans="1:15" x14ac:dyDescent="0.2">
      <c r="A16" s="18"/>
    </row>
    <row r="17" spans="1:15" x14ac:dyDescent="0.2">
      <c r="A17" s="18"/>
    </row>
    <row r="18" spans="1:15" x14ac:dyDescent="0.2">
      <c r="A18" s="18"/>
      <c r="B18" s="3"/>
    </row>
    <row r="19" spans="1:15" x14ac:dyDescent="0.2">
      <c r="A19" s="18" t="s">
        <v>152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t="s">
        <v>91</v>
      </c>
      <c r="H19" t="s">
        <v>92</v>
      </c>
      <c r="I19" t="s">
        <v>93</v>
      </c>
      <c r="J19" t="s">
        <v>94</v>
      </c>
    </row>
    <row r="20" spans="1:15" x14ac:dyDescent="0.2">
      <c r="A20" s="18"/>
      <c r="B20" s="3" t="s">
        <v>212</v>
      </c>
      <c r="C20" s="3" t="s">
        <v>632</v>
      </c>
      <c r="D20" t="s">
        <v>691</v>
      </c>
      <c r="E20" t="s">
        <v>630</v>
      </c>
      <c r="F20" t="s">
        <v>633</v>
      </c>
      <c r="G20" s="3" t="s">
        <v>297</v>
      </c>
      <c r="H20" s="3" t="s">
        <v>298</v>
      </c>
      <c r="I20" s="3" t="s">
        <v>299</v>
      </c>
      <c r="J20" s="3" t="s">
        <v>300</v>
      </c>
    </row>
    <row r="21" spans="1:15" x14ac:dyDescent="0.2">
      <c r="A21" s="18"/>
      <c r="B21" t="s">
        <v>95</v>
      </c>
      <c r="C21" t="s">
        <v>631</v>
      </c>
      <c r="D21" t="s">
        <v>690</v>
      </c>
      <c r="E21" t="s">
        <v>665</v>
      </c>
      <c r="F21" t="s">
        <v>666</v>
      </c>
      <c r="G21" t="s">
        <v>99</v>
      </c>
      <c r="H21" t="s">
        <v>100</v>
      </c>
      <c r="I21" t="s">
        <v>101</v>
      </c>
      <c r="J21" t="s">
        <v>102</v>
      </c>
      <c r="M21" s="3" t="s">
        <v>213</v>
      </c>
    </row>
    <row r="22" spans="1:15" x14ac:dyDescent="0.2">
      <c r="A22" s="18"/>
      <c r="B22" s="3" t="s">
        <v>641</v>
      </c>
      <c r="C22" t="s">
        <v>652</v>
      </c>
      <c r="D22" t="s">
        <v>689</v>
      </c>
      <c r="E22" t="s">
        <v>653</v>
      </c>
      <c r="F22" t="s">
        <v>654</v>
      </c>
      <c r="G22" s="3" t="s">
        <v>307</v>
      </c>
      <c r="H22" s="3" t="s">
        <v>308</v>
      </c>
      <c r="I22" s="3" t="s">
        <v>309</v>
      </c>
      <c r="J22" s="3" t="s">
        <v>310</v>
      </c>
      <c r="M22" t="s">
        <v>96</v>
      </c>
      <c r="N22" t="s">
        <v>97</v>
      </c>
      <c r="O22" t="s">
        <v>98</v>
      </c>
    </row>
    <row r="23" spans="1:15" x14ac:dyDescent="0.2">
      <c r="A23" s="18"/>
      <c r="B23" t="s">
        <v>77</v>
      </c>
      <c r="C23" t="s">
        <v>655</v>
      </c>
      <c r="D23" t="s">
        <v>636</v>
      </c>
      <c r="E23" t="s">
        <v>637</v>
      </c>
      <c r="F23" t="s">
        <v>638</v>
      </c>
      <c r="G23" t="s">
        <v>113</v>
      </c>
      <c r="H23" t="s">
        <v>114</v>
      </c>
      <c r="I23" t="s">
        <v>115</v>
      </c>
      <c r="J23" t="s">
        <v>116</v>
      </c>
      <c r="M23" t="s">
        <v>110</v>
      </c>
      <c r="N23" t="s">
        <v>111</v>
      </c>
      <c r="O23" t="s">
        <v>112</v>
      </c>
    </row>
    <row r="24" spans="1:15" x14ac:dyDescent="0.2">
      <c r="A24" s="18"/>
      <c r="B24" s="3" t="s">
        <v>669</v>
      </c>
      <c r="C24" t="s">
        <v>649</v>
      </c>
      <c r="D24" t="s">
        <v>639</v>
      </c>
      <c r="E24" t="s">
        <v>650</v>
      </c>
      <c r="F24" t="s">
        <v>651</v>
      </c>
      <c r="G24" t="s">
        <v>120</v>
      </c>
      <c r="H24" t="s">
        <v>121</v>
      </c>
      <c r="I24" t="s">
        <v>122</v>
      </c>
      <c r="J24" t="s">
        <v>123</v>
      </c>
      <c r="M24" t="s">
        <v>117</v>
      </c>
      <c r="N24" t="s">
        <v>118</v>
      </c>
      <c r="O24" t="s">
        <v>119</v>
      </c>
    </row>
    <row r="25" spans="1:15" x14ac:dyDescent="0.2">
      <c r="A25" s="18"/>
      <c r="B25" t="s">
        <v>61</v>
      </c>
      <c r="C25" t="s">
        <v>646</v>
      </c>
      <c r="D25" t="s">
        <v>680</v>
      </c>
      <c r="E25" t="s">
        <v>681</v>
      </c>
      <c r="F25" t="s">
        <v>682</v>
      </c>
      <c r="G25" t="s">
        <v>127</v>
      </c>
      <c r="H25" t="s">
        <v>128</v>
      </c>
      <c r="I25" t="s">
        <v>129</v>
      </c>
      <c r="J25" t="s">
        <v>130</v>
      </c>
      <c r="M25" t="s">
        <v>124</v>
      </c>
      <c r="N25" t="s">
        <v>125</v>
      </c>
      <c r="O25" t="s">
        <v>126</v>
      </c>
    </row>
    <row r="26" spans="1:15" x14ac:dyDescent="0.2">
      <c r="A26" s="18"/>
      <c r="B26" t="s">
        <v>53</v>
      </c>
      <c r="C26" t="s">
        <v>658</v>
      </c>
      <c r="D26" t="s">
        <v>692</v>
      </c>
      <c r="E26" t="s">
        <v>683</v>
      </c>
      <c r="F26" t="s">
        <v>684</v>
      </c>
      <c r="G26" t="s">
        <v>134</v>
      </c>
      <c r="H26" t="s">
        <v>135</v>
      </c>
      <c r="I26" t="s">
        <v>136</v>
      </c>
      <c r="J26" t="s">
        <v>137</v>
      </c>
      <c r="M26" t="s">
        <v>131</v>
      </c>
      <c r="N26" t="s">
        <v>132</v>
      </c>
      <c r="O26" t="s">
        <v>133</v>
      </c>
    </row>
    <row r="27" spans="1:15" x14ac:dyDescent="0.2">
      <c r="A27" s="18"/>
      <c r="B27" t="s">
        <v>45</v>
      </c>
      <c r="C27" t="s">
        <v>670</v>
      </c>
      <c r="D27" t="s">
        <v>676</v>
      </c>
      <c r="E27" t="s">
        <v>677</v>
      </c>
      <c r="F27" t="s">
        <v>678</v>
      </c>
      <c r="G27" t="s">
        <v>141</v>
      </c>
      <c r="H27" t="s">
        <v>142</v>
      </c>
      <c r="I27" t="s">
        <v>143</v>
      </c>
      <c r="J27" t="s">
        <v>144</v>
      </c>
      <c r="M27" t="s">
        <v>138</v>
      </c>
      <c r="N27" t="s">
        <v>139</v>
      </c>
      <c r="O27" t="s">
        <v>140</v>
      </c>
    </row>
    <row r="28" spans="1:15" x14ac:dyDescent="0.2">
      <c r="A28" s="18"/>
      <c r="B28" t="s">
        <v>37</v>
      </c>
      <c r="C28" t="s">
        <v>700</v>
      </c>
      <c r="D28" t="s">
        <v>685</v>
      </c>
      <c r="E28" t="s">
        <v>686</v>
      </c>
      <c r="F28" t="s">
        <v>687</v>
      </c>
      <c r="G28" t="s">
        <v>148</v>
      </c>
      <c r="H28" t="s">
        <v>149</v>
      </c>
      <c r="I28" t="s">
        <v>150</v>
      </c>
      <c r="J28" t="s">
        <v>151</v>
      </c>
      <c r="M28" t="s">
        <v>145</v>
      </c>
      <c r="N28" t="s">
        <v>146</v>
      </c>
      <c r="O28" t="s">
        <v>147</v>
      </c>
    </row>
    <row r="29" spans="1:15" x14ac:dyDescent="0.2">
      <c r="A29" s="18"/>
      <c r="B29" s="3" t="s">
        <v>668</v>
      </c>
      <c r="C29" s="3" t="s">
        <v>356</v>
      </c>
      <c r="D29" t="s">
        <v>688</v>
      </c>
      <c r="E29" t="s">
        <v>696</v>
      </c>
      <c r="F29" t="s">
        <v>697</v>
      </c>
      <c r="G29" s="3" t="s">
        <v>671</v>
      </c>
      <c r="H29" s="3" t="s">
        <v>338</v>
      </c>
      <c r="I29" s="3" t="s">
        <v>339</v>
      </c>
      <c r="J29" s="3" t="s">
        <v>340</v>
      </c>
      <c r="M29" s="3"/>
    </row>
    <row r="30" spans="1:15" x14ac:dyDescent="0.2">
      <c r="A30" s="18"/>
      <c r="B30" s="3" t="s">
        <v>667</v>
      </c>
      <c r="C30" t="s">
        <v>727</v>
      </c>
      <c r="D30" t="s">
        <v>721</v>
      </c>
      <c r="E30" t="s">
        <v>731</v>
      </c>
      <c r="F30" t="s">
        <v>732</v>
      </c>
    </row>
    <row r="31" spans="1:15" x14ac:dyDescent="0.2">
      <c r="A31" s="18"/>
      <c r="B31" s="3" t="s">
        <v>617</v>
      </c>
      <c r="C31" t="s">
        <v>717</v>
      </c>
      <c r="D31" t="s">
        <v>721</v>
      </c>
      <c r="E31" t="s">
        <v>722</v>
      </c>
      <c r="F31" t="s">
        <v>723</v>
      </c>
      <c r="G31">
        <v>34.340000000000003</v>
      </c>
      <c r="H31">
        <v>30.313499999999998</v>
      </c>
      <c r="I31">
        <v>29.071999999999999</v>
      </c>
      <c r="J31">
        <v>28.096000000000004</v>
      </c>
    </row>
    <row r="32" spans="1:15" x14ac:dyDescent="0.2">
      <c r="A32" s="18"/>
      <c r="B32" s="3" t="s">
        <v>628</v>
      </c>
    </row>
    <row r="33" spans="1:15" x14ac:dyDescent="0.2">
      <c r="A33" s="18"/>
      <c r="B33" s="3"/>
    </row>
    <row r="34" spans="1:15" x14ac:dyDescent="0.2">
      <c r="A34" s="18"/>
      <c r="B34" s="3"/>
    </row>
    <row r="35" spans="1:15" x14ac:dyDescent="0.2">
      <c r="A35" s="18"/>
      <c r="B35" s="3"/>
    </row>
    <row r="36" spans="1:15" x14ac:dyDescent="0.2">
      <c r="A36" s="18" t="s">
        <v>201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153</v>
      </c>
      <c r="H36" s="3" t="s">
        <v>154</v>
      </c>
      <c r="I36" s="3" t="s">
        <v>155</v>
      </c>
      <c r="J36" s="3" t="s">
        <v>156</v>
      </c>
    </row>
    <row r="37" spans="1:15" x14ac:dyDescent="0.2">
      <c r="A37" s="18"/>
      <c r="B37" s="3" t="s">
        <v>212</v>
      </c>
      <c r="C37" s="3" t="s">
        <v>632</v>
      </c>
      <c r="D37" t="s">
        <v>629</v>
      </c>
      <c r="E37" t="s">
        <v>630</v>
      </c>
      <c r="F37" t="s">
        <v>633</v>
      </c>
      <c r="G37" s="3" t="s">
        <v>367</v>
      </c>
      <c r="H37" s="3" t="s">
        <v>368</v>
      </c>
      <c r="I37" s="3" t="s">
        <v>369</v>
      </c>
      <c r="J37" s="3" t="s">
        <v>370</v>
      </c>
    </row>
    <row r="38" spans="1:15" x14ac:dyDescent="0.2">
      <c r="A38" s="18"/>
      <c r="B38" s="3" t="s">
        <v>95</v>
      </c>
      <c r="C38" t="s">
        <v>631</v>
      </c>
      <c r="D38" t="s">
        <v>690</v>
      </c>
      <c r="E38" t="s">
        <v>698</v>
      </c>
      <c r="F38" t="s">
        <v>699</v>
      </c>
      <c r="G38" s="3" t="s">
        <v>159</v>
      </c>
      <c r="H38" s="3" t="s">
        <v>160</v>
      </c>
      <c r="I38" s="3" t="s">
        <v>161</v>
      </c>
      <c r="J38" s="3" t="s">
        <v>162</v>
      </c>
      <c r="M38" s="3" t="s">
        <v>213</v>
      </c>
    </row>
    <row r="39" spans="1:15" x14ac:dyDescent="0.2">
      <c r="A39" s="18"/>
      <c r="B39" s="3" t="s">
        <v>641</v>
      </c>
      <c r="C39" t="s">
        <v>652</v>
      </c>
      <c r="D39" t="s">
        <v>689</v>
      </c>
      <c r="E39" t="s">
        <v>653</v>
      </c>
      <c r="F39" t="s">
        <v>654</v>
      </c>
      <c r="G39" s="3" t="s">
        <v>377</v>
      </c>
      <c r="H39" s="3" t="s">
        <v>378</v>
      </c>
      <c r="I39" s="3" t="s">
        <v>379</v>
      </c>
      <c r="J39" s="3" t="s">
        <v>380</v>
      </c>
      <c r="M39" s="3" t="s">
        <v>96</v>
      </c>
      <c r="N39" s="3" t="s">
        <v>157</v>
      </c>
      <c r="O39" s="3" t="s">
        <v>158</v>
      </c>
    </row>
    <row r="40" spans="1:15" x14ac:dyDescent="0.2">
      <c r="A40" s="18"/>
      <c r="B40" s="3" t="s">
        <v>77</v>
      </c>
      <c r="C40" t="s">
        <v>655</v>
      </c>
      <c r="D40" t="s">
        <v>636</v>
      </c>
      <c r="E40" t="s">
        <v>637</v>
      </c>
      <c r="F40" t="s">
        <v>638</v>
      </c>
      <c r="G40" s="3" t="s">
        <v>169</v>
      </c>
      <c r="H40" s="3" t="s">
        <v>170</v>
      </c>
      <c r="I40" s="3" t="s">
        <v>171</v>
      </c>
      <c r="J40" s="3" t="s">
        <v>172</v>
      </c>
      <c r="M40" s="3" t="s">
        <v>110</v>
      </c>
      <c r="N40" s="3" t="s">
        <v>111</v>
      </c>
      <c r="O40" s="3" t="s">
        <v>168</v>
      </c>
    </row>
    <row r="41" spans="1:15" x14ac:dyDescent="0.2">
      <c r="A41" s="18"/>
      <c r="B41" s="3" t="s">
        <v>669</v>
      </c>
      <c r="C41" t="s">
        <v>649</v>
      </c>
      <c r="D41" t="s">
        <v>639</v>
      </c>
      <c r="E41" t="s">
        <v>650</v>
      </c>
      <c r="F41" t="s">
        <v>651</v>
      </c>
      <c r="G41" s="3" t="s">
        <v>173</v>
      </c>
      <c r="H41" s="3" t="s">
        <v>174</v>
      </c>
      <c r="I41" s="3" t="s">
        <v>175</v>
      </c>
      <c r="J41" s="3" t="s">
        <v>204</v>
      </c>
      <c r="M41" s="3" t="s">
        <v>117</v>
      </c>
      <c r="N41" s="3" t="s">
        <v>202</v>
      </c>
      <c r="O41" s="3" t="s">
        <v>203</v>
      </c>
    </row>
    <row r="42" spans="1:15" x14ac:dyDescent="0.2">
      <c r="A42" s="18"/>
      <c r="B42" s="3" t="s">
        <v>61</v>
      </c>
      <c r="C42" t="s">
        <v>646</v>
      </c>
      <c r="D42" t="s">
        <v>702</v>
      </c>
      <c r="E42" t="s">
        <v>703</v>
      </c>
      <c r="F42" t="s">
        <v>704</v>
      </c>
      <c r="G42" s="3" t="s">
        <v>178</v>
      </c>
      <c r="H42" s="3" t="s">
        <v>179</v>
      </c>
      <c r="I42" s="3" t="s">
        <v>180</v>
      </c>
      <c r="J42" s="3" t="s">
        <v>181</v>
      </c>
      <c r="M42" s="3" t="s">
        <v>124</v>
      </c>
      <c r="N42" s="3" t="s">
        <v>176</v>
      </c>
      <c r="O42" s="3" t="s">
        <v>177</v>
      </c>
    </row>
    <row r="43" spans="1:15" x14ac:dyDescent="0.2">
      <c r="A43" s="18"/>
      <c r="B43" s="3" t="s">
        <v>53</v>
      </c>
      <c r="C43" t="s">
        <v>658</v>
      </c>
      <c r="D43" t="s">
        <v>705</v>
      </c>
      <c r="E43" t="s">
        <v>706</v>
      </c>
      <c r="F43" t="s">
        <v>707</v>
      </c>
      <c r="G43" s="3" t="s">
        <v>184</v>
      </c>
      <c r="H43" s="3" t="s">
        <v>185</v>
      </c>
      <c r="I43" s="3" t="s">
        <v>186</v>
      </c>
      <c r="J43" s="3" t="s">
        <v>187</v>
      </c>
      <c r="M43" s="3" t="s">
        <v>131</v>
      </c>
      <c r="N43" s="3" t="s">
        <v>182</v>
      </c>
      <c r="O43" s="3" t="s">
        <v>183</v>
      </c>
    </row>
    <row r="44" spans="1:15" x14ac:dyDescent="0.2">
      <c r="A44" s="18"/>
      <c r="B44" s="3" t="s">
        <v>45</v>
      </c>
      <c r="C44" s="3" t="s">
        <v>138</v>
      </c>
      <c r="D44" t="s">
        <v>708</v>
      </c>
      <c r="E44" t="s">
        <v>709</v>
      </c>
      <c r="F44" t="s">
        <v>710</v>
      </c>
      <c r="G44" s="3" t="s">
        <v>190</v>
      </c>
      <c r="H44" s="3" t="s">
        <v>191</v>
      </c>
      <c r="I44" s="3" t="s">
        <v>192</v>
      </c>
      <c r="J44" s="3" t="s">
        <v>193</v>
      </c>
      <c r="M44" s="3" t="s">
        <v>138</v>
      </c>
      <c r="N44" s="3" t="s">
        <v>188</v>
      </c>
      <c r="O44" s="3" t="s">
        <v>189</v>
      </c>
    </row>
    <row r="45" spans="1:15" x14ac:dyDescent="0.2">
      <c r="A45" s="18"/>
      <c r="B45" s="3" t="s">
        <v>37</v>
      </c>
      <c r="C45" t="s">
        <v>701</v>
      </c>
      <c r="D45" t="s">
        <v>711</v>
      </c>
      <c r="E45" t="s">
        <v>712</v>
      </c>
      <c r="F45" t="s">
        <v>713</v>
      </c>
      <c r="G45" s="3" t="s">
        <v>197</v>
      </c>
      <c r="H45" s="3" t="s">
        <v>198</v>
      </c>
      <c r="I45" s="3" t="s">
        <v>199</v>
      </c>
      <c r="J45" s="3" t="s">
        <v>200</v>
      </c>
      <c r="M45" s="3" t="s">
        <v>194</v>
      </c>
      <c r="N45" s="3" t="s">
        <v>195</v>
      </c>
      <c r="O45" s="3" t="s">
        <v>196</v>
      </c>
    </row>
    <row r="46" spans="1:15" x14ac:dyDescent="0.2">
      <c r="A46" s="18"/>
      <c r="B46" s="3" t="s">
        <v>668</v>
      </c>
      <c r="C46" s="3" t="s">
        <v>407</v>
      </c>
      <c r="D46" t="s">
        <v>714</v>
      </c>
      <c r="E46" t="s">
        <v>715</v>
      </c>
      <c r="F46" t="s">
        <v>716</v>
      </c>
      <c r="G46" s="3" t="s">
        <v>408</v>
      </c>
      <c r="H46" s="3" t="s">
        <v>409</v>
      </c>
      <c r="I46" s="3" t="s">
        <v>410</v>
      </c>
      <c r="J46" s="3" t="s">
        <v>411</v>
      </c>
      <c r="M46" s="3"/>
    </row>
    <row r="47" spans="1:15" x14ac:dyDescent="0.2">
      <c r="A47" s="18"/>
      <c r="B47" s="3" t="s">
        <v>667</v>
      </c>
      <c r="C47" t="s">
        <v>727</v>
      </c>
      <c r="D47" t="s">
        <v>728</v>
      </c>
      <c r="E47" t="s">
        <v>729</v>
      </c>
      <c r="F47" t="s">
        <v>730</v>
      </c>
    </row>
    <row r="48" spans="1:15" x14ac:dyDescent="0.2">
      <c r="A48" s="18"/>
      <c r="B48" s="3" t="s">
        <v>617</v>
      </c>
      <c r="C48" s="3" t="s">
        <v>717</v>
      </c>
      <c r="D48" t="s">
        <v>718</v>
      </c>
      <c r="E48" t="s">
        <v>719</v>
      </c>
      <c r="F48" t="s">
        <v>720</v>
      </c>
      <c r="G48">
        <v>32.103999999999999</v>
      </c>
      <c r="H48">
        <v>28.565999999999995</v>
      </c>
      <c r="I48">
        <v>27.548999999999999</v>
      </c>
      <c r="J48">
        <v>25.990250000000003</v>
      </c>
    </row>
    <row r="49" spans="1:2" x14ac:dyDescent="0.2">
      <c r="A49" s="18"/>
      <c r="B49" s="3" t="s">
        <v>628</v>
      </c>
    </row>
    <row r="50" spans="1:2" x14ac:dyDescent="0.2">
      <c r="A50" s="18"/>
      <c r="B50" s="3"/>
    </row>
    <row r="51" spans="1:2" x14ac:dyDescent="0.2">
      <c r="A51" s="18"/>
      <c r="B51" s="3"/>
    </row>
    <row r="52" spans="1:2" x14ac:dyDescent="0.2">
      <c r="A52" s="18"/>
      <c r="B52" s="3"/>
    </row>
    <row r="62" spans="1:2" x14ac:dyDescent="0.2">
      <c r="B62" t="s">
        <v>640</v>
      </c>
    </row>
  </sheetData>
  <mergeCells count="3"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sheetPr filterMode="1"/>
  <dimension ref="A1:Q59"/>
  <sheetViews>
    <sheetView workbookViewId="0">
      <selection activeCell="D56" sqref="D56:G56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</cols>
  <sheetData>
    <row r="1" spans="1:17" x14ac:dyDescent="0.2">
      <c r="A1" s="6" t="s">
        <v>555</v>
      </c>
      <c r="B1" s="6" t="s">
        <v>556</v>
      </c>
      <c r="C1" s="6" t="s">
        <v>557</v>
      </c>
      <c r="D1" s="6" t="s">
        <v>558</v>
      </c>
      <c r="E1" s="6" t="s">
        <v>559</v>
      </c>
      <c r="F1" s="6" t="s">
        <v>560</v>
      </c>
      <c r="G1" s="6" t="s">
        <v>561</v>
      </c>
      <c r="H1" s="6" t="s">
        <v>562</v>
      </c>
      <c r="I1" s="6" t="s">
        <v>563</v>
      </c>
      <c r="J1" s="6" t="s">
        <v>604</v>
      </c>
      <c r="K1" s="6"/>
      <c r="L1" s="6"/>
      <c r="M1" s="6"/>
      <c r="N1" s="6"/>
      <c r="O1" s="6"/>
      <c r="P1" s="6"/>
      <c r="Q1" s="6"/>
    </row>
    <row r="2" spans="1:17" ht="16.5" hidden="1" x14ac:dyDescent="0.2">
      <c r="A2" s="6">
        <v>2</v>
      </c>
      <c r="B2" s="6">
        <v>64</v>
      </c>
      <c r="C2" s="6">
        <v>64</v>
      </c>
      <c r="D2" s="6">
        <v>37.927</v>
      </c>
      <c r="E2" s="6">
        <v>33.557000000000002</v>
      </c>
      <c r="F2" s="6">
        <v>32.131</v>
      </c>
      <c r="G2" s="6">
        <v>31.984999999999999</v>
      </c>
      <c r="H2" s="6">
        <v>233</v>
      </c>
      <c r="I2" s="6" t="s">
        <v>594</v>
      </c>
      <c r="J2" s="6"/>
      <c r="K2" s="6"/>
      <c r="L2" s="6"/>
      <c r="M2" s="6"/>
      <c r="N2" s="6"/>
      <c r="O2" s="6"/>
      <c r="P2" s="6"/>
      <c r="Q2" s="6"/>
    </row>
    <row r="3" spans="1:17" hidden="1" x14ac:dyDescent="0.2">
      <c r="A3" s="6">
        <v>2</v>
      </c>
      <c r="B3" s="6">
        <v>64</v>
      </c>
      <c r="C3" s="6">
        <v>75</v>
      </c>
      <c r="D3" s="6">
        <v>37.975000000000001</v>
      </c>
      <c r="E3" s="6">
        <v>33.658999999999999</v>
      </c>
      <c r="F3" s="6">
        <v>32.149000000000001</v>
      </c>
      <c r="G3" s="6">
        <v>32.03</v>
      </c>
      <c r="H3" s="6">
        <v>233</v>
      </c>
      <c r="I3" s="6" t="s">
        <v>595</v>
      </c>
      <c r="J3" s="6"/>
      <c r="K3" s="6"/>
      <c r="L3" s="6"/>
      <c r="M3" s="6"/>
      <c r="N3" s="6"/>
      <c r="O3" s="6"/>
      <c r="P3" s="6"/>
      <c r="Q3" s="6"/>
    </row>
    <row r="4" spans="1:17" hidden="1" x14ac:dyDescent="0.2">
      <c r="A4" s="6">
        <v>2</v>
      </c>
      <c r="B4" s="6">
        <v>64</v>
      </c>
      <c r="C4" s="6">
        <v>90</v>
      </c>
      <c r="D4" s="6">
        <v>37.97</v>
      </c>
      <c r="E4" s="6">
        <v>33.643999999999998</v>
      </c>
      <c r="F4" s="6">
        <v>32.159999999999997</v>
      </c>
      <c r="G4" s="6">
        <v>32.097000000000001</v>
      </c>
      <c r="H4" s="6">
        <v>233</v>
      </c>
      <c r="I4" s="6" t="s">
        <v>595</v>
      </c>
      <c r="J4" s="6"/>
      <c r="K4" s="6"/>
      <c r="L4" s="6"/>
      <c r="M4" s="6"/>
      <c r="N4" s="6"/>
      <c r="O4" s="6"/>
      <c r="P4" s="6"/>
      <c r="Q4" s="6"/>
    </row>
    <row r="5" spans="1:17" hidden="1" x14ac:dyDescent="0.2">
      <c r="A5" s="6">
        <v>3</v>
      </c>
      <c r="B5" s="6">
        <v>64</v>
      </c>
      <c r="C5" s="6">
        <v>64</v>
      </c>
      <c r="D5" s="6">
        <v>34.372</v>
      </c>
      <c r="E5" s="6">
        <v>30.312000000000001</v>
      </c>
      <c r="F5" s="6">
        <v>29.071000000000002</v>
      </c>
      <c r="G5" s="6">
        <v>28.093</v>
      </c>
      <c r="H5" s="6">
        <v>234</v>
      </c>
      <c r="I5" s="6" t="s">
        <v>588</v>
      </c>
      <c r="J5" s="6"/>
      <c r="K5" s="6"/>
      <c r="L5" s="6"/>
      <c r="M5" s="6"/>
      <c r="N5" s="6"/>
      <c r="O5" s="6"/>
      <c r="P5" s="6"/>
      <c r="Q5" s="6"/>
    </row>
    <row r="6" spans="1:17" hidden="1" x14ac:dyDescent="0.2">
      <c r="A6" s="6">
        <v>3</v>
      </c>
      <c r="B6" s="6">
        <v>64</v>
      </c>
      <c r="C6" s="6">
        <v>64</v>
      </c>
      <c r="D6" s="6">
        <v>34.344000000000001</v>
      </c>
      <c r="E6" s="6">
        <v>30.321999999999999</v>
      </c>
      <c r="F6" s="6">
        <v>29.068999999999999</v>
      </c>
      <c r="G6" s="6">
        <v>28.087</v>
      </c>
      <c r="H6" s="6">
        <v>235</v>
      </c>
      <c r="I6" s="6" t="s">
        <v>588</v>
      </c>
      <c r="J6" s="6"/>
      <c r="K6" s="6"/>
      <c r="L6" s="6"/>
      <c r="M6" s="6"/>
      <c r="N6" s="6"/>
      <c r="O6" s="6"/>
      <c r="P6" s="6"/>
      <c r="Q6" s="6"/>
    </row>
    <row r="7" spans="1:17" hidden="1" x14ac:dyDescent="0.2">
      <c r="A7" s="6">
        <v>3</v>
      </c>
      <c r="B7" s="6">
        <v>64</v>
      </c>
      <c r="C7" s="6">
        <v>75</v>
      </c>
      <c r="D7" s="6">
        <v>34.414000000000001</v>
      </c>
      <c r="E7" s="6">
        <v>30.332999999999998</v>
      </c>
      <c r="F7" s="6">
        <v>29.09</v>
      </c>
      <c r="G7" s="6">
        <v>28.140999999999998</v>
      </c>
      <c r="H7" s="6">
        <v>234</v>
      </c>
      <c r="I7" s="6" t="s">
        <v>588</v>
      </c>
      <c r="J7" s="6"/>
      <c r="K7" s="6"/>
      <c r="L7" s="6"/>
      <c r="M7" s="6"/>
      <c r="N7" s="6"/>
      <c r="O7" s="6"/>
      <c r="P7" s="6"/>
      <c r="Q7" s="6"/>
    </row>
    <row r="8" spans="1:17" hidden="1" x14ac:dyDescent="0.2">
      <c r="A8" s="6">
        <v>3</v>
      </c>
      <c r="B8" s="6">
        <v>64</v>
      </c>
      <c r="C8" s="6">
        <v>75</v>
      </c>
      <c r="D8" s="6">
        <v>34.369999999999997</v>
      </c>
      <c r="E8" s="6">
        <v>30.347999999999999</v>
      </c>
      <c r="F8" s="6">
        <v>29.09</v>
      </c>
      <c r="G8" s="6">
        <v>28.16</v>
      </c>
      <c r="H8" s="6">
        <v>235</v>
      </c>
      <c r="I8" s="6" t="s">
        <v>588</v>
      </c>
      <c r="J8" s="6"/>
      <c r="K8" s="6"/>
      <c r="L8" s="6"/>
      <c r="M8" s="6"/>
      <c r="N8" s="6"/>
      <c r="O8" s="6"/>
      <c r="P8" s="6"/>
      <c r="Q8" s="6"/>
    </row>
    <row r="9" spans="1:17" hidden="1" x14ac:dyDescent="0.2">
      <c r="A9" s="6">
        <v>3</v>
      </c>
      <c r="B9" s="6">
        <v>64</v>
      </c>
      <c r="C9" s="6">
        <v>75</v>
      </c>
      <c r="D9" s="6">
        <v>34.381</v>
      </c>
      <c r="E9" s="6">
        <v>30.337</v>
      </c>
      <c r="F9" s="6">
        <v>29.093</v>
      </c>
      <c r="G9" s="6">
        <v>28.161000000000001</v>
      </c>
      <c r="H9" s="6">
        <v>236</v>
      </c>
      <c r="I9" s="6" t="s">
        <v>588</v>
      </c>
      <c r="J9" s="6"/>
      <c r="K9" s="6"/>
      <c r="L9" s="6"/>
      <c r="M9" s="6"/>
      <c r="N9" s="6"/>
      <c r="O9" s="6"/>
      <c r="P9" s="6"/>
      <c r="Q9" s="6"/>
    </row>
    <row r="10" spans="1:17" hidden="1" x14ac:dyDescent="0.2">
      <c r="A10" s="6">
        <v>3</v>
      </c>
      <c r="B10" s="6">
        <v>64</v>
      </c>
      <c r="C10" s="6">
        <v>64</v>
      </c>
      <c r="D10" s="6">
        <v>34.298000000000002</v>
      </c>
      <c r="E10" s="6">
        <v>30.312000000000001</v>
      </c>
      <c r="F10" s="6">
        <v>29.08</v>
      </c>
      <c r="G10" s="6">
        <v>28.094999999999999</v>
      </c>
      <c r="H10" s="6">
        <v>233</v>
      </c>
      <c r="I10" s="6" t="s">
        <v>588</v>
      </c>
      <c r="J10" s="6"/>
      <c r="K10" s="6"/>
      <c r="L10" s="6"/>
      <c r="M10" s="6"/>
      <c r="N10" s="6"/>
      <c r="O10" s="6"/>
      <c r="P10" s="6"/>
      <c r="Q10" s="6"/>
    </row>
    <row r="11" spans="1:17" hidden="1" x14ac:dyDescent="0.2">
      <c r="A11" s="6">
        <v>3</v>
      </c>
      <c r="B11" s="6">
        <v>64</v>
      </c>
      <c r="C11" s="6">
        <v>64</v>
      </c>
      <c r="D11" s="6">
        <v>34.345999999999997</v>
      </c>
      <c r="E11" s="6">
        <v>30.308</v>
      </c>
      <c r="F11" s="6">
        <v>29.068000000000001</v>
      </c>
      <c r="G11" s="6">
        <v>28.109000000000002</v>
      </c>
      <c r="H11" s="6">
        <v>236</v>
      </c>
      <c r="I11" s="6" t="s">
        <v>588</v>
      </c>
      <c r="J11" s="6"/>
      <c r="K11" s="6"/>
      <c r="L11" s="6"/>
      <c r="M11" s="6"/>
      <c r="N11" s="6"/>
      <c r="O11" s="6"/>
      <c r="P11" s="6"/>
      <c r="Q11" s="6"/>
    </row>
    <row r="12" spans="1:17" hidden="1" x14ac:dyDescent="0.2">
      <c r="A12" s="6">
        <v>3</v>
      </c>
      <c r="B12" s="6">
        <v>64</v>
      </c>
      <c r="C12" s="6">
        <v>64</v>
      </c>
      <c r="D12" s="6">
        <v>34.149000000000001</v>
      </c>
      <c r="E12" s="6">
        <v>30.161999999999999</v>
      </c>
      <c r="F12" s="6">
        <v>28.984999999999999</v>
      </c>
      <c r="G12" s="6">
        <v>27.759</v>
      </c>
      <c r="H12" s="6">
        <v>233</v>
      </c>
      <c r="I12" s="6" t="s">
        <v>587</v>
      </c>
      <c r="J12" s="6"/>
      <c r="K12" s="6"/>
      <c r="L12" s="6"/>
      <c r="M12" s="6"/>
      <c r="N12" s="6"/>
      <c r="O12" s="6"/>
      <c r="P12" s="6"/>
      <c r="Q12" s="6"/>
    </row>
    <row r="13" spans="1:17" hidden="1" x14ac:dyDescent="0.2">
      <c r="A13" s="6">
        <v>3</v>
      </c>
      <c r="B13" s="6">
        <v>64</v>
      </c>
      <c r="C13" s="6">
        <v>64</v>
      </c>
      <c r="D13" s="6">
        <v>34.179000000000002</v>
      </c>
      <c r="E13" s="6">
        <v>30.158999999999999</v>
      </c>
      <c r="F13" s="6">
        <v>28.986999999999998</v>
      </c>
      <c r="G13" s="6">
        <v>27.744</v>
      </c>
      <c r="H13" s="6">
        <v>234</v>
      </c>
      <c r="I13" s="6" t="s">
        <v>587</v>
      </c>
      <c r="J13" s="6"/>
      <c r="K13" s="6"/>
      <c r="L13" s="6"/>
      <c r="M13" s="6"/>
      <c r="N13" s="6"/>
      <c r="O13" s="6"/>
      <c r="P13" s="6"/>
      <c r="Q13" s="6"/>
    </row>
    <row r="14" spans="1:17" hidden="1" x14ac:dyDescent="0.2">
      <c r="A14" s="6">
        <v>3</v>
      </c>
      <c r="B14" s="6">
        <v>64</v>
      </c>
      <c r="C14" s="6">
        <v>64</v>
      </c>
      <c r="D14" s="6">
        <v>34.158000000000001</v>
      </c>
      <c r="E14" s="6">
        <v>30.187999999999999</v>
      </c>
      <c r="F14" s="6">
        <v>28.988</v>
      </c>
      <c r="G14" s="6">
        <v>27.734999999999999</v>
      </c>
      <c r="H14" s="6">
        <v>235</v>
      </c>
      <c r="I14" s="6" t="s">
        <v>587</v>
      </c>
      <c r="J14" s="6"/>
      <c r="K14" s="6"/>
      <c r="L14" s="6"/>
      <c r="M14" s="6"/>
      <c r="N14" s="6"/>
      <c r="O14" s="6"/>
      <c r="P14" s="6"/>
      <c r="Q14" s="6"/>
    </row>
    <row r="15" spans="1:17" hidden="1" x14ac:dyDescent="0.2">
      <c r="A15" s="6">
        <v>3</v>
      </c>
      <c r="B15" s="6">
        <v>64</v>
      </c>
      <c r="C15" s="6">
        <v>64</v>
      </c>
      <c r="D15" s="6">
        <v>34.136000000000003</v>
      </c>
      <c r="E15" s="6">
        <v>30.175999999999998</v>
      </c>
      <c r="F15" s="6">
        <v>28.988</v>
      </c>
      <c r="G15" s="6">
        <v>27.76</v>
      </c>
      <c r="H15" s="6">
        <v>236</v>
      </c>
      <c r="I15" s="6" t="s">
        <v>587</v>
      </c>
      <c r="J15" s="6"/>
      <c r="K15" s="6"/>
      <c r="L15" s="6"/>
      <c r="M15" s="6"/>
      <c r="N15" s="6"/>
      <c r="O15" s="6"/>
      <c r="P15" s="6"/>
      <c r="Q15" s="6"/>
    </row>
    <row r="16" spans="1:17" hidden="1" x14ac:dyDescent="0.2">
      <c r="A16" s="6">
        <v>4</v>
      </c>
      <c r="B16" s="6">
        <v>64</v>
      </c>
      <c r="C16" s="6">
        <v>64</v>
      </c>
      <c r="D16" s="6">
        <v>32.116999999999997</v>
      </c>
      <c r="E16" s="6">
        <v>28.568999999999999</v>
      </c>
      <c r="F16" s="6">
        <v>27.547999999999998</v>
      </c>
      <c r="G16" s="6">
        <v>25.984000000000002</v>
      </c>
      <c r="H16" s="6">
        <v>233</v>
      </c>
      <c r="I16" s="6" t="s">
        <v>588</v>
      </c>
      <c r="J16" s="6"/>
      <c r="K16" s="6"/>
      <c r="L16" s="6"/>
      <c r="M16" s="6"/>
      <c r="N16" s="6"/>
      <c r="O16" s="6"/>
      <c r="P16" s="6"/>
      <c r="Q16" s="6"/>
    </row>
    <row r="17" spans="1:17" hidden="1" x14ac:dyDescent="0.2">
      <c r="A17" s="6">
        <v>4</v>
      </c>
      <c r="B17" s="6">
        <v>64</v>
      </c>
      <c r="C17" s="6">
        <v>64</v>
      </c>
      <c r="D17" s="6">
        <v>32.100999999999999</v>
      </c>
      <c r="E17" s="6">
        <v>28.564</v>
      </c>
      <c r="F17" s="6">
        <v>27.55</v>
      </c>
      <c r="G17" s="6">
        <v>25.99</v>
      </c>
      <c r="H17" s="6">
        <v>234</v>
      </c>
      <c r="I17" s="6" t="s">
        <v>588</v>
      </c>
      <c r="J17" s="6"/>
      <c r="K17" s="6"/>
      <c r="L17" s="6"/>
      <c r="M17" s="6"/>
      <c r="N17" s="6"/>
      <c r="O17" s="6"/>
      <c r="P17" s="6"/>
      <c r="Q17" s="6"/>
    </row>
    <row r="18" spans="1:17" hidden="1" x14ac:dyDescent="0.2">
      <c r="A18" s="6">
        <v>4</v>
      </c>
      <c r="B18" s="6">
        <v>64</v>
      </c>
      <c r="C18" s="6">
        <v>64</v>
      </c>
      <c r="D18" s="6">
        <v>32.088000000000001</v>
      </c>
      <c r="E18" s="6">
        <v>28.567</v>
      </c>
      <c r="F18" s="6">
        <v>27.547999999999998</v>
      </c>
      <c r="G18" s="6">
        <v>25.98</v>
      </c>
      <c r="H18" s="6">
        <v>235</v>
      </c>
      <c r="I18" s="6" t="s">
        <v>588</v>
      </c>
      <c r="J18" s="6"/>
      <c r="K18" s="6"/>
      <c r="L18" s="6"/>
      <c r="M18" s="6"/>
      <c r="N18" s="6"/>
      <c r="O18" s="6"/>
      <c r="P18" s="6"/>
      <c r="Q18" s="6"/>
    </row>
    <row r="19" spans="1:17" hidden="1" x14ac:dyDescent="0.2">
      <c r="A19" s="6">
        <v>4</v>
      </c>
      <c r="B19" s="6">
        <v>64</v>
      </c>
      <c r="C19" s="6">
        <v>64</v>
      </c>
      <c r="D19" s="6">
        <v>32.11</v>
      </c>
      <c r="E19" s="6">
        <v>28.564</v>
      </c>
      <c r="F19" s="6">
        <v>27.55</v>
      </c>
      <c r="G19" s="6">
        <v>26.007000000000001</v>
      </c>
      <c r="H19" s="6">
        <v>236</v>
      </c>
      <c r="I19" s="6" t="s">
        <v>588</v>
      </c>
      <c r="J19" s="6"/>
      <c r="K19" s="6"/>
      <c r="L19" s="6"/>
      <c r="M19" s="6"/>
      <c r="N19" s="6"/>
      <c r="O19" s="6"/>
      <c r="P19" s="6"/>
      <c r="Q19" s="6"/>
    </row>
    <row r="20" spans="1:17" hidden="1" x14ac:dyDescent="0.2">
      <c r="A20" s="6">
        <v>4</v>
      </c>
      <c r="B20" s="6">
        <v>64</v>
      </c>
      <c r="C20" s="6">
        <v>64</v>
      </c>
      <c r="D20" s="6">
        <v>31.88</v>
      </c>
      <c r="E20" s="6">
        <v>28.437999999999999</v>
      </c>
      <c r="F20" s="6">
        <v>27.466999999999999</v>
      </c>
      <c r="G20" s="6">
        <v>25.704000000000001</v>
      </c>
      <c r="H20" s="6">
        <v>233</v>
      </c>
      <c r="I20" s="6" t="s">
        <v>587</v>
      </c>
      <c r="J20" s="6"/>
      <c r="K20" s="6"/>
      <c r="L20" s="6"/>
      <c r="M20" s="6"/>
      <c r="N20" s="6"/>
      <c r="O20" s="6"/>
      <c r="P20" s="6"/>
      <c r="Q20" s="6"/>
    </row>
    <row r="21" spans="1:17" hidden="1" x14ac:dyDescent="0.2">
      <c r="A21" s="6">
        <v>4</v>
      </c>
      <c r="B21" s="6">
        <v>64</v>
      </c>
      <c r="C21" s="6">
        <v>64</v>
      </c>
      <c r="D21" s="6">
        <v>31.855</v>
      </c>
      <c r="E21" s="6">
        <v>28.431000000000001</v>
      </c>
      <c r="F21" s="6">
        <v>27.459</v>
      </c>
      <c r="G21" s="6">
        <v>25.693999999999999</v>
      </c>
      <c r="H21" s="6">
        <v>235</v>
      </c>
      <c r="I21" s="6" t="s">
        <v>587</v>
      </c>
      <c r="J21" s="6"/>
      <c r="K21" s="6"/>
      <c r="L21" s="6"/>
      <c r="M21" s="6"/>
      <c r="N21" s="6"/>
      <c r="O21" s="6"/>
      <c r="P21" s="6"/>
      <c r="Q21" s="6"/>
    </row>
    <row r="22" spans="1:17" hidden="1" x14ac:dyDescent="0.2">
      <c r="A22" s="6">
        <v>4</v>
      </c>
      <c r="B22" s="6">
        <v>64</v>
      </c>
      <c r="C22" s="6">
        <v>64</v>
      </c>
      <c r="D22" s="6">
        <v>31.885000000000002</v>
      </c>
      <c r="E22" s="6">
        <v>28.43</v>
      </c>
      <c r="F22" s="6">
        <v>27.462</v>
      </c>
      <c r="G22" s="6">
        <v>25.692</v>
      </c>
      <c r="H22" s="6">
        <v>236</v>
      </c>
      <c r="I22" s="6" t="s">
        <v>587</v>
      </c>
      <c r="J22" s="6"/>
      <c r="K22" s="6"/>
      <c r="L22" s="6"/>
      <c r="M22" s="6"/>
      <c r="N22" s="6"/>
      <c r="O22" s="6"/>
      <c r="P22" s="6"/>
      <c r="Q22" s="6"/>
    </row>
    <row r="23" spans="1:17" hidden="1" x14ac:dyDescent="0.2">
      <c r="A23" s="6">
        <v>4</v>
      </c>
      <c r="B23" s="6">
        <v>64</v>
      </c>
      <c r="C23" s="6">
        <v>64</v>
      </c>
      <c r="D23" s="6">
        <v>31.914000000000001</v>
      </c>
      <c r="E23" s="6">
        <v>28.427</v>
      </c>
      <c r="F23" s="6">
        <v>27.468</v>
      </c>
      <c r="G23" s="6">
        <v>25.701000000000001</v>
      </c>
      <c r="H23" s="6">
        <v>234</v>
      </c>
      <c r="I23" s="6" t="s">
        <v>587</v>
      </c>
      <c r="J23" s="6"/>
      <c r="K23" s="6"/>
      <c r="L23" s="6"/>
      <c r="M23" s="6"/>
      <c r="N23" s="6"/>
      <c r="O23" s="6"/>
      <c r="P23" s="6"/>
      <c r="Q23" s="6"/>
    </row>
    <row r="24" spans="1:17" hidden="1" x14ac:dyDescent="0.2">
      <c r="A24" s="6">
        <v>3</v>
      </c>
      <c r="B24" s="6">
        <v>64</v>
      </c>
      <c r="C24" s="6">
        <v>90</v>
      </c>
      <c r="D24" s="6">
        <v>34.439</v>
      </c>
      <c r="E24" s="6">
        <v>30.373999999999999</v>
      </c>
      <c r="F24" s="6">
        <v>29.114000000000001</v>
      </c>
      <c r="G24" s="6">
        <v>28.239000000000001</v>
      </c>
      <c r="H24" s="6">
        <v>233</v>
      </c>
      <c r="I24" s="6" t="s">
        <v>588</v>
      </c>
      <c r="J24" s="6"/>
      <c r="K24" s="6"/>
      <c r="L24" s="6"/>
      <c r="M24" s="6"/>
      <c r="N24" s="6"/>
      <c r="O24" s="6"/>
      <c r="P24" s="6"/>
      <c r="Q24" s="6"/>
    </row>
    <row r="25" spans="1:17" hidden="1" x14ac:dyDescent="0.2">
      <c r="A25" s="6">
        <v>3</v>
      </c>
      <c r="B25" s="6">
        <v>64</v>
      </c>
      <c r="C25" s="6">
        <v>90</v>
      </c>
      <c r="D25" s="6">
        <v>34.457000000000001</v>
      </c>
      <c r="E25" s="6">
        <v>30.352</v>
      </c>
      <c r="F25" s="6">
        <v>29.11</v>
      </c>
      <c r="G25" s="6">
        <v>28.225000000000001</v>
      </c>
      <c r="H25" s="6">
        <v>235</v>
      </c>
      <c r="I25" s="6" t="s">
        <v>588</v>
      </c>
      <c r="J25" s="6"/>
      <c r="K25" s="6"/>
      <c r="L25" s="6"/>
      <c r="M25" s="6"/>
      <c r="N25" s="6"/>
      <c r="O25" s="6"/>
      <c r="P25" s="6"/>
      <c r="Q25" s="6"/>
    </row>
    <row r="26" spans="1:17" hidden="1" x14ac:dyDescent="0.2">
      <c r="A26" s="6">
        <v>3</v>
      </c>
      <c r="B26" s="6">
        <v>64</v>
      </c>
      <c r="C26" s="6">
        <v>90</v>
      </c>
      <c r="D26" s="6">
        <v>34.463999999999999</v>
      </c>
      <c r="E26" s="6">
        <v>30.390999999999998</v>
      </c>
      <c r="F26" s="6">
        <v>29.113</v>
      </c>
      <c r="G26" s="6">
        <v>28.242000000000001</v>
      </c>
      <c r="H26" s="6">
        <v>236</v>
      </c>
      <c r="I26" s="6" t="s">
        <v>588</v>
      </c>
      <c r="J26" s="6"/>
      <c r="K26" s="6"/>
      <c r="L26" s="6"/>
      <c r="M26" s="6"/>
      <c r="N26" s="6"/>
      <c r="O26" s="6"/>
      <c r="P26" s="6"/>
      <c r="Q26" s="6"/>
    </row>
    <row r="27" spans="1:17" hidden="1" x14ac:dyDescent="0.2">
      <c r="A27" s="6">
        <v>4</v>
      </c>
      <c r="B27" s="6">
        <v>64</v>
      </c>
      <c r="C27" s="6" t="s">
        <v>603</v>
      </c>
      <c r="D27" s="6">
        <v>32.201000000000001</v>
      </c>
      <c r="E27" s="6">
        <v>28.617000000000001</v>
      </c>
      <c r="F27" s="6">
        <v>27.597999999999999</v>
      </c>
      <c r="G27" s="6">
        <v>26.172000000000001</v>
      </c>
      <c r="H27" s="6">
        <v>233</v>
      </c>
      <c r="I27" s="6" t="s">
        <v>601</v>
      </c>
      <c r="J27" s="6">
        <v>20</v>
      </c>
      <c r="K27" s="6"/>
      <c r="L27" s="6"/>
      <c r="M27" s="6"/>
      <c r="N27" s="6"/>
      <c r="O27" s="6"/>
      <c r="P27" s="6"/>
      <c r="Q27" s="6"/>
    </row>
    <row r="28" spans="1:17" hidden="1" x14ac:dyDescent="0.2">
      <c r="A28" s="6">
        <v>4</v>
      </c>
      <c r="B28" s="6">
        <v>64</v>
      </c>
      <c r="C28" s="6" t="s">
        <v>603</v>
      </c>
      <c r="D28" s="6">
        <v>32.146000000000001</v>
      </c>
      <c r="E28" s="6">
        <v>28.629000000000001</v>
      </c>
      <c r="F28" s="6">
        <v>27.594999999999999</v>
      </c>
      <c r="G28" s="6">
        <v>26.169</v>
      </c>
      <c r="H28" s="6">
        <v>234</v>
      </c>
      <c r="I28" s="6" t="s">
        <v>601</v>
      </c>
      <c r="J28" s="6">
        <v>20</v>
      </c>
      <c r="K28" s="6"/>
      <c r="L28" s="6"/>
      <c r="M28" s="6"/>
      <c r="N28" s="6"/>
      <c r="O28" s="6"/>
      <c r="P28" s="6"/>
      <c r="Q28" s="6"/>
    </row>
    <row r="29" spans="1:17" hidden="1" x14ac:dyDescent="0.2">
      <c r="A29" s="6">
        <v>4</v>
      </c>
      <c r="B29" s="6">
        <v>64</v>
      </c>
      <c r="C29" s="6" t="s">
        <v>602</v>
      </c>
      <c r="D29" s="6">
        <v>32.191000000000003</v>
      </c>
      <c r="E29" s="6">
        <v>28.628</v>
      </c>
      <c r="F29" s="6">
        <v>27.6</v>
      </c>
      <c r="G29" s="6">
        <v>26.167999999999999</v>
      </c>
      <c r="H29" s="6">
        <v>235</v>
      </c>
      <c r="I29" s="6" t="s">
        <v>601</v>
      </c>
      <c r="J29" s="6">
        <v>20</v>
      </c>
      <c r="K29" s="6"/>
      <c r="L29" s="6"/>
      <c r="M29" s="6"/>
      <c r="N29" s="6"/>
      <c r="O29" s="6"/>
      <c r="P29" s="6"/>
      <c r="Q29" s="6"/>
    </row>
    <row r="30" spans="1:17" hidden="1" x14ac:dyDescent="0.2">
      <c r="A30" s="6">
        <v>4</v>
      </c>
      <c r="B30" s="6">
        <v>64</v>
      </c>
      <c r="C30" s="6" t="s">
        <v>602</v>
      </c>
      <c r="D30" s="6">
        <v>32.226999999999997</v>
      </c>
      <c r="E30" s="6">
        <v>28.646999999999998</v>
      </c>
      <c r="F30" s="6">
        <v>27.608000000000001</v>
      </c>
      <c r="G30" s="6">
        <v>26.172999999999998</v>
      </c>
      <c r="H30" s="6">
        <v>236</v>
      </c>
      <c r="I30" s="6" t="s">
        <v>601</v>
      </c>
      <c r="J30" s="6">
        <v>20</v>
      </c>
      <c r="K30" s="6"/>
      <c r="L30" s="6"/>
      <c r="M30" s="6"/>
      <c r="N30" s="6"/>
      <c r="O30" s="6"/>
      <c r="P30" s="6"/>
      <c r="Q30" s="6"/>
    </row>
    <row r="31" spans="1:17" x14ac:dyDescent="0.2">
      <c r="A31" s="6">
        <v>2</v>
      </c>
      <c r="B31" s="6">
        <v>64</v>
      </c>
      <c r="C31" s="6">
        <v>64</v>
      </c>
      <c r="D31" s="6">
        <v>37.981999999999999</v>
      </c>
      <c r="E31" s="6">
        <v>33.588999999999999</v>
      </c>
      <c r="F31" s="6">
        <v>32.182000000000002</v>
      </c>
      <c r="G31" s="6">
        <v>32.097999999999999</v>
      </c>
      <c r="H31" s="6">
        <v>233</v>
      </c>
      <c r="I31" s="6" t="s">
        <v>588</v>
      </c>
      <c r="J31" s="6">
        <v>233</v>
      </c>
      <c r="K31" s="6"/>
      <c r="L31" s="6"/>
      <c r="M31" s="6"/>
      <c r="N31" s="6"/>
      <c r="O31" s="6"/>
      <c r="P31" s="6"/>
      <c r="Q31" s="6"/>
    </row>
    <row r="32" spans="1:17" x14ac:dyDescent="0.2">
      <c r="A32" s="6">
        <v>2</v>
      </c>
      <c r="B32" s="6">
        <v>64</v>
      </c>
      <c r="C32" s="6">
        <v>64</v>
      </c>
      <c r="D32" s="6">
        <v>38</v>
      </c>
      <c r="E32" s="6">
        <v>33.636000000000003</v>
      </c>
      <c r="F32" s="6">
        <v>32.183999999999997</v>
      </c>
      <c r="G32" s="6">
        <v>32.094999999999999</v>
      </c>
      <c r="H32" s="6">
        <v>234</v>
      </c>
      <c r="I32" s="6" t="s">
        <v>588</v>
      </c>
      <c r="J32" s="6">
        <v>233</v>
      </c>
      <c r="K32" s="6"/>
      <c r="L32" s="6"/>
      <c r="M32" s="6"/>
      <c r="N32" s="6"/>
      <c r="O32" s="6"/>
      <c r="P32" s="6"/>
      <c r="Q32" s="6"/>
    </row>
    <row r="33" spans="1:17" x14ac:dyDescent="0.2">
      <c r="A33" s="6">
        <v>2</v>
      </c>
      <c r="B33" s="6">
        <v>64</v>
      </c>
      <c r="C33" s="6">
        <v>64</v>
      </c>
      <c r="D33" s="6">
        <v>37.984999999999999</v>
      </c>
      <c r="E33" s="6">
        <v>33.655000000000001</v>
      </c>
      <c r="F33" s="6">
        <v>32.186999999999998</v>
      </c>
      <c r="G33" s="6">
        <v>32.113</v>
      </c>
      <c r="H33" s="6">
        <v>235</v>
      </c>
      <c r="I33" s="6" t="s">
        <v>588</v>
      </c>
      <c r="J33" s="6">
        <v>233</v>
      </c>
      <c r="K33" s="6"/>
      <c r="L33" s="6"/>
      <c r="M33" s="6"/>
      <c r="N33" s="6"/>
      <c r="O33" s="6"/>
      <c r="P33" s="6"/>
      <c r="Q33" s="6"/>
    </row>
    <row r="34" spans="1:17" x14ac:dyDescent="0.2">
      <c r="A34" s="6">
        <v>2</v>
      </c>
      <c r="B34" s="6">
        <v>64</v>
      </c>
      <c r="C34" s="6">
        <v>64</v>
      </c>
      <c r="D34" s="6">
        <v>37.991999999999997</v>
      </c>
      <c r="E34" s="6">
        <v>33.658000000000001</v>
      </c>
      <c r="F34" s="6">
        <v>32.194000000000003</v>
      </c>
      <c r="G34" s="6">
        <v>32.091000000000001</v>
      </c>
      <c r="H34" s="6">
        <v>236</v>
      </c>
      <c r="I34" s="6" t="s">
        <v>588</v>
      </c>
      <c r="J34" s="6">
        <v>233</v>
      </c>
      <c r="K34" s="6"/>
      <c r="L34" s="6"/>
      <c r="M34" s="6"/>
      <c r="N34" s="6"/>
      <c r="O34" s="6"/>
      <c r="P34" s="6"/>
      <c r="Q34" s="6"/>
    </row>
    <row r="35" spans="1:17" hidden="1" x14ac:dyDescent="0.2">
      <c r="A35" s="6">
        <v>2</v>
      </c>
      <c r="B35" s="6">
        <v>64</v>
      </c>
      <c r="C35" s="6">
        <v>64</v>
      </c>
      <c r="D35" s="6">
        <v>37.872</v>
      </c>
      <c r="E35" s="6">
        <v>33.457000000000001</v>
      </c>
      <c r="F35" s="6">
        <v>32.097999999999999</v>
      </c>
      <c r="G35" s="6">
        <v>31.704000000000001</v>
      </c>
      <c r="H35" s="6">
        <v>233</v>
      </c>
      <c r="I35" s="6" t="s">
        <v>587</v>
      </c>
      <c r="J35" s="6">
        <v>233</v>
      </c>
      <c r="K35" s="6"/>
      <c r="L35" s="6"/>
      <c r="M35" s="6"/>
      <c r="N35" s="6"/>
      <c r="O35" s="6"/>
      <c r="P35" s="6"/>
      <c r="Q35" s="6"/>
    </row>
    <row r="36" spans="1:17" hidden="1" x14ac:dyDescent="0.2">
      <c r="A36" s="6">
        <v>2</v>
      </c>
      <c r="B36" s="6">
        <v>64</v>
      </c>
      <c r="C36" s="6">
        <v>64</v>
      </c>
      <c r="D36" s="6">
        <v>37.880000000000003</v>
      </c>
      <c r="E36" s="6">
        <v>33.427999999999997</v>
      </c>
      <c r="F36" s="6">
        <v>32.097000000000001</v>
      </c>
      <c r="G36" s="6">
        <v>31.719000000000001</v>
      </c>
      <c r="H36" s="6">
        <v>234</v>
      </c>
      <c r="I36" s="6" t="s">
        <v>587</v>
      </c>
      <c r="J36" s="6">
        <v>233</v>
      </c>
      <c r="K36" s="6"/>
      <c r="L36" s="6"/>
      <c r="M36" s="6"/>
      <c r="N36" s="6"/>
      <c r="O36" s="6"/>
      <c r="P36" s="6"/>
      <c r="Q36" s="6"/>
    </row>
    <row r="37" spans="1:17" hidden="1" x14ac:dyDescent="0.2">
      <c r="A37" s="6">
        <v>2</v>
      </c>
      <c r="B37" s="6">
        <v>64</v>
      </c>
      <c r="C37" s="6">
        <v>64</v>
      </c>
      <c r="D37" s="6">
        <v>37.874000000000002</v>
      </c>
      <c r="E37" s="6">
        <v>33.454999999999998</v>
      </c>
      <c r="F37" s="6">
        <v>32.095999999999997</v>
      </c>
      <c r="G37" s="6">
        <v>31.722999999999999</v>
      </c>
      <c r="H37" s="6">
        <v>235</v>
      </c>
      <c r="I37" s="6" t="s">
        <v>587</v>
      </c>
      <c r="J37" s="6">
        <v>233</v>
      </c>
    </row>
    <row r="38" spans="1:17" hidden="1" x14ac:dyDescent="0.2">
      <c r="A38" s="6">
        <v>2</v>
      </c>
      <c r="B38" s="6">
        <v>64</v>
      </c>
      <c r="C38" s="6">
        <v>64</v>
      </c>
      <c r="D38" s="6">
        <v>37.886000000000003</v>
      </c>
      <c r="E38" s="6">
        <v>33.457999999999998</v>
      </c>
      <c r="F38" s="6">
        <v>32.095999999999997</v>
      </c>
      <c r="G38" s="6">
        <v>31.718</v>
      </c>
      <c r="H38" s="6">
        <v>236</v>
      </c>
      <c r="I38" s="6" t="s">
        <v>587</v>
      </c>
      <c r="J38" s="6">
        <v>233</v>
      </c>
    </row>
    <row r="39" spans="1:17" hidden="1" x14ac:dyDescent="0.2">
      <c r="A39" s="6">
        <v>3</v>
      </c>
      <c r="B39" s="6">
        <v>64</v>
      </c>
      <c r="C39" s="6">
        <v>64</v>
      </c>
      <c r="D39" s="6">
        <v>34.265999999999998</v>
      </c>
      <c r="E39" s="6">
        <v>30.306000000000001</v>
      </c>
      <c r="F39" s="6">
        <v>29.050999999999998</v>
      </c>
      <c r="G39" s="6">
        <v>27.995999999999999</v>
      </c>
      <c r="H39" s="6">
        <v>233</v>
      </c>
      <c r="I39" s="6" t="s">
        <v>605</v>
      </c>
      <c r="J39" s="6">
        <v>13</v>
      </c>
    </row>
    <row r="40" spans="1:17" hidden="1" x14ac:dyDescent="0.2">
      <c r="A40" s="6">
        <v>3</v>
      </c>
      <c r="B40" s="6">
        <v>64</v>
      </c>
      <c r="C40" s="6">
        <v>64</v>
      </c>
      <c r="D40" s="6">
        <v>34.267000000000003</v>
      </c>
      <c r="E40" s="6">
        <v>30.283999999999999</v>
      </c>
      <c r="F40" s="6">
        <v>29.053000000000001</v>
      </c>
      <c r="G40" s="6">
        <v>27.992999999999999</v>
      </c>
      <c r="H40" s="6">
        <v>234</v>
      </c>
      <c r="I40" s="6" t="s">
        <v>605</v>
      </c>
      <c r="J40" s="6">
        <v>13</v>
      </c>
    </row>
    <row r="43" spans="1:17" x14ac:dyDescent="0.2">
      <c r="D43" s="5"/>
      <c r="E43" s="5"/>
      <c r="F43" s="5"/>
    </row>
    <row r="44" spans="1:17" x14ac:dyDescent="0.2">
      <c r="D44" s="5"/>
      <c r="E44" s="5"/>
      <c r="F44" s="5"/>
      <c r="G44" s="5"/>
      <c r="H44" s="5"/>
    </row>
    <row r="45" spans="1:17" x14ac:dyDescent="0.2">
      <c r="D45" s="5"/>
      <c r="E45" s="5"/>
      <c r="F45" s="5"/>
      <c r="G45" s="5"/>
      <c r="H45" s="5"/>
    </row>
    <row r="46" spans="1:17" x14ac:dyDescent="0.2">
      <c r="D46" s="5"/>
      <c r="E46" s="5"/>
      <c r="F46" s="5"/>
      <c r="G46" s="5"/>
      <c r="H46" s="5"/>
    </row>
    <row r="47" spans="1:17" x14ac:dyDescent="0.2">
      <c r="D47" s="5"/>
      <c r="E47" s="5"/>
      <c r="G47" s="5"/>
      <c r="H47" s="5"/>
    </row>
    <row r="48" spans="1:17" x14ac:dyDescent="0.2">
      <c r="F48" s="6"/>
    </row>
    <row r="49" spans="4:9" x14ac:dyDescent="0.2">
      <c r="F49" s="6"/>
      <c r="G49" s="6"/>
    </row>
    <row r="50" spans="4:9" x14ac:dyDescent="0.2">
      <c r="D50" s="6"/>
      <c r="E50" s="6"/>
      <c r="F50" s="6"/>
      <c r="G50" s="6"/>
      <c r="H50" s="6"/>
      <c r="I50" s="6"/>
    </row>
    <row r="51" spans="4:9" x14ac:dyDescent="0.2">
      <c r="D51" s="6"/>
      <c r="E51" s="6"/>
      <c r="F51" s="6"/>
      <c r="G51" s="6"/>
      <c r="H51" s="6"/>
      <c r="I51" s="6"/>
    </row>
    <row r="52" spans="4:9" x14ac:dyDescent="0.2">
      <c r="D52" s="6">
        <v>37.981999999999999</v>
      </c>
      <c r="E52" s="6">
        <v>33.588999999999999</v>
      </c>
      <c r="F52" s="6">
        <v>32.182000000000002</v>
      </c>
      <c r="G52" s="6">
        <v>32.097999999999999</v>
      </c>
      <c r="H52" s="6"/>
      <c r="I52" s="6"/>
    </row>
    <row r="53" spans="4:9" x14ac:dyDescent="0.2">
      <c r="D53" s="6">
        <v>38</v>
      </c>
      <c r="E53" s="6">
        <v>33.636000000000003</v>
      </c>
      <c r="F53" s="6">
        <v>32.183999999999997</v>
      </c>
      <c r="G53" s="6">
        <v>32.094999999999999</v>
      </c>
      <c r="H53" s="6"/>
      <c r="I53" s="6"/>
    </row>
    <row r="54" spans="4:9" x14ac:dyDescent="0.2">
      <c r="D54" s="6">
        <v>37.984999999999999</v>
      </c>
      <c r="E54" s="6">
        <v>33.655000000000001</v>
      </c>
      <c r="F54" s="6">
        <v>32.186999999999998</v>
      </c>
      <c r="G54" s="6">
        <v>32.113</v>
      </c>
    </row>
    <row r="55" spans="4:9" x14ac:dyDescent="0.2">
      <c r="D55" s="6">
        <v>37.991999999999997</v>
      </c>
      <c r="E55" s="6">
        <v>33.658000000000001</v>
      </c>
      <c r="F55" s="6">
        <v>32.194000000000003</v>
      </c>
      <c r="G55" s="6">
        <v>32.091000000000001</v>
      </c>
    </row>
    <row r="56" spans="4:9" x14ac:dyDescent="0.2">
      <c r="D56" s="6">
        <f>AVERAGE(D52:D55)</f>
        <v>37.989750000000001</v>
      </c>
      <c r="E56" s="5">
        <f>AVERAGE(E52:E55)</f>
        <v>33.634500000000003</v>
      </c>
      <c r="F56" s="6">
        <f>AVERAGE(F52:F55)</f>
        <v>32.186750000000004</v>
      </c>
      <c r="G56" s="6">
        <f>AVERAGE(G52:G55)</f>
        <v>32.099249999999998</v>
      </c>
    </row>
    <row r="57" spans="4:9" x14ac:dyDescent="0.2">
      <c r="D57" s="6"/>
      <c r="E57" s="5"/>
      <c r="F57" s="6"/>
      <c r="G57" s="6"/>
    </row>
    <row r="58" spans="4:9" x14ac:dyDescent="0.2">
      <c r="D58" s="6"/>
      <c r="E58" s="5"/>
      <c r="F58" s="6"/>
      <c r="G58" s="6"/>
    </row>
    <row r="59" spans="4:9" x14ac:dyDescent="0.2">
      <c r="E59" s="5"/>
    </row>
  </sheetData>
  <autoFilter ref="A1:J58" xr:uid="{502BCB7C-25BA-4177-ACAF-F840F7D9026D}">
    <filterColumn colId="0">
      <filters blank="1">
        <filter val="2"/>
      </filters>
    </filterColumn>
    <filterColumn colId="2">
      <filters blank="1">
        <filter val="64"/>
      </filters>
    </filterColumn>
    <filterColumn colId="8">
      <filters blank="1">
        <filter val="plain-m"/>
      </filters>
    </filterColumn>
  </autoFilter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E9" sqref="E6:E9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205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568</v>
      </c>
    </row>
    <row r="2" spans="1:7" x14ac:dyDescent="0.2">
      <c r="A2" s="18">
        <v>4</v>
      </c>
      <c r="B2" s="7" t="s">
        <v>564</v>
      </c>
      <c r="C2" s="7">
        <v>31.5855</v>
      </c>
      <c r="D2" s="7">
        <v>28.208300000000001</v>
      </c>
      <c r="E2" s="7">
        <v>27.305499999999999</v>
      </c>
      <c r="F2" s="7">
        <v>25.289300000000001</v>
      </c>
      <c r="G2" t="s">
        <v>569</v>
      </c>
    </row>
    <row r="3" spans="1:7" x14ac:dyDescent="0.2">
      <c r="A3" s="18"/>
      <c r="B3" s="7" t="s">
        <v>565</v>
      </c>
      <c r="C3" s="7">
        <v>31.558700000000002</v>
      </c>
      <c r="D3" s="7">
        <v>28.203299999999999</v>
      </c>
      <c r="E3" s="7">
        <v>27.302499999999998</v>
      </c>
      <c r="F3" s="7">
        <v>25.28</v>
      </c>
      <c r="G3" t="s">
        <v>569</v>
      </c>
    </row>
    <row r="4" spans="1:7" x14ac:dyDescent="0.2">
      <c r="A4" s="18"/>
      <c r="B4" s="7" t="s">
        <v>566</v>
      </c>
      <c r="C4" s="7">
        <v>31.578499999999998</v>
      </c>
      <c r="D4" s="7">
        <v>28.220300000000002</v>
      </c>
      <c r="E4" s="7">
        <v>27.3065</v>
      </c>
      <c r="F4" s="7">
        <v>25.2913</v>
      </c>
      <c r="G4" t="s">
        <v>569</v>
      </c>
    </row>
    <row r="5" spans="1:7" x14ac:dyDescent="0.2">
      <c r="A5" s="18"/>
      <c r="B5" s="7" t="s">
        <v>567</v>
      </c>
      <c r="C5" s="7">
        <v>31.552700000000002</v>
      </c>
      <c r="D5" s="7">
        <v>28.212299999999999</v>
      </c>
      <c r="E5" s="7">
        <v>27.303999999999998</v>
      </c>
      <c r="F5" s="7">
        <v>25.2835</v>
      </c>
      <c r="G5" t="s">
        <v>569</v>
      </c>
    </row>
    <row r="6" spans="1:7" x14ac:dyDescent="0.2">
      <c r="A6" s="18">
        <v>3</v>
      </c>
      <c r="B6" s="7" t="s">
        <v>564</v>
      </c>
      <c r="C6" s="7">
        <v>33.880000000000003</v>
      </c>
      <c r="D6" s="7">
        <v>29.9785</v>
      </c>
      <c r="E6" s="7">
        <v>28.831</v>
      </c>
      <c r="F6" s="7">
        <v>27.304300000000001</v>
      </c>
      <c r="G6" t="s">
        <v>569</v>
      </c>
    </row>
    <row r="7" spans="1:7" x14ac:dyDescent="0.2">
      <c r="A7" s="18"/>
      <c r="B7" s="7" t="s">
        <v>565</v>
      </c>
      <c r="C7" s="7">
        <v>33.861499999999999</v>
      </c>
      <c r="D7" s="7">
        <v>29.971800000000002</v>
      </c>
      <c r="E7" s="7">
        <v>28.8278</v>
      </c>
      <c r="F7" s="7">
        <v>27.288499999999999</v>
      </c>
      <c r="G7" t="s">
        <v>569</v>
      </c>
    </row>
    <row r="8" spans="1:7" x14ac:dyDescent="0.2">
      <c r="A8" s="18"/>
      <c r="B8" s="7" t="s">
        <v>566</v>
      </c>
      <c r="C8" s="7">
        <v>33.884</v>
      </c>
      <c r="D8" s="7">
        <v>29.991800000000001</v>
      </c>
      <c r="E8" s="7">
        <v>28.8352</v>
      </c>
      <c r="F8" s="7">
        <v>27.3187</v>
      </c>
      <c r="G8" t="s">
        <v>569</v>
      </c>
    </row>
    <row r="9" spans="1:7" x14ac:dyDescent="0.2">
      <c r="A9" s="18"/>
      <c r="B9" s="7" t="s">
        <v>567</v>
      </c>
      <c r="C9" s="7">
        <v>33.859299999999998</v>
      </c>
      <c r="D9" s="7">
        <v>29.984500000000001</v>
      </c>
      <c r="E9" s="7">
        <v>28.828499999999998</v>
      </c>
      <c r="F9" s="7">
        <v>27.2943</v>
      </c>
      <c r="G9" t="s">
        <v>569</v>
      </c>
    </row>
    <row r="10" spans="1:7" x14ac:dyDescent="0.2">
      <c r="A10" s="18">
        <v>2</v>
      </c>
      <c r="B10" s="7" t="s">
        <v>564</v>
      </c>
      <c r="C10" s="7">
        <v>37.588000000000001</v>
      </c>
      <c r="D10" s="7">
        <v>33.199199999999998</v>
      </c>
      <c r="E10" s="7">
        <v>31.921299999999999</v>
      </c>
      <c r="F10" s="7">
        <v>31.092500000000001</v>
      </c>
      <c r="G10" t="s">
        <v>569</v>
      </c>
    </row>
    <row r="11" spans="1:7" x14ac:dyDescent="0.2">
      <c r="A11" s="18"/>
      <c r="B11" s="7" t="s">
        <v>565</v>
      </c>
      <c r="C11" s="7">
        <v>37.585999999999999</v>
      </c>
      <c r="D11" s="7">
        <v>33.200499999999998</v>
      </c>
      <c r="E11" s="7">
        <v>31.918299999999999</v>
      </c>
      <c r="F11" s="7">
        <v>31.096800000000002</v>
      </c>
      <c r="G11" t="s">
        <v>569</v>
      </c>
    </row>
    <row r="12" spans="1:7" x14ac:dyDescent="0.2">
      <c r="A12" s="18"/>
      <c r="B12" s="7" t="s">
        <v>566</v>
      </c>
      <c r="C12" s="7">
        <v>37.593499999999999</v>
      </c>
      <c r="D12" s="7">
        <v>33.191499999999998</v>
      </c>
      <c r="E12" s="7">
        <v>31.9175</v>
      </c>
      <c r="F12" s="7">
        <v>31.070499999999999</v>
      </c>
      <c r="G12" t="s">
        <v>569</v>
      </c>
    </row>
    <row r="13" spans="1:7" x14ac:dyDescent="0.2">
      <c r="A13" s="18"/>
      <c r="B13" s="7" t="s">
        <v>567</v>
      </c>
      <c r="C13" s="7">
        <v>37.587000000000003</v>
      </c>
      <c r="D13" s="7">
        <v>33.1843</v>
      </c>
      <c r="E13" s="7">
        <v>31.9068</v>
      </c>
      <c r="F13" s="7">
        <v>31.049499999999998</v>
      </c>
      <c r="G13" t="s">
        <v>569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205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590</v>
      </c>
      <c r="H1" s="6" t="s">
        <v>596</v>
      </c>
      <c r="I1" s="6"/>
      <c r="J1" s="6"/>
    </row>
    <row r="2" spans="1:10" x14ac:dyDescent="0.2">
      <c r="A2" s="6">
        <v>4</v>
      </c>
      <c r="B2" s="6" t="s">
        <v>589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597</v>
      </c>
      <c r="I2" s="6"/>
      <c r="J2" s="6"/>
    </row>
    <row r="3" spans="1:10" x14ac:dyDescent="0.2">
      <c r="A3" s="6">
        <v>4</v>
      </c>
      <c r="B3" s="6" t="s">
        <v>589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597</v>
      </c>
      <c r="I3" s="6"/>
      <c r="J3" s="6"/>
    </row>
    <row r="4" spans="1:10" x14ac:dyDescent="0.2">
      <c r="A4" s="6">
        <v>4</v>
      </c>
      <c r="B4" s="6" t="s">
        <v>589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597</v>
      </c>
      <c r="I4" s="6"/>
      <c r="J4" s="6"/>
    </row>
    <row r="5" spans="1:10" x14ac:dyDescent="0.2">
      <c r="A5" s="6">
        <v>4</v>
      </c>
      <c r="B5" s="6" t="s">
        <v>589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597</v>
      </c>
      <c r="I5" s="6"/>
      <c r="J5" s="6"/>
    </row>
    <row r="6" spans="1:10" x14ac:dyDescent="0.2">
      <c r="A6" s="6">
        <v>4</v>
      </c>
      <c r="B6" s="6" t="s">
        <v>599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597</v>
      </c>
      <c r="I6" s="6"/>
      <c r="J6" s="6"/>
    </row>
    <row r="7" spans="1:10" x14ac:dyDescent="0.2">
      <c r="A7" s="6">
        <v>4</v>
      </c>
      <c r="B7" s="6" t="s">
        <v>599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597</v>
      </c>
      <c r="I7" s="6"/>
      <c r="J7" s="6"/>
    </row>
    <row r="8" spans="1:10" x14ac:dyDescent="0.2">
      <c r="A8" s="6">
        <v>4</v>
      </c>
      <c r="B8" s="6" t="s">
        <v>599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597</v>
      </c>
      <c r="I8" s="6"/>
      <c r="J8" s="6"/>
    </row>
    <row r="9" spans="1:10" x14ac:dyDescent="0.2">
      <c r="A9" s="6">
        <v>4</v>
      </c>
      <c r="B9" s="6" t="s">
        <v>599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597</v>
      </c>
      <c r="I9" s="6"/>
      <c r="J9" s="6"/>
    </row>
    <row r="10" spans="1:10" x14ac:dyDescent="0.2">
      <c r="A10" s="6">
        <v>4</v>
      </c>
      <c r="B10" s="6" t="s">
        <v>599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598</v>
      </c>
      <c r="I10" s="6"/>
      <c r="J10" s="6"/>
    </row>
    <row r="11" spans="1:10" x14ac:dyDescent="0.2">
      <c r="A11" s="6">
        <v>4</v>
      </c>
      <c r="B11" s="6" t="s">
        <v>599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598</v>
      </c>
      <c r="I11" s="6"/>
      <c r="J11" s="6"/>
    </row>
    <row r="12" spans="1:10" x14ac:dyDescent="0.2">
      <c r="A12" s="6">
        <v>4</v>
      </c>
      <c r="B12" s="6" t="s">
        <v>599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598</v>
      </c>
      <c r="I12" s="6"/>
      <c r="J12" s="6"/>
    </row>
    <row r="13" spans="1:10" x14ac:dyDescent="0.2">
      <c r="A13" s="6">
        <v>4</v>
      </c>
      <c r="B13" s="6" t="s">
        <v>599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598</v>
      </c>
      <c r="I13" s="6"/>
      <c r="J13" s="6"/>
    </row>
    <row r="14" spans="1:10" x14ac:dyDescent="0.2">
      <c r="A14" s="6">
        <v>4</v>
      </c>
      <c r="B14" s="6" t="s">
        <v>589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588</v>
      </c>
      <c r="I14" s="6"/>
      <c r="J14" s="6"/>
    </row>
    <row r="15" spans="1:10" x14ac:dyDescent="0.2">
      <c r="A15" s="6">
        <v>4</v>
      </c>
      <c r="B15" s="6" t="s">
        <v>589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588</v>
      </c>
      <c r="I15" s="6"/>
      <c r="J15" s="6"/>
    </row>
    <row r="16" spans="1:10" x14ac:dyDescent="0.2">
      <c r="A16" s="6">
        <v>4</v>
      </c>
      <c r="B16" s="6" t="s">
        <v>589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588</v>
      </c>
      <c r="I16" s="6"/>
      <c r="J16" s="6"/>
    </row>
    <row r="17" spans="1:10" x14ac:dyDescent="0.2">
      <c r="A17" s="6">
        <v>4</v>
      </c>
      <c r="B17" s="6" t="s">
        <v>589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588</v>
      </c>
      <c r="I17" s="6"/>
      <c r="J17" s="6"/>
    </row>
    <row r="18" spans="1:10" x14ac:dyDescent="0.2">
      <c r="A18" s="6">
        <v>4</v>
      </c>
      <c r="B18" s="6" t="s">
        <v>589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587</v>
      </c>
      <c r="I18" s="6"/>
      <c r="J18" s="6"/>
    </row>
    <row r="19" spans="1:10" x14ac:dyDescent="0.2">
      <c r="A19" s="6">
        <v>4</v>
      </c>
      <c r="B19" s="6" t="s">
        <v>589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587</v>
      </c>
      <c r="I19" s="6"/>
    </row>
    <row r="20" spans="1:10" x14ac:dyDescent="0.2">
      <c r="A20" s="6">
        <v>4</v>
      </c>
      <c r="B20" s="6" t="s">
        <v>589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587</v>
      </c>
      <c r="I20" s="6"/>
    </row>
    <row r="21" spans="1:10" x14ac:dyDescent="0.2">
      <c r="A21" s="6">
        <v>4</v>
      </c>
      <c r="B21" s="6" t="s">
        <v>589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587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sheetPr filterMode="1"/>
  <dimension ref="A1:T54"/>
  <sheetViews>
    <sheetView workbookViewId="0">
      <selection activeCell="B43" sqref="B43"/>
    </sheetView>
  </sheetViews>
  <sheetFormatPr defaultRowHeight="14.25" x14ac:dyDescent="0.2"/>
  <sheetData>
    <row r="1" spans="1:20" x14ac:dyDescent="0.2">
      <c r="A1" s="6" t="s">
        <v>205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568</v>
      </c>
      <c r="H1" s="6" t="s">
        <v>575</v>
      </c>
    </row>
    <row r="2" spans="1:20" hidden="1" x14ac:dyDescent="0.2">
      <c r="A2" s="6">
        <v>4</v>
      </c>
      <c r="B2" s="6" t="s">
        <v>570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571</v>
      </c>
      <c r="H2" s="6" t="s">
        <v>576</v>
      </c>
    </row>
    <row r="3" spans="1:20" hidden="1" x14ac:dyDescent="0.2">
      <c r="A3" s="6">
        <v>4</v>
      </c>
      <c r="B3" s="6" t="s">
        <v>570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572</v>
      </c>
      <c r="H3" s="6" t="s">
        <v>576</v>
      </c>
    </row>
    <row r="4" spans="1:20" hidden="1" x14ac:dyDescent="0.2">
      <c r="A4" s="6">
        <v>4</v>
      </c>
      <c r="B4" s="6" t="s">
        <v>570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573</v>
      </c>
      <c r="H4" s="6" t="s">
        <v>576</v>
      </c>
    </row>
    <row r="5" spans="1:20" hidden="1" x14ac:dyDescent="0.2">
      <c r="A5" s="6">
        <v>4</v>
      </c>
      <c r="B5" s="6" t="s">
        <v>570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574</v>
      </c>
      <c r="H5" s="6" t="s">
        <v>576</v>
      </c>
    </row>
    <row r="6" spans="1:20" hidden="1" x14ac:dyDescent="0.2">
      <c r="A6" s="6">
        <v>3</v>
      </c>
      <c r="B6" s="6" t="s">
        <v>570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571</v>
      </c>
      <c r="H6" s="6" t="s">
        <v>586</v>
      </c>
    </row>
    <row r="7" spans="1:20" hidden="1" x14ac:dyDescent="0.2">
      <c r="A7" s="6">
        <v>3</v>
      </c>
      <c r="B7" s="6" t="s">
        <v>570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572</v>
      </c>
      <c r="H7" s="6" t="s">
        <v>586</v>
      </c>
    </row>
    <row r="8" spans="1:20" hidden="1" x14ac:dyDescent="0.2">
      <c r="A8" s="6">
        <v>3</v>
      </c>
      <c r="B8" s="6" t="s">
        <v>570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573</v>
      </c>
      <c r="H8" s="6" t="s">
        <v>586</v>
      </c>
    </row>
    <row r="9" spans="1:20" hidden="1" x14ac:dyDescent="0.2">
      <c r="A9" s="6">
        <v>3</v>
      </c>
      <c r="B9" s="6" t="s">
        <v>570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574</v>
      </c>
      <c r="H9" s="6" t="s">
        <v>586</v>
      </c>
    </row>
    <row r="10" spans="1:20" hidden="1" x14ac:dyDescent="0.2">
      <c r="A10" s="6">
        <v>4</v>
      </c>
      <c r="B10" s="6" t="s">
        <v>570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571</v>
      </c>
      <c r="H10" s="6" t="s">
        <v>586</v>
      </c>
    </row>
    <row r="11" spans="1:20" hidden="1" x14ac:dyDescent="0.2">
      <c r="A11" s="6">
        <v>4</v>
      </c>
      <c r="B11" s="6" t="s">
        <v>570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572</v>
      </c>
      <c r="H11" s="6" t="s">
        <v>586</v>
      </c>
    </row>
    <row r="12" spans="1:20" hidden="1" x14ac:dyDescent="0.2">
      <c r="A12" s="6">
        <v>4</v>
      </c>
      <c r="B12" s="6" t="s">
        <v>570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573</v>
      </c>
      <c r="H12" s="6" t="s">
        <v>586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">
      <c r="A13" s="6">
        <v>4</v>
      </c>
      <c r="B13" s="6" t="s">
        <v>570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574</v>
      </c>
      <c r="H13" s="6" t="s">
        <v>586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591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592</v>
      </c>
      <c r="H14" s="6" t="s">
        <v>576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591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593</v>
      </c>
      <c r="H15" s="6" t="s">
        <v>576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591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572</v>
      </c>
      <c r="H16" s="6" t="s">
        <v>576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">
      <c r="A17" s="6">
        <v>3</v>
      </c>
      <c r="B17" s="6" t="s">
        <v>591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571</v>
      </c>
      <c r="H17" s="6" t="s">
        <v>586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idden="1" x14ac:dyDescent="0.2">
      <c r="A18" s="6">
        <v>3</v>
      </c>
      <c r="B18" s="6" t="s">
        <v>591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572</v>
      </c>
      <c r="H18" s="6" t="s">
        <v>586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">
      <c r="A19" s="6">
        <v>3</v>
      </c>
      <c r="B19" s="6" t="s">
        <v>591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573</v>
      </c>
      <c r="H19" s="6" t="s">
        <v>586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">
      <c r="A20" s="6">
        <v>3</v>
      </c>
      <c r="B20" s="6" t="s">
        <v>591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574</v>
      </c>
      <c r="H20" s="6" t="s">
        <v>586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">
      <c r="A21" s="6">
        <v>2</v>
      </c>
      <c r="B21" s="6" t="s">
        <v>600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576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">
      <c r="A22" s="6">
        <v>3</v>
      </c>
      <c r="B22" s="6" t="s">
        <v>600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576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">
      <c r="A23" s="6">
        <v>4</v>
      </c>
      <c r="B23" s="6" t="s">
        <v>600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576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">
      <c r="A24" s="6">
        <v>2</v>
      </c>
      <c r="B24" s="6" t="s">
        <v>600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586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">
      <c r="A25" s="6">
        <v>3</v>
      </c>
      <c r="B25" s="6" t="s">
        <v>600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586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">
      <c r="A26" s="6">
        <v>4</v>
      </c>
      <c r="B26" s="6" t="s">
        <v>600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586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idden="1" x14ac:dyDescent="0.2">
      <c r="A27" s="6">
        <v>4</v>
      </c>
      <c r="B27" s="6" t="s">
        <v>591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571</v>
      </c>
      <c r="H27" s="6" t="s">
        <v>606</v>
      </c>
      <c r="I27" s="6"/>
      <c r="J27" s="6"/>
      <c r="K27" s="6"/>
      <c r="L27" s="6"/>
      <c r="M27" s="6"/>
      <c r="N27" s="6"/>
      <c r="O27" s="6"/>
    </row>
    <row r="28" spans="1:20" hidden="1" x14ac:dyDescent="0.2">
      <c r="A28" s="6">
        <v>4</v>
      </c>
      <c r="B28" s="6" t="s">
        <v>591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572</v>
      </c>
      <c r="H28" s="6" t="s">
        <v>606</v>
      </c>
      <c r="I28" s="6"/>
      <c r="J28" s="6"/>
      <c r="K28" s="6"/>
      <c r="L28" s="6"/>
      <c r="M28" s="6"/>
      <c r="N28" s="6"/>
      <c r="O28" s="6"/>
    </row>
    <row r="29" spans="1:20" hidden="1" x14ac:dyDescent="0.2">
      <c r="A29" s="6">
        <v>4</v>
      </c>
      <c r="B29" s="6" t="s">
        <v>591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573</v>
      </c>
      <c r="H29" s="6" t="s">
        <v>606</v>
      </c>
      <c r="I29" s="6"/>
      <c r="J29" s="6"/>
      <c r="K29" s="6"/>
      <c r="L29" s="6"/>
      <c r="M29" s="6"/>
      <c r="N29" s="6"/>
      <c r="O29" s="6"/>
    </row>
    <row r="30" spans="1:20" hidden="1" x14ac:dyDescent="0.2">
      <c r="A30" s="6">
        <v>4</v>
      </c>
      <c r="B30" s="6" t="s">
        <v>591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574</v>
      </c>
      <c r="H30" s="6" t="s">
        <v>606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autoFilter ref="A1:H39" xr:uid="{B4845E31-9D07-474A-A9EA-03FA78778511}">
    <filterColumn colId="0">
      <filters blank="1">
        <filter val="4"/>
      </filters>
    </filterColumn>
    <filterColumn colId="1">
      <filters blank="1">
        <filter val="SRKD"/>
      </filters>
    </filterColumn>
    <filterColumn colId="7">
      <filters blank="1">
        <filter val="Plain-m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82"/>
  <sheetViews>
    <sheetView workbookViewId="0">
      <selection activeCell="M9" sqref="M9"/>
    </sheetView>
  </sheetViews>
  <sheetFormatPr defaultRowHeight="14.25" x14ac:dyDescent="0.2"/>
  <cols>
    <col min="5" max="5" width="21.125" customWidth="1"/>
  </cols>
  <sheetData>
    <row r="1" spans="1:12" x14ac:dyDescent="0.2">
      <c r="A1" s="9" t="s">
        <v>577</v>
      </c>
      <c r="B1" s="9" t="s">
        <v>578</v>
      </c>
      <c r="C1" s="9" t="s">
        <v>579</v>
      </c>
      <c r="D1" s="9" t="s">
        <v>580</v>
      </c>
      <c r="E1" s="9" t="s">
        <v>581</v>
      </c>
      <c r="F1" s="9" t="s">
        <v>582</v>
      </c>
      <c r="G1" s="9" t="s">
        <v>583</v>
      </c>
      <c r="H1" s="9" t="s">
        <v>584</v>
      </c>
      <c r="I1" s="9" t="s">
        <v>585</v>
      </c>
      <c r="J1" s="9" t="s">
        <v>562</v>
      </c>
      <c r="K1" s="8"/>
      <c r="L1" s="8"/>
    </row>
    <row r="2" spans="1:12" x14ac:dyDescent="0.2">
      <c r="A2" s="8">
        <v>64</v>
      </c>
      <c r="B2" s="8">
        <v>0</v>
      </c>
      <c r="C2" s="8">
        <v>0</v>
      </c>
      <c r="D2" s="8">
        <v>0</v>
      </c>
      <c r="E2" s="8">
        <v>0</v>
      </c>
      <c r="F2" s="8">
        <v>31.579000000000001</v>
      </c>
      <c r="G2" s="8">
        <v>28.222999999999999</v>
      </c>
      <c r="H2" s="8">
        <v>27.312000000000001</v>
      </c>
      <c r="I2" s="8">
        <v>25.306000000000001</v>
      </c>
      <c r="J2" s="8">
        <v>233</v>
      </c>
      <c r="K2" s="8"/>
      <c r="L2" s="8"/>
    </row>
    <row r="3" spans="1:12" x14ac:dyDescent="0.2">
      <c r="A3" s="8">
        <v>64</v>
      </c>
      <c r="B3" s="8">
        <v>0</v>
      </c>
      <c r="C3" s="8">
        <v>0</v>
      </c>
      <c r="D3" s="8">
        <v>0</v>
      </c>
      <c r="E3" s="8">
        <v>3</v>
      </c>
      <c r="F3" s="8">
        <v>31.579000000000001</v>
      </c>
      <c r="G3" s="8">
        <v>28.222999999999999</v>
      </c>
      <c r="H3" s="8">
        <v>27.312000000000001</v>
      </c>
      <c r="I3" s="8">
        <v>25.306000000000001</v>
      </c>
      <c r="J3" s="8">
        <v>233</v>
      </c>
      <c r="K3" s="8"/>
      <c r="L3" s="8"/>
    </row>
    <row r="4" spans="1:12" x14ac:dyDescent="0.2">
      <c r="A4" s="8">
        <v>64</v>
      </c>
      <c r="B4" s="8">
        <v>0</v>
      </c>
      <c r="C4" s="8">
        <v>0</v>
      </c>
      <c r="D4" s="8">
        <v>1</v>
      </c>
      <c r="E4" s="8">
        <v>0</v>
      </c>
      <c r="F4" s="8">
        <v>31.579000000000001</v>
      </c>
      <c r="G4" s="8">
        <v>28.222999999999999</v>
      </c>
      <c r="H4" s="8">
        <v>27.312000000000001</v>
      </c>
      <c r="I4" s="8">
        <v>25.306000000000001</v>
      </c>
      <c r="J4" s="8">
        <v>233</v>
      </c>
      <c r="K4" s="8"/>
      <c r="L4" s="8"/>
    </row>
    <row r="5" spans="1:12" x14ac:dyDescent="0.2">
      <c r="A5" s="8">
        <v>64</v>
      </c>
      <c r="B5" s="8">
        <v>0</v>
      </c>
      <c r="C5" s="8">
        <v>0</v>
      </c>
      <c r="D5" s="8">
        <v>1</v>
      </c>
      <c r="E5" s="8">
        <v>3</v>
      </c>
      <c r="F5" s="8">
        <v>31.579000000000001</v>
      </c>
      <c r="G5" s="8">
        <v>28.222999999999999</v>
      </c>
      <c r="H5" s="8">
        <v>27.312000000000001</v>
      </c>
      <c r="I5" s="8">
        <v>25.306000000000001</v>
      </c>
      <c r="J5" s="8">
        <v>233</v>
      </c>
      <c r="K5" s="8"/>
      <c r="L5" s="8"/>
    </row>
    <row r="6" spans="1:12" x14ac:dyDescent="0.2">
      <c r="A6" s="8">
        <v>64</v>
      </c>
      <c r="B6" s="8">
        <v>0</v>
      </c>
      <c r="C6" s="8">
        <v>0.3</v>
      </c>
      <c r="D6" s="8">
        <v>0</v>
      </c>
      <c r="E6" s="8">
        <v>0</v>
      </c>
      <c r="F6" s="8">
        <v>31.853000000000002</v>
      </c>
      <c r="G6" s="8">
        <v>28.4</v>
      </c>
      <c r="H6" s="8">
        <v>27.434000000000001</v>
      </c>
      <c r="I6" s="8">
        <v>25.658000000000001</v>
      </c>
      <c r="J6" s="8">
        <v>233</v>
      </c>
      <c r="K6" s="8"/>
      <c r="L6" s="8"/>
    </row>
    <row r="7" spans="1:12" x14ac:dyDescent="0.2">
      <c r="A7" s="8">
        <v>64</v>
      </c>
      <c r="B7" s="8">
        <v>0</v>
      </c>
      <c r="C7" s="8">
        <v>0.3</v>
      </c>
      <c r="D7" s="8">
        <v>0</v>
      </c>
      <c r="E7" s="8">
        <v>3</v>
      </c>
      <c r="F7" s="8">
        <v>31.809000000000001</v>
      </c>
      <c r="G7" s="8">
        <v>28.379000000000001</v>
      </c>
      <c r="H7" s="8">
        <v>27.422000000000001</v>
      </c>
      <c r="I7" s="8">
        <v>25.614999999999998</v>
      </c>
      <c r="J7" s="8">
        <v>233</v>
      </c>
      <c r="K7" s="8"/>
      <c r="L7" s="8"/>
    </row>
    <row r="8" spans="1:12" x14ac:dyDescent="0.2">
      <c r="A8" s="8">
        <v>64</v>
      </c>
      <c r="B8" s="8">
        <v>0</v>
      </c>
      <c r="C8" s="8">
        <v>0.3</v>
      </c>
      <c r="D8" s="8">
        <v>1</v>
      </c>
      <c r="E8" s="8">
        <v>0</v>
      </c>
      <c r="F8" s="8">
        <v>31.853000000000002</v>
      </c>
      <c r="G8" s="8">
        <v>28.4</v>
      </c>
      <c r="H8" s="8">
        <v>27.434000000000001</v>
      </c>
      <c r="I8" s="8">
        <v>25.658000000000001</v>
      </c>
      <c r="J8" s="8">
        <v>233</v>
      </c>
      <c r="K8" s="8"/>
      <c r="L8" s="8"/>
    </row>
    <row r="9" spans="1:12" x14ac:dyDescent="0.2">
      <c r="A9" s="8">
        <v>64</v>
      </c>
      <c r="B9" s="8">
        <v>0</v>
      </c>
      <c r="C9" s="8">
        <v>0.3</v>
      </c>
      <c r="D9" s="8">
        <v>1</v>
      </c>
      <c r="E9" s="8">
        <v>3</v>
      </c>
      <c r="F9" s="8">
        <v>31.809000000000001</v>
      </c>
      <c r="G9" s="8">
        <v>28.379000000000001</v>
      </c>
      <c r="H9" s="8">
        <v>27.422000000000001</v>
      </c>
      <c r="I9" s="8">
        <v>25.614999999999998</v>
      </c>
      <c r="J9" s="8">
        <v>233</v>
      </c>
      <c r="K9" s="8"/>
      <c r="L9" s="8"/>
    </row>
    <row r="10" spans="1:12" x14ac:dyDescent="0.2">
      <c r="A10" s="8">
        <v>64</v>
      </c>
      <c r="B10" s="8">
        <v>1</v>
      </c>
      <c r="C10" s="8">
        <v>0</v>
      </c>
      <c r="D10" s="8">
        <v>0</v>
      </c>
      <c r="E10" s="8">
        <v>0</v>
      </c>
      <c r="F10" s="8">
        <v>31.984000000000002</v>
      </c>
      <c r="G10" s="8">
        <v>28.513999999999999</v>
      </c>
      <c r="H10" s="8">
        <v>27.516999999999999</v>
      </c>
      <c r="I10" s="8">
        <v>25.917000000000002</v>
      </c>
      <c r="J10" s="8">
        <v>233</v>
      </c>
      <c r="K10" s="8"/>
      <c r="L10" s="8"/>
    </row>
    <row r="11" spans="1:12" x14ac:dyDescent="0.2">
      <c r="A11" s="8">
        <v>64</v>
      </c>
      <c r="B11" s="8">
        <v>1</v>
      </c>
      <c r="C11" s="8">
        <v>0</v>
      </c>
      <c r="D11" s="8">
        <v>0</v>
      </c>
      <c r="E11" s="8">
        <v>3</v>
      </c>
      <c r="F11" s="8">
        <v>32.116999999999997</v>
      </c>
      <c r="G11" s="8">
        <v>28.538</v>
      </c>
      <c r="H11" s="8">
        <v>27.533000000000001</v>
      </c>
      <c r="I11" s="8">
        <v>25.965</v>
      </c>
      <c r="J11" s="8">
        <v>233</v>
      </c>
      <c r="K11" s="8"/>
      <c r="L11" s="8"/>
    </row>
    <row r="12" spans="1:12" x14ac:dyDescent="0.2">
      <c r="A12" s="8">
        <v>64</v>
      </c>
      <c r="B12" s="8">
        <v>1</v>
      </c>
      <c r="C12" s="8">
        <v>0</v>
      </c>
      <c r="D12" s="8">
        <v>1</v>
      </c>
      <c r="E12" s="8">
        <v>0</v>
      </c>
      <c r="F12" s="8">
        <v>31.984000000000002</v>
      </c>
      <c r="G12" s="8">
        <v>28.513999999999999</v>
      </c>
      <c r="H12" s="8">
        <v>27.516999999999999</v>
      </c>
      <c r="I12" s="8">
        <v>25.917000000000002</v>
      </c>
      <c r="J12" s="8">
        <v>233</v>
      </c>
      <c r="K12" s="8"/>
      <c r="L12" s="8"/>
    </row>
    <row r="13" spans="1:12" x14ac:dyDescent="0.2">
      <c r="A13" s="8">
        <v>64</v>
      </c>
      <c r="B13" s="8">
        <v>1</v>
      </c>
      <c r="C13" s="8">
        <v>0</v>
      </c>
      <c r="D13" s="8">
        <v>1</v>
      </c>
      <c r="E13" s="8">
        <v>3</v>
      </c>
      <c r="F13" s="8">
        <v>32.116999999999997</v>
      </c>
      <c r="G13" s="8">
        <v>28.538</v>
      </c>
      <c r="H13" s="8">
        <v>27.533000000000001</v>
      </c>
      <c r="I13" s="8">
        <v>25.965</v>
      </c>
      <c r="J13" s="8">
        <v>233</v>
      </c>
      <c r="K13" s="8"/>
      <c r="L13" s="8"/>
    </row>
    <row r="14" spans="1:12" x14ac:dyDescent="0.2">
      <c r="A14" s="8">
        <v>64</v>
      </c>
      <c r="B14" s="8">
        <v>1</v>
      </c>
      <c r="C14" s="8">
        <v>0.3</v>
      </c>
      <c r="D14" s="8">
        <v>0</v>
      </c>
      <c r="E14" s="8">
        <v>0</v>
      </c>
      <c r="F14" s="8">
        <v>32.048999999999999</v>
      </c>
      <c r="G14" s="8">
        <v>28.489000000000001</v>
      </c>
      <c r="H14" s="8">
        <v>27.552</v>
      </c>
      <c r="I14" s="8">
        <v>25.98</v>
      </c>
      <c r="J14" s="8">
        <v>233</v>
      </c>
      <c r="K14" s="8"/>
      <c r="L14" s="8"/>
    </row>
    <row r="15" spans="1:12" x14ac:dyDescent="0.2">
      <c r="A15" s="8">
        <v>64</v>
      </c>
      <c r="B15" s="8">
        <v>1</v>
      </c>
      <c r="C15" s="8">
        <v>0.3</v>
      </c>
      <c r="D15" s="8">
        <v>0</v>
      </c>
      <c r="E15" s="8">
        <v>3</v>
      </c>
      <c r="F15" s="8">
        <v>32.085000000000001</v>
      </c>
      <c r="G15" s="8">
        <v>28.553000000000001</v>
      </c>
      <c r="H15" s="8">
        <v>27.552</v>
      </c>
      <c r="I15" s="8">
        <v>25.992000000000001</v>
      </c>
      <c r="J15" s="8">
        <v>233</v>
      </c>
      <c r="K15" s="8"/>
      <c r="L15" s="8"/>
    </row>
    <row r="16" spans="1:12" x14ac:dyDescent="0.2">
      <c r="A16" s="8">
        <v>64</v>
      </c>
      <c r="B16" s="8">
        <v>1</v>
      </c>
      <c r="C16" s="8">
        <v>0.3</v>
      </c>
      <c r="D16" s="8">
        <v>1</v>
      </c>
      <c r="E16" s="8">
        <v>0</v>
      </c>
      <c r="F16" s="8">
        <v>32.093000000000004</v>
      </c>
      <c r="G16" s="8">
        <v>28.559000000000001</v>
      </c>
      <c r="H16" s="8">
        <v>27.552</v>
      </c>
      <c r="I16" s="8">
        <v>25.962</v>
      </c>
      <c r="J16" s="8">
        <v>233</v>
      </c>
      <c r="K16" s="8"/>
      <c r="L16" s="8"/>
    </row>
    <row r="17" spans="1:12" x14ac:dyDescent="0.2">
      <c r="A17" s="8">
        <v>64</v>
      </c>
      <c r="B17" s="8">
        <v>1</v>
      </c>
      <c r="C17" s="8">
        <v>0.3</v>
      </c>
      <c r="D17" s="8">
        <v>1</v>
      </c>
      <c r="E17" s="8">
        <v>3</v>
      </c>
      <c r="F17" s="8">
        <v>32.085000000000001</v>
      </c>
      <c r="G17" s="8">
        <v>28.553000000000001</v>
      </c>
      <c r="H17" s="8">
        <v>27.552</v>
      </c>
      <c r="I17" s="8">
        <v>25.992000000000001</v>
      </c>
      <c r="J17" s="8">
        <v>233</v>
      </c>
      <c r="K17" s="8"/>
      <c r="L17" s="8"/>
    </row>
    <row r="18" spans="1:12" x14ac:dyDescent="0.2">
      <c r="A18" s="8">
        <v>64</v>
      </c>
      <c r="B18" s="8">
        <v>0</v>
      </c>
      <c r="C18" s="8">
        <v>0</v>
      </c>
      <c r="D18" s="8">
        <v>0</v>
      </c>
      <c r="E18" s="8">
        <v>0</v>
      </c>
      <c r="F18" s="8">
        <v>31.619</v>
      </c>
      <c r="G18" s="8">
        <v>28.248000000000001</v>
      </c>
      <c r="H18" s="8">
        <v>27.327999999999999</v>
      </c>
      <c r="I18" s="8">
        <v>25.35</v>
      </c>
      <c r="J18" s="8">
        <v>236</v>
      </c>
      <c r="K18" s="8"/>
      <c r="L18" s="8"/>
    </row>
    <row r="19" spans="1:12" x14ac:dyDescent="0.2">
      <c r="A19" s="8">
        <v>64</v>
      </c>
      <c r="B19" s="8">
        <v>1</v>
      </c>
      <c r="C19" s="8">
        <v>0</v>
      </c>
      <c r="D19" s="8">
        <v>0</v>
      </c>
      <c r="E19" s="8">
        <v>0</v>
      </c>
      <c r="F19" s="8">
        <v>32.063000000000002</v>
      </c>
      <c r="G19" s="8">
        <v>28.52</v>
      </c>
      <c r="H19" s="8">
        <v>27.518999999999998</v>
      </c>
      <c r="I19" s="8">
        <v>25.9</v>
      </c>
      <c r="J19" s="8">
        <v>236</v>
      </c>
      <c r="K19" s="8"/>
      <c r="L19" s="8"/>
    </row>
    <row r="20" spans="1:12" x14ac:dyDescent="0.2">
      <c r="A20" s="8">
        <v>64</v>
      </c>
      <c r="B20" s="8">
        <v>0</v>
      </c>
      <c r="C20" s="8">
        <v>0</v>
      </c>
      <c r="D20" s="8">
        <v>1</v>
      </c>
      <c r="E20" s="8">
        <v>0</v>
      </c>
      <c r="F20" s="8">
        <v>31.625</v>
      </c>
      <c r="G20" s="8">
        <v>28.25</v>
      </c>
      <c r="H20" s="8">
        <v>27.323</v>
      </c>
      <c r="I20" s="8">
        <v>25.343</v>
      </c>
      <c r="J20" s="8">
        <v>236</v>
      </c>
      <c r="K20" s="8"/>
      <c r="L20" s="8"/>
    </row>
    <row r="21" spans="1:12" x14ac:dyDescent="0.2">
      <c r="A21" s="8">
        <v>64</v>
      </c>
      <c r="B21" s="8">
        <v>1</v>
      </c>
      <c r="C21" s="8">
        <v>0</v>
      </c>
      <c r="D21" s="8">
        <v>1</v>
      </c>
      <c r="E21" s="8">
        <v>0</v>
      </c>
      <c r="F21" s="8">
        <v>32.023000000000003</v>
      </c>
      <c r="G21" s="8">
        <v>28.513999999999999</v>
      </c>
      <c r="H21" s="8">
        <v>27.523</v>
      </c>
      <c r="I21" s="8">
        <v>25.907</v>
      </c>
      <c r="J21" s="8">
        <v>236</v>
      </c>
      <c r="K21" s="8"/>
      <c r="L21" s="8"/>
    </row>
    <row r="22" spans="1:12" x14ac:dyDescent="0.2">
      <c r="A22" s="8">
        <v>64</v>
      </c>
      <c r="B22" s="8">
        <v>0</v>
      </c>
      <c r="C22" s="8">
        <v>0.3</v>
      </c>
      <c r="D22" s="8">
        <v>0</v>
      </c>
      <c r="E22" s="8">
        <v>0</v>
      </c>
      <c r="F22" s="8">
        <v>31.844999999999999</v>
      </c>
      <c r="G22" s="8">
        <v>28.376999999999999</v>
      </c>
      <c r="H22" s="8">
        <v>27.437000000000001</v>
      </c>
      <c r="I22" s="8">
        <v>25.675999999999998</v>
      </c>
      <c r="J22" s="8">
        <v>236</v>
      </c>
      <c r="K22" s="8"/>
      <c r="L22" s="8"/>
    </row>
    <row r="23" spans="1:12" x14ac:dyDescent="0.2">
      <c r="A23" s="8">
        <v>64</v>
      </c>
      <c r="B23" s="8">
        <v>1</v>
      </c>
      <c r="C23" s="8">
        <v>0.3</v>
      </c>
      <c r="D23" s="8">
        <v>0</v>
      </c>
      <c r="E23" s="8">
        <v>0</v>
      </c>
      <c r="F23" s="8">
        <v>32.119</v>
      </c>
      <c r="G23" s="8">
        <v>28.542000000000002</v>
      </c>
      <c r="H23" s="8">
        <v>27.544</v>
      </c>
      <c r="I23" s="8">
        <v>25.974</v>
      </c>
      <c r="J23" s="8">
        <v>236</v>
      </c>
      <c r="K23" s="8"/>
      <c r="L23" s="8"/>
    </row>
    <row r="24" spans="1:12" x14ac:dyDescent="0.2">
      <c r="A24" s="8">
        <v>64</v>
      </c>
      <c r="B24" s="8">
        <v>0</v>
      </c>
      <c r="C24" s="8">
        <v>0.3</v>
      </c>
      <c r="D24" s="8">
        <v>1</v>
      </c>
      <c r="E24" s="8">
        <v>0</v>
      </c>
      <c r="F24" s="8">
        <v>31.824000000000002</v>
      </c>
      <c r="G24" s="8">
        <v>28.401</v>
      </c>
      <c r="H24" s="8">
        <v>27.443000000000001</v>
      </c>
      <c r="I24" s="8">
        <v>25.675000000000001</v>
      </c>
      <c r="J24" s="8">
        <v>236</v>
      </c>
      <c r="K24" s="8"/>
      <c r="L24" s="8"/>
    </row>
    <row r="25" spans="1:12" x14ac:dyDescent="0.2">
      <c r="A25" s="8">
        <v>64</v>
      </c>
      <c r="B25" s="8">
        <v>1</v>
      </c>
      <c r="C25" s="8">
        <v>0.3</v>
      </c>
      <c r="D25" s="8">
        <v>1</v>
      </c>
      <c r="E25" s="8">
        <v>0</v>
      </c>
      <c r="F25" s="8">
        <v>32.112000000000002</v>
      </c>
      <c r="G25" s="8">
        <v>28.56</v>
      </c>
      <c r="H25" s="8">
        <v>27.545999999999999</v>
      </c>
      <c r="I25" s="8">
        <v>25.952999999999999</v>
      </c>
      <c r="J25" s="8">
        <v>236</v>
      </c>
      <c r="K25" s="8"/>
      <c r="L25" s="8"/>
    </row>
    <row r="26" spans="1:12" x14ac:dyDescent="0.2">
      <c r="A26" s="8">
        <v>64</v>
      </c>
      <c r="B26" s="8">
        <v>0</v>
      </c>
      <c r="C26" s="8">
        <v>0</v>
      </c>
      <c r="D26" s="8">
        <v>0</v>
      </c>
      <c r="E26" s="8">
        <v>3</v>
      </c>
      <c r="F26" s="8">
        <v>31.619</v>
      </c>
      <c r="G26" s="8">
        <v>28.248000000000001</v>
      </c>
      <c r="H26" s="8">
        <v>27.327999999999999</v>
      </c>
      <c r="I26" s="8">
        <v>25.35</v>
      </c>
      <c r="J26" s="8">
        <v>236</v>
      </c>
      <c r="K26" s="8"/>
      <c r="L26" s="8"/>
    </row>
    <row r="27" spans="1:12" x14ac:dyDescent="0.2">
      <c r="A27" s="8">
        <v>64</v>
      </c>
      <c r="B27" s="8">
        <v>1</v>
      </c>
      <c r="C27" s="8">
        <v>0</v>
      </c>
      <c r="D27" s="8">
        <v>0</v>
      </c>
      <c r="E27" s="8">
        <v>3</v>
      </c>
      <c r="F27" s="8">
        <v>32.103999999999999</v>
      </c>
      <c r="G27" s="8">
        <v>28.524000000000001</v>
      </c>
      <c r="H27" s="8">
        <v>27.53</v>
      </c>
      <c r="I27" s="8">
        <v>25.954999999999998</v>
      </c>
      <c r="J27" s="8">
        <v>236</v>
      </c>
      <c r="K27" s="8"/>
      <c r="L27" s="8"/>
    </row>
    <row r="28" spans="1:12" x14ac:dyDescent="0.2">
      <c r="A28" s="8">
        <v>64</v>
      </c>
      <c r="B28" s="8">
        <v>0</v>
      </c>
      <c r="C28" s="8">
        <v>0</v>
      </c>
      <c r="D28" s="8">
        <v>1</v>
      </c>
      <c r="E28" s="8">
        <v>3</v>
      </c>
      <c r="F28" s="8">
        <v>31.619</v>
      </c>
      <c r="G28" s="8">
        <v>28.248000000000001</v>
      </c>
      <c r="H28" s="8">
        <v>27.327999999999999</v>
      </c>
      <c r="I28" s="8">
        <v>25.35</v>
      </c>
      <c r="J28" s="8">
        <v>236</v>
      </c>
      <c r="K28" s="8"/>
      <c r="L28" s="8"/>
    </row>
    <row r="29" spans="1:12" x14ac:dyDescent="0.2">
      <c r="A29" s="8">
        <v>64</v>
      </c>
      <c r="B29" s="8">
        <v>1</v>
      </c>
      <c r="C29" s="8">
        <v>0</v>
      </c>
      <c r="D29" s="8">
        <v>1</v>
      </c>
      <c r="E29" s="8">
        <v>3</v>
      </c>
      <c r="F29" s="8">
        <v>32.043999999999997</v>
      </c>
      <c r="G29" s="8">
        <v>28.547000000000001</v>
      </c>
      <c r="H29" s="8">
        <v>27.527999999999999</v>
      </c>
      <c r="I29" s="8">
        <v>25.968</v>
      </c>
      <c r="J29" s="8">
        <v>236</v>
      </c>
      <c r="K29" s="8"/>
      <c r="L29" s="8"/>
    </row>
    <row r="30" spans="1:12" x14ac:dyDescent="0.2">
      <c r="A30" s="8">
        <v>64</v>
      </c>
      <c r="B30" s="8">
        <v>0</v>
      </c>
      <c r="C30" s="8">
        <v>0.3</v>
      </c>
      <c r="D30" s="8">
        <v>0</v>
      </c>
      <c r="E30" s="8">
        <v>3</v>
      </c>
      <c r="F30" s="8">
        <v>31.84</v>
      </c>
      <c r="G30" s="8">
        <v>28.366</v>
      </c>
      <c r="H30" s="8">
        <v>27.419</v>
      </c>
      <c r="I30" s="8">
        <v>25.603999999999999</v>
      </c>
      <c r="J30" s="8">
        <v>236</v>
      </c>
      <c r="K30" s="8"/>
      <c r="L30" s="8"/>
    </row>
    <row r="31" spans="1:12" x14ac:dyDescent="0.2">
      <c r="A31" s="8">
        <v>64</v>
      </c>
      <c r="B31" s="8">
        <v>1</v>
      </c>
      <c r="C31" s="8">
        <v>0.3</v>
      </c>
      <c r="D31" s="8">
        <v>0</v>
      </c>
      <c r="E31" s="8">
        <v>3</v>
      </c>
      <c r="F31" s="8">
        <v>32.113999999999997</v>
      </c>
      <c r="G31" s="8">
        <v>28.556000000000001</v>
      </c>
      <c r="H31" s="8">
        <v>27.547999999999998</v>
      </c>
      <c r="I31" s="8">
        <v>25.992000000000001</v>
      </c>
      <c r="J31" s="8">
        <v>236</v>
      </c>
      <c r="K31" s="8"/>
      <c r="L31" s="8"/>
    </row>
    <row r="32" spans="1:12" x14ac:dyDescent="0.2">
      <c r="A32" s="8">
        <v>64</v>
      </c>
      <c r="B32" s="8">
        <v>0</v>
      </c>
      <c r="C32" s="8">
        <v>0.3</v>
      </c>
      <c r="D32" s="8">
        <v>1</v>
      </c>
      <c r="E32" s="8">
        <v>3</v>
      </c>
      <c r="F32" s="8">
        <v>31.84</v>
      </c>
      <c r="G32" s="8">
        <v>28.366</v>
      </c>
      <c r="H32" s="8">
        <v>27.419</v>
      </c>
      <c r="I32" s="8">
        <v>25.603999999999999</v>
      </c>
      <c r="J32" s="8">
        <v>236</v>
      </c>
      <c r="K32" s="8"/>
      <c r="L32" s="8"/>
    </row>
    <row r="33" spans="1:12" x14ac:dyDescent="0.2">
      <c r="A33" s="8">
        <v>64</v>
      </c>
      <c r="B33" s="8">
        <v>1</v>
      </c>
      <c r="C33" s="8">
        <v>0.3</v>
      </c>
      <c r="D33" s="8">
        <v>1</v>
      </c>
      <c r="E33" s="8">
        <v>3</v>
      </c>
      <c r="F33" s="8">
        <v>32.11</v>
      </c>
      <c r="G33" s="8">
        <v>28.565999999999999</v>
      </c>
      <c r="H33" s="8">
        <v>27.547999999999998</v>
      </c>
      <c r="I33" s="8">
        <v>25.983000000000001</v>
      </c>
      <c r="J33" s="8">
        <v>236</v>
      </c>
      <c r="K33" s="8"/>
      <c r="L33" s="8"/>
    </row>
    <row r="34" spans="1:12" x14ac:dyDescent="0.2">
      <c r="A34" s="8">
        <v>75</v>
      </c>
      <c r="B34" s="8">
        <v>0</v>
      </c>
      <c r="C34" s="8">
        <v>0</v>
      </c>
      <c r="D34" s="8">
        <v>0</v>
      </c>
      <c r="E34" s="8">
        <v>0</v>
      </c>
      <c r="F34" s="8">
        <v>31.675000000000001</v>
      </c>
      <c r="G34" s="8">
        <v>28.306000000000001</v>
      </c>
      <c r="H34" s="8">
        <v>27.364999999999998</v>
      </c>
      <c r="I34" s="8">
        <v>25.446999999999999</v>
      </c>
      <c r="J34" s="8">
        <v>233</v>
      </c>
      <c r="K34" s="8"/>
      <c r="L34" s="8"/>
    </row>
    <row r="35" spans="1:12" x14ac:dyDescent="0.2">
      <c r="A35" s="8">
        <v>75</v>
      </c>
      <c r="B35" s="8">
        <v>0</v>
      </c>
      <c r="C35" s="8">
        <v>0</v>
      </c>
      <c r="D35" s="8">
        <v>0</v>
      </c>
      <c r="E35" s="8">
        <v>3</v>
      </c>
      <c r="F35" s="8">
        <v>31.702999999999999</v>
      </c>
      <c r="G35" s="8">
        <v>28.312999999999999</v>
      </c>
      <c r="H35" s="8">
        <v>27.36</v>
      </c>
      <c r="I35" s="8">
        <v>25.44</v>
      </c>
      <c r="J35" s="8">
        <v>233</v>
      </c>
      <c r="K35" s="8"/>
      <c r="L35" s="8"/>
    </row>
    <row r="36" spans="1:12" x14ac:dyDescent="0.2">
      <c r="A36" s="8">
        <v>75</v>
      </c>
      <c r="B36" s="8">
        <v>0</v>
      </c>
      <c r="C36" s="8">
        <v>0</v>
      </c>
      <c r="D36" s="8">
        <v>1</v>
      </c>
      <c r="E36" s="8">
        <v>0</v>
      </c>
      <c r="F36" s="8">
        <v>31.684000000000001</v>
      </c>
      <c r="G36" s="8">
        <v>28.298999999999999</v>
      </c>
      <c r="H36" s="8">
        <v>27.36</v>
      </c>
      <c r="I36" s="8">
        <v>25.434999999999999</v>
      </c>
      <c r="J36" s="8">
        <v>233</v>
      </c>
      <c r="K36" s="8"/>
      <c r="L36" s="8"/>
    </row>
    <row r="37" spans="1:12" x14ac:dyDescent="0.2">
      <c r="A37" s="8">
        <v>75</v>
      </c>
      <c r="B37" s="8">
        <v>0</v>
      </c>
      <c r="C37" s="8">
        <v>0</v>
      </c>
      <c r="D37" s="8">
        <v>1</v>
      </c>
      <c r="E37" s="8">
        <v>3</v>
      </c>
      <c r="F37" s="8">
        <v>31.651</v>
      </c>
      <c r="G37" s="8">
        <v>28.312999999999999</v>
      </c>
      <c r="H37" s="8">
        <v>27.364999999999998</v>
      </c>
      <c r="I37" s="8">
        <v>25.446999999999999</v>
      </c>
      <c r="J37" s="8">
        <v>233</v>
      </c>
      <c r="K37" s="8"/>
      <c r="L37" s="8"/>
    </row>
    <row r="38" spans="1:12" x14ac:dyDescent="0.2">
      <c r="A38" s="8">
        <v>75</v>
      </c>
      <c r="B38" s="8">
        <v>0</v>
      </c>
      <c r="C38" s="8">
        <v>0.3</v>
      </c>
      <c r="D38" s="8">
        <v>0</v>
      </c>
      <c r="E38" s="8">
        <v>0</v>
      </c>
      <c r="F38" s="8">
        <v>31.940999999999999</v>
      </c>
      <c r="G38" s="8">
        <v>28.451000000000001</v>
      </c>
      <c r="H38" s="8">
        <v>27.475000000000001</v>
      </c>
      <c r="I38" s="8">
        <v>25.754999999999999</v>
      </c>
      <c r="J38" s="8">
        <v>233</v>
      </c>
      <c r="K38" s="8"/>
      <c r="L38" s="8"/>
    </row>
    <row r="39" spans="1:12" x14ac:dyDescent="0.2">
      <c r="A39" s="8">
        <v>75</v>
      </c>
      <c r="B39" s="8">
        <v>0</v>
      </c>
      <c r="C39" s="8">
        <v>0.3</v>
      </c>
      <c r="D39" s="8">
        <v>0</v>
      </c>
      <c r="E39" s="8">
        <v>3</v>
      </c>
      <c r="F39" s="8">
        <v>31.908999999999999</v>
      </c>
      <c r="G39" s="8">
        <v>28.440999999999999</v>
      </c>
      <c r="H39" s="8">
        <v>27.452000000000002</v>
      </c>
      <c r="I39" s="8">
        <v>25.722000000000001</v>
      </c>
      <c r="J39" s="8">
        <v>233</v>
      </c>
      <c r="K39" s="8"/>
      <c r="L39" s="8"/>
    </row>
    <row r="40" spans="1:12" x14ac:dyDescent="0.2">
      <c r="A40" s="8">
        <v>75</v>
      </c>
      <c r="B40" s="8">
        <v>0</v>
      </c>
      <c r="C40" s="8">
        <v>0.3</v>
      </c>
      <c r="D40" s="8">
        <v>1</v>
      </c>
      <c r="E40" s="8">
        <v>0</v>
      </c>
      <c r="F40" s="8">
        <v>31.904</v>
      </c>
      <c r="G40" s="8">
        <v>28.423999999999999</v>
      </c>
      <c r="H40" s="8">
        <v>27.46</v>
      </c>
      <c r="I40" s="8">
        <v>25.744</v>
      </c>
      <c r="J40" s="8">
        <v>233</v>
      </c>
      <c r="K40" s="8"/>
      <c r="L40" s="8"/>
    </row>
    <row r="41" spans="1:12" x14ac:dyDescent="0.2">
      <c r="A41" s="8">
        <v>75</v>
      </c>
      <c r="B41" s="8">
        <v>0</v>
      </c>
      <c r="C41" s="8">
        <v>0.3</v>
      </c>
      <c r="D41" s="8">
        <v>1</v>
      </c>
      <c r="E41" s="8">
        <v>3</v>
      </c>
      <c r="F41" s="8">
        <v>31.844999999999999</v>
      </c>
      <c r="G41" s="8">
        <v>28.422000000000001</v>
      </c>
      <c r="H41" s="8">
        <v>27.463000000000001</v>
      </c>
      <c r="I41" s="8">
        <v>25.736000000000001</v>
      </c>
      <c r="J41" s="8">
        <v>233</v>
      </c>
      <c r="K41" s="8"/>
      <c r="L41" s="8"/>
    </row>
    <row r="42" spans="1:12" x14ac:dyDescent="0.2">
      <c r="A42" s="8">
        <v>75</v>
      </c>
      <c r="B42" s="8">
        <v>1</v>
      </c>
      <c r="C42" s="8">
        <v>0</v>
      </c>
      <c r="D42" s="8">
        <v>0</v>
      </c>
      <c r="E42" s="8">
        <v>0</v>
      </c>
      <c r="F42" s="8">
        <v>32.064</v>
      </c>
      <c r="G42" s="8">
        <v>28.526</v>
      </c>
      <c r="H42" s="8">
        <v>27.538</v>
      </c>
      <c r="I42" s="8">
        <v>25.95</v>
      </c>
      <c r="J42" s="8">
        <v>233</v>
      </c>
      <c r="K42" s="8"/>
      <c r="L42" s="8"/>
    </row>
    <row r="43" spans="1:12" x14ac:dyDescent="0.2">
      <c r="A43" s="8">
        <v>75</v>
      </c>
      <c r="B43" s="8">
        <v>1</v>
      </c>
      <c r="C43" s="8">
        <v>0</v>
      </c>
      <c r="D43" s="8">
        <v>0</v>
      </c>
      <c r="E43" s="8">
        <v>3</v>
      </c>
      <c r="F43" s="8">
        <v>32.076000000000001</v>
      </c>
      <c r="G43" s="8">
        <v>28.552</v>
      </c>
      <c r="H43" s="8">
        <v>27.547999999999998</v>
      </c>
      <c r="I43" s="8">
        <v>26.021999999999998</v>
      </c>
      <c r="J43" s="8">
        <v>233</v>
      </c>
      <c r="K43" s="8"/>
      <c r="L43" s="8"/>
    </row>
    <row r="44" spans="1:12" x14ac:dyDescent="0.2">
      <c r="A44" s="8">
        <v>75</v>
      </c>
      <c r="B44" s="8">
        <v>1</v>
      </c>
      <c r="C44" s="8">
        <v>0</v>
      </c>
      <c r="D44" s="8">
        <v>1</v>
      </c>
      <c r="E44" s="8">
        <v>0</v>
      </c>
      <c r="F44" s="8">
        <v>32.067</v>
      </c>
      <c r="G44" s="8">
        <v>28.542000000000002</v>
      </c>
      <c r="H44" s="8">
        <v>27.530999999999999</v>
      </c>
      <c r="I44" s="8">
        <v>25.962</v>
      </c>
      <c r="J44" s="8">
        <v>233</v>
      </c>
      <c r="K44" s="8"/>
      <c r="L44" s="8"/>
    </row>
    <row r="45" spans="1:12" x14ac:dyDescent="0.2">
      <c r="A45" s="8">
        <v>75</v>
      </c>
      <c r="B45" s="8">
        <v>1</v>
      </c>
      <c r="C45" s="8">
        <v>0</v>
      </c>
      <c r="D45" s="8">
        <v>1</v>
      </c>
      <c r="E45" s="8">
        <v>3</v>
      </c>
      <c r="F45" s="8">
        <v>32.125</v>
      </c>
      <c r="G45" s="8">
        <v>28.565999999999999</v>
      </c>
      <c r="H45" s="8">
        <v>27.542999999999999</v>
      </c>
      <c r="I45" s="8">
        <v>26.033999999999999</v>
      </c>
      <c r="J45" s="8">
        <v>233</v>
      </c>
      <c r="K45" s="8"/>
      <c r="L45" s="8"/>
    </row>
    <row r="46" spans="1:12" x14ac:dyDescent="0.2">
      <c r="A46" s="8">
        <v>75</v>
      </c>
      <c r="B46" s="8">
        <v>1</v>
      </c>
      <c r="C46" s="8">
        <v>0.3</v>
      </c>
      <c r="D46" s="8">
        <v>0</v>
      </c>
      <c r="E46" s="8">
        <v>0</v>
      </c>
      <c r="F46" s="8">
        <v>32.088000000000001</v>
      </c>
      <c r="G46" s="8">
        <v>28.562999999999999</v>
      </c>
      <c r="H46" s="8">
        <v>27.562000000000001</v>
      </c>
      <c r="I46" s="8">
        <v>26.036000000000001</v>
      </c>
      <c r="J46" s="8">
        <v>233</v>
      </c>
      <c r="K46" s="8"/>
      <c r="L46" s="8"/>
    </row>
    <row r="47" spans="1:12" x14ac:dyDescent="0.2">
      <c r="A47" s="8">
        <v>75</v>
      </c>
      <c r="B47" s="8">
        <v>1</v>
      </c>
      <c r="C47" s="8">
        <v>0.3</v>
      </c>
      <c r="D47" s="8">
        <v>0</v>
      </c>
      <c r="E47" s="8">
        <v>3</v>
      </c>
      <c r="F47" s="8">
        <v>32.093000000000004</v>
      </c>
      <c r="G47" s="8">
        <v>28.577999999999999</v>
      </c>
      <c r="H47" s="8">
        <v>27.567</v>
      </c>
      <c r="I47" s="8">
        <v>26.050999999999998</v>
      </c>
      <c r="J47" s="8">
        <v>233</v>
      </c>
      <c r="K47" s="8"/>
      <c r="L47" s="8"/>
    </row>
    <row r="48" spans="1:12" x14ac:dyDescent="0.2">
      <c r="A48" s="8">
        <v>75</v>
      </c>
      <c r="B48" s="8">
        <v>1</v>
      </c>
      <c r="C48" s="8">
        <v>0.3</v>
      </c>
      <c r="D48" s="8">
        <v>1</v>
      </c>
      <c r="E48" s="8">
        <v>0</v>
      </c>
      <c r="F48" s="8">
        <v>32.125999999999998</v>
      </c>
      <c r="G48" s="8">
        <v>28.594999999999999</v>
      </c>
      <c r="H48" s="8">
        <v>27.562999999999999</v>
      </c>
      <c r="I48" s="8">
        <v>26.036000000000001</v>
      </c>
      <c r="J48" s="8">
        <v>233</v>
      </c>
      <c r="K48" s="8"/>
      <c r="L48" s="8"/>
    </row>
    <row r="49" spans="1:12" x14ac:dyDescent="0.2">
      <c r="A49" s="8">
        <v>75</v>
      </c>
      <c r="B49" s="8">
        <v>1</v>
      </c>
      <c r="C49" s="8">
        <v>0.3</v>
      </c>
      <c r="D49" s="8">
        <v>1</v>
      </c>
      <c r="E49" s="8">
        <v>3</v>
      </c>
      <c r="F49" s="8">
        <v>32.15</v>
      </c>
      <c r="G49" s="8">
        <v>28.556999999999999</v>
      </c>
      <c r="H49" s="8">
        <v>27.571999999999999</v>
      </c>
      <c r="I49" s="8">
        <v>26.03</v>
      </c>
      <c r="J49" s="8">
        <v>233</v>
      </c>
      <c r="K49" s="8"/>
      <c r="L49" s="8"/>
    </row>
    <row r="50" spans="1:12" x14ac:dyDescent="0.2">
      <c r="A50" s="8">
        <v>75</v>
      </c>
      <c r="B50" s="8">
        <v>0</v>
      </c>
      <c r="C50" s="8">
        <v>0</v>
      </c>
      <c r="D50" s="8">
        <v>0</v>
      </c>
      <c r="E50" s="8">
        <v>0</v>
      </c>
      <c r="F50" s="8">
        <v>31.731999999999999</v>
      </c>
      <c r="G50" s="8">
        <v>28.298999999999999</v>
      </c>
      <c r="H50" s="8">
        <v>27.352</v>
      </c>
      <c r="I50" s="8">
        <v>25.427</v>
      </c>
      <c r="J50" s="8">
        <v>234</v>
      </c>
      <c r="K50" s="8"/>
      <c r="L50" s="8"/>
    </row>
    <row r="51" spans="1:12" x14ac:dyDescent="0.2">
      <c r="A51" s="8">
        <v>75</v>
      </c>
      <c r="B51" s="8">
        <v>0</v>
      </c>
      <c r="C51" s="8">
        <v>0</v>
      </c>
      <c r="D51" s="8">
        <v>0</v>
      </c>
      <c r="E51" s="8">
        <v>3</v>
      </c>
      <c r="F51" s="8">
        <v>31.727</v>
      </c>
      <c r="G51" s="8">
        <v>28.295000000000002</v>
      </c>
      <c r="H51" s="8">
        <v>27.358000000000001</v>
      </c>
      <c r="I51" s="8">
        <v>25.420999999999999</v>
      </c>
      <c r="J51" s="8">
        <v>234</v>
      </c>
      <c r="K51" s="8"/>
      <c r="L51" s="8"/>
    </row>
    <row r="52" spans="1:12" x14ac:dyDescent="0.2">
      <c r="A52" s="8">
        <v>75</v>
      </c>
      <c r="B52" s="8">
        <v>0</v>
      </c>
      <c r="C52" s="8">
        <v>0</v>
      </c>
      <c r="D52" s="8">
        <v>1</v>
      </c>
      <c r="E52" s="8">
        <v>0</v>
      </c>
      <c r="F52" s="8">
        <v>31.654</v>
      </c>
      <c r="G52" s="8">
        <v>28.297999999999998</v>
      </c>
      <c r="H52" s="8">
        <v>27.355</v>
      </c>
      <c r="I52" s="8">
        <v>25.414999999999999</v>
      </c>
      <c r="J52" s="8">
        <v>234</v>
      </c>
      <c r="K52" s="8"/>
      <c r="L52" s="8"/>
    </row>
    <row r="53" spans="1:12" x14ac:dyDescent="0.2">
      <c r="A53" s="8">
        <v>75</v>
      </c>
      <c r="B53" s="8">
        <v>0</v>
      </c>
      <c r="C53" s="8">
        <v>0</v>
      </c>
      <c r="D53" s="8">
        <v>1</v>
      </c>
      <c r="E53" s="8">
        <v>3</v>
      </c>
      <c r="F53" s="8">
        <v>31.731999999999999</v>
      </c>
      <c r="G53" s="8">
        <v>28.298999999999999</v>
      </c>
      <c r="H53" s="8">
        <v>27.352</v>
      </c>
      <c r="I53" s="8">
        <v>25.427</v>
      </c>
      <c r="J53" s="8">
        <v>234</v>
      </c>
      <c r="K53" s="8"/>
      <c r="L53" s="8"/>
    </row>
    <row r="54" spans="1:12" x14ac:dyDescent="0.2">
      <c r="A54" s="8">
        <v>75</v>
      </c>
      <c r="B54" s="8">
        <v>0</v>
      </c>
      <c r="C54" s="8">
        <v>0.3</v>
      </c>
      <c r="D54" s="8">
        <v>0</v>
      </c>
      <c r="E54" s="8">
        <v>0</v>
      </c>
      <c r="F54" s="8">
        <v>31.919</v>
      </c>
      <c r="G54" s="8">
        <v>28.454999999999998</v>
      </c>
      <c r="H54" s="8">
        <v>27.465</v>
      </c>
      <c r="I54" s="8">
        <v>25.754999999999999</v>
      </c>
      <c r="J54" s="8">
        <v>234</v>
      </c>
      <c r="K54" s="8"/>
      <c r="L54" s="8"/>
    </row>
    <row r="55" spans="1:12" x14ac:dyDescent="0.2">
      <c r="A55" s="8">
        <v>75</v>
      </c>
      <c r="B55" s="8">
        <v>0</v>
      </c>
      <c r="C55" s="8">
        <v>0.3</v>
      </c>
      <c r="D55" s="8">
        <v>0</v>
      </c>
      <c r="E55" s="8">
        <v>3</v>
      </c>
      <c r="F55" s="8">
        <v>31.866</v>
      </c>
      <c r="G55" s="8">
        <v>28.422000000000001</v>
      </c>
      <c r="H55" s="8">
        <v>27.443000000000001</v>
      </c>
      <c r="I55" s="8">
        <v>25.713000000000001</v>
      </c>
      <c r="J55" s="8">
        <v>234</v>
      </c>
      <c r="K55" s="8"/>
      <c r="L55" s="8"/>
    </row>
    <row r="56" spans="1:12" x14ac:dyDescent="0.2">
      <c r="A56" s="8">
        <v>75</v>
      </c>
      <c r="B56" s="8">
        <v>0</v>
      </c>
      <c r="C56" s="8">
        <v>0.3</v>
      </c>
      <c r="D56" s="8">
        <v>1</v>
      </c>
      <c r="E56" s="8">
        <v>0</v>
      </c>
      <c r="F56" s="8">
        <v>31.934000000000001</v>
      </c>
      <c r="G56" s="8">
        <v>28.443000000000001</v>
      </c>
      <c r="H56" s="8">
        <v>27.466000000000001</v>
      </c>
      <c r="I56" s="8">
        <v>25.762</v>
      </c>
      <c r="J56" s="8">
        <v>234</v>
      </c>
      <c r="K56" s="8"/>
      <c r="L56" s="8"/>
    </row>
    <row r="57" spans="1:12" x14ac:dyDescent="0.2">
      <c r="A57" s="8">
        <v>75</v>
      </c>
      <c r="B57" s="8">
        <v>0</v>
      </c>
      <c r="C57" s="8">
        <v>0.3</v>
      </c>
      <c r="D57" s="8">
        <v>1</v>
      </c>
      <c r="E57" s="8">
        <v>3</v>
      </c>
      <c r="F57" s="8">
        <v>31.866</v>
      </c>
      <c r="G57" s="8">
        <v>28.422000000000001</v>
      </c>
      <c r="H57" s="8">
        <v>27.443000000000001</v>
      </c>
      <c r="I57" s="8">
        <v>25.713000000000001</v>
      </c>
      <c r="J57" s="8">
        <v>234</v>
      </c>
      <c r="K57" s="8"/>
      <c r="L57" s="8"/>
    </row>
    <row r="58" spans="1:12" x14ac:dyDescent="0.2">
      <c r="A58" s="8">
        <v>75</v>
      </c>
      <c r="B58" s="8">
        <v>1</v>
      </c>
      <c r="C58" s="8">
        <v>0</v>
      </c>
      <c r="D58" s="8">
        <v>0</v>
      </c>
      <c r="E58" s="8">
        <v>0</v>
      </c>
      <c r="F58" s="8">
        <v>32.106999999999999</v>
      </c>
      <c r="G58" s="8">
        <v>28.541</v>
      </c>
      <c r="H58" s="8">
        <v>27.538</v>
      </c>
      <c r="I58" s="8">
        <v>25.962</v>
      </c>
      <c r="J58" s="8">
        <v>234</v>
      </c>
      <c r="K58" s="8"/>
      <c r="L58" s="8"/>
    </row>
    <row r="59" spans="1:12" x14ac:dyDescent="0.2">
      <c r="A59" s="8">
        <v>75</v>
      </c>
      <c r="B59" s="8">
        <v>1</v>
      </c>
      <c r="C59" s="8">
        <v>0</v>
      </c>
      <c r="D59" s="8">
        <v>0</v>
      </c>
      <c r="E59" s="8">
        <v>3</v>
      </c>
      <c r="F59" s="8">
        <v>32.095999999999997</v>
      </c>
      <c r="G59" s="8">
        <v>28.562000000000001</v>
      </c>
      <c r="H59" s="8">
        <v>27.547000000000001</v>
      </c>
      <c r="I59" s="8">
        <v>26.047000000000001</v>
      </c>
      <c r="J59" s="8">
        <v>234</v>
      </c>
      <c r="K59" s="8"/>
      <c r="L59" s="8"/>
    </row>
    <row r="60" spans="1:12" x14ac:dyDescent="0.2">
      <c r="A60" s="8">
        <v>75</v>
      </c>
      <c r="B60" s="8">
        <v>1</v>
      </c>
      <c r="C60" s="8">
        <v>0</v>
      </c>
      <c r="D60" s="8">
        <v>1</v>
      </c>
      <c r="E60" s="8">
        <v>0</v>
      </c>
      <c r="F60" s="8">
        <v>32.106999999999999</v>
      </c>
      <c r="G60" s="8">
        <v>28.541</v>
      </c>
      <c r="H60" s="8">
        <v>27.538</v>
      </c>
      <c r="I60" s="8">
        <v>25.962</v>
      </c>
      <c r="J60" s="8">
        <v>234</v>
      </c>
      <c r="K60" s="8"/>
      <c r="L60" s="8"/>
    </row>
    <row r="61" spans="1:12" x14ac:dyDescent="0.2">
      <c r="A61" s="8">
        <v>75</v>
      </c>
      <c r="B61" s="8">
        <v>1</v>
      </c>
      <c r="C61" s="8">
        <v>0</v>
      </c>
      <c r="D61" s="8">
        <v>1</v>
      </c>
      <c r="E61" s="8">
        <v>3</v>
      </c>
      <c r="F61" s="8">
        <v>32.142000000000003</v>
      </c>
      <c r="G61" s="8">
        <v>28.568999999999999</v>
      </c>
      <c r="H61" s="8">
        <v>27.556000000000001</v>
      </c>
      <c r="I61" s="8">
        <v>26.032</v>
      </c>
      <c r="J61" s="8">
        <v>234</v>
      </c>
      <c r="K61" s="8"/>
      <c r="L61" s="8"/>
    </row>
    <row r="62" spans="1:12" x14ac:dyDescent="0.2">
      <c r="A62" s="8">
        <v>75</v>
      </c>
      <c r="B62" s="8">
        <v>1</v>
      </c>
      <c r="C62" s="8">
        <v>0.3</v>
      </c>
      <c r="D62" s="8">
        <v>0</v>
      </c>
      <c r="E62" s="8">
        <v>0</v>
      </c>
      <c r="F62" s="8">
        <v>32.103000000000002</v>
      </c>
      <c r="G62" s="8">
        <v>28.568999999999999</v>
      </c>
      <c r="H62" s="8">
        <v>27.558</v>
      </c>
      <c r="I62" s="8">
        <v>26.04</v>
      </c>
      <c r="J62" s="8">
        <v>234</v>
      </c>
      <c r="K62" s="8"/>
      <c r="L62" s="8"/>
    </row>
    <row r="63" spans="1:12" x14ac:dyDescent="0.2">
      <c r="A63" s="8">
        <v>75</v>
      </c>
      <c r="B63" s="8">
        <v>1</v>
      </c>
      <c r="C63" s="8">
        <v>0.3</v>
      </c>
      <c r="D63" s="8">
        <v>0</v>
      </c>
      <c r="E63" s="8">
        <v>3</v>
      </c>
      <c r="F63" s="8">
        <v>32.118000000000002</v>
      </c>
      <c r="G63" s="8">
        <v>28.617000000000001</v>
      </c>
      <c r="H63" s="8">
        <v>27.577000000000002</v>
      </c>
      <c r="I63" s="8">
        <v>26.050999999999998</v>
      </c>
      <c r="J63" s="8">
        <v>234</v>
      </c>
      <c r="K63" s="8"/>
      <c r="L63" s="8"/>
    </row>
    <row r="64" spans="1:12" x14ac:dyDescent="0.2">
      <c r="A64" s="8">
        <v>75</v>
      </c>
      <c r="B64" s="8">
        <v>1</v>
      </c>
      <c r="C64" s="8">
        <v>0.3</v>
      </c>
      <c r="D64" s="8">
        <v>1</v>
      </c>
      <c r="E64" s="8">
        <v>0</v>
      </c>
      <c r="F64" s="8">
        <v>32.146000000000001</v>
      </c>
      <c r="G64" s="8">
        <v>28.565999999999999</v>
      </c>
      <c r="H64" s="8">
        <v>27.565000000000001</v>
      </c>
      <c r="I64" s="8">
        <v>26.044</v>
      </c>
      <c r="J64" s="8">
        <v>234</v>
      </c>
      <c r="K64" s="8"/>
      <c r="L64" s="8"/>
    </row>
    <row r="65" spans="1:12" x14ac:dyDescent="0.2">
      <c r="A65" s="8">
        <v>75</v>
      </c>
      <c r="B65" s="8">
        <v>1</v>
      </c>
      <c r="C65" s="8">
        <v>0.3</v>
      </c>
      <c r="D65" s="8">
        <v>1</v>
      </c>
      <c r="E65" s="8">
        <v>3</v>
      </c>
      <c r="F65" s="8">
        <v>32.204999999999998</v>
      </c>
      <c r="G65" s="8">
        <v>28.597000000000001</v>
      </c>
      <c r="H65" s="8">
        <v>27.565000000000001</v>
      </c>
      <c r="I65" s="8">
        <v>26.056999999999999</v>
      </c>
      <c r="J65" s="8">
        <v>234</v>
      </c>
      <c r="K65" s="8"/>
      <c r="L65" s="8"/>
    </row>
    <row r="66" spans="1:12" x14ac:dyDescent="0.2">
      <c r="A66" s="8">
        <v>64</v>
      </c>
      <c r="B66" s="8">
        <v>0</v>
      </c>
      <c r="C66" s="8">
        <v>0</v>
      </c>
      <c r="D66" s="8">
        <v>0</v>
      </c>
      <c r="E66" s="8">
        <v>0</v>
      </c>
      <c r="F66" s="8">
        <v>31.574999999999999</v>
      </c>
      <c r="G66" s="8">
        <v>28.202000000000002</v>
      </c>
      <c r="H66" s="8">
        <v>27.305</v>
      </c>
      <c r="I66" s="8">
        <v>25.274999999999999</v>
      </c>
      <c r="J66" s="8">
        <v>235</v>
      </c>
    </row>
    <row r="67" spans="1:12" x14ac:dyDescent="0.2">
      <c r="A67" s="8">
        <v>64</v>
      </c>
      <c r="B67" s="8">
        <v>0</v>
      </c>
      <c r="C67" s="8">
        <v>0</v>
      </c>
      <c r="D67" s="8">
        <v>0</v>
      </c>
      <c r="E67" s="8">
        <v>3</v>
      </c>
      <c r="F67" s="8">
        <v>31.574999999999999</v>
      </c>
      <c r="G67" s="8">
        <v>28.202000000000002</v>
      </c>
      <c r="H67" s="8">
        <v>27.305</v>
      </c>
      <c r="I67" s="8">
        <v>25.274999999999999</v>
      </c>
      <c r="J67" s="8">
        <v>235</v>
      </c>
    </row>
    <row r="68" spans="1:12" x14ac:dyDescent="0.2">
      <c r="A68" s="8">
        <v>64</v>
      </c>
      <c r="B68" s="8">
        <v>0</v>
      </c>
      <c r="C68" s="8">
        <v>0</v>
      </c>
      <c r="D68" s="8">
        <v>1</v>
      </c>
      <c r="E68" s="8">
        <v>0</v>
      </c>
      <c r="F68" s="8">
        <v>31.574999999999999</v>
      </c>
      <c r="G68" s="8">
        <v>28.202000000000002</v>
      </c>
      <c r="H68" s="8">
        <v>27.305</v>
      </c>
      <c r="I68" s="8">
        <v>25.274999999999999</v>
      </c>
      <c r="J68" s="8">
        <v>235</v>
      </c>
    </row>
    <row r="69" spans="1:12" x14ac:dyDescent="0.2">
      <c r="A69" s="8">
        <v>64</v>
      </c>
      <c r="B69" s="8">
        <v>0</v>
      </c>
      <c r="C69" s="8">
        <v>0</v>
      </c>
      <c r="D69" s="8">
        <v>1</v>
      </c>
      <c r="E69" s="8">
        <v>3</v>
      </c>
      <c r="F69" s="8">
        <v>31.574999999999999</v>
      </c>
      <c r="G69" s="8">
        <v>28.202000000000002</v>
      </c>
      <c r="H69" s="8">
        <v>27.305</v>
      </c>
      <c r="I69" s="8">
        <v>25.274999999999999</v>
      </c>
      <c r="J69" s="8">
        <v>235</v>
      </c>
    </row>
    <row r="70" spans="1:12" x14ac:dyDescent="0.2">
      <c r="A70" s="8">
        <v>64</v>
      </c>
      <c r="B70" s="8">
        <v>0</v>
      </c>
      <c r="C70" s="8">
        <v>0.3</v>
      </c>
      <c r="D70" s="8">
        <v>0</v>
      </c>
      <c r="E70" s="8">
        <v>0</v>
      </c>
      <c r="F70" s="8">
        <v>31.795000000000002</v>
      </c>
      <c r="G70" s="8">
        <v>28.391999999999999</v>
      </c>
      <c r="H70" s="8">
        <v>27.434000000000001</v>
      </c>
      <c r="I70" s="8">
        <v>25.664000000000001</v>
      </c>
      <c r="J70" s="8">
        <v>235</v>
      </c>
    </row>
    <row r="71" spans="1:12" x14ac:dyDescent="0.2">
      <c r="A71" s="8">
        <v>64</v>
      </c>
      <c r="B71" s="8">
        <v>0</v>
      </c>
      <c r="C71" s="8">
        <v>0.3</v>
      </c>
      <c r="D71" s="8">
        <v>0</v>
      </c>
      <c r="E71" s="8">
        <v>3</v>
      </c>
      <c r="F71" s="8">
        <v>31.776</v>
      </c>
      <c r="G71" s="8">
        <v>28.376999999999999</v>
      </c>
      <c r="H71" s="8">
        <v>27.408999999999999</v>
      </c>
      <c r="I71" s="8">
        <v>25.584</v>
      </c>
      <c r="J71" s="8">
        <v>235</v>
      </c>
    </row>
    <row r="72" spans="1:12" x14ac:dyDescent="0.2">
      <c r="A72" s="8">
        <v>64</v>
      </c>
      <c r="B72" s="8">
        <v>0</v>
      </c>
      <c r="C72" s="8">
        <v>0.3</v>
      </c>
      <c r="D72" s="8">
        <v>1</v>
      </c>
      <c r="E72" s="8">
        <v>0</v>
      </c>
      <c r="F72" s="8">
        <v>31.795000000000002</v>
      </c>
      <c r="G72" s="8">
        <v>28.391999999999999</v>
      </c>
      <c r="H72" s="8">
        <v>27.434000000000001</v>
      </c>
      <c r="I72" s="8">
        <v>25.664000000000001</v>
      </c>
      <c r="J72" s="8">
        <v>235</v>
      </c>
    </row>
    <row r="73" spans="1:12" x14ac:dyDescent="0.2">
      <c r="A73" s="8">
        <v>64</v>
      </c>
      <c r="B73" s="8">
        <v>0</v>
      </c>
      <c r="C73" s="8">
        <v>0.3</v>
      </c>
      <c r="D73" s="8">
        <v>1</v>
      </c>
      <c r="E73" s="8">
        <v>3</v>
      </c>
      <c r="F73" s="8">
        <v>31.776</v>
      </c>
      <c r="G73" s="8">
        <v>28.376999999999999</v>
      </c>
      <c r="H73" s="8">
        <v>27.408999999999999</v>
      </c>
      <c r="I73" s="8">
        <v>25.584</v>
      </c>
      <c r="J73" s="8">
        <v>235</v>
      </c>
    </row>
    <row r="74" spans="1:12" x14ac:dyDescent="0.2">
      <c r="A74" s="8">
        <v>64</v>
      </c>
      <c r="B74" s="8">
        <v>1</v>
      </c>
      <c r="C74" s="8">
        <v>0</v>
      </c>
      <c r="D74" s="8">
        <v>0</v>
      </c>
      <c r="E74" s="8">
        <v>0</v>
      </c>
      <c r="F74" s="8">
        <v>32.043999999999997</v>
      </c>
      <c r="G74" s="8">
        <v>28.521999999999998</v>
      </c>
      <c r="H74" s="8">
        <v>27.527999999999999</v>
      </c>
      <c r="I74" s="8">
        <v>25.923999999999999</v>
      </c>
      <c r="J74" s="8">
        <v>235</v>
      </c>
    </row>
    <row r="75" spans="1:12" x14ac:dyDescent="0.2">
      <c r="A75" s="8">
        <v>64</v>
      </c>
      <c r="B75" s="8">
        <v>1</v>
      </c>
      <c r="C75" s="8">
        <v>0</v>
      </c>
      <c r="D75" s="8">
        <v>0</v>
      </c>
      <c r="E75" s="8">
        <v>3</v>
      </c>
      <c r="F75" s="8">
        <v>32.048000000000002</v>
      </c>
      <c r="G75" s="8">
        <v>28.565999999999999</v>
      </c>
      <c r="H75" s="8">
        <v>27.538</v>
      </c>
      <c r="I75" s="8">
        <v>25.988</v>
      </c>
      <c r="J75" s="8">
        <v>235</v>
      </c>
    </row>
    <row r="76" spans="1:12" x14ac:dyDescent="0.2">
      <c r="A76" s="8">
        <v>64</v>
      </c>
      <c r="B76" s="8">
        <v>1</v>
      </c>
      <c r="C76" s="8">
        <v>0</v>
      </c>
      <c r="D76" s="8">
        <v>1</v>
      </c>
      <c r="E76" s="8">
        <v>0</v>
      </c>
      <c r="F76" s="8">
        <v>32.043999999999997</v>
      </c>
      <c r="G76" s="8">
        <v>28.521999999999998</v>
      </c>
      <c r="H76" s="8">
        <v>27.527999999999999</v>
      </c>
      <c r="I76" s="8">
        <v>25.923999999999999</v>
      </c>
      <c r="J76" s="8">
        <v>235</v>
      </c>
    </row>
    <row r="77" spans="1:12" x14ac:dyDescent="0.2">
      <c r="A77" s="8">
        <v>64</v>
      </c>
      <c r="B77" s="8">
        <v>1</v>
      </c>
      <c r="C77" s="8">
        <v>0</v>
      </c>
      <c r="D77" s="8">
        <v>1</v>
      </c>
      <c r="E77" s="8">
        <v>3</v>
      </c>
      <c r="F77" s="8">
        <v>32.048000000000002</v>
      </c>
      <c r="G77" s="8">
        <v>28.565999999999999</v>
      </c>
      <c r="H77" s="8">
        <v>27.538</v>
      </c>
      <c r="I77" s="8">
        <v>25.988</v>
      </c>
      <c r="J77" s="8">
        <v>235</v>
      </c>
    </row>
    <row r="78" spans="1:12" x14ac:dyDescent="0.2">
      <c r="A78" s="8">
        <v>64</v>
      </c>
      <c r="B78" s="8">
        <v>1</v>
      </c>
      <c r="C78" s="8">
        <v>0.3</v>
      </c>
      <c r="D78" s="8">
        <v>0</v>
      </c>
      <c r="E78" s="8">
        <v>0</v>
      </c>
      <c r="F78" s="8">
        <v>32.08</v>
      </c>
      <c r="G78" s="8">
        <v>28.565000000000001</v>
      </c>
      <c r="H78" s="8">
        <v>27.541</v>
      </c>
      <c r="I78" s="8">
        <v>25.975000000000001</v>
      </c>
      <c r="J78" s="8">
        <v>235</v>
      </c>
    </row>
    <row r="79" spans="1:12" x14ac:dyDescent="0.2">
      <c r="A79" s="8">
        <v>64</v>
      </c>
      <c r="B79" s="8">
        <v>1</v>
      </c>
      <c r="C79" s="8">
        <v>0.3</v>
      </c>
      <c r="D79" s="8">
        <v>0</v>
      </c>
      <c r="E79" s="8">
        <v>3</v>
      </c>
      <c r="F79" s="8">
        <v>32.055</v>
      </c>
      <c r="G79" s="8">
        <v>28.562000000000001</v>
      </c>
      <c r="H79" s="8">
        <v>27.553000000000001</v>
      </c>
      <c r="I79" s="8">
        <v>25.994</v>
      </c>
      <c r="J79" s="8">
        <v>235</v>
      </c>
    </row>
    <row r="80" spans="1:12" x14ac:dyDescent="0.2">
      <c r="A80" s="8">
        <v>64</v>
      </c>
      <c r="B80" s="8">
        <v>1</v>
      </c>
      <c r="C80" s="8">
        <v>0.3</v>
      </c>
      <c r="D80" s="8">
        <v>1</v>
      </c>
      <c r="E80" s="8">
        <v>0</v>
      </c>
      <c r="F80" s="8">
        <v>32.08</v>
      </c>
      <c r="G80" s="8">
        <v>28.565000000000001</v>
      </c>
      <c r="H80" s="8">
        <v>27.541</v>
      </c>
      <c r="I80" s="8">
        <v>25.975000000000001</v>
      </c>
      <c r="J80" s="8">
        <v>235</v>
      </c>
    </row>
    <row r="81" spans="1:10" x14ac:dyDescent="0.2">
      <c r="A81" s="8">
        <v>64</v>
      </c>
      <c r="B81" s="8">
        <v>1</v>
      </c>
      <c r="C81" s="8">
        <v>0.3</v>
      </c>
      <c r="D81" s="8">
        <v>1</v>
      </c>
      <c r="E81" s="8">
        <v>3</v>
      </c>
      <c r="F81" s="8">
        <v>32.055</v>
      </c>
      <c r="G81" s="8">
        <v>28.562000000000001</v>
      </c>
      <c r="H81" s="8">
        <v>27.553000000000001</v>
      </c>
      <c r="I81" s="8">
        <v>25.994</v>
      </c>
      <c r="J81" s="8">
        <v>235</v>
      </c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19"/>
  <sheetViews>
    <sheetView workbookViewId="0">
      <selection activeCell="E9" sqref="E9:H9"/>
    </sheetView>
  </sheetViews>
  <sheetFormatPr defaultRowHeight="14.25" x14ac:dyDescent="0.2"/>
  <sheetData>
    <row r="1" spans="1:10" x14ac:dyDescent="0.2">
      <c r="A1" t="s">
        <v>607</v>
      </c>
      <c r="B1" t="s">
        <v>608</v>
      </c>
      <c r="C1" t="s">
        <v>609</v>
      </c>
      <c r="D1" t="s">
        <v>610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A13" s="10"/>
      <c r="B13" s="10"/>
      <c r="C13" s="10"/>
      <c r="D13" s="10"/>
    </row>
    <row r="14" spans="1:1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5:9" x14ac:dyDescent="0.2">
      <c r="E17" s="10"/>
      <c r="F17" s="10"/>
      <c r="G17" s="10"/>
      <c r="H17" s="10"/>
      <c r="I17" s="10"/>
    </row>
    <row r="18" spans="5:9" x14ac:dyDescent="0.2">
      <c r="E18" s="10"/>
      <c r="F18" s="10"/>
      <c r="G18" s="10"/>
      <c r="H18" s="10"/>
      <c r="I18" s="10"/>
    </row>
    <row r="19" spans="5:9" x14ac:dyDescent="0.2">
      <c r="E19" s="10"/>
      <c r="F19" s="10"/>
      <c r="G19" s="10"/>
      <c r="H19" s="10"/>
      <c r="I19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main</vt:lpstr>
      <vt:lpstr>ablation_init</vt:lpstr>
      <vt:lpstr>ablation_repvgg</vt:lpstr>
      <vt:lpstr>ablation_distill</vt:lpstr>
      <vt:lpstr>Ablation</vt:lpstr>
      <vt:lpstr>table1</vt:lpstr>
      <vt:lpstr>tabel2</vt:lpstr>
      <vt:lpstr>table3</vt:lpstr>
      <vt:lpstr>table4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2021-11-12T03:22:35Z</dcterms:modified>
</cp:coreProperties>
</file>