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Metab Tube Eff_repeat_30Jun2022\Metab Tube Eff_repeat_30Jun2022\"/>
    </mc:Choice>
  </mc:AlternateContent>
  <xr:revisionPtr revIDLastSave="0" documentId="13_ncr:1_{F05987E8-ADC0-4D67-BCD6-ABCDD4C36D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backgr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<sst xmlns="http://schemas.openxmlformats.org/spreadsheetml/2006/main" count="20" uniqueCount="10">
  <si>
    <t>Vial</t>
  </si>
  <si>
    <t>Total mass (g)</t>
  </si>
  <si>
    <t>Tare (g)</t>
  </si>
  <si>
    <t>Sample mass (g)</t>
  </si>
  <si>
    <t>Time</t>
  </si>
  <si>
    <t>Counted time (s)</t>
  </si>
  <si>
    <t>Dead time factor</t>
  </si>
  <si>
    <t>¹⁸F (counts)</t>
  </si>
  <si>
    <t>¹⁸F (CPM)</t>
  </si>
  <si>
    <t>Normalized ¹⁸F (CPM)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</si>
</sst>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E15" sqref="E15"/>
    </sheetView>
  </sheetViews>
  <sheetFormatPr defaultRowHeight="14.4" x14ac:dyDescent="0.3"/>
  <cols>
    <col min="1" max="1" width="10" customWidth="1"/>
    <col min="2" max="2" width="13.21875" customWidth="1"/>
    <col min="4" max="4" width="15.109375" customWidth="1"/>
    <col min="5" max="5" width="17.5546875" customWidth="1"/>
    <col min="6" max="6" width="17.6640625" customWidth="1"/>
    <col min="7" max="7" width="19.6640625" customWidth="1"/>
    <col min="8" max="8" width="12.109375" customWidth="1"/>
    <col min="10" max="10" width="18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">
      <c r="A2">
        <v>2</v>
      </c>
      <c r="B2" s="2">
        <v>6.2849000000000004</v>
      </c>
      <c r="C2">
        <v>5.8352000000000004</v>
      </c>
      <c r="D2" s="2">
        <f>$B$2-$C$2</f>
        <v>0.44969999999999999</v>
      </c>
      <c r="E2" s="3">
        <v>44742.562639699099</v>
      </c>
      <c r="F2">
        <v>60</v>
      </c>
      <c r="G2" s="4">
        <v>1.0109999999999999</v>
      </c>
      <c r="H2" s="5">
        <v>47470</v>
      </c>
      <c r="I2" s="5">
        <v>47973</v>
      </c>
      <c r="J2" s="5">
        <v>117008</v>
      </c>
    </row>
    <row r="3" spans="1:11" x14ac:dyDescent="0.3">
      <c r="A3">
        <v>3</v>
      </c>
      <c r="B3" s="2">
        <v>6.6246</v>
      </c>
      <c r="C3">
        <v>6.0011000000000001</v>
      </c>
      <c r="D3" s="2">
        <f>$B$3-$C$3</f>
        <v>0.62349999999999994</v>
      </c>
      <c r="E3" s="3">
        <v>44742.563936307903</v>
      </c>
      <c r="F3">
        <v>60</v>
      </c>
      <c r="G3" s="4">
        <v>1.02</v>
      </c>
      <c r="H3" s="5">
        <v>90703</v>
      </c>
      <c r="I3" s="5">
        <v>92498</v>
      </c>
      <c r="J3" s="5">
        <v>228284</v>
      </c>
    </row>
    <row r="4" spans="1:11" x14ac:dyDescent="0.3">
      <c r="A4">
        <v>2</v>
      </c>
      <c r="D4" s="2">
        <f>$B$2-$C$2</f>
        <v>0.44969999999999999</v>
      </c>
      <c r="E4" s="3">
        <v>44742.582971192103</v>
      </c>
      <c r="F4">
        <v>60</v>
      </c>
      <c r="G4" s="4">
        <v>1.0089999999999999</v>
      </c>
      <c r="H4" s="5">
        <v>39317</v>
      </c>
      <c r="I4" s="5">
        <v>39659</v>
      </c>
      <c r="J4" s="5">
        <v>116373</v>
      </c>
    </row>
    <row r="5" spans="1:11" x14ac:dyDescent="0.3">
      <c r="A5">
        <v>3</v>
      </c>
      <c r="D5" s="2">
        <f>$B$3-$C$3</f>
        <v>0.62349999999999994</v>
      </c>
      <c r="E5" s="3">
        <v>44742.583997280097</v>
      </c>
      <c r="F5">
        <v>60</v>
      </c>
      <c r="G5" s="4">
        <v>1.0169999999999999</v>
      </c>
      <c r="H5" s="5">
        <v>75833</v>
      </c>
      <c r="I5" s="5">
        <v>77092</v>
      </c>
      <c r="J5" s="5">
        <v>228336</v>
      </c>
    </row>
    <row r="6" spans="1:11" x14ac:dyDescent="0.3">
      <c r="A6">
        <v>2</v>
      </c>
      <c r="D6" s="2">
        <f>$B$2-$C$2</f>
        <v>0.44969999999999999</v>
      </c>
      <c r="E6" s="3">
        <v>44742.597992338</v>
      </c>
      <c r="F6">
        <v>60</v>
      </c>
      <c r="G6" s="4">
        <v>1.008</v>
      </c>
      <c r="H6" s="5">
        <v>34652</v>
      </c>
      <c r="I6" s="5">
        <v>34914</v>
      </c>
      <c r="J6" s="5">
        <v>117442</v>
      </c>
      <c r="K6" s="5"/>
    </row>
    <row r="7" spans="1:11" x14ac:dyDescent="0.3">
      <c r="A7">
        <v>3</v>
      </c>
      <c r="D7" s="2">
        <f>$B$3-$C$3</f>
        <v>0.62349999999999994</v>
      </c>
      <c r="E7" s="3">
        <v>44742.599016747699</v>
      </c>
      <c r="F7">
        <v>60</v>
      </c>
      <c r="G7" s="4">
        <v>1.0149999999999999</v>
      </c>
      <c r="H7" s="5">
        <v>66513</v>
      </c>
      <c r="I7" s="5">
        <v>67486</v>
      </c>
      <c r="J7" s="5">
        <v>229134</v>
      </c>
      <c r="K7" s="5"/>
    </row>
    <row r="8" spans="1:11" x14ac:dyDescent="0.3">
      <c r="A8">
        <v>2</v>
      </c>
      <c r="D8" s="2">
        <f>$B$2-$C$2</f>
        <v>0.44969999999999999</v>
      </c>
      <c r="E8" s="3">
        <v>44742.613069178202</v>
      </c>
      <c r="F8">
        <v>60</v>
      </c>
      <c r="G8" s="4">
        <v>1.006</v>
      </c>
      <c r="H8" s="5">
        <v>30057</v>
      </c>
      <c r="I8" s="5">
        <v>30248</v>
      </c>
      <c r="J8" s="5">
        <v>116699</v>
      </c>
      <c r="K8" s="5"/>
    </row>
    <row r="9" spans="1:11" x14ac:dyDescent="0.3">
      <c r="A9">
        <v>3</v>
      </c>
      <c r="D9" s="2">
        <f>$B$3-$C$3</f>
        <v>0.62349999999999994</v>
      </c>
      <c r="E9" s="3">
        <v>44742.614106064801</v>
      </c>
      <c r="F9">
        <v>60</v>
      </c>
      <c r="G9" s="4">
        <v>1.0129999999999999</v>
      </c>
      <c r="H9" s="5">
        <v>58138</v>
      </c>
      <c r="I9" s="5">
        <v>58874</v>
      </c>
      <c r="J9" s="5">
        <v>229290</v>
      </c>
      <c r="K9" s="5"/>
    </row>
    <row r="10" spans="1:11" x14ac:dyDescent="0.3">
      <c r="A10">
        <v>2</v>
      </c>
      <c r="D10" s="2">
        <f>$B$2-$C$2</f>
        <v>0.44969999999999999</v>
      </c>
      <c r="E10" s="3">
        <v>44742.628137604202</v>
      </c>
      <c r="F10">
        <v>60</v>
      </c>
      <c r="G10" s="4">
        <v>1.006</v>
      </c>
      <c r="H10" s="5">
        <v>26462</v>
      </c>
      <c r="I10" s="5">
        <v>26612</v>
      </c>
      <c r="J10" s="5">
        <v>117746</v>
      </c>
    </row>
    <row r="11" spans="1:11" x14ac:dyDescent="0.3">
      <c r="A11">
        <v>3</v>
      </c>
      <c r="D11" s="2">
        <f>$B$3-$C$3</f>
        <v>0.62349999999999994</v>
      </c>
      <c r="E11" s="3">
        <v>44742.629173530098</v>
      </c>
      <c r="F11">
        <v>60</v>
      </c>
      <c r="G11" s="4">
        <v>1.0109999999999999</v>
      </c>
      <c r="H11" s="5">
        <v>51074</v>
      </c>
      <c r="I11" s="5">
        <v>51649</v>
      </c>
      <c r="J11" s="5">
        <v>230690</v>
      </c>
    </row>
    <row r="14" spans="1:11" x14ac:dyDescent="0.3">
      <c r="K14" s="5"/>
    </row>
    <row r="15" spans="1:11" x14ac:dyDescent="0.3">
      <c r="K15" s="5"/>
    </row>
    <row r="16" spans="1:11" x14ac:dyDescent="0.3">
      <c r="K16" s="5"/>
    </row>
    <row r="17" spans="11:11" x14ac:dyDescent="0.3">
      <c r="K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DF50-572F-45F1-B40D-A142AED47F76}">
  <dimension ref="A1:K23"/>
  <sheetViews>
    <sheetView tabSelected="1" workbookViewId="0">
      <selection activeCell="B15" sqref="B15"/>
    </sheetView>
  </sheetViews>
  <sheetFormatPr defaultRowHeight="14.4" x14ac:dyDescent="0.3"/>
  <cols>
    <col min="1" max="1" width="10" customWidth="1"/>
    <col min="2" max="2" width="13.21875" customWidth="1"/>
    <col min="4" max="4" width="15.109375" customWidth="1"/>
    <col min="5" max="5" width="17.5546875" customWidth="1"/>
    <col min="6" max="6" width="17.6640625" customWidth="1"/>
    <col min="7" max="7" width="19.6640625" customWidth="1"/>
    <col min="8" max="8" width="12.109375" customWidth="1"/>
    <col min="10" max="10" width="18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">
      <c r="A2">
        <v>1</v>
      </c>
      <c r="B2" s="2">
        <v>2.4813000000000001</v>
      </c>
      <c r="E2" s="3">
        <v>44742.561292256898</v>
      </c>
      <c r="F2">
        <v>60</v>
      </c>
      <c r="G2" s="4">
        <v>1</v>
      </c>
      <c r="H2" s="5">
        <v>37</v>
      </c>
      <c r="I2" s="5">
        <v>37</v>
      </c>
      <c r="J2" s="5">
        <v>89</v>
      </c>
    </row>
    <row r="3" spans="1:11" x14ac:dyDescent="0.3">
      <c r="A3">
        <v>4</v>
      </c>
      <c r="B3" s="2">
        <v>2.6427999999999998</v>
      </c>
      <c r="E3" s="3">
        <v>44742.565247731502</v>
      </c>
      <c r="F3">
        <v>60</v>
      </c>
      <c r="G3" s="4">
        <v>1</v>
      </c>
      <c r="H3" s="5">
        <v>40</v>
      </c>
      <c r="I3" s="5">
        <v>40</v>
      </c>
      <c r="J3" s="5">
        <v>100</v>
      </c>
    </row>
    <row r="4" spans="1:11" x14ac:dyDescent="0.3">
      <c r="A4">
        <v>1</v>
      </c>
      <c r="E4" s="3">
        <v>44742.581937118099</v>
      </c>
      <c r="F4">
        <v>60</v>
      </c>
      <c r="G4" s="4">
        <v>1</v>
      </c>
      <c r="H4" s="5">
        <v>40</v>
      </c>
      <c r="I4" s="5">
        <v>40</v>
      </c>
      <c r="J4" s="5">
        <v>116</v>
      </c>
    </row>
    <row r="5" spans="1:11" x14ac:dyDescent="0.3">
      <c r="A5">
        <v>4</v>
      </c>
      <c r="E5" s="3">
        <v>44742.585031099501</v>
      </c>
      <c r="F5">
        <v>60</v>
      </c>
      <c r="G5" s="4">
        <v>1</v>
      </c>
      <c r="H5" s="5">
        <v>34</v>
      </c>
      <c r="I5" s="5">
        <v>34</v>
      </c>
      <c r="J5" s="5">
        <v>102</v>
      </c>
    </row>
    <row r="6" spans="1:11" x14ac:dyDescent="0.3">
      <c r="A6">
        <v>1</v>
      </c>
      <c r="E6" s="3">
        <v>44742.596957604197</v>
      </c>
      <c r="F6">
        <v>60</v>
      </c>
      <c r="G6" s="4">
        <v>1</v>
      </c>
      <c r="H6" s="5">
        <v>43</v>
      </c>
      <c r="I6" s="5">
        <v>43</v>
      </c>
      <c r="J6" s="5">
        <v>143</v>
      </c>
      <c r="K6" s="5"/>
    </row>
    <row r="7" spans="1:11" x14ac:dyDescent="0.3">
      <c r="A7">
        <v>4</v>
      </c>
      <c r="E7" s="3">
        <v>44742.6000523611</v>
      </c>
      <c r="F7">
        <v>60</v>
      </c>
      <c r="G7" s="4">
        <v>1</v>
      </c>
      <c r="H7" s="5">
        <v>37</v>
      </c>
      <c r="I7" s="5">
        <v>37</v>
      </c>
      <c r="J7" s="5">
        <v>127</v>
      </c>
      <c r="K7" s="5"/>
    </row>
    <row r="8" spans="1:11" x14ac:dyDescent="0.3">
      <c r="A8">
        <v>1</v>
      </c>
      <c r="E8" s="3">
        <v>44742.612035891201</v>
      </c>
      <c r="F8">
        <v>60</v>
      </c>
      <c r="G8" s="4">
        <v>1</v>
      </c>
      <c r="H8" s="5">
        <v>38</v>
      </c>
      <c r="I8" s="5">
        <v>38</v>
      </c>
      <c r="J8" s="5">
        <v>145</v>
      </c>
      <c r="K8" s="5"/>
    </row>
    <row r="9" spans="1:11" x14ac:dyDescent="0.3">
      <c r="A9">
        <v>4</v>
      </c>
      <c r="E9" s="3">
        <v>44742.615142037001</v>
      </c>
      <c r="F9">
        <v>60</v>
      </c>
      <c r="G9" s="4">
        <v>1</v>
      </c>
      <c r="H9" s="5">
        <v>38</v>
      </c>
      <c r="I9" s="5">
        <v>38</v>
      </c>
      <c r="J9" s="5">
        <v>149</v>
      </c>
      <c r="K9" s="5"/>
    </row>
    <row r="10" spans="1:11" x14ac:dyDescent="0.3">
      <c r="A10">
        <v>1</v>
      </c>
      <c r="E10" s="3">
        <v>44742.627104675899</v>
      </c>
      <c r="F10">
        <v>60</v>
      </c>
      <c r="G10" s="4">
        <v>1</v>
      </c>
      <c r="H10" s="5">
        <v>42</v>
      </c>
      <c r="I10" s="5">
        <v>42</v>
      </c>
      <c r="J10" s="5">
        <v>184</v>
      </c>
    </row>
    <row r="11" spans="1:11" x14ac:dyDescent="0.3">
      <c r="A11">
        <v>4</v>
      </c>
      <c r="E11" s="3">
        <v>44742.630207511596</v>
      </c>
      <c r="F11">
        <v>60</v>
      </c>
      <c r="G11" s="4">
        <v>1</v>
      </c>
      <c r="H11" s="5">
        <v>45</v>
      </c>
      <c r="I11" s="5">
        <v>45</v>
      </c>
      <c r="J11" s="5">
        <v>203</v>
      </c>
    </row>
    <row r="14" spans="1:11" x14ac:dyDescent="0.3">
      <c r="B14" s="2"/>
      <c r="D14" s="2"/>
      <c r="E14" s="3"/>
      <c r="G14" s="4"/>
      <c r="H14" s="5"/>
      <c r="I14" s="5"/>
      <c r="J14" s="5"/>
      <c r="K14" s="5"/>
    </row>
    <row r="15" spans="1:11" x14ac:dyDescent="0.3">
      <c r="B15" s="2"/>
      <c r="D15" s="2"/>
      <c r="E15" s="3"/>
      <c r="G15" s="4"/>
      <c r="H15" s="5"/>
      <c r="I15" s="5"/>
      <c r="J15" s="5"/>
      <c r="K15" s="5"/>
    </row>
    <row r="16" spans="1:11" x14ac:dyDescent="0.3">
      <c r="D16" s="2"/>
      <c r="E16" s="3"/>
      <c r="G16" s="4"/>
      <c r="H16" s="5"/>
      <c r="I16" s="5"/>
      <c r="J16" s="5"/>
      <c r="K16" s="5"/>
    </row>
    <row r="17" spans="4:11" x14ac:dyDescent="0.3">
      <c r="D17" s="2"/>
      <c r="E17" s="3"/>
      <c r="G17" s="4"/>
      <c r="H17" s="5"/>
      <c r="I17" s="5"/>
      <c r="J17" s="5"/>
      <c r="K17" s="5"/>
    </row>
    <row r="18" spans="4:11" x14ac:dyDescent="0.3">
      <c r="D18" s="2"/>
      <c r="E18" s="3"/>
      <c r="G18" s="4"/>
      <c r="H18" s="5"/>
      <c r="I18" s="5"/>
      <c r="J18" s="5"/>
    </row>
    <row r="19" spans="4:11" x14ac:dyDescent="0.3">
      <c r="D19" s="2"/>
      <c r="E19" s="3"/>
      <c r="G19" s="4"/>
      <c r="H19" s="5"/>
      <c r="I19" s="5"/>
      <c r="J19" s="5"/>
    </row>
    <row r="20" spans="4:11" x14ac:dyDescent="0.3">
      <c r="D20" s="2"/>
      <c r="E20" s="3"/>
      <c r="G20" s="4"/>
      <c r="H20" s="5"/>
      <c r="I20" s="5"/>
      <c r="J20" s="5"/>
    </row>
    <row r="21" spans="4:11" x14ac:dyDescent="0.3">
      <c r="D21" s="2"/>
      <c r="E21" s="3"/>
      <c r="G21" s="4"/>
      <c r="H21" s="5"/>
      <c r="I21" s="5"/>
      <c r="J21" s="5"/>
    </row>
    <row r="22" spans="4:11" x14ac:dyDescent="0.3">
      <c r="D22" s="2"/>
      <c r="E22" s="3"/>
      <c r="G22" s="4"/>
      <c r="H22" s="5"/>
      <c r="I22" s="5"/>
      <c r="J22" s="5"/>
    </row>
    <row r="23" spans="4:11" x14ac:dyDescent="0.3">
      <c r="D23" s="2"/>
      <c r="E23" s="3"/>
      <c r="G23" s="4"/>
      <c r="H23" s="5"/>
      <c r="I23" s="5"/>
      <c r="J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Shpunarska</dc:creator>
  <cp:lastModifiedBy>Yuliya Shpunarska</cp:lastModifiedBy>
  <dcterms:created xsi:type="dcterms:W3CDTF">2015-06-05T18:17:20Z</dcterms:created>
  <dcterms:modified xsi:type="dcterms:W3CDTF">2024-04-04T20:33:03Z</dcterms:modified>
</cp:coreProperties>
</file>