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yuliy\OneDrive\Documents\Fall 2023\Research\Metab Tube Eff_30May1Jun2022\"/>
    </mc:Choice>
  </mc:AlternateContent>
  <xr:revisionPtr revIDLastSave="0" documentId="13_ncr:1_{B437F9FC-F630-4C9F-9333-827F59F03B0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3" i="1"/>
  <c r="D22" i="1"/>
  <c r="D21" i="1"/>
  <c r="D20" i="1"/>
  <c r="D19" i="1"/>
  <c r="D1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<sst xmlns="http://schemas.openxmlformats.org/spreadsheetml/2006/main" count="10" uniqueCount="10">
  <si>
    <t>Total mass (g)</t>
  </si>
  <si>
    <t>Tare (g)</t>
  </si>
  <si>
    <t>Sample mass (g)</t>
  </si>
  <si>
    <t>Time</t>
  </si>
  <si>
    <t>Counted time (s)</t>
  </si>
  <si>
    <t>Dead time factor</t>
  </si>
  <si>
    <t>¹⁸F (counts)</t>
  </si>
  <si>
    <t>¹⁸F (CPM)</t>
  </si>
  <si>
    <t>Normalized ¹⁸F (CPM)</t>
  </si>
  <si>
    <t>Vial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</si>
</sst>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64" fontId="0" fillId="0" borderId="0" xfId="0" applyNumberFormat="1"/>
    <xf numFmtId="22" fontId="0" fillId="0" borderId="0" xfId="0" applyNumberFormat="1"/>
    <xf numFmtId="165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9"/>
  <sheetViews>
    <sheetView tabSelected="1" workbookViewId="0">
      <selection activeCell="H28" sqref="H28"/>
    </sheetView>
  </sheetViews>
  <sheetFormatPr defaultRowHeight="14.4" x14ac:dyDescent="0.3"/>
  <cols>
    <col min="4" max="4" width="18" customWidth="1"/>
    <col min="5" max="5" width="17.6640625" customWidth="1"/>
    <col min="10" max="10" width="15.33203125" customWidth="1"/>
  </cols>
  <sheetData>
    <row r="1" spans="1:10" x14ac:dyDescent="0.3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>
        <v>1</v>
      </c>
      <c r="B2" s="2">
        <v>9.2164999999999999</v>
      </c>
      <c r="C2" s="2">
        <v>8.6872000000000007</v>
      </c>
      <c r="D2" s="2">
        <f>B2-C2</f>
        <v>0.52929999999999922</v>
      </c>
      <c r="E2" s="3">
        <v>44712.5822783681</v>
      </c>
      <c r="F2">
        <v>60</v>
      </c>
      <c r="G2" s="4">
        <v>1.446</v>
      </c>
      <c r="H2" s="5">
        <v>1375136</v>
      </c>
      <c r="I2" s="5">
        <v>1988517</v>
      </c>
      <c r="J2" s="5">
        <v>2717838</v>
      </c>
    </row>
    <row r="3" spans="1:10" x14ac:dyDescent="0.3">
      <c r="A3">
        <v>2</v>
      </c>
      <c r="B3" s="2">
        <v>9.6618999999999993</v>
      </c>
      <c r="C3" s="2">
        <v>8.6449999999999996</v>
      </c>
      <c r="D3" s="2">
        <f t="shared" ref="D3:D17" si="0">B3-C3</f>
        <v>1.0168999999999997</v>
      </c>
      <c r="E3" s="3">
        <v>44712.583588043999</v>
      </c>
      <c r="F3">
        <v>60</v>
      </c>
      <c r="G3" s="4">
        <v>1.964</v>
      </c>
      <c r="H3" s="5">
        <v>2069451</v>
      </c>
      <c r="I3" s="5">
        <v>4064574</v>
      </c>
      <c r="J3" s="5">
        <v>5621874</v>
      </c>
    </row>
    <row r="4" spans="1:10" x14ac:dyDescent="0.3">
      <c r="A4">
        <v>3</v>
      </c>
      <c r="B4" s="2">
        <v>10.3728</v>
      </c>
      <c r="C4" s="2">
        <v>8.6679999999999993</v>
      </c>
      <c r="D4" s="2">
        <f t="shared" si="0"/>
        <v>1.7048000000000005</v>
      </c>
      <c r="E4" s="3">
        <v>44712.584902534698</v>
      </c>
      <c r="F4">
        <v>60</v>
      </c>
      <c r="G4" s="4">
        <v>2.464</v>
      </c>
      <c r="H4" s="5">
        <v>2398002</v>
      </c>
      <c r="I4" s="5">
        <v>5908543</v>
      </c>
      <c r="J4" s="5">
        <v>8270606</v>
      </c>
    </row>
    <row r="5" spans="1:10" x14ac:dyDescent="0.3">
      <c r="A5">
        <v>4</v>
      </c>
      <c r="B5" s="2">
        <v>11.114599999999999</v>
      </c>
      <c r="C5" s="2">
        <v>8.5724999999999998</v>
      </c>
      <c r="D5" s="2">
        <f t="shared" si="0"/>
        <v>2.5420999999999996</v>
      </c>
      <c r="E5" s="3">
        <v>44712.586211192101</v>
      </c>
      <c r="F5">
        <v>60</v>
      </c>
      <c r="G5" s="4">
        <v>2.8780000000000001</v>
      </c>
      <c r="H5" s="5">
        <v>2583310</v>
      </c>
      <c r="I5" s="5">
        <v>7435448</v>
      </c>
      <c r="J5" s="5">
        <v>10532511</v>
      </c>
    </row>
    <row r="6" spans="1:10" x14ac:dyDescent="0.3">
      <c r="A6">
        <v>5</v>
      </c>
      <c r="B6" s="2">
        <v>11.556100000000001</v>
      </c>
      <c r="C6" s="2">
        <v>8.5184999999999995</v>
      </c>
      <c r="D6" s="2">
        <f t="shared" si="0"/>
        <v>3.0376000000000012</v>
      </c>
      <c r="E6" s="3">
        <v>44712.587514178202</v>
      </c>
      <c r="F6">
        <v>60</v>
      </c>
      <c r="G6" s="4">
        <v>3.2690000000000001</v>
      </c>
      <c r="H6" s="5">
        <v>2692020</v>
      </c>
      <c r="I6" s="5">
        <v>8798697</v>
      </c>
      <c r="J6" s="5">
        <v>12612135</v>
      </c>
    </row>
    <row r="7" spans="1:10" x14ac:dyDescent="0.3">
      <c r="A7">
        <v>6</v>
      </c>
      <c r="B7" s="2">
        <v>11.67</v>
      </c>
      <c r="C7" s="2">
        <v>8.5248000000000008</v>
      </c>
      <c r="D7" s="2">
        <f t="shared" si="0"/>
        <v>3.1451999999999991</v>
      </c>
      <c r="E7" s="3">
        <v>44712.588836932897</v>
      </c>
      <c r="F7">
        <v>60</v>
      </c>
      <c r="G7" s="4">
        <v>3.677</v>
      </c>
      <c r="H7" s="5">
        <v>2738217</v>
      </c>
      <c r="I7" s="5">
        <v>10068085</v>
      </c>
      <c r="J7" s="5">
        <v>14606315</v>
      </c>
    </row>
    <row r="8" spans="1:10" x14ac:dyDescent="0.3">
      <c r="A8">
        <v>7</v>
      </c>
      <c r="B8" s="2">
        <v>12.2195</v>
      </c>
      <c r="C8" s="2">
        <v>8.52</v>
      </c>
      <c r="D8" s="2">
        <f t="shared" si="0"/>
        <v>3.6995000000000005</v>
      </c>
      <c r="E8" s="3">
        <v>44712.590141863402</v>
      </c>
      <c r="F8">
        <v>60</v>
      </c>
      <c r="G8" s="4">
        <v>4.0149999999999997</v>
      </c>
      <c r="H8" s="5">
        <v>2773533</v>
      </c>
      <c r="I8" s="5">
        <v>11136078</v>
      </c>
      <c r="J8" s="5">
        <v>16348551</v>
      </c>
    </row>
    <row r="9" spans="1:10" x14ac:dyDescent="0.3">
      <c r="A9">
        <v>8</v>
      </c>
      <c r="B9" s="2">
        <v>12.6152</v>
      </c>
      <c r="C9" s="2">
        <v>8.5867000000000004</v>
      </c>
      <c r="D9" s="2">
        <f t="shared" si="0"/>
        <v>4.0284999999999993</v>
      </c>
      <c r="E9" s="3">
        <v>44712.591447453698</v>
      </c>
      <c r="F9">
        <v>60</v>
      </c>
      <c r="G9" s="4">
        <v>4.149</v>
      </c>
      <c r="H9" s="5">
        <v>2780749</v>
      </c>
      <c r="I9" s="5">
        <v>11537739</v>
      </c>
      <c r="J9" s="5">
        <v>17140499</v>
      </c>
    </row>
    <row r="10" spans="1:10" x14ac:dyDescent="0.3">
      <c r="A10">
        <v>1</v>
      </c>
      <c r="B10" s="2">
        <v>9.2165999999999997</v>
      </c>
      <c r="C10" s="2">
        <v>8.6872000000000007</v>
      </c>
      <c r="D10" s="2">
        <f t="shared" si="0"/>
        <v>0.52939999999999898</v>
      </c>
      <c r="E10" s="3">
        <v>44712.6283345833</v>
      </c>
      <c r="F10">
        <v>60</v>
      </c>
      <c r="G10" s="4">
        <v>1.294</v>
      </c>
      <c r="H10" s="5">
        <v>1033344</v>
      </c>
      <c r="I10" s="5">
        <v>1337593</v>
      </c>
      <c r="J10" s="5">
        <v>2779033</v>
      </c>
    </row>
    <row r="11" spans="1:10" x14ac:dyDescent="0.3">
      <c r="A11">
        <v>2</v>
      </c>
      <c r="B11" s="2">
        <v>9.6623000000000001</v>
      </c>
      <c r="C11" s="2">
        <v>8.6449999999999996</v>
      </c>
      <c r="D11" s="2">
        <f t="shared" si="0"/>
        <v>1.0173000000000005</v>
      </c>
      <c r="E11" s="3">
        <v>44712.629642685199</v>
      </c>
      <c r="F11">
        <v>60</v>
      </c>
      <c r="G11" s="4">
        <v>1.6339999999999999</v>
      </c>
      <c r="H11" s="5">
        <v>1703914</v>
      </c>
      <c r="I11" s="5">
        <v>2783506</v>
      </c>
      <c r="J11" s="5">
        <v>5852313</v>
      </c>
    </row>
    <row r="12" spans="1:10" x14ac:dyDescent="0.3">
      <c r="A12">
        <v>3</v>
      </c>
      <c r="B12" s="2">
        <v>10.371</v>
      </c>
      <c r="C12" s="2">
        <v>8.6679999999999993</v>
      </c>
      <c r="D12" s="2">
        <f t="shared" si="0"/>
        <v>1.7030000000000012</v>
      </c>
      <c r="E12" s="3">
        <v>44712.630952789397</v>
      </c>
      <c r="F12">
        <v>60</v>
      </c>
      <c r="G12" s="4">
        <v>1.96</v>
      </c>
      <c r="H12" s="5">
        <v>2092144</v>
      </c>
      <c r="I12" s="5">
        <v>4100957</v>
      </c>
      <c r="J12" s="5">
        <v>8725577</v>
      </c>
    </row>
    <row r="13" spans="1:10" x14ac:dyDescent="0.3">
      <c r="A13">
        <v>4</v>
      </c>
      <c r="B13" s="2">
        <v>11.1142</v>
      </c>
      <c r="C13" s="2">
        <v>8.5724999999999998</v>
      </c>
      <c r="D13" s="2">
        <f t="shared" si="0"/>
        <v>2.5417000000000005</v>
      </c>
      <c r="E13" s="3">
        <v>44712.632253067102</v>
      </c>
      <c r="F13">
        <v>60</v>
      </c>
      <c r="G13" s="4">
        <v>2.2330000000000001</v>
      </c>
      <c r="H13" s="5">
        <v>2339696</v>
      </c>
      <c r="I13" s="5">
        <v>5224654</v>
      </c>
      <c r="J13" s="5">
        <v>11248675</v>
      </c>
    </row>
    <row r="14" spans="1:10" x14ac:dyDescent="0.3">
      <c r="A14">
        <v>5</v>
      </c>
      <c r="B14" s="2">
        <v>11.5566</v>
      </c>
      <c r="C14" s="2">
        <v>8.5184999999999995</v>
      </c>
      <c r="D14" s="2">
        <f t="shared" si="0"/>
        <v>3.0381</v>
      </c>
      <c r="E14" s="3">
        <v>44712.633563252297</v>
      </c>
      <c r="F14">
        <v>60</v>
      </c>
      <c r="G14" s="4">
        <v>2.4820000000000002</v>
      </c>
      <c r="H14" s="5">
        <v>2499471</v>
      </c>
      <c r="I14" s="5">
        <v>6202777</v>
      </c>
      <c r="J14" s="5">
        <v>13514620</v>
      </c>
    </row>
    <row r="15" spans="1:10" x14ac:dyDescent="0.3">
      <c r="A15">
        <v>6</v>
      </c>
      <c r="B15" s="2">
        <v>11.6698</v>
      </c>
      <c r="C15" s="2">
        <v>8.5248000000000008</v>
      </c>
      <c r="D15" s="2">
        <f t="shared" si="0"/>
        <v>3.1449999999999996</v>
      </c>
      <c r="E15" s="3">
        <v>44712.634872604198</v>
      </c>
      <c r="F15">
        <v>60</v>
      </c>
      <c r="G15" s="4">
        <v>2.7429999999999999</v>
      </c>
      <c r="H15" s="5">
        <v>2612750</v>
      </c>
      <c r="I15" s="5">
        <v>7166302</v>
      </c>
      <c r="J15" s="5">
        <v>15800957</v>
      </c>
    </row>
    <row r="16" spans="1:10" x14ac:dyDescent="0.3">
      <c r="A16">
        <v>7</v>
      </c>
      <c r="B16" s="2">
        <v>12.2196</v>
      </c>
      <c r="C16" s="2">
        <v>8.52</v>
      </c>
      <c r="D16" s="2">
        <f t="shared" si="0"/>
        <v>3.6996000000000002</v>
      </c>
      <c r="E16" s="3">
        <v>44712.636173090301</v>
      </c>
      <c r="F16">
        <v>60</v>
      </c>
      <c r="G16" s="4">
        <v>2.96</v>
      </c>
      <c r="H16" s="5">
        <v>2701720</v>
      </c>
      <c r="I16" s="5">
        <v>7996014</v>
      </c>
      <c r="J16" s="5">
        <v>17840107</v>
      </c>
    </row>
    <row r="17" spans="1:10" x14ac:dyDescent="0.3">
      <c r="A17">
        <v>8</v>
      </c>
      <c r="B17" s="2">
        <v>12.6157</v>
      </c>
      <c r="C17" s="2">
        <v>8.5867000000000004</v>
      </c>
      <c r="D17" s="2">
        <f t="shared" si="0"/>
        <v>4.0289999999999999</v>
      </c>
      <c r="E17" s="3">
        <v>44712.637483564802</v>
      </c>
      <c r="F17">
        <v>60</v>
      </c>
      <c r="G17" s="4">
        <v>3.0739999999999998</v>
      </c>
      <c r="H17" s="5">
        <v>2731663</v>
      </c>
      <c r="I17" s="5">
        <v>8395860</v>
      </c>
      <c r="J17" s="5">
        <v>18956762</v>
      </c>
    </row>
    <row r="18" spans="1:10" x14ac:dyDescent="0.3">
      <c r="A18">
        <v>1</v>
      </c>
      <c r="D18" s="2">
        <f>(D2+D10)/2</f>
        <v>0.5293499999999991</v>
      </c>
      <c r="E18" s="3">
        <v>44712.664859120399</v>
      </c>
      <c r="F18">
        <v>60</v>
      </c>
      <c r="G18" s="4">
        <v>1.2110000000000001</v>
      </c>
      <c r="H18" s="5">
        <v>801099</v>
      </c>
      <c r="I18" s="5">
        <v>969687</v>
      </c>
      <c r="J18" s="5">
        <v>2808255</v>
      </c>
    </row>
    <row r="19" spans="1:10" x14ac:dyDescent="0.3">
      <c r="A19">
        <v>2</v>
      </c>
      <c r="D19" s="2">
        <f>(D3+D11)/2</f>
        <v>1.0171000000000001</v>
      </c>
      <c r="E19" s="3">
        <v>44712.6658910185</v>
      </c>
      <c r="F19">
        <v>60</v>
      </c>
      <c r="G19" s="4">
        <v>1.454</v>
      </c>
      <c r="H19" s="5">
        <v>1403283</v>
      </c>
      <c r="I19" s="5">
        <v>2040619</v>
      </c>
      <c r="J19" s="5">
        <v>5965431</v>
      </c>
    </row>
    <row r="20" spans="1:10" x14ac:dyDescent="0.3">
      <c r="A20">
        <v>3</v>
      </c>
      <c r="D20">
        <f>(D4+D12)/2</f>
        <v>1.7039000000000009</v>
      </c>
      <c r="E20" s="3">
        <v>44712.666928113402</v>
      </c>
      <c r="F20">
        <v>60</v>
      </c>
      <c r="G20" s="4">
        <v>1.69</v>
      </c>
      <c r="H20" s="5">
        <v>1799948</v>
      </c>
      <c r="I20" s="5">
        <v>3041258</v>
      </c>
      <c r="J20" s="5">
        <v>8974875</v>
      </c>
    </row>
    <row r="21" spans="1:10" x14ac:dyDescent="0.3">
      <c r="A21">
        <v>4</v>
      </c>
      <c r="D21">
        <f>(D5+D13)/2</f>
        <v>2.5419</v>
      </c>
      <c r="E21" s="3">
        <v>44712.667957384299</v>
      </c>
      <c r="F21">
        <v>60</v>
      </c>
      <c r="G21" s="4">
        <v>1.8879999999999999</v>
      </c>
      <c r="H21" s="5">
        <v>2068173</v>
      </c>
      <c r="I21" s="5">
        <v>3905222</v>
      </c>
      <c r="J21" s="5">
        <v>11632834</v>
      </c>
    </row>
    <row r="22" spans="1:10" x14ac:dyDescent="0.3">
      <c r="A22">
        <v>5</v>
      </c>
      <c r="D22" s="2">
        <f>(D6+D14)/2</f>
        <v>3.0378500000000006</v>
      </c>
      <c r="E22" s="3">
        <v>44712.668986921301</v>
      </c>
      <c r="F22">
        <v>60</v>
      </c>
      <c r="G22" s="4">
        <v>2.069</v>
      </c>
      <c r="H22" s="5">
        <v>2259460</v>
      </c>
      <c r="I22" s="5">
        <v>4675132</v>
      </c>
      <c r="J22" s="5">
        <v>14057216</v>
      </c>
    </row>
    <row r="23" spans="1:10" x14ac:dyDescent="0.3">
      <c r="A23">
        <v>6</v>
      </c>
      <c r="D23" s="2">
        <f>(D7+D15)/2</f>
        <v>3.1450999999999993</v>
      </c>
      <c r="E23" s="3">
        <v>44712.670023194398</v>
      </c>
      <c r="F23">
        <v>60</v>
      </c>
      <c r="G23" s="4">
        <v>2.2629999999999999</v>
      </c>
      <c r="H23" s="5">
        <v>2410878</v>
      </c>
      <c r="I23" s="5">
        <v>5455113</v>
      </c>
      <c r="J23" s="5">
        <v>16557754</v>
      </c>
    </row>
    <row r="24" spans="1:10" x14ac:dyDescent="0.3">
      <c r="A24">
        <v>7</v>
      </c>
      <c r="D24" s="2">
        <f>(D8+D16)/2</f>
        <v>3.6995500000000003</v>
      </c>
      <c r="E24" s="3">
        <v>44712.671050208301</v>
      </c>
      <c r="F24">
        <v>60</v>
      </c>
      <c r="G24" s="4">
        <v>2.4279999999999999</v>
      </c>
      <c r="H24" s="5">
        <v>2525932</v>
      </c>
      <c r="I24" s="5">
        <v>6131573</v>
      </c>
      <c r="J24" s="5">
        <v>18785608</v>
      </c>
    </row>
    <row r="25" spans="1:10" x14ac:dyDescent="0.3">
      <c r="A25">
        <v>8</v>
      </c>
      <c r="D25" s="2">
        <f>(D9+D17)/2</f>
        <v>4.0287499999999996</v>
      </c>
      <c r="E25" s="3">
        <v>44712.672076793999</v>
      </c>
      <c r="F25">
        <v>60</v>
      </c>
      <c r="G25" s="4">
        <v>2.5059999999999998</v>
      </c>
      <c r="H25" s="5">
        <v>2567307</v>
      </c>
      <c r="I25" s="5">
        <v>6432714</v>
      </c>
      <c r="J25" s="5">
        <v>19893061</v>
      </c>
    </row>
    <row r="26" spans="1:10" x14ac:dyDescent="0.3">
      <c r="A26">
        <v>1</v>
      </c>
      <c r="D26">
        <v>0.5293499999999991</v>
      </c>
      <c r="E26" s="3">
        <v>44712.699373252297</v>
      </c>
      <c r="F26">
        <v>60</v>
      </c>
      <c r="G26" s="4">
        <v>1.155</v>
      </c>
      <c r="H26" s="5">
        <v>618521</v>
      </c>
      <c r="I26" s="5">
        <v>714465</v>
      </c>
      <c r="J26" s="5">
        <v>2831927</v>
      </c>
    </row>
    <row r="27" spans="1:10" x14ac:dyDescent="0.3">
      <c r="A27">
        <v>2</v>
      </c>
      <c r="D27">
        <v>1.0171000000000001</v>
      </c>
      <c r="E27" s="3">
        <v>44712.700403194402</v>
      </c>
      <c r="F27">
        <v>60</v>
      </c>
      <c r="G27" s="4">
        <v>1.3320000000000001</v>
      </c>
      <c r="H27" s="5">
        <v>1136236</v>
      </c>
      <c r="I27" s="5">
        <v>1513454</v>
      </c>
      <c r="J27" s="5">
        <v>6055325</v>
      </c>
    </row>
    <row r="28" spans="1:10" x14ac:dyDescent="0.3">
      <c r="A28">
        <v>3</v>
      </c>
      <c r="D28">
        <v>1.7039000000000009</v>
      </c>
      <c r="E28" s="3">
        <v>44712.701436770803</v>
      </c>
      <c r="F28">
        <v>60</v>
      </c>
      <c r="G28" s="4">
        <v>1.5049999999999999</v>
      </c>
      <c r="H28" s="5">
        <v>1510980</v>
      </c>
      <c r="I28" s="5">
        <v>2274442</v>
      </c>
      <c r="J28" s="5">
        <v>9185959</v>
      </c>
    </row>
    <row r="29" spans="1:10" x14ac:dyDescent="0.3">
      <c r="A29">
        <v>4</v>
      </c>
      <c r="D29">
        <v>2.5419</v>
      </c>
      <c r="E29" s="3">
        <v>44712.702472708297</v>
      </c>
      <c r="F29">
        <v>60</v>
      </c>
      <c r="G29" s="4">
        <v>1.647</v>
      </c>
      <c r="H29" s="5">
        <v>1771899</v>
      </c>
      <c r="I29" s="5">
        <v>2918075</v>
      </c>
      <c r="J29" s="5">
        <v>11896988</v>
      </c>
    </row>
    <row r="30" spans="1:10" x14ac:dyDescent="0.3">
      <c r="A30">
        <v>5</v>
      </c>
      <c r="D30">
        <v>3.0378500000000006</v>
      </c>
      <c r="E30" s="3">
        <v>44712.703498379597</v>
      </c>
      <c r="F30">
        <v>60</v>
      </c>
      <c r="G30" s="4">
        <v>1.782</v>
      </c>
      <c r="H30" s="5">
        <v>1973442</v>
      </c>
      <c r="I30" s="5">
        <v>3515821</v>
      </c>
      <c r="J30" s="5">
        <v>14468305</v>
      </c>
    </row>
    <row r="31" spans="1:10" x14ac:dyDescent="0.3">
      <c r="A31">
        <v>6</v>
      </c>
      <c r="D31">
        <v>3.1450999999999993</v>
      </c>
      <c r="E31" s="3">
        <v>44712.704527673603</v>
      </c>
      <c r="F31">
        <v>60</v>
      </c>
      <c r="G31" s="4">
        <v>1.921</v>
      </c>
      <c r="H31" s="5">
        <v>2140095</v>
      </c>
      <c r="I31" s="5">
        <v>4111114</v>
      </c>
      <c r="J31" s="5">
        <v>17077137</v>
      </c>
    </row>
    <row r="32" spans="1:10" x14ac:dyDescent="0.3">
      <c r="A32">
        <v>7</v>
      </c>
      <c r="D32">
        <v>3.6995500000000003</v>
      </c>
      <c r="E32" s="3">
        <v>44712.705557766203</v>
      </c>
      <c r="F32">
        <v>60</v>
      </c>
      <c r="G32" s="4">
        <v>2.0409999999999999</v>
      </c>
      <c r="H32" s="5">
        <v>2274951</v>
      </c>
      <c r="I32" s="5">
        <v>4642157</v>
      </c>
      <c r="J32" s="5">
        <v>19464501</v>
      </c>
    </row>
    <row r="33" spans="1:10" x14ac:dyDescent="0.3">
      <c r="A33">
        <v>8</v>
      </c>
      <c r="D33">
        <v>4.0287499999999996</v>
      </c>
      <c r="E33" s="3">
        <v>44712.7065876505</v>
      </c>
      <c r="F33">
        <v>60</v>
      </c>
      <c r="G33" s="4">
        <v>2.0939999999999999</v>
      </c>
      <c r="H33" s="5">
        <v>2324011</v>
      </c>
      <c r="I33" s="5">
        <v>4867379</v>
      </c>
      <c r="J33" s="5">
        <v>20600870</v>
      </c>
    </row>
    <row r="34" spans="1:10" x14ac:dyDescent="0.3">
      <c r="A34">
        <v>1</v>
      </c>
      <c r="D34">
        <v>0.5293499999999991</v>
      </c>
      <c r="E34" s="3">
        <v>44712.733870428201</v>
      </c>
      <c r="F34">
        <v>60</v>
      </c>
      <c r="G34" s="4">
        <v>1.1120000000000001</v>
      </c>
      <c r="H34" s="5">
        <v>470698</v>
      </c>
      <c r="I34" s="5">
        <v>523426</v>
      </c>
      <c r="J34" s="5">
        <v>2839131</v>
      </c>
    </row>
    <row r="35" spans="1:10" x14ac:dyDescent="0.3">
      <c r="A35">
        <v>2</v>
      </c>
      <c r="D35">
        <v>1.0171000000000001</v>
      </c>
      <c r="E35" s="3">
        <v>44712.734897337999</v>
      </c>
      <c r="F35">
        <v>60</v>
      </c>
      <c r="G35" s="4">
        <v>1.2430000000000001</v>
      </c>
      <c r="H35" s="5">
        <v>899321</v>
      </c>
      <c r="I35" s="5">
        <v>1117863</v>
      </c>
      <c r="J35" s="5">
        <v>6120316</v>
      </c>
    </row>
    <row r="36" spans="1:10" x14ac:dyDescent="0.3">
      <c r="A36">
        <v>3</v>
      </c>
      <c r="D36">
        <v>1.7039000000000009</v>
      </c>
      <c r="E36" s="3">
        <v>44712.735928923597</v>
      </c>
      <c r="F36">
        <v>60</v>
      </c>
      <c r="G36" s="4">
        <v>1.3680000000000001</v>
      </c>
      <c r="H36" s="5">
        <v>1228371</v>
      </c>
      <c r="I36" s="5">
        <v>1680153</v>
      </c>
      <c r="J36" s="5">
        <v>9285551</v>
      </c>
    </row>
    <row r="37" spans="1:10" x14ac:dyDescent="0.3">
      <c r="A37">
        <v>4</v>
      </c>
      <c r="D37">
        <v>2.5419</v>
      </c>
      <c r="E37" s="3">
        <v>44712.7369610069</v>
      </c>
      <c r="F37">
        <v>60</v>
      </c>
      <c r="G37" s="4">
        <v>1.472</v>
      </c>
      <c r="H37" s="5">
        <v>1476148</v>
      </c>
      <c r="I37" s="5">
        <v>2172462</v>
      </c>
      <c r="J37" s="5">
        <v>12119557</v>
      </c>
    </row>
    <row r="38" spans="1:10" x14ac:dyDescent="0.3">
      <c r="A38">
        <v>5</v>
      </c>
      <c r="D38">
        <v>3.0378500000000006</v>
      </c>
      <c r="E38" s="3">
        <v>44712.7379952431</v>
      </c>
      <c r="F38">
        <v>60</v>
      </c>
      <c r="G38" s="4">
        <v>1.571</v>
      </c>
      <c r="H38" s="5">
        <v>1669713</v>
      </c>
      <c r="I38" s="5">
        <v>2623595</v>
      </c>
      <c r="J38" s="5">
        <v>14774597</v>
      </c>
    </row>
    <row r="39" spans="1:10" x14ac:dyDescent="0.3">
      <c r="A39">
        <v>6</v>
      </c>
      <c r="D39">
        <v>3.1450999999999993</v>
      </c>
      <c r="E39" s="3">
        <v>44712.739029722201</v>
      </c>
      <c r="F39">
        <v>60</v>
      </c>
      <c r="G39" s="4">
        <v>1.6739999999999999</v>
      </c>
      <c r="H39" s="5">
        <v>1840584</v>
      </c>
      <c r="I39" s="5">
        <v>3080157</v>
      </c>
      <c r="J39" s="5">
        <v>17509624</v>
      </c>
    </row>
    <row r="40" spans="1:10" x14ac:dyDescent="0.3">
      <c r="A40">
        <v>7</v>
      </c>
      <c r="D40">
        <v>3.6995500000000003</v>
      </c>
      <c r="E40" s="3">
        <v>44712.7400667361</v>
      </c>
      <c r="F40">
        <v>60</v>
      </c>
      <c r="G40" s="4">
        <v>1.756</v>
      </c>
      <c r="H40" s="5">
        <v>1979728</v>
      </c>
      <c r="I40" s="5">
        <v>3475260</v>
      </c>
      <c r="J40" s="5">
        <v>19942808</v>
      </c>
    </row>
    <row r="41" spans="1:10" x14ac:dyDescent="0.3">
      <c r="A41">
        <v>8</v>
      </c>
      <c r="D41">
        <v>4.0287499999999996</v>
      </c>
      <c r="E41" s="3">
        <v>44712.741105266199</v>
      </c>
      <c r="F41">
        <v>60</v>
      </c>
      <c r="G41" s="4">
        <v>1.796</v>
      </c>
      <c r="H41" s="5">
        <v>2032781</v>
      </c>
      <c r="I41" s="5">
        <v>3651276</v>
      </c>
      <c r="J41" s="5">
        <v>21151680</v>
      </c>
    </row>
    <row r="42" spans="1:10" x14ac:dyDescent="0.3">
      <c r="A42">
        <v>1</v>
      </c>
      <c r="D42">
        <v>0.5293499999999991</v>
      </c>
      <c r="E42" s="3">
        <v>44712.768376458298</v>
      </c>
      <c r="F42">
        <v>60</v>
      </c>
      <c r="G42" s="4">
        <v>1.0820000000000001</v>
      </c>
      <c r="H42" s="5">
        <v>355000</v>
      </c>
      <c r="I42" s="5">
        <v>384198</v>
      </c>
      <c r="J42" s="5">
        <v>2852000</v>
      </c>
    </row>
    <row r="43" spans="1:10" x14ac:dyDescent="0.3">
      <c r="A43">
        <v>2</v>
      </c>
      <c r="D43">
        <v>1.0171000000000001</v>
      </c>
      <c r="E43" s="3">
        <v>44712.769411921297</v>
      </c>
      <c r="F43">
        <v>60</v>
      </c>
      <c r="G43" s="4">
        <v>1.177</v>
      </c>
      <c r="H43" s="5">
        <v>698576</v>
      </c>
      <c r="I43" s="5">
        <v>821909</v>
      </c>
      <c r="J43" s="5">
        <v>6158950</v>
      </c>
    </row>
    <row r="44" spans="1:10" x14ac:dyDescent="0.3">
      <c r="A44">
        <v>3</v>
      </c>
      <c r="D44">
        <v>1.7039000000000009</v>
      </c>
      <c r="E44" s="3">
        <v>44712.770439027801</v>
      </c>
      <c r="F44">
        <v>60</v>
      </c>
      <c r="G44" s="4">
        <v>1.2689999999999999</v>
      </c>
      <c r="H44" s="5">
        <v>978597</v>
      </c>
      <c r="I44" s="5">
        <v>1241972</v>
      </c>
      <c r="J44" s="5">
        <v>9394002</v>
      </c>
    </row>
    <row r="45" spans="1:10" x14ac:dyDescent="0.3">
      <c r="A45">
        <v>4</v>
      </c>
      <c r="D45">
        <v>2.5419</v>
      </c>
      <c r="E45" s="3">
        <v>44712.771467789396</v>
      </c>
      <c r="F45">
        <v>60</v>
      </c>
      <c r="G45" s="4">
        <v>1.3460000000000001</v>
      </c>
      <c r="H45" s="5">
        <v>1196104</v>
      </c>
      <c r="I45" s="5">
        <v>1609921</v>
      </c>
      <c r="J45" s="5">
        <v>12291532</v>
      </c>
    </row>
    <row r="46" spans="1:10" x14ac:dyDescent="0.3">
      <c r="A46">
        <v>5</v>
      </c>
      <c r="D46">
        <v>3.0378500000000006</v>
      </c>
      <c r="E46" s="3">
        <v>44712.772499062499</v>
      </c>
      <c r="F46">
        <v>60</v>
      </c>
      <c r="G46" s="4">
        <v>1.4179999999999999</v>
      </c>
      <c r="H46" s="5">
        <v>1375046</v>
      </c>
      <c r="I46" s="5">
        <v>1949927</v>
      </c>
      <c r="J46" s="5">
        <v>15027693</v>
      </c>
    </row>
    <row r="47" spans="1:10" x14ac:dyDescent="0.3">
      <c r="A47">
        <v>6</v>
      </c>
      <c r="D47">
        <v>3.1450999999999993</v>
      </c>
      <c r="E47" s="3">
        <v>44712.773532106497</v>
      </c>
      <c r="F47">
        <v>60</v>
      </c>
      <c r="G47" s="4">
        <v>1.49</v>
      </c>
      <c r="H47" s="5">
        <v>1534982</v>
      </c>
      <c r="I47" s="5">
        <v>2287013</v>
      </c>
      <c r="J47" s="5">
        <v>17791891</v>
      </c>
    </row>
    <row r="48" spans="1:10" x14ac:dyDescent="0.3">
      <c r="A48">
        <v>7</v>
      </c>
      <c r="D48">
        <v>3.6995500000000003</v>
      </c>
      <c r="E48" s="3">
        <v>44712.774564895801</v>
      </c>
      <c r="F48">
        <v>60</v>
      </c>
      <c r="G48" s="4">
        <v>1.5529999999999999</v>
      </c>
      <c r="H48" s="5">
        <v>1667736</v>
      </c>
      <c r="I48" s="5">
        <v>2589826</v>
      </c>
      <c r="J48" s="5">
        <v>20337740</v>
      </c>
    </row>
    <row r="49" spans="1:10" x14ac:dyDescent="0.3">
      <c r="A49">
        <v>8</v>
      </c>
      <c r="D49">
        <v>4.0287499999999996</v>
      </c>
      <c r="E49" s="3">
        <v>44712.775598935201</v>
      </c>
      <c r="F49">
        <v>60</v>
      </c>
      <c r="G49" s="4">
        <v>1.583</v>
      </c>
      <c r="H49" s="5">
        <v>1718751</v>
      </c>
      <c r="I49" s="5">
        <v>2720030</v>
      </c>
      <c r="J49" s="5">
        <v>21562008</v>
      </c>
    </row>
    <row r="50" spans="1:10" x14ac:dyDescent="0.3">
      <c r="A50">
        <v>1</v>
      </c>
      <c r="D50">
        <v>0.5293499999999991</v>
      </c>
      <c r="E50" s="3">
        <v>44712.802864108802</v>
      </c>
      <c r="F50">
        <v>60</v>
      </c>
      <c r="G50" s="4">
        <v>1.06</v>
      </c>
      <c r="H50" s="5">
        <v>266700</v>
      </c>
      <c r="I50" s="5">
        <v>282674</v>
      </c>
      <c r="J50" s="5">
        <v>2871256</v>
      </c>
    </row>
    <row r="51" spans="1:10" x14ac:dyDescent="0.3">
      <c r="A51">
        <v>2</v>
      </c>
      <c r="D51">
        <v>1.0171000000000001</v>
      </c>
      <c r="E51" s="3">
        <v>44712.803898310201</v>
      </c>
      <c r="F51">
        <v>60</v>
      </c>
      <c r="G51" s="4">
        <v>1.1299999999999999</v>
      </c>
      <c r="H51" s="5">
        <v>535022</v>
      </c>
      <c r="I51" s="5">
        <v>604399</v>
      </c>
      <c r="J51" s="5">
        <v>6197166</v>
      </c>
    </row>
    <row r="52" spans="1:10" x14ac:dyDescent="0.3">
      <c r="A52">
        <v>3</v>
      </c>
      <c r="D52">
        <v>1.7039000000000009</v>
      </c>
      <c r="E52" s="3">
        <v>44712.804936250002</v>
      </c>
      <c r="F52">
        <v>60</v>
      </c>
      <c r="G52" s="4">
        <v>1.1970000000000001</v>
      </c>
      <c r="H52" s="5">
        <v>765161</v>
      </c>
      <c r="I52" s="5">
        <v>915697</v>
      </c>
      <c r="J52" s="5">
        <v>9478073</v>
      </c>
    </row>
    <row r="53" spans="1:10" x14ac:dyDescent="0.3">
      <c r="A53">
        <v>4</v>
      </c>
      <c r="D53">
        <v>2.5419</v>
      </c>
      <c r="E53" s="3">
        <v>44712.805962395803</v>
      </c>
      <c r="F53">
        <v>60</v>
      </c>
      <c r="G53" s="4">
        <v>1.254</v>
      </c>
      <c r="H53" s="5">
        <v>947483</v>
      </c>
      <c r="I53" s="5">
        <v>1187801</v>
      </c>
      <c r="J53" s="5">
        <v>12409781</v>
      </c>
    </row>
    <row r="54" spans="1:10" x14ac:dyDescent="0.3">
      <c r="A54">
        <v>5</v>
      </c>
      <c r="D54">
        <v>3.0378500000000006</v>
      </c>
      <c r="E54" s="3">
        <v>44712.806990219899</v>
      </c>
      <c r="F54">
        <v>60</v>
      </c>
      <c r="G54" s="4">
        <v>1.3049999999999999</v>
      </c>
      <c r="H54" s="5">
        <v>1102054</v>
      </c>
      <c r="I54" s="5">
        <v>1438212</v>
      </c>
      <c r="J54" s="5">
        <v>15167091</v>
      </c>
    </row>
    <row r="55" spans="1:10" x14ac:dyDescent="0.3">
      <c r="A55">
        <v>6</v>
      </c>
      <c r="D55">
        <v>3.1450999999999993</v>
      </c>
      <c r="E55" s="3">
        <v>44712.808018946802</v>
      </c>
      <c r="F55">
        <v>60</v>
      </c>
      <c r="G55" s="4">
        <v>1.357</v>
      </c>
      <c r="H55" s="5">
        <v>1247279</v>
      </c>
      <c r="I55" s="5">
        <v>1693035</v>
      </c>
      <c r="J55" s="5">
        <v>18022202</v>
      </c>
    </row>
    <row r="56" spans="1:10" x14ac:dyDescent="0.3">
      <c r="A56">
        <v>7</v>
      </c>
      <c r="D56">
        <v>3.6995500000000003</v>
      </c>
      <c r="E56" s="3">
        <v>44712.809048888899</v>
      </c>
      <c r="F56">
        <v>60</v>
      </c>
      <c r="G56" s="4">
        <v>1.4059999999999999</v>
      </c>
      <c r="H56" s="5">
        <v>1368152</v>
      </c>
      <c r="I56" s="5">
        <v>1923304</v>
      </c>
      <c r="J56" s="5">
        <v>20666026</v>
      </c>
    </row>
    <row r="57" spans="1:10" x14ac:dyDescent="0.3">
      <c r="A57">
        <v>8</v>
      </c>
      <c r="D57">
        <v>4.0287499999999996</v>
      </c>
      <c r="E57" s="3">
        <v>44712.810080347197</v>
      </c>
      <c r="F57">
        <v>60</v>
      </c>
      <c r="G57" s="4">
        <v>1.425</v>
      </c>
      <c r="H57" s="5">
        <v>1413839</v>
      </c>
      <c r="I57" s="5">
        <v>2015121</v>
      </c>
      <c r="J57" s="5">
        <v>21856637</v>
      </c>
    </row>
    <row r="58" spans="1:10" x14ac:dyDescent="0.3">
      <c r="A58">
        <v>1</v>
      </c>
      <c r="D58">
        <v>0.5293499999999991</v>
      </c>
      <c r="E58" s="3">
        <v>44712.837342916697</v>
      </c>
      <c r="F58">
        <v>60</v>
      </c>
      <c r="G58" s="4">
        <v>1.044</v>
      </c>
      <c r="H58" s="5">
        <v>197572</v>
      </c>
      <c r="I58" s="5">
        <v>206230</v>
      </c>
      <c r="J58" s="5">
        <v>2866109</v>
      </c>
    </row>
    <row r="59" spans="1:10" x14ac:dyDescent="0.3">
      <c r="A59">
        <v>2</v>
      </c>
      <c r="D59">
        <v>1.0171000000000001</v>
      </c>
      <c r="E59" s="3">
        <v>44712.8383744444</v>
      </c>
      <c r="F59">
        <v>60</v>
      </c>
      <c r="G59" s="4">
        <v>1.095</v>
      </c>
      <c r="H59" s="5">
        <v>404888</v>
      </c>
      <c r="I59" s="5">
        <v>443451</v>
      </c>
      <c r="J59" s="5">
        <v>6221016</v>
      </c>
    </row>
    <row r="60" spans="1:10" x14ac:dyDescent="0.3">
      <c r="A60">
        <v>3</v>
      </c>
      <c r="D60">
        <v>1.7039000000000009</v>
      </c>
      <c r="E60" s="3">
        <v>44712.839410011598</v>
      </c>
      <c r="F60">
        <v>60</v>
      </c>
      <c r="G60" s="4">
        <v>1.1439999999999999</v>
      </c>
      <c r="H60" s="5">
        <v>588004</v>
      </c>
      <c r="I60" s="5">
        <v>672763</v>
      </c>
      <c r="J60" s="5">
        <v>9527239</v>
      </c>
    </row>
    <row r="61" spans="1:10" x14ac:dyDescent="0.3">
      <c r="A61">
        <v>4</v>
      </c>
      <c r="D61">
        <v>2.5419</v>
      </c>
      <c r="E61" s="3">
        <v>44712.840446504597</v>
      </c>
      <c r="F61">
        <v>60</v>
      </c>
      <c r="G61" s="4">
        <v>1.1859999999999999</v>
      </c>
      <c r="H61" s="5">
        <v>737160</v>
      </c>
      <c r="I61" s="5">
        <v>874492</v>
      </c>
      <c r="J61" s="5">
        <v>12501255</v>
      </c>
    </row>
    <row r="62" spans="1:10" x14ac:dyDescent="0.3">
      <c r="A62">
        <v>5</v>
      </c>
      <c r="D62">
        <v>3.0378500000000006</v>
      </c>
      <c r="E62" s="3">
        <v>44712.841483472199</v>
      </c>
      <c r="F62">
        <v>60</v>
      </c>
      <c r="G62" s="4">
        <v>1.22</v>
      </c>
      <c r="H62" s="5">
        <v>866425</v>
      </c>
      <c r="I62" s="5">
        <v>1057407</v>
      </c>
      <c r="J62" s="5">
        <v>15259314</v>
      </c>
    </row>
    <row r="63" spans="1:10" x14ac:dyDescent="0.3">
      <c r="A63">
        <v>6</v>
      </c>
      <c r="D63">
        <v>3.1450999999999993</v>
      </c>
      <c r="E63" s="3">
        <v>44712.842511273098</v>
      </c>
      <c r="F63">
        <v>60</v>
      </c>
      <c r="G63" s="4">
        <v>1.262</v>
      </c>
      <c r="H63" s="5">
        <v>989903</v>
      </c>
      <c r="I63" s="5">
        <v>1248761</v>
      </c>
      <c r="J63" s="5">
        <v>18189926</v>
      </c>
    </row>
    <row r="64" spans="1:10" x14ac:dyDescent="0.3">
      <c r="A64">
        <v>7</v>
      </c>
      <c r="D64">
        <v>3.6995500000000003</v>
      </c>
      <c r="E64" s="3">
        <v>44712.843538298599</v>
      </c>
      <c r="F64">
        <v>60</v>
      </c>
      <c r="G64" s="4">
        <v>1.294</v>
      </c>
      <c r="H64" s="5">
        <v>1093301</v>
      </c>
      <c r="I64" s="5">
        <v>1414782</v>
      </c>
      <c r="J64" s="5">
        <v>20801608</v>
      </c>
    </row>
    <row r="65" spans="1:10" x14ac:dyDescent="0.3">
      <c r="A65">
        <v>8</v>
      </c>
      <c r="D65">
        <v>4.0287499999999996</v>
      </c>
      <c r="E65" s="3">
        <v>44712.844565717598</v>
      </c>
      <c r="F65">
        <v>60</v>
      </c>
      <c r="G65" s="4">
        <v>1.3109999999999999</v>
      </c>
      <c r="H65" s="5">
        <v>1135948</v>
      </c>
      <c r="I65" s="5">
        <v>1489247</v>
      </c>
      <c r="J65" s="5">
        <v>22101992</v>
      </c>
    </row>
    <row r="66" spans="1:10" x14ac:dyDescent="0.3">
      <c r="A66">
        <v>1</v>
      </c>
      <c r="D66">
        <v>0.5293499999999991</v>
      </c>
      <c r="E66" s="3">
        <v>44712.871861747699</v>
      </c>
      <c r="F66">
        <v>60</v>
      </c>
      <c r="G66" s="4">
        <v>1.032</v>
      </c>
      <c r="H66" s="5">
        <v>145755</v>
      </c>
      <c r="I66" s="5">
        <v>150431</v>
      </c>
      <c r="J66" s="5">
        <v>2861498</v>
      </c>
    </row>
    <row r="67" spans="1:10" x14ac:dyDescent="0.3">
      <c r="A67">
        <v>2</v>
      </c>
      <c r="D67">
        <v>1.0171000000000001</v>
      </c>
      <c r="E67" s="3">
        <v>44712.8728918056</v>
      </c>
      <c r="F67">
        <v>60</v>
      </c>
      <c r="G67" s="4">
        <v>1.069</v>
      </c>
      <c r="H67" s="5">
        <v>304101</v>
      </c>
      <c r="I67" s="5">
        <v>325078</v>
      </c>
      <c r="J67" s="5">
        <v>6241822</v>
      </c>
    </row>
    <row r="68" spans="1:10" x14ac:dyDescent="0.3">
      <c r="A68">
        <v>3</v>
      </c>
      <c r="D68">
        <v>1.7039000000000009</v>
      </c>
      <c r="E68" s="3">
        <v>44712.873924479201</v>
      </c>
      <c r="F68">
        <v>60</v>
      </c>
      <c r="G68" s="4">
        <v>1.105</v>
      </c>
      <c r="H68" s="5">
        <v>446393</v>
      </c>
      <c r="I68" s="5">
        <v>493196</v>
      </c>
      <c r="J68" s="5">
        <v>9559197</v>
      </c>
    </row>
    <row r="69" spans="1:10" x14ac:dyDescent="0.3">
      <c r="A69">
        <v>4</v>
      </c>
      <c r="D69">
        <v>2.5419</v>
      </c>
      <c r="E69" s="3">
        <v>44712.874958009299</v>
      </c>
      <c r="F69">
        <v>60</v>
      </c>
      <c r="G69" s="4">
        <v>1.1359999999999999</v>
      </c>
      <c r="H69" s="5">
        <v>566486</v>
      </c>
      <c r="I69" s="5">
        <v>643348</v>
      </c>
      <c r="J69" s="5">
        <v>12587208</v>
      </c>
    </row>
    <row r="70" spans="1:10" x14ac:dyDescent="0.3">
      <c r="A70">
        <v>5</v>
      </c>
      <c r="D70">
        <v>3.0378500000000006</v>
      </c>
      <c r="E70" s="3">
        <v>44712.8759930671</v>
      </c>
      <c r="F70">
        <v>60</v>
      </c>
      <c r="G70" s="4">
        <v>1.1639999999999999</v>
      </c>
      <c r="H70" s="5">
        <v>670052</v>
      </c>
      <c r="I70" s="5">
        <v>779626</v>
      </c>
      <c r="J70" s="5">
        <v>15397748</v>
      </c>
    </row>
    <row r="71" spans="1:10" x14ac:dyDescent="0.3">
      <c r="A71">
        <v>6</v>
      </c>
      <c r="D71">
        <v>3.1450999999999993</v>
      </c>
      <c r="E71" s="3">
        <v>44712.877027569397</v>
      </c>
      <c r="F71">
        <v>60</v>
      </c>
      <c r="G71" s="4">
        <v>1.1919999999999999</v>
      </c>
      <c r="H71" s="5">
        <v>771036</v>
      </c>
      <c r="I71" s="5">
        <v>919049</v>
      </c>
      <c r="J71" s="5">
        <v>18322927</v>
      </c>
    </row>
    <row r="72" spans="1:10" x14ac:dyDescent="0.3">
      <c r="A72">
        <v>7</v>
      </c>
      <c r="D72">
        <v>3.6995500000000003</v>
      </c>
      <c r="E72" s="3">
        <v>44712.878064062497</v>
      </c>
      <c r="F72">
        <v>60</v>
      </c>
      <c r="G72" s="4">
        <v>1.2170000000000001</v>
      </c>
      <c r="H72" s="5">
        <v>858178</v>
      </c>
      <c r="I72" s="5">
        <v>1044446</v>
      </c>
      <c r="J72" s="5">
        <v>21020134</v>
      </c>
    </row>
    <row r="73" spans="1:10" x14ac:dyDescent="0.3">
      <c r="A73">
        <v>8</v>
      </c>
      <c r="D73">
        <v>4.0287499999999996</v>
      </c>
      <c r="E73" s="3">
        <v>44712.879099675898</v>
      </c>
      <c r="F73">
        <v>60</v>
      </c>
      <c r="G73" s="4">
        <v>1.2270000000000001</v>
      </c>
      <c r="H73" s="5">
        <v>892276</v>
      </c>
      <c r="I73" s="5">
        <v>1094929</v>
      </c>
      <c r="J73" s="5">
        <v>22244621</v>
      </c>
    </row>
    <row r="74" spans="1:10" x14ac:dyDescent="0.3">
      <c r="A74">
        <v>1</v>
      </c>
      <c r="D74">
        <v>0.5293499999999991</v>
      </c>
      <c r="E74" s="3">
        <v>44712.906400023101</v>
      </c>
      <c r="F74">
        <v>60</v>
      </c>
      <c r="G74" s="4">
        <v>1.024</v>
      </c>
      <c r="H74" s="5">
        <v>108129</v>
      </c>
      <c r="I74" s="5">
        <v>110679</v>
      </c>
      <c r="J74" s="5">
        <v>2882138</v>
      </c>
    </row>
    <row r="75" spans="1:10" x14ac:dyDescent="0.3">
      <c r="A75">
        <v>2</v>
      </c>
      <c r="D75">
        <v>1.0171000000000001</v>
      </c>
      <c r="E75" s="3">
        <v>44712.907427546299</v>
      </c>
      <c r="F75">
        <v>60</v>
      </c>
      <c r="G75" s="4">
        <v>1.0509999999999999</v>
      </c>
      <c r="H75" s="5">
        <v>226172</v>
      </c>
      <c r="I75" s="5">
        <v>237653</v>
      </c>
      <c r="J75" s="5">
        <v>6246663</v>
      </c>
    </row>
    <row r="76" spans="1:10" x14ac:dyDescent="0.3">
      <c r="A76">
        <v>3</v>
      </c>
      <c r="D76">
        <v>1.7039000000000009</v>
      </c>
      <c r="E76" s="3">
        <v>44712.908458240701</v>
      </c>
      <c r="F76">
        <v>60</v>
      </c>
      <c r="G76" s="4">
        <v>1.077</v>
      </c>
      <c r="H76" s="5">
        <v>335729</v>
      </c>
      <c r="I76" s="5">
        <v>361716</v>
      </c>
      <c r="J76" s="5">
        <v>9597173</v>
      </c>
    </row>
    <row r="77" spans="1:10" x14ac:dyDescent="0.3">
      <c r="A77">
        <v>4</v>
      </c>
      <c r="D77">
        <v>2.5419</v>
      </c>
      <c r="E77" s="3">
        <v>44712.909491701401</v>
      </c>
      <c r="F77">
        <v>60</v>
      </c>
      <c r="G77" s="4">
        <v>1.0980000000000001</v>
      </c>
      <c r="H77" s="5">
        <v>428613</v>
      </c>
      <c r="I77" s="5">
        <v>470814</v>
      </c>
      <c r="J77" s="5">
        <v>12609732</v>
      </c>
    </row>
    <row r="78" spans="1:10" x14ac:dyDescent="0.3">
      <c r="A78">
        <v>5</v>
      </c>
      <c r="D78">
        <v>3.0378500000000006</v>
      </c>
      <c r="E78" s="3">
        <v>44712.910524039398</v>
      </c>
      <c r="F78">
        <v>60</v>
      </c>
      <c r="G78" s="4">
        <v>1.119</v>
      </c>
      <c r="H78" s="5">
        <v>510549</v>
      </c>
      <c r="I78" s="5">
        <v>571051</v>
      </c>
      <c r="J78" s="5">
        <v>15438615</v>
      </c>
    </row>
    <row r="79" spans="1:10" x14ac:dyDescent="0.3">
      <c r="A79">
        <v>6</v>
      </c>
      <c r="D79">
        <v>3.1450999999999993</v>
      </c>
      <c r="E79" s="3">
        <v>44712.911556388899</v>
      </c>
      <c r="F79">
        <v>60</v>
      </c>
      <c r="G79" s="4">
        <v>1.1399999999999999</v>
      </c>
      <c r="H79" s="5">
        <v>591922</v>
      </c>
      <c r="I79" s="5">
        <v>674741</v>
      </c>
      <c r="J79" s="5">
        <v>18413964</v>
      </c>
    </row>
    <row r="80" spans="1:10" x14ac:dyDescent="0.3">
      <c r="A80">
        <v>7</v>
      </c>
      <c r="D80">
        <v>3.6995500000000003</v>
      </c>
      <c r="E80" s="3">
        <v>44712.912590972199</v>
      </c>
      <c r="F80">
        <v>60</v>
      </c>
      <c r="G80" s="4">
        <v>1.159</v>
      </c>
      <c r="H80" s="5">
        <v>661972</v>
      </c>
      <c r="I80" s="5">
        <v>767007</v>
      </c>
      <c r="J80" s="5">
        <v>21129796</v>
      </c>
    </row>
    <row r="81" spans="1:10" x14ac:dyDescent="0.3">
      <c r="A81">
        <v>8</v>
      </c>
      <c r="D81">
        <v>4.0287499999999996</v>
      </c>
      <c r="E81" s="3">
        <v>44712.9136251042</v>
      </c>
      <c r="F81">
        <v>60</v>
      </c>
      <c r="G81" s="4">
        <v>1.165</v>
      </c>
      <c r="H81" s="5">
        <v>689873</v>
      </c>
      <c r="I81" s="5">
        <v>803889</v>
      </c>
      <c r="J81" s="5">
        <v>22355039</v>
      </c>
    </row>
    <row r="82" spans="1:10" x14ac:dyDescent="0.3">
      <c r="A82">
        <v>1</v>
      </c>
      <c r="D82">
        <v>0.5293499999999991</v>
      </c>
      <c r="E82" s="3">
        <v>44712.940920046298</v>
      </c>
      <c r="F82">
        <v>60</v>
      </c>
      <c r="G82" s="4">
        <v>1.0169999999999999</v>
      </c>
      <c r="H82" s="5">
        <v>79148</v>
      </c>
      <c r="I82" s="5">
        <v>80528</v>
      </c>
      <c r="J82" s="5">
        <v>2870202</v>
      </c>
    </row>
    <row r="83" spans="1:10" x14ac:dyDescent="0.3">
      <c r="A83">
        <v>2</v>
      </c>
      <c r="D83">
        <v>1.0171000000000001</v>
      </c>
      <c r="E83" s="3">
        <v>44712.941945740698</v>
      </c>
      <c r="F83">
        <v>60</v>
      </c>
      <c r="G83" s="4">
        <v>1.0369999999999999</v>
      </c>
      <c r="H83" s="5">
        <v>167544</v>
      </c>
      <c r="I83" s="5">
        <v>173745</v>
      </c>
      <c r="J83" s="5">
        <v>6250727</v>
      </c>
    </row>
    <row r="84" spans="1:10" x14ac:dyDescent="0.3">
      <c r="A84">
        <v>3</v>
      </c>
      <c r="D84">
        <v>1.7039000000000009</v>
      </c>
      <c r="E84" s="3">
        <v>44712.942973912002</v>
      </c>
      <c r="F84">
        <v>60</v>
      </c>
      <c r="G84" s="4">
        <v>1.056</v>
      </c>
      <c r="H84" s="5">
        <v>250077</v>
      </c>
      <c r="I84" s="5">
        <v>264109</v>
      </c>
      <c r="J84" s="5">
        <v>9590924</v>
      </c>
    </row>
    <row r="85" spans="1:10" x14ac:dyDescent="0.3">
      <c r="A85">
        <v>4</v>
      </c>
      <c r="D85">
        <v>2.5419</v>
      </c>
      <c r="E85" s="3">
        <v>44712.944003275501</v>
      </c>
      <c r="F85">
        <v>60</v>
      </c>
      <c r="G85" s="4">
        <v>1.0720000000000001</v>
      </c>
      <c r="H85" s="5">
        <v>322433</v>
      </c>
      <c r="I85" s="5">
        <v>345796</v>
      </c>
      <c r="J85" s="5">
        <v>12675437</v>
      </c>
    </row>
    <row r="86" spans="1:10" x14ac:dyDescent="0.3">
      <c r="A86">
        <v>5</v>
      </c>
      <c r="D86">
        <v>3.0378500000000006</v>
      </c>
      <c r="E86" s="3">
        <v>44712.945035127297</v>
      </c>
      <c r="F86">
        <v>60</v>
      </c>
      <c r="G86" s="4">
        <v>1.0860000000000001</v>
      </c>
      <c r="H86" s="5">
        <v>384803</v>
      </c>
      <c r="I86" s="5">
        <v>418001</v>
      </c>
      <c r="J86" s="5">
        <v>15466613</v>
      </c>
    </row>
    <row r="87" spans="1:10" x14ac:dyDescent="0.3">
      <c r="A87">
        <v>6</v>
      </c>
      <c r="D87">
        <v>3.1450999999999993</v>
      </c>
      <c r="E87" s="3">
        <v>44712.946067418998</v>
      </c>
      <c r="F87">
        <v>60</v>
      </c>
      <c r="G87" s="4">
        <v>1.1020000000000001</v>
      </c>
      <c r="H87" s="5">
        <v>448690</v>
      </c>
      <c r="I87" s="5">
        <v>494466</v>
      </c>
      <c r="J87" s="5">
        <v>18468453</v>
      </c>
    </row>
    <row r="88" spans="1:10" x14ac:dyDescent="0.3">
      <c r="A88">
        <v>7</v>
      </c>
      <c r="D88">
        <v>3.6995500000000003</v>
      </c>
      <c r="E88" s="3">
        <v>44712.947099131903</v>
      </c>
      <c r="F88">
        <v>60</v>
      </c>
      <c r="G88" s="4">
        <v>1.1160000000000001</v>
      </c>
      <c r="H88" s="5">
        <v>504947</v>
      </c>
      <c r="I88" s="5">
        <v>563529</v>
      </c>
      <c r="J88" s="5">
        <v>21246347</v>
      </c>
    </row>
    <row r="89" spans="1:10" x14ac:dyDescent="0.3">
      <c r="A89">
        <v>8</v>
      </c>
      <c r="D89">
        <v>4.0287499999999996</v>
      </c>
      <c r="E89" s="3">
        <v>44712.9481322801</v>
      </c>
      <c r="F89">
        <v>60</v>
      </c>
      <c r="G89" s="4">
        <v>1.121</v>
      </c>
      <c r="H89" s="5">
        <v>526982</v>
      </c>
      <c r="I89" s="5">
        <v>590796</v>
      </c>
      <c r="J89" s="5">
        <v>22484622</v>
      </c>
    </row>
    <row r="90" spans="1:10" x14ac:dyDescent="0.3">
      <c r="A90">
        <v>1</v>
      </c>
      <c r="D90">
        <v>0.5293499999999991</v>
      </c>
      <c r="E90" s="3">
        <v>44712.975431203697</v>
      </c>
      <c r="F90">
        <v>60</v>
      </c>
      <c r="G90" s="4">
        <v>1.0129999999999999</v>
      </c>
      <c r="H90" s="5">
        <v>58157</v>
      </c>
      <c r="I90" s="5">
        <v>58885</v>
      </c>
      <c r="J90" s="5">
        <v>2872484</v>
      </c>
    </row>
    <row r="91" spans="1:10" x14ac:dyDescent="0.3">
      <c r="A91">
        <v>2</v>
      </c>
      <c r="D91">
        <v>1.0171000000000001</v>
      </c>
      <c r="E91" s="3">
        <v>44712.976468414403</v>
      </c>
      <c r="F91">
        <v>60</v>
      </c>
      <c r="G91" s="4">
        <v>1.0269999999999999</v>
      </c>
      <c r="H91" s="5">
        <v>124320</v>
      </c>
      <c r="I91" s="5">
        <v>127674</v>
      </c>
      <c r="J91" s="5">
        <v>6287102</v>
      </c>
    </row>
    <row r="92" spans="1:10" x14ac:dyDescent="0.3">
      <c r="A92">
        <v>3</v>
      </c>
      <c r="D92">
        <v>1.7039000000000009</v>
      </c>
      <c r="E92" s="3">
        <v>44712.9775054977</v>
      </c>
      <c r="F92">
        <v>60</v>
      </c>
      <c r="G92" s="4">
        <v>1.0409999999999999</v>
      </c>
      <c r="H92" s="5">
        <v>185473</v>
      </c>
      <c r="I92" s="5">
        <v>193102</v>
      </c>
      <c r="J92" s="5">
        <v>9599086</v>
      </c>
    </row>
    <row r="93" spans="1:10" x14ac:dyDescent="0.3">
      <c r="A93">
        <v>4</v>
      </c>
      <c r="D93">
        <v>2.5419</v>
      </c>
      <c r="E93" s="3">
        <v>44712.9785306134</v>
      </c>
      <c r="F93">
        <v>60</v>
      </c>
      <c r="G93" s="4">
        <v>1.0529999999999999</v>
      </c>
      <c r="H93" s="5">
        <v>240069</v>
      </c>
      <c r="I93" s="5">
        <v>252859</v>
      </c>
      <c r="J93" s="5">
        <v>12687284</v>
      </c>
    </row>
    <row r="94" spans="1:10" x14ac:dyDescent="0.3">
      <c r="A94">
        <v>5</v>
      </c>
      <c r="D94">
        <v>3.0378500000000006</v>
      </c>
      <c r="E94" s="3">
        <v>44712.979560069398</v>
      </c>
      <c r="F94">
        <v>60</v>
      </c>
      <c r="G94" s="4">
        <v>1.0629999999999999</v>
      </c>
      <c r="H94" s="5">
        <v>287576</v>
      </c>
      <c r="I94" s="5">
        <v>305615</v>
      </c>
      <c r="J94" s="5">
        <v>15478597</v>
      </c>
    </row>
    <row r="95" spans="1:10" x14ac:dyDescent="0.3">
      <c r="A95">
        <v>6</v>
      </c>
      <c r="D95">
        <v>3.1450999999999993</v>
      </c>
      <c r="E95" s="3">
        <v>44712.980590358799</v>
      </c>
      <c r="F95">
        <v>60</v>
      </c>
      <c r="G95" s="4">
        <v>1.0740000000000001</v>
      </c>
      <c r="H95" s="5">
        <v>337145</v>
      </c>
      <c r="I95" s="5">
        <v>362039</v>
      </c>
      <c r="J95" s="5">
        <v>18508872</v>
      </c>
    </row>
    <row r="96" spans="1:10" x14ac:dyDescent="0.3">
      <c r="A96">
        <v>7</v>
      </c>
      <c r="D96">
        <v>3.6995500000000003</v>
      </c>
      <c r="E96" s="3">
        <v>44712.981622384301</v>
      </c>
      <c r="F96">
        <v>60</v>
      </c>
      <c r="G96" s="4">
        <v>1.0840000000000001</v>
      </c>
      <c r="H96" s="5">
        <v>379720</v>
      </c>
      <c r="I96" s="5">
        <v>411672</v>
      </c>
      <c r="J96" s="5">
        <v>21244747</v>
      </c>
    </row>
    <row r="97" spans="1:10" x14ac:dyDescent="0.3">
      <c r="A97">
        <v>8</v>
      </c>
      <c r="D97">
        <v>4.0287499999999996</v>
      </c>
      <c r="E97" s="3">
        <v>44712.982653113402</v>
      </c>
      <c r="F97">
        <v>60</v>
      </c>
      <c r="G97" s="4">
        <v>1.089</v>
      </c>
      <c r="H97" s="5">
        <v>397763</v>
      </c>
      <c r="I97" s="5">
        <v>433321</v>
      </c>
      <c r="J97" s="5">
        <v>22572515</v>
      </c>
    </row>
    <row r="98" spans="1:10" x14ac:dyDescent="0.3">
      <c r="A98">
        <v>1</v>
      </c>
      <c r="D98">
        <v>0.5293499999999991</v>
      </c>
      <c r="E98" s="3">
        <v>44713.009970509302</v>
      </c>
      <c r="F98">
        <v>60</v>
      </c>
      <c r="G98" s="4">
        <v>1.0089999999999999</v>
      </c>
      <c r="H98" s="5">
        <v>43065</v>
      </c>
      <c r="I98" s="5">
        <v>43462</v>
      </c>
      <c r="J98" s="5">
        <v>2902407</v>
      </c>
    </row>
    <row r="99" spans="1:10" x14ac:dyDescent="0.3">
      <c r="A99">
        <v>2</v>
      </c>
      <c r="D99">
        <v>1.0171000000000001</v>
      </c>
      <c r="E99" s="3">
        <v>44713.011005266198</v>
      </c>
      <c r="F99">
        <v>60</v>
      </c>
      <c r="G99" s="4">
        <v>1.02</v>
      </c>
      <c r="H99" s="5">
        <v>91459</v>
      </c>
      <c r="I99" s="5">
        <v>93278</v>
      </c>
      <c r="J99" s="5">
        <v>6287991</v>
      </c>
    </row>
    <row r="100" spans="1:10" x14ac:dyDescent="0.3">
      <c r="A100">
        <v>3</v>
      </c>
      <c r="D100">
        <v>1.7039000000000009</v>
      </c>
      <c r="E100" s="3">
        <v>44713.012041689799</v>
      </c>
      <c r="F100">
        <v>60</v>
      </c>
      <c r="G100" s="4">
        <v>1.03</v>
      </c>
      <c r="H100" s="5">
        <v>137401</v>
      </c>
      <c r="I100" s="5">
        <v>141526</v>
      </c>
      <c r="J100" s="5">
        <v>9630812</v>
      </c>
    </row>
    <row r="101" spans="1:10" x14ac:dyDescent="0.3">
      <c r="A101">
        <v>4</v>
      </c>
      <c r="D101">
        <v>2.5419</v>
      </c>
      <c r="E101" s="3">
        <v>44713.013066180603</v>
      </c>
      <c r="F101">
        <v>60</v>
      </c>
      <c r="G101" s="4">
        <v>1.0389999999999999</v>
      </c>
      <c r="H101" s="5">
        <v>177639</v>
      </c>
      <c r="I101" s="5">
        <v>184506</v>
      </c>
      <c r="J101" s="5">
        <v>12673078</v>
      </c>
    </row>
    <row r="102" spans="1:10" x14ac:dyDescent="0.3">
      <c r="A102">
        <v>5</v>
      </c>
      <c r="D102">
        <v>3.0378500000000006</v>
      </c>
      <c r="E102" s="3">
        <v>44713.014094178201</v>
      </c>
      <c r="F102">
        <v>60</v>
      </c>
      <c r="G102" s="4">
        <v>1.0469999999999999</v>
      </c>
      <c r="H102" s="5">
        <v>213991</v>
      </c>
      <c r="I102" s="5">
        <v>223956</v>
      </c>
      <c r="J102" s="5">
        <v>15527193</v>
      </c>
    </row>
    <row r="103" spans="1:10" x14ac:dyDescent="0.3">
      <c r="A103">
        <v>6</v>
      </c>
      <c r="D103">
        <v>3.1450999999999993</v>
      </c>
      <c r="E103" s="3">
        <v>44713.015121909702</v>
      </c>
      <c r="F103">
        <v>60</v>
      </c>
      <c r="G103" s="4">
        <v>1.0549999999999999</v>
      </c>
      <c r="H103" s="5">
        <v>251660</v>
      </c>
      <c r="I103" s="5">
        <v>265396</v>
      </c>
      <c r="J103" s="5">
        <v>18573086</v>
      </c>
    </row>
    <row r="104" spans="1:10" x14ac:dyDescent="0.3">
      <c r="A104">
        <v>7</v>
      </c>
      <c r="D104">
        <v>3.6995500000000003</v>
      </c>
      <c r="E104" s="3">
        <v>44713.016148842602</v>
      </c>
      <c r="F104">
        <v>60</v>
      </c>
      <c r="G104" s="4">
        <v>1.0620000000000001</v>
      </c>
      <c r="H104" s="5">
        <v>284101</v>
      </c>
      <c r="I104" s="5">
        <v>301639</v>
      </c>
      <c r="J104" s="5">
        <v>21307485</v>
      </c>
    </row>
    <row r="105" spans="1:10" x14ac:dyDescent="0.3">
      <c r="A105">
        <v>8</v>
      </c>
      <c r="D105">
        <v>4.0287499999999996</v>
      </c>
      <c r="E105" s="3">
        <v>44713.017177743102</v>
      </c>
      <c r="F105">
        <v>60</v>
      </c>
      <c r="G105" s="4">
        <v>1.0649999999999999</v>
      </c>
      <c r="H105" s="5">
        <v>297528</v>
      </c>
      <c r="I105" s="5">
        <v>316894</v>
      </c>
      <c r="J105" s="5">
        <v>22595544</v>
      </c>
    </row>
    <row r="106" spans="1:10" x14ac:dyDescent="0.3">
      <c r="A106">
        <v>1</v>
      </c>
      <c r="D106">
        <v>0.5293499999999991</v>
      </c>
      <c r="E106" s="3">
        <v>44713.044482453697</v>
      </c>
      <c r="F106">
        <v>60</v>
      </c>
      <c r="G106" s="4">
        <v>1.0069999999999999</v>
      </c>
      <c r="H106" s="5">
        <v>30846</v>
      </c>
      <c r="I106" s="5">
        <v>31050</v>
      </c>
      <c r="J106" s="5">
        <v>2837858</v>
      </c>
    </row>
    <row r="107" spans="1:10" x14ac:dyDescent="0.3">
      <c r="A107">
        <v>2</v>
      </c>
      <c r="D107">
        <v>1.0171000000000001</v>
      </c>
      <c r="E107" s="3">
        <v>44713.045516666702</v>
      </c>
      <c r="F107">
        <v>60</v>
      </c>
      <c r="G107" s="4">
        <v>1.014</v>
      </c>
      <c r="H107" s="5">
        <v>66793</v>
      </c>
      <c r="I107" s="5">
        <v>67753</v>
      </c>
      <c r="J107" s="5">
        <v>6250946</v>
      </c>
    </row>
    <row r="108" spans="1:10" x14ac:dyDescent="0.3">
      <c r="A108">
        <v>3</v>
      </c>
      <c r="D108">
        <v>1.7039000000000009</v>
      </c>
      <c r="E108" s="3">
        <v>44713.046552071799</v>
      </c>
      <c r="F108">
        <v>60</v>
      </c>
      <c r="G108" s="4">
        <v>1.022</v>
      </c>
      <c r="H108" s="5">
        <v>100870</v>
      </c>
      <c r="I108" s="5">
        <v>103068</v>
      </c>
      <c r="J108" s="5">
        <v>9599152</v>
      </c>
    </row>
    <row r="109" spans="1:10" x14ac:dyDescent="0.3">
      <c r="A109">
        <v>4</v>
      </c>
      <c r="D109">
        <v>2.5419</v>
      </c>
      <c r="E109" s="3">
        <v>44713.0475870718</v>
      </c>
      <c r="F109">
        <v>60</v>
      </c>
      <c r="G109" s="4">
        <v>1.028</v>
      </c>
      <c r="H109" s="5">
        <v>130914</v>
      </c>
      <c r="I109" s="5">
        <v>134592</v>
      </c>
      <c r="J109" s="5">
        <v>12653623</v>
      </c>
    </row>
    <row r="110" spans="1:10" x14ac:dyDescent="0.3">
      <c r="A110">
        <v>5</v>
      </c>
      <c r="D110">
        <v>3.0378500000000006</v>
      </c>
      <c r="E110" s="3">
        <v>44713.048623726798</v>
      </c>
      <c r="F110">
        <v>60</v>
      </c>
      <c r="G110" s="4">
        <v>1.034</v>
      </c>
      <c r="H110" s="5">
        <v>157984</v>
      </c>
      <c r="I110" s="5">
        <v>163389</v>
      </c>
      <c r="J110" s="5">
        <v>15506414</v>
      </c>
    </row>
    <row r="111" spans="1:10" x14ac:dyDescent="0.3">
      <c r="A111">
        <v>6</v>
      </c>
      <c r="D111">
        <v>3.1450999999999993</v>
      </c>
      <c r="E111" s="3">
        <v>44713.049649131899</v>
      </c>
      <c r="F111">
        <v>60</v>
      </c>
      <c r="G111" s="4">
        <v>1.04</v>
      </c>
      <c r="H111" s="5">
        <v>186556</v>
      </c>
      <c r="I111" s="5">
        <v>194009</v>
      </c>
      <c r="J111" s="5">
        <v>18584876</v>
      </c>
    </row>
    <row r="112" spans="1:10" x14ac:dyDescent="0.3">
      <c r="A112">
        <v>7</v>
      </c>
      <c r="D112">
        <v>3.6995500000000003</v>
      </c>
      <c r="E112" s="3">
        <v>44713.050674108803</v>
      </c>
      <c r="F112">
        <v>60</v>
      </c>
      <c r="G112" s="4">
        <v>1.0449999999999999</v>
      </c>
      <c r="H112" s="5">
        <v>211427</v>
      </c>
      <c r="I112" s="5">
        <v>220990</v>
      </c>
      <c r="J112" s="5">
        <v>21367654</v>
      </c>
    </row>
    <row r="113" spans="1:10" x14ac:dyDescent="0.3">
      <c r="A113">
        <v>8</v>
      </c>
      <c r="D113">
        <v>4.0287499999999996</v>
      </c>
      <c r="E113" s="3">
        <v>44713.051700173601</v>
      </c>
      <c r="F113">
        <v>60</v>
      </c>
      <c r="G113" s="4">
        <v>1.0469999999999999</v>
      </c>
      <c r="H113" s="5">
        <v>221303</v>
      </c>
      <c r="I113" s="5">
        <v>231791</v>
      </c>
      <c r="J113" s="5">
        <v>22622108</v>
      </c>
    </row>
    <row r="114" spans="1:10" x14ac:dyDescent="0.3">
      <c r="A114">
        <v>1</v>
      </c>
      <c r="D114">
        <v>0.5293499999999991</v>
      </c>
      <c r="E114" s="3">
        <v>44713.079002963001</v>
      </c>
      <c r="F114">
        <v>60</v>
      </c>
      <c r="G114" s="4">
        <v>1.0049999999999999</v>
      </c>
      <c r="H114" s="5">
        <v>23057</v>
      </c>
      <c r="I114" s="5">
        <v>23168</v>
      </c>
      <c r="J114" s="5">
        <v>2898345</v>
      </c>
    </row>
    <row r="115" spans="1:10" x14ac:dyDescent="0.3">
      <c r="A115">
        <v>2</v>
      </c>
      <c r="D115">
        <v>1.0171000000000001</v>
      </c>
      <c r="E115" s="3">
        <v>44713.080037453699</v>
      </c>
      <c r="F115">
        <v>60</v>
      </c>
      <c r="G115" s="4">
        <v>1.0109999999999999</v>
      </c>
      <c r="H115" s="5">
        <v>49216</v>
      </c>
      <c r="I115" s="5">
        <v>49732</v>
      </c>
      <c r="J115" s="5">
        <v>6280219</v>
      </c>
    </row>
    <row r="116" spans="1:10" x14ac:dyDescent="0.3">
      <c r="A116">
        <v>3</v>
      </c>
      <c r="D116">
        <v>1.7039000000000009</v>
      </c>
      <c r="E116" s="3">
        <v>44713.081071088003</v>
      </c>
      <c r="F116">
        <v>60</v>
      </c>
      <c r="G116" s="4">
        <v>1.016</v>
      </c>
      <c r="H116" s="5">
        <v>74448</v>
      </c>
      <c r="I116" s="5">
        <v>75626</v>
      </c>
      <c r="J116" s="5">
        <v>9640383</v>
      </c>
    </row>
    <row r="117" spans="1:10" x14ac:dyDescent="0.3">
      <c r="A117">
        <v>4</v>
      </c>
      <c r="D117">
        <v>2.5419</v>
      </c>
      <c r="E117" s="3">
        <v>44713.0821053935</v>
      </c>
      <c r="F117">
        <v>60</v>
      </c>
      <c r="G117" s="4">
        <v>1.0209999999999999</v>
      </c>
      <c r="H117" s="5">
        <v>96450</v>
      </c>
      <c r="I117" s="5">
        <v>98451</v>
      </c>
      <c r="J117" s="5">
        <v>12668513</v>
      </c>
    </row>
    <row r="118" spans="1:10" x14ac:dyDescent="0.3">
      <c r="A118">
        <v>5</v>
      </c>
      <c r="D118">
        <v>3.0378500000000006</v>
      </c>
      <c r="E118" s="3">
        <v>44713.083141192103</v>
      </c>
      <c r="F118">
        <v>60</v>
      </c>
      <c r="G118" s="4">
        <v>1.0249999999999999</v>
      </c>
      <c r="H118" s="5">
        <v>117152</v>
      </c>
      <c r="I118" s="5">
        <v>120047</v>
      </c>
      <c r="J118" s="5">
        <v>15593695</v>
      </c>
    </row>
    <row r="119" spans="1:10" x14ac:dyDescent="0.3">
      <c r="A119">
        <v>6</v>
      </c>
      <c r="D119">
        <v>3.1450999999999993</v>
      </c>
      <c r="E119" s="3">
        <v>44713.084178275501</v>
      </c>
      <c r="F119">
        <v>60</v>
      </c>
      <c r="G119" s="4">
        <v>1.0289999999999999</v>
      </c>
      <c r="H119" s="5">
        <v>137265</v>
      </c>
      <c r="I119" s="5">
        <v>141266</v>
      </c>
      <c r="J119" s="5">
        <v>18523828</v>
      </c>
    </row>
    <row r="120" spans="1:10" x14ac:dyDescent="0.3">
      <c r="A120">
        <v>7</v>
      </c>
      <c r="D120">
        <v>3.6995500000000003</v>
      </c>
      <c r="E120" s="3">
        <v>44713.085214652798</v>
      </c>
      <c r="F120">
        <v>60</v>
      </c>
      <c r="G120" s="4">
        <v>1.0329999999999999</v>
      </c>
      <c r="H120" s="5">
        <v>155893</v>
      </c>
      <c r="I120" s="5">
        <v>160984</v>
      </c>
      <c r="J120" s="5">
        <v>21309187</v>
      </c>
    </row>
    <row r="121" spans="1:10" x14ac:dyDescent="0.3">
      <c r="A121">
        <v>8</v>
      </c>
      <c r="D121">
        <v>4.0287499999999996</v>
      </c>
      <c r="E121" s="3">
        <v>44713.086251782399</v>
      </c>
      <c r="F121">
        <v>60</v>
      </c>
      <c r="G121" s="4">
        <v>1.0349999999999999</v>
      </c>
      <c r="H121" s="5">
        <v>164108</v>
      </c>
      <c r="I121" s="5">
        <v>169774</v>
      </c>
      <c r="J121" s="5">
        <v>22685726</v>
      </c>
    </row>
    <row r="122" spans="1:10" x14ac:dyDescent="0.3">
      <c r="A122">
        <v>1</v>
      </c>
      <c r="D122">
        <v>0.5293499999999991</v>
      </c>
      <c r="E122" s="3">
        <v>44713.113549490699</v>
      </c>
      <c r="F122">
        <v>60</v>
      </c>
      <c r="G122" s="4">
        <v>1.004</v>
      </c>
      <c r="H122" s="5">
        <v>16567</v>
      </c>
      <c r="I122" s="5">
        <v>16627</v>
      </c>
      <c r="J122" s="5">
        <v>2847660</v>
      </c>
    </row>
    <row r="123" spans="1:10" x14ac:dyDescent="0.3">
      <c r="A123">
        <v>2</v>
      </c>
      <c r="D123">
        <v>1.0171000000000001</v>
      </c>
      <c r="E123" s="3">
        <v>44713.114580937501</v>
      </c>
      <c r="F123">
        <v>60</v>
      </c>
      <c r="G123" s="4">
        <v>1.008</v>
      </c>
      <c r="H123" s="5">
        <v>35961</v>
      </c>
      <c r="I123" s="5">
        <v>36242</v>
      </c>
      <c r="J123" s="5">
        <v>6265713</v>
      </c>
    </row>
    <row r="124" spans="1:10" x14ac:dyDescent="0.3">
      <c r="A124">
        <v>3</v>
      </c>
      <c r="D124">
        <v>1.7039000000000009</v>
      </c>
      <c r="E124" s="3">
        <v>44713.115615543997</v>
      </c>
      <c r="F124">
        <v>60</v>
      </c>
      <c r="G124" s="4">
        <v>1.012</v>
      </c>
      <c r="H124" s="5">
        <v>54729</v>
      </c>
      <c r="I124" s="5">
        <v>55370</v>
      </c>
      <c r="J124" s="5">
        <v>9663001</v>
      </c>
    </row>
    <row r="125" spans="1:10" x14ac:dyDescent="0.3">
      <c r="A125">
        <v>4</v>
      </c>
      <c r="D125">
        <v>2.5419</v>
      </c>
      <c r="E125" s="3">
        <v>44713.1166497917</v>
      </c>
      <c r="F125">
        <v>60</v>
      </c>
      <c r="G125" s="4">
        <v>1.0149999999999999</v>
      </c>
      <c r="H125" s="5">
        <v>70767</v>
      </c>
      <c r="I125" s="5">
        <v>71812</v>
      </c>
      <c r="J125" s="5">
        <v>12650861</v>
      </c>
    </row>
    <row r="126" spans="1:10" x14ac:dyDescent="0.3">
      <c r="A126">
        <v>5</v>
      </c>
      <c r="D126">
        <v>3.0378500000000006</v>
      </c>
      <c r="E126" s="3">
        <v>44713.117683981502</v>
      </c>
      <c r="F126">
        <v>60</v>
      </c>
      <c r="G126" s="4">
        <v>1.018</v>
      </c>
      <c r="H126" s="5">
        <v>86046</v>
      </c>
      <c r="I126" s="5">
        <v>87634</v>
      </c>
      <c r="J126" s="5">
        <v>15584045</v>
      </c>
    </row>
    <row r="127" spans="1:10" x14ac:dyDescent="0.3">
      <c r="A127">
        <v>6</v>
      </c>
      <c r="D127">
        <v>3.1450999999999993</v>
      </c>
      <c r="E127" s="3">
        <v>44713.118719467602</v>
      </c>
      <c r="F127">
        <v>60</v>
      </c>
      <c r="G127" s="4">
        <v>1.0209999999999999</v>
      </c>
      <c r="H127" s="5">
        <v>101652</v>
      </c>
      <c r="I127" s="5">
        <v>103794</v>
      </c>
      <c r="J127" s="5">
        <v>18632414</v>
      </c>
    </row>
    <row r="128" spans="1:10" x14ac:dyDescent="0.3">
      <c r="A128">
        <v>7</v>
      </c>
      <c r="D128">
        <v>3.6995500000000003</v>
      </c>
      <c r="E128" s="3">
        <v>44713.119756597203</v>
      </c>
      <c r="F128">
        <v>60</v>
      </c>
      <c r="G128" s="4">
        <v>1.024</v>
      </c>
      <c r="H128" s="5">
        <v>114873</v>
      </c>
      <c r="I128" s="5">
        <v>117643</v>
      </c>
      <c r="J128" s="5">
        <v>21318514</v>
      </c>
    </row>
    <row r="129" spans="1:10" x14ac:dyDescent="0.3">
      <c r="A129">
        <v>8</v>
      </c>
      <c r="D129">
        <v>4.0287499999999996</v>
      </c>
      <c r="E129" s="3">
        <v>44713.120791597197</v>
      </c>
      <c r="F129">
        <v>60</v>
      </c>
      <c r="G129" s="4">
        <v>1.0249999999999999</v>
      </c>
      <c r="H129" s="5">
        <v>120916</v>
      </c>
      <c r="I129" s="5">
        <v>123963</v>
      </c>
      <c r="J129" s="5">
        <v>22676290</v>
      </c>
    </row>
    <row r="130" spans="1:10" x14ac:dyDescent="0.3">
      <c r="A130">
        <v>1</v>
      </c>
      <c r="D130">
        <v>0.5293499999999991</v>
      </c>
      <c r="E130" s="3">
        <v>44713.148096493103</v>
      </c>
      <c r="F130">
        <v>60</v>
      </c>
      <c r="G130" s="4">
        <v>1.0029999999999999</v>
      </c>
      <c r="H130" s="5">
        <v>12401</v>
      </c>
      <c r="I130" s="5">
        <v>12434</v>
      </c>
      <c r="J130" s="5">
        <v>2915562</v>
      </c>
    </row>
    <row r="131" spans="1:10" x14ac:dyDescent="0.3">
      <c r="A131">
        <v>2</v>
      </c>
      <c r="D131">
        <v>1.0171000000000001</v>
      </c>
      <c r="E131" s="3">
        <v>44713.149127418998</v>
      </c>
      <c r="F131">
        <v>60</v>
      </c>
      <c r="G131" s="4">
        <v>1.0049999999999999</v>
      </c>
      <c r="H131" s="5">
        <v>25979</v>
      </c>
      <c r="I131" s="5">
        <v>26121</v>
      </c>
      <c r="J131" s="5">
        <v>6182479</v>
      </c>
    </row>
    <row r="132" spans="1:10" x14ac:dyDescent="0.3">
      <c r="A132">
        <v>3</v>
      </c>
      <c r="D132">
        <v>1.7039000000000009</v>
      </c>
      <c r="E132" s="3">
        <v>44713.150159976904</v>
      </c>
      <c r="F132">
        <v>60</v>
      </c>
      <c r="G132" s="4">
        <v>1.0089999999999999</v>
      </c>
      <c r="H132" s="5">
        <v>40240</v>
      </c>
      <c r="I132" s="5">
        <v>40583</v>
      </c>
      <c r="J132" s="5">
        <v>9696087</v>
      </c>
    </row>
    <row r="133" spans="1:10" x14ac:dyDescent="0.3">
      <c r="A133">
        <v>4</v>
      </c>
      <c r="D133">
        <v>2.5419</v>
      </c>
      <c r="E133" s="3">
        <v>44713.151193356498</v>
      </c>
      <c r="F133">
        <v>60</v>
      </c>
      <c r="G133" s="4">
        <v>1.0109999999999999</v>
      </c>
      <c r="H133" s="5">
        <v>51721</v>
      </c>
      <c r="I133" s="5">
        <v>52297</v>
      </c>
      <c r="J133" s="5">
        <v>12612727</v>
      </c>
    </row>
    <row r="134" spans="1:10" x14ac:dyDescent="0.3">
      <c r="A134">
        <v>5</v>
      </c>
      <c r="D134">
        <v>3.0378500000000006</v>
      </c>
      <c r="E134" s="3">
        <v>44713.152227430597</v>
      </c>
      <c r="F134">
        <v>60</v>
      </c>
      <c r="G134" s="4">
        <v>1.0129999999999999</v>
      </c>
      <c r="H134" s="5">
        <v>63011</v>
      </c>
      <c r="I134" s="5">
        <v>63850</v>
      </c>
      <c r="J134" s="5">
        <v>15544609</v>
      </c>
    </row>
    <row r="135" spans="1:10" x14ac:dyDescent="0.3">
      <c r="A135">
        <v>6</v>
      </c>
      <c r="D135">
        <v>3.1450999999999993</v>
      </c>
      <c r="E135" s="3">
        <v>44713.153261527797</v>
      </c>
      <c r="F135">
        <v>60</v>
      </c>
      <c r="G135" s="4">
        <v>1.016</v>
      </c>
      <c r="H135" s="5">
        <v>74725</v>
      </c>
      <c r="I135" s="5">
        <v>75891</v>
      </c>
      <c r="J135" s="5">
        <v>18650462</v>
      </c>
    </row>
    <row r="136" spans="1:10" x14ac:dyDescent="0.3">
      <c r="A136">
        <v>7</v>
      </c>
      <c r="D136">
        <v>3.6995500000000003</v>
      </c>
      <c r="E136" s="3">
        <v>44713.154296018503</v>
      </c>
      <c r="F136">
        <v>60</v>
      </c>
      <c r="G136" s="4">
        <v>1.018</v>
      </c>
      <c r="H136" s="5">
        <v>84723</v>
      </c>
      <c r="I136" s="5">
        <v>86231</v>
      </c>
      <c r="J136" s="5">
        <v>21391930</v>
      </c>
    </row>
    <row r="137" spans="1:10" x14ac:dyDescent="0.3">
      <c r="A137">
        <v>8</v>
      </c>
      <c r="D137">
        <v>4.0287499999999996</v>
      </c>
      <c r="E137" s="3">
        <v>44713.155331365699</v>
      </c>
      <c r="F137">
        <v>60</v>
      </c>
      <c r="G137" s="4">
        <v>1.018</v>
      </c>
      <c r="H137" s="5">
        <v>88959</v>
      </c>
      <c r="I137" s="5">
        <v>90593</v>
      </c>
      <c r="J137" s="5">
        <v>22686723</v>
      </c>
    </row>
    <row r="138" spans="1:10" x14ac:dyDescent="0.3">
      <c r="A138">
        <v>1</v>
      </c>
      <c r="D138">
        <v>0.5293499999999991</v>
      </c>
      <c r="E138" s="3">
        <v>44713.182633044002</v>
      </c>
      <c r="F138">
        <v>60</v>
      </c>
      <c r="G138" s="4">
        <v>1.002</v>
      </c>
      <c r="H138" s="5">
        <v>8850</v>
      </c>
      <c r="I138" s="5">
        <v>8867</v>
      </c>
      <c r="J138" s="5">
        <v>2846319</v>
      </c>
    </row>
    <row r="139" spans="1:10" x14ac:dyDescent="0.3">
      <c r="A139">
        <v>2</v>
      </c>
      <c r="D139">
        <v>1.0171000000000001</v>
      </c>
      <c r="E139" s="3">
        <v>44713.183661296302</v>
      </c>
      <c r="F139">
        <v>60</v>
      </c>
      <c r="G139" s="4">
        <v>1.004</v>
      </c>
      <c r="H139" s="5">
        <v>19408</v>
      </c>
      <c r="I139" s="5">
        <v>19490</v>
      </c>
      <c r="J139" s="5">
        <v>6314939</v>
      </c>
    </row>
    <row r="140" spans="1:10" x14ac:dyDescent="0.3">
      <c r="A140">
        <v>3</v>
      </c>
      <c r="D140">
        <v>1.7039000000000009</v>
      </c>
      <c r="E140" s="3">
        <v>44713.184692326402</v>
      </c>
      <c r="F140">
        <v>60</v>
      </c>
      <c r="G140" s="4">
        <v>1.006</v>
      </c>
      <c r="H140" s="5">
        <v>29326</v>
      </c>
      <c r="I140" s="5">
        <v>29509</v>
      </c>
      <c r="J140" s="5">
        <v>9650961</v>
      </c>
    </row>
    <row r="141" spans="1:10" x14ac:dyDescent="0.3">
      <c r="A141">
        <v>4</v>
      </c>
      <c r="D141">
        <v>2.5419</v>
      </c>
      <c r="E141" s="3">
        <v>44713.185725312498</v>
      </c>
      <c r="F141">
        <v>60</v>
      </c>
      <c r="G141" s="4">
        <v>1.008</v>
      </c>
      <c r="H141" s="5">
        <v>38412</v>
      </c>
      <c r="I141" s="5">
        <v>38720</v>
      </c>
      <c r="J141" s="5">
        <v>12783006</v>
      </c>
    </row>
    <row r="142" spans="1:10" x14ac:dyDescent="0.3">
      <c r="A142">
        <v>5</v>
      </c>
      <c r="D142">
        <v>3.0378500000000006</v>
      </c>
      <c r="E142" s="3">
        <v>44713.1867578241</v>
      </c>
      <c r="F142">
        <v>60</v>
      </c>
      <c r="G142" s="4">
        <v>1.01</v>
      </c>
      <c r="H142" s="5">
        <v>46572</v>
      </c>
      <c r="I142" s="5">
        <v>47025</v>
      </c>
      <c r="J142" s="5">
        <v>15671542</v>
      </c>
    </row>
    <row r="143" spans="1:10" x14ac:dyDescent="0.3">
      <c r="A143">
        <v>6</v>
      </c>
      <c r="D143">
        <v>3.1450999999999993</v>
      </c>
      <c r="E143" s="3">
        <v>44713.187789305601</v>
      </c>
      <c r="F143">
        <v>60</v>
      </c>
      <c r="G143" s="4">
        <v>1.0109999999999999</v>
      </c>
      <c r="H143" s="5">
        <v>54589</v>
      </c>
      <c r="I143" s="5">
        <v>55213</v>
      </c>
      <c r="J143" s="5">
        <v>18573631</v>
      </c>
    </row>
    <row r="144" spans="1:10" x14ac:dyDescent="0.3">
      <c r="A144">
        <v>7</v>
      </c>
      <c r="D144">
        <v>3.6995500000000003</v>
      </c>
      <c r="E144" s="3">
        <v>44713.188822881901</v>
      </c>
      <c r="F144">
        <v>60</v>
      </c>
      <c r="G144" s="4">
        <v>1.0129999999999999</v>
      </c>
      <c r="H144" s="5">
        <v>62090</v>
      </c>
      <c r="I144" s="5">
        <v>62879</v>
      </c>
      <c r="J144" s="5">
        <v>21352104</v>
      </c>
    </row>
    <row r="145" spans="1:10" x14ac:dyDescent="0.3">
      <c r="A145">
        <v>8</v>
      </c>
      <c r="D145">
        <v>4.0287499999999996</v>
      </c>
      <c r="E145" s="3">
        <v>44713.189856331002</v>
      </c>
      <c r="F145">
        <v>60</v>
      </c>
      <c r="G145" s="4">
        <v>1.014</v>
      </c>
      <c r="H145" s="5">
        <v>65306</v>
      </c>
      <c r="I145" s="5">
        <v>66203</v>
      </c>
      <c r="J145" s="5">
        <v>22693144</v>
      </c>
    </row>
    <row r="146" spans="1:10" x14ac:dyDescent="0.3">
      <c r="A146">
        <v>1</v>
      </c>
      <c r="D146">
        <v>0.5293499999999991</v>
      </c>
      <c r="E146" s="3">
        <v>44713.2171443634</v>
      </c>
      <c r="F146">
        <v>60</v>
      </c>
      <c r="G146" s="4">
        <v>1.002</v>
      </c>
      <c r="H146" s="5">
        <v>6578</v>
      </c>
      <c r="I146" s="5">
        <v>6588</v>
      </c>
      <c r="J146" s="5">
        <v>2894180</v>
      </c>
    </row>
    <row r="147" spans="1:10" x14ac:dyDescent="0.3">
      <c r="A147">
        <v>2</v>
      </c>
      <c r="D147">
        <v>1.0171000000000001</v>
      </c>
      <c r="E147" s="3">
        <v>44713.218173344903</v>
      </c>
      <c r="F147">
        <v>60</v>
      </c>
      <c r="G147" s="4">
        <v>1.0029999999999999</v>
      </c>
      <c r="H147" s="5">
        <v>14147</v>
      </c>
      <c r="I147" s="5">
        <v>14190</v>
      </c>
      <c r="J147" s="5">
        <v>6292543</v>
      </c>
    </row>
    <row r="148" spans="1:10" x14ac:dyDescent="0.3">
      <c r="A148">
        <v>3</v>
      </c>
      <c r="D148">
        <v>1.7039000000000009</v>
      </c>
      <c r="E148" s="3">
        <v>44713.219202222201</v>
      </c>
      <c r="F148">
        <v>60</v>
      </c>
      <c r="G148" s="4">
        <v>1.0049999999999999</v>
      </c>
      <c r="H148" s="5">
        <v>21401</v>
      </c>
      <c r="I148" s="5">
        <v>21498</v>
      </c>
      <c r="J148" s="5">
        <v>9622617</v>
      </c>
    </row>
    <row r="149" spans="1:10" x14ac:dyDescent="0.3">
      <c r="A149">
        <v>4</v>
      </c>
      <c r="D149">
        <v>2.5419</v>
      </c>
      <c r="E149" s="3">
        <v>44713.220230949097</v>
      </c>
      <c r="F149">
        <v>60</v>
      </c>
      <c r="G149" s="4">
        <v>1.006</v>
      </c>
      <c r="H149" s="5">
        <v>27652</v>
      </c>
      <c r="I149" s="5">
        <v>27812</v>
      </c>
      <c r="J149" s="5">
        <v>12565843</v>
      </c>
    </row>
    <row r="150" spans="1:10" x14ac:dyDescent="0.3">
      <c r="A150">
        <v>5</v>
      </c>
      <c r="D150">
        <v>3.0378500000000006</v>
      </c>
      <c r="E150" s="3">
        <v>44713.221261168997</v>
      </c>
      <c r="F150">
        <v>60</v>
      </c>
      <c r="G150" s="4">
        <v>1.0069999999999999</v>
      </c>
      <c r="H150" s="5">
        <v>33740</v>
      </c>
      <c r="I150" s="5">
        <v>33980</v>
      </c>
      <c r="J150" s="5">
        <v>15497200</v>
      </c>
    </row>
    <row r="151" spans="1:10" x14ac:dyDescent="0.3">
      <c r="A151">
        <v>6</v>
      </c>
      <c r="D151">
        <v>3.1450999999999993</v>
      </c>
      <c r="E151" s="3">
        <v>44713.222291794002</v>
      </c>
      <c r="F151">
        <v>60</v>
      </c>
      <c r="G151" s="4">
        <v>1.008</v>
      </c>
      <c r="H151" s="5">
        <v>40155</v>
      </c>
      <c r="I151" s="5">
        <v>40494</v>
      </c>
      <c r="J151" s="5">
        <v>18642095</v>
      </c>
    </row>
    <row r="152" spans="1:10" x14ac:dyDescent="0.3">
      <c r="A152">
        <v>7</v>
      </c>
      <c r="D152">
        <v>3.6995500000000003</v>
      </c>
      <c r="E152" s="3">
        <v>44713.223323009297</v>
      </c>
      <c r="F152">
        <v>60</v>
      </c>
      <c r="G152" s="4">
        <v>1.0089999999999999</v>
      </c>
      <c r="H152" s="5">
        <v>45039</v>
      </c>
      <c r="I152" s="5">
        <v>45456</v>
      </c>
      <c r="J152" s="5">
        <v>21123359</v>
      </c>
    </row>
    <row r="153" spans="1:10" x14ac:dyDescent="0.3">
      <c r="A153">
        <v>8</v>
      </c>
      <c r="D153">
        <v>4.0287499999999996</v>
      </c>
      <c r="E153" s="3">
        <v>44713.224354247701</v>
      </c>
      <c r="F153">
        <v>60</v>
      </c>
      <c r="G153" s="4">
        <v>1.01</v>
      </c>
      <c r="H153" s="5">
        <v>47984</v>
      </c>
      <c r="I153" s="5">
        <v>48451</v>
      </c>
      <c r="J153" s="5">
        <v>22727174</v>
      </c>
    </row>
    <row r="154" spans="1:10" x14ac:dyDescent="0.3">
      <c r="A154">
        <v>1</v>
      </c>
      <c r="D154">
        <v>0.5293499999999991</v>
      </c>
      <c r="E154" s="3">
        <v>44713.251644919001</v>
      </c>
      <c r="F154">
        <v>60</v>
      </c>
      <c r="G154" s="4">
        <v>1.0009999999999999</v>
      </c>
      <c r="H154" s="5">
        <v>4833</v>
      </c>
      <c r="I154" s="5">
        <v>4838</v>
      </c>
      <c r="J154" s="5">
        <v>2908762</v>
      </c>
    </row>
    <row r="155" spans="1:10" x14ac:dyDescent="0.3">
      <c r="A155">
        <v>2</v>
      </c>
      <c r="D155">
        <v>1.0171000000000001</v>
      </c>
      <c r="E155" s="3">
        <v>44713.2526705903</v>
      </c>
      <c r="F155">
        <v>60</v>
      </c>
      <c r="G155" s="4">
        <v>1.002</v>
      </c>
      <c r="H155" s="5">
        <v>10368</v>
      </c>
      <c r="I155" s="5">
        <v>10392</v>
      </c>
      <c r="J155" s="5">
        <v>6305913</v>
      </c>
    </row>
    <row r="156" spans="1:10" x14ac:dyDescent="0.3">
      <c r="A156">
        <v>3</v>
      </c>
      <c r="D156">
        <v>1.7039000000000009</v>
      </c>
      <c r="E156" s="3">
        <v>44713.253698055603</v>
      </c>
      <c r="F156">
        <v>60</v>
      </c>
      <c r="G156" s="4">
        <v>1.0029999999999999</v>
      </c>
      <c r="H156" s="5">
        <v>15970</v>
      </c>
      <c r="I156" s="5">
        <v>16023</v>
      </c>
      <c r="J156" s="5">
        <v>9814781</v>
      </c>
    </row>
    <row r="157" spans="1:10" x14ac:dyDescent="0.3">
      <c r="A157">
        <v>4</v>
      </c>
      <c r="D157">
        <v>2.5419</v>
      </c>
      <c r="E157" s="3">
        <v>44713.254728182903</v>
      </c>
      <c r="F157">
        <v>60</v>
      </c>
      <c r="G157" s="4">
        <v>1.004</v>
      </c>
      <c r="H157" s="5">
        <v>20528</v>
      </c>
      <c r="I157" s="5">
        <v>20618</v>
      </c>
      <c r="J157" s="5">
        <v>12747685</v>
      </c>
    </row>
    <row r="158" spans="1:10" x14ac:dyDescent="0.3">
      <c r="A158">
        <v>5</v>
      </c>
      <c r="D158">
        <v>3.0378500000000006</v>
      </c>
      <c r="E158" s="3">
        <v>44713.255756794002</v>
      </c>
      <c r="F158">
        <v>60</v>
      </c>
      <c r="G158" s="4">
        <v>1.0049999999999999</v>
      </c>
      <c r="H158" s="5">
        <v>24903</v>
      </c>
      <c r="I158" s="5">
        <v>25036</v>
      </c>
      <c r="J158" s="5">
        <v>15625086</v>
      </c>
    </row>
    <row r="159" spans="1:10" x14ac:dyDescent="0.3">
      <c r="A159">
        <v>6</v>
      </c>
      <c r="D159">
        <v>3.1450999999999993</v>
      </c>
      <c r="E159" s="3">
        <v>44713.256785937498</v>
      </c>
      <c r="F159">
        <v>60</v>
      </c>
      <c r="G159" s="4">
        <v>1.006</v>
      </c>
      <c r="H159" s="5">
        <v>29308</v>
      </c>
      <c r="I159" s="5">
        <v>29486</v>
      </c>
      <c r="J159" s="5">
        <v>18575130</v>
      </c>
    </row>
    <row r="160" spans="1:10" x14ac:dyDescent="0.3">
      <c r="A160">
        <v>7</v>
      </c>
      <c r="D160">
        <v>3.6995500000000003</v>
      </c>
      <c r="E160" s="3">
        <v>44713.257815046301</v>
      </c>
      <c r="F160">
        <v>60</v>
      </c>
      <c r="G160" s="4">
        <v>1.0069999999999999</v>
      </c>
      <c r="H160" s="5">
        <v>33288</v>
      </c>
      <c r="I160" s="5">
        <v>33511</v>
      </c>
      <c r="J160" s="5">
        <v>21309076</v>
      </c>
    </row>
    <row r="161" spans="1:10" x14ac:dyDescent="0.3">
      <c r="A161">
        <v>8</v>
      </c>
      <c r="D161">
        <v>4.0287499999999996</v>
      </c>
      <c r="E161" s="3">
        <v>44713.258846006902</v>
      </c>
      <c r="F161">
        <v>60</v>
      </c>
      <c r="G161" s="4">
        <v>1.0069999999999999</v>
      </c>
      <c r="H161" s="5">
        <v>35096</v>
      </c>
      <c r="I161" s="5">
        <v>35350</v>
      </c>
      <c r="J161" s="5">
        <v>22690161</v>
      </c>
    </row>
    <row r="162" spans="1:10" x14ac:dyDescent="0.3">
      <c r="A162">
        <v>1</v>
      </c>
      <c r="D162">
        <v>0.5293499999999991</v>
      </c>
      <c r="E162" s="3">
        <v>44713.286142129597</v>
      </c>
      <c r="F162">
        <v>60</v>
      </c>
      <c r="G162" s="4">
        <v>1.0009999999999999</v>
      </c>
      <c r="H162" s="5">
        <v>3449</v>
      </c>
      <c r="I162" s="5">
        <v>3452</v>
      </c>
      <c r="J162" s="5">
        <v>2839805</v>
      </c>
    </row>
    <row r="163" spans="1:10" x14ac:dyDescent="0.3">
      <c r="A163">
        <v>2</v>
      </c>
      <c r="D163">
        <v>1.0171000000000001</v>
      </c>
      <c r="E163" s="3">
        <v>44713.287166562499</v>
      </c>
      <c r="F163">
        <v>60</v>
      </c>
      <c r="G163" s="4">
        <v>1.002</v>
      </c>
      <c r="H163" s="5">
        <v>7497</v>
      </c>
      <c r="I163" s="5">
        <v>7509</v>
      </c>
      <c r="J163" s="5">
        <v>6235893</v>
      </c>
    </row>
    <row r="164" spans="1:10" x14ac:dyDescent="0.3">
      <c r="A164">
        <v>3</v>
      </c>
      <c r="D164">
        <v>1.7039000000000009</v>
      </c>
      <c r="E164" s="3">
        <v>44713.288191018502</v>
      </c>
      <c r="F164">
        <v>60</v>
      </c>
      <c r="G164" s="4">
        <v>1.002</v>
      </c>
      <c r="H164" s="5">
        <v>11613</v>
      </c>
      <c r="I164" s="5">
        <v>11641</v>
      </c>
      <c r="J164" s="5">
        <v>9757056</v>
      </c>
    </row>
    <row r="165" spans="1:10" x14ac:dyDescent="0.3">
      <c r="A165">
        <v>4</v>
      </c>
      <c r="D165">
        <v>2.5419</v>
      </c>
      <c r="E165" s="3">
        <v>44713.289218576399</v>
      </c>
      <c r="F165">
        <v>60</v>
      </c>
      <c r="G165" s="4">
        <v>1.0029999999999999</v>
      </c>
      <c r="H165" s="5">
        <v>15107</v>
      </c>
      <c r="I165" s="5">
        <v>15154</v>
      </c>
      <c r="J165" s="5">
        <v>12820911</v>
      </c>
    </row>
    <row r="166" spans="1:10" x14ac:dyDescent="0.3">
      <c r="A166">
        <v>5</v>
      </c>
      <c r="D166">
        <v>3.0378500000000006</v>
      </c>
      <c r="E166" s="3">
        <v>44713.290247638899</v>
      </c>
      <c r="F166">
        <v>60</v>
      </c>
      <c r="G166" s="4">
        <v>1.004</v>
      </c>
      <c r="H166" s="5">
        <v>18478</v>
      </c>
      <c r="I166" s="5">
        <v>18549</v>
      </c>
      <c r="J166" s="5">
        <v>15840999</v>
      </c>
    </row>
    <row r="167" spans="1:10" x14ac:dyDescent="0.3">
      <c r="A167">
        <v>6</v>
      </c>
      <c r="D167">
        <v>3.1450999999999993</v>
      </c>
      <c r="E167" s="3">
        <v>44713.291276562501</v>
      </c>
      <c r="F167">
        <v>60</v>
      </c>
      <c r="G167" s="4">
        <v>1.004</v>
      </c>
      <c r="H167" s="5">
        <v>21428</v>
      </c>
      <c r="I167" s="5">
        <v>21520</v>
      </c>
      <c r="J167" s="5">
        <v>18551058</v>
      </c>
    </row>
    <row r="168" spans="1:10" x14ac:dyDescent="0.3">
      <c r="A168">
        <v>7</v>
      </c>
      <c r="D168">
        <v>3.6995500000000003</v>
      </c>
      <c r="E168" s="3">
        <v>44713.2923035532</v>
      </c>
      <c r="F168">
        <v>60</v>
      </c>
      <c r="G168" s="4">
        <v>1.0049999999999999</v>
      </c>
      <c r="H168" s="5">
        <v>24667</v>
      </c>
      <c r="I168" s="5">
        <v>24790</v>
      </c>
      <c r="J168" s="5">
        <v>21570239</v>
      </c>
    </row>
    <row r="169" spans="1:10" x14ac:dyDescent="0.3">
      <c r="A169">
        <v>8</v>
      </c>
      <c r="D169">
        <v>4.0287499999999996</v>
      </c>
      <c r="E169" s="3">
        <v>44713.293331666697</v>
      </c>
      <c r="F169">
        <v>60</v>
      </c>
      <c r="G169" s="4">
        <v>1.0049999999999999</v>
      </c>
      <c r="H169" s="5">
        <v>25674</v>
      </c>
      <c r="I169" s="5">
        <v>25808</v>
      </c>
      <c r="J169" s="5">
        <v>22666656</v>
      </c>
    </row>
  </sheetData>
  <conditionalFormatting sqref="G1:G1048576">
    <cfRule type="cellIs" dxfId="0" priority="1" operator="greaterThan">
      <formula>1.63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Yuliya Shpunarska</dc:creator>
  <cp:lastModifiedBy>Yuliya Shpunarska</cp:lastModifiedBy>
  <dcterms:created xsi:type="dcterms:W3CDTF">2015-06-05T18:17:20Z</dcterms:created>
  <dcterms:modified xsi:type="dcterms:W3CDTF">2023-12-07T19:06:33Z</dcterms:modified>
</cp:coreProperties>
</file>