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umus" sheetId="2" r:id="rId5"/>
  </sheets>
  <definedNames/>
  <calcPr/>
  <extLst>
    <ext uri="GoogleSheetsCustomDataVersion2">
      <go:sheetsCustomData xmlns:go="http://customooxmlschemas.google.com/" r:id="rId6" roundtripDataChecksum="5mjPryLInyUX1+wHcSffz3fI+ciYrtNMGHCqBeN0T2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32">
      <text>
        <t xml:space="preserve">======
ID#AAAB0lURyC4
Kepegawaian BBGP Jateng    (2026-02-20 06:13:32)
Jan-Jun : 202,745 JUl des 214,745</t>
      </text>
    </comment>
    <comment authorId="0" ref="AD30">
      <text>
        <t xml:space="preserve">======
ID#AAAByxG3yWk
Kepegawaian BBGP Jateng    (2026-01-31 13:07:13)
di pak tertulis 163,31 yg benar 163,310</t>
      </text>
    </comment>
    <comment authorId="0" ref="AD29">
      <text>
        <t xml:space="preserve">======
ID#AAABzNeAXbk
Kepegawaian BBGP Jateng    (2026-01-31 04:54:49)
yg benar 215,480,tertulis 215,48</t>
      </text>
    </comment>
    <comment authorId="0" ref="AD28">
      <text>
        <t xml:space="preserve">======
ID#AAABzNeAXbc
Kepegawaian BBGP Jateng    (2026-01-31 04:51:08)
aslinya 212,158,pembulatan jd koma 212,16(salah)</t>
      </text>
    </comment>
    <comment authorId="0" ref="AF28">
      <text>
        <t xml:space="preserve">======
ID#AAAB0rQx6qI
Kepegawaian BBGP Jateng    (2026-02-23 14:56:52)
AK muda jan-jul :259,033</t>
      </text>
    </comment>
    <comment authorId="0" ref="AD24">
      <text>
        <t xml:space="preserve">======
ID#AAABzPNW36s
Kepegawaian BBGP Jateng    (2026-02-01 06:27:14)
yg benar 125,328,yg lama/salah tertulis 125,33</t>
      </text>
    </comment>
    <comment authorId="0" ref="AD23">
      <text>
        <t xml:space="preserve">======
ID#AAABzNeAXbg
Kepegawaian BBGP Jateng    (2026-01-31 04:52:44)
yg lama 204,40 pembulatan 3 jd 204,401</t>
      </text>
    </comment>
    <comment authorId="0" ref="AE42">
      <text>
        <t xml:space="preserve">======
ID#AAABzRVdBes
Kepegawaian BBGP Jateng    (2026-02-01 12:13:17)
ada AK 2024 jenjang pertama periode jan-jul total :124,096</t>
      </text>
    </comment>
    <comment authorId="0" ref="AD39">
      <text>
        <t xml:space="preserve">======
ID#AAAByxJZiBU
Kepegawaian BBGP Jateng    (2026-01-31 15:19:13)
yg benar 70,640 tertulis 70,64</t>
      </text>
    </comment>
    <comment authorId="0" ref="AD37">
      <text>
        <t xml:space="preserve">======
ID#AAAByxJZiA0
Kepegawaian BBGP Jateng    (2026-01-31 14:24:44)
yg betul 90,135 tertulis 90,14</t>
      </text>
    </comment>
    <comment authorId="0" ref="AD33">
      <text>
        <t xml:space="preserve">======
ID#AAAByxJZiAw
Kepegawaian BBGP Jateng    (2026-01-31 13:41:16)
yg benar 198.140 tertulis</t>
      </text>
    </comment>
    <comment authorId="0" ref="AE33">
      <text>
        <t xml:space="preserve">======
ID#AAABzRjWH9M
Kepegawaian BBGP Jateng    (2026-02-01 15:14:32)
TW I :204,390, TW 2-4: 223,140</t>
      </text>
    </comment>
    <comment authorId="0" ref="AD32">
      <text>
        <t xml:space="preserve">======
ID#AAAByxJZiAs
Kepegawaian BBGP Jateng    (2026-01-31 13:37:53)
yg betul 164,754 krn pembulatan jd 164,75</t>
      </text>
    </comment>
    <comment authorId="0" ref="AD31">
      <text>
        <t xml:space="preserve">======
ID#AAAByxJZiAo
Kepegawaian BBGP Jateng    (2026-01-31 13:10:30)
tertulis di PAK 195,98 yg benar 195,980</t>
      </text>
    </comment>
  </commentList>
  <extLst>
    <ext uri="GoogleSheetsCustomDataVersion2">
      <go:sheetsCustomData xmlns:go="http://customooxmlschemas.google.com/" r:id="rId1" roundtripDataSignature="AMtx7mglOhsxhiT6NA3zvCM5rNCFPZ2lmQ=="/>
    </ext>
  </extLst>
</comments>
</file>

<file path=xl/sharedStrings.xml><?xml version="1.0" encoding="utf-8"?>
<sst xmlns="http://schemas.openxmlformats.org/spreadsheetml/2006/main" count="1733" uniqueCount="914">
  <si>
    <t>REKAP ANGKA KREDIT JF</t>
  </si>
  <si>
    <t>NO</t>
  </si>
  <si>
    <t>NAMA</t>
  </si>
  <si>
    <t>NIP</t>
  </si>
  <si>
    <t>JENIS KELAMIN</t>
  </si>
  <si>
    <t>TEMPAT LAHIR</t>
  </si>
  <si>
    <t>TGL. LAHIR</t>
  </si>
  <si>
    <t>USIA</t>
  </si>
  <si>
    <t>TGL. PENSIUN</t>
  </si>
  <si>
    <t>PENDIDIKAN</t>
  </si>
  <si>
    <t>AGAMA</t>
  </si>
  <si>
    <t>JENIS JAB.</t>
  </si>
  <si>
    <t>KELAS JAB.</t>
  </si>
  <si>
    <t>JABATAN</t>
  </si>
  <si>
    <t>PANGKAT, GOLONGAN</t>
  </si>
  <si>
    <t>TMT</t>
  </si>
  <si>
    <t>STATUS PEGAWAI</t>
  </si>
  <si>
    <t>NOMOR SK</t>
  </si>
  <si>
    <t>TGL. SK</t>
  </si>
  <si>
    <t>TMT/ TGL. LANTIK</t>
  </si>
  <si>
    <t>NAMA SATKER</t>
  </si>
  <si>
    <t>NIK</t>
  </si>
  <si>
    <t>NOMOR HP</t>
  </si>
  <si>
    <t>NOMOR DARURAT</t>
  </si>
  <si>
    <t>EMAIL</t>
  </si>
  <si>
    <t>EMAIL DIKBUD</t>
  </si>
  <si>
    <t>JENIS SATUAN KERJA</t>
  </si>
  <si>
    <t>PAGOL</t>
  </si>
  <si>
    <t>AK Awal</t>
  </si>
  <si>
    <t>AK INTEGRASI 2022</t>
  </si>
  <si>
    <t>AK KONVERSI 2023</t>
  </si>
  <si>
    <t>AK KONVERSI 2024</t>
  </si>
  <si>
    <t>Kategori</t>
  </si>
  <si>
    <t>AK total 2025</t>
  </si>
  <si>
    <t>AK KONVERSI 2025</t>
  </si>
  <si>
    <t>Jenjang</t>
  </si>
  <si>
    <t>AK Konversi 2026</t>
  </si>
  <si>
    <t>Pangkat / Golongan</t>
  </si>
  <si>
    <t>Predikat kinerja 2025</t>
  </si>
  <si>
    <t>Koefisien Angka Kredit Tahunan</t>
  </si>
  <si>
    <t>AK Kumulatif untuk Kenaikan Pangkat</t>
  </si>
  <si>
    <t>AK Kumulatif Minimal untuk Kenaikan Jenjang*</t>
  </si>
  <si>
    <t>Total</t>
  </si>
  <si>
    <t>kebutuhan naik jenjang</t>
  </si>
  <si>
    <t>kebutuhan naik pangkat</t>
  </si>
  <si>
    <t>Kurang</t>
  </si>
  <si>
    <t>Keahlian</t>
  </si>
  <si>
    <t>USUL KP</t>
  </si>
  <si>
    <t>Ahli Utama</t>
  </si>
  <si>
    <t>IV/d - IV/e</t>
  </si>
  <si>
    <t>-</t>
  </si>
  <si>
    <t>Ahli Madya</t>
  </si>
  <si>
    <t>IV/a - IV/b - IV/c</t>
  </si>
  <si>
    <t>37,5</t>
  </si>
  <si>
    <t>Ahli Muda</t>
  </si>
  <si>
    <t>III/c - III/d</t>
  </si>
  <si>
    <t>Ahli Pertama</t>
  </si>
  <si>
    <t>III/a - III/b</t>
  </si>
  <si>
    <t>12,5</t>
  </si>
  <si>
    <t>Keterampilan</t>
  </si>
  <si>
    <t>Penyelia</t>
  </si>
  <si>
    <t>Drs. Yuli Cahyono, M.Pd.</t>
  </si>
  <si>
    <t>Mahir</t>
  </si>
  <si>
    <t>Terampil</t>
  </si>
  <si>
    <t>196807151994031019</t>
  </si>
  <si>
    <t>II/b - II/c - II/d</t>
  </si>
  <si>
    <t>M</t>
  </si>
  <si>
    <t>Predikat kinerja :</t>
  </si>
  <si>
    <t>MAGETAN</t>
  </si>
  <si>
    <t>Sangat baik</t>
  </si>
  <si>
    <t>1968-07-15</t>
  </si>
  <si>
    <t>150% x Koefisien angka kredit tahunan</t>
  </si>
  <si>
    <t>58</t>
  </si>
  <si>
    <t>Baik</t>
  </si>
  <si>
    <t>2028-07-15</t>
  </si>
  <si>
    <t>100% x Koefisien angka kredit tahunan</t>
  </si>
  <si>
    <t>S-2 MAGISTER PENELITIAN DAN EVALUASI</t>
  </si>
  <si>
    <t>Cukup</t>
  </si>
  <si>
    <t>Islam</t>
  </si>
  <si>
    <t>75% x Koefisien angka kredit tahunan</t>
  </si>
  <si>
    <t>Jabatan Fungsional Tertentu</t>
  </si>
  <si>
    <t>12</t>
  </si>
  <si>
    <t>Widyaiswara Ahli Madya</t>
  </si>
  <si>
    <t xml:space="preserve">Pembina Utama Muda IV/c </t>
  </si>
  <si>
    <t>2021-04-01</t>
  </si>
  <si>
    <t>Aktif</t>
  </si>
  <si>
    <t>2678/I04/C/1994/SK</t>
  </si>
  <si>
    <t>1995-05-10</t>
  </si>
  <si>
    <t>Balai Besar GTK Provinsi Jawa Tengah, Kemendikdasmen</t>
  </si>
  <si>
    <t>3276315076800040</t>
  </si>
  <si>
    <t>081210756510</t>
  </si>
  <si>
    <t>Rodliyah Muzdalifah/08111514789</t>
  </si>
  <si>
    <t>yulicahyono@gmail.com</t>
  </si>
  <si>
    <t>yuli.cahyono@kemendikdasmen.go.id</t>
  </si>
  <si>
    <t/>
  </si>
  <si>
    <t>IV/c</t>
  </si>
  <si>
    <t>56,25</t>
  </si>
  <si>
    <t>sangat baik</t>
  </si>
  <si>
    <t>Drs. Wiyono, M.Pd.</t>
  </si>
  <si>
    <t>Drs. Sri Mulyono, M.Pd.</t>
  </si>
  <si>
    <t>196707191993031009</t>
  </si>
  <si>
    <t>KLATEN</t>
  </si>
  <si>
    <t>1967-07-19</t>
  </si>
  <si>
    <t>59</t>
  </si>
  <si>
    <t>2027-07-19</t>
  </si>
  <si>
    <t>S-2 TEKNOLOGI PEMBELAJARAN</t>
  </si>
  <si>
    <t>2022-10-01</t>
  </si>
  <si>
    <t>113/CI/Sp.</t>
  </si>
  <si>
    <t>1993-07-08</t>
  </si>
  <si>
    <t>5204181907670001</t>
  </si>
  <si>
    <t>081339521294</t>
  </si>
  <si>
    <t>081339543441</t>
  </si>
  <si>
    <t>srimulyono190767@gmail.com</t>
  </si>
  <si>
    <t>sri.mulyono967@kemendikdasmen.go.id</t>
  </si>
  <si>
    <t>Fety Marhayuni, S.Pd., M.Pd.</t>
  </si>
  <si>
    <t>197302191997032006</t>
  </si>
  <si>
    <t>F</t>
  </si>
  <si>
    <t>SURAKARTA</t>
  </si>
  <si>
    <t>1973-02-19</t>
  </si>
  <si>
    <t>53</t>
  </si>
  <si>
    <t>2033-02-19</t>
  </si>
  <si>
    <t>S-2 TEKNOLOGI PENDIDIKAN</t>
  </si>
  <si>
    <t>2022-01-10</t>
  </si>
  <si>
    <t>813.2/1929/1997</t>
  </si>
  <si>
    <t>1997-04-21</t>
  </si>
  <si>
    <t>3312225902730003</t>
  </si>
  <si>
    <t>082137487556</t>
  </si>
  <si>
    <t>082220542266</t>
  </si>
  <si>
    <t>fetymarhayuni1973@gmail.com</t>
  </si>
  <si>
    <t>fety.marhayuni1973@kemendikdasmen.go.id</t>
  </si>
  <si>
    <t>Zaimatus Sa'ida, S.Pd., M.Pd.</t>
  </si>
  <si>
    <t>197104191998022003</t>
  </si>
  <si>
    <t>MALANG</t>
  </si>
  <si>
    <t>1971-04-19</t>
  </si>
  <si>
    <t>55</t>
  </si>
  <si>
    <t>2031-04-19</t>
  </si>
  <si>
    <t>S-2 MAGISTER PENDIDIKAN</t>
  </si>
  <si>
    <t>3240/A2/KP/1998</t>
  </si>
  <si>
    <t>1998-01-09</t>
  </si>
  <si>
    <t>6472035904710002</t>
  </si>
  <si>
    <t>081350405288</t>
  </si>
  <si>
    <t>085250881248</t>
  </si>
  <si>
    <t>zaimatus@gmail.com</t>
  </si>
  <si>
    <t>zaimatus.saida@kemendikdasmen.go.id</t>
  </si>
  <si>
    <t>37,50</t>
  </si>
  <si>
    <t>baik</t>
  </si>
  <si>
    <t>Ari Sulistiyowati, S.Pd., M.Pd.</t>
  </si>
  <si>
    <t>197209231998022002</t>
  </si>
  <si>
    <t>GUNUNG KIDUL</t>
  </si>
  <si>
    <t>1972-09-23</t>
  </si>
  <si>
    <t>2032-09-23</t>
  </si>
  <si>
    <t xml:space="preserve">Pembina Tingkat I IV/b </t>
  </si>
  <si>
    <t>2014-10-01</t>
  </si>
  <si>
    <t>2413/A2/KP/1998</t>
  </si>
  <si>
    <t>1998-01-08</t>
  </si>
  <si>
    <t>3305096309720001</t>
  </si>
  <si>
    <t>081327955966</t>
  </si>
  <si>
    <t>08121590132</t>
  </si>
  <si>
    <t>ari_sulisty@yahoo.com</t>
  </si>
  <si>
    <t>ari.sulistiyowati1972@kemendikdasmen.go.id</t>
  </si>
  <si>
    <t>IV/b</t>
  </si>
  <si>
    <t>21,875</t>
  </si>
  <si>
    <t>Suharto Sisar, S.Pd.,M.T.</t>
  </si>
  <si>
    <t>196703061990031003</t>
  </si>
  <si>
    <t>TANGERANG</t>
  </si>
  <si>
    <t>1967-03-06</t>
  </si>
  <si>
    <t>2027-03-06</t>
  </si>
  <si>
    <t>S-2 MAGISTER TEKNIK</t>
  </si>
  <si>
    <t>2025-10-01</t>
  </si>
  <si>
    <t>39850/A2.III.1/C/90</t>
  </si>
  <si>
    <t>1990-06-18</t>
  </si>
  <si>
    <t>1371020603670008</t>
  </si>
  <si>
    <t>08163250246</t>
  </si>
  <si>
    <t>085365295365</t>
  </si>
  <si>
    <t>suhartosisar@gmail.com</t>
  </si>
  <si>
    <t>suharto.sisar@kemendikdasmen.go.id</t>
  </si>
  <si>
    <t>dr. Waryono, M.Or.</t>
  </si>
  <si>
    <t>197009052002121001</t>
  </si>
  <si>
    <t>1970-09-05</t>
  </si>
  <si>
    <t>56</t>
  </si>
  <si>
    <t>2030-09-05</t>
  </si>
  <si>
    <t>S-2 MAGISTER ILMU KESEHATAN OLAH RAGA</t>
  </si>
  <si>
    <t>2023-10-01</t>
  </si>
  <si>
    <t>55640/A2/KP/2003</t>
  </si>
  <si>
    <t>2003-04-15</t>
  </si>
  <si>
    <t>3310010509700001</t>
  </si>
  <si>
    <t>082143726972</t>
  </si>
  <si>
    <t>08122613226</t>
  </si>
  <si>
    <t>wardokteryono@gmail.com</t>
  </si>
  <si>
    <t>waryono@kemendikdasmen.go.id</t>
  </si>
  <si>
    <t>Dr. ST. Nurjaningsih, S.Si., M.T.</t>
  </si>
  <si>
    <t>197109092005012022</t>
  </si>
  <si>
    <t>BANYUMAS</t>
  </si>
  <si>
    <t>1971-09-09</t>
  </si>
  <si>
    <t>2031-09-09</t>
  </si>
  <si>
    <t>S-2 PERENCANAAN PENDIDIKAN</t>
  </si>
  <si>
    <t>2024-10-01</t>
  </si>
  <si>
    <t>32043240909710001</t>
  </si>
  <si>
    <t>082276009410</t>
  </si>
  <si>
    <t>085389721064</t>
  </si>
  <si>
    <t>nurjaningsih@gmail.com</t>
  </si>
  <si>
    <t>st.nurjaningsih@kemendikdasmen.go.id</t>
  </si>
  <si>
    <t>01 Oktober 2026</t>
  </si>
  <si>
    <t>Mulyati, S.Pd., M.M.</t>
  </si>
  <si>
    <t>197102221997022004</t>
  </si>
  <si>
    <t>WONOGIRI</t>
  </si>
  <si>
    <t>1971-02-22</t>
  </si>
  <si>
    <t>2031-02-22</t>
  </si>
  <si>
    <t>S-2 SUMBERDAYA MANUSIA</t>
  </si>
  <si>
    <t xml:space="preserve">Pembina IV/a </t>
  </si>
  <si>
    <t>2010-04-01</t>
  </si>
  <si>
    <t>3313126202710003</t>
  </si>
  <si>
    <t>08156753699</t>
  </si>
  <si>
    <t>08816330304</t>
  </si>
  <si>
    <t>mulyati@lppks.org</t>
  </si>
  <si>
    <t>mulyati1971@kemendikdasmen.go.id</t>
  </si>
  <si>
    <t>IV/a</t>
  </si>
  <si>
    <t>32,812</t>
  </si>
  <si>
    <t>Dr. Heni Maryani, S.Pd., M.Pd.</t>
  </si>
  <si>
    <t>198004242005012018</t>
  </si>
  <si>
    <t>CIAMIS</t>
  </si>
  <si>
    <t>1980-04-24</t>
  </si>
  <si>
    <t>46</t>
  </si>
  <si>
    <t>2038-04-24</t>
  </si>
  <si>
    <t>S-3 ADMINISTRASI PENDIDIKAN</t>
  </si>
  <si>
    <t>10</t>
  </si>
  <si>
    <t>Widyaiswara Ahli Muda</t>
  </si>
  <si>
    <t xml:space="preserve">Penata Tingkat I III/d </t>
  </si>
  <si>
    <t>2020-10-01</t>
  </si>
  <si>
    <t>1</t>
  </si>
  <si>
    <t>2004-12-31</t>
  </si>
  <si>
    <t>3210116404800161</t>
  </si>
  <si>
    <t>081321523281</t>
  </si>
  <si>
    <t>081320262850</t>
  </si>
  <si>
    <t>dearhenimaryani@gmail.com</t>
  </si>
  <si>
    <t>heni.maryani@kemendikdasmen.go.id</t>
  </si>
  <si>
    <t>III/d</t>
  </si>
  <si>
    <t>6,25</t>
  </si>
  <si>
    <t>Djoko Sambodo, S.Pd., M.Pd.</t>
  </si>
  <si>
    <t>197002022000121008</t>
  </si>
  <si>
    <t>SRAGEN</t>
  </si>
  <si>
    <t>1970-02-02</t>
  </si>
  <si>
    <t>2028-02-02</t>
  </si>
  <si>
    <t>S-2/PASCA SARJANA</t>
  </si>
  <si>
    <t>2011-01-10</t>
  </si>
  <si>
    <t>3312100202700001</t>
  </si>
  <si>
    <t>081393286131</t>
  </si>
  <si>
    <t>081327094913</t>
  </si>
  <si>
    <t>djokosambodo.lppks@gmail.com</t>
  </si>
  <si>
    <t>djoko.sambodo1970@kemendikdasmen.go.id</t>
  </si>
  <si>
    <t>Erna Indawati, S.E., M.Pd., M.Si.</t>
  </si>
  <si>
    <t>197801262009122002</t>
  </si>
  <si>
    <t>JOMBANG</t>
  </si>
  <si>
    <t>1978-01-26</t>
  </si>
  <si>
    <t>48</t>
  </si>
  <si>
    <t>2036-01-26</t>
  </si>
  <si>
    <t>S-2 MANAJEMEN</t>
  </si>
  <si>
    <t>2026-02-01</t>
  </si>
  <si>
    <t>20593 / A4/KP/2010</t>
  </si>
  <si>
    <t>2010-03-26</t>
  </si>
  <si>
    <t>3517066601780002</t>
  </si>
  <si>
    <t>082264403334</t>
  </si>
  <si>
    <t>082227757574</t>
  </si>
  <si>
    <t>erna.indawati2009@lppks.org</t>
  </si>
  <si>
    <t>erna.indawati@kemendikdasmen.go.id</t>
  </si>
  <si>
    <t>III/c</t>
  </si>
  <si>
    <t>Iqbal Khamdani, M.Pd.I.</t>
  </si>
  <si>
    <t>197603282010121001</t>
  </si>
  <si>
    <t>BREBES</t>
  </si>
  <si>
    <t>1976-03-28</t>
  </si>
  <si>
    <t>50</t>
  </si>
  <si>
    <t>2034-03-28</t>
  </si>
  <si>
    <t>S-2 MANAJEMEN PENDIDIKAN</t>
  </si>
  <si>
    <t xml:space="preserve">Penata III/c </t>
  </si>
  <si>
    <t>2015-04-01</t>
  </si>
  <si>
    <t>19055/A4/KP/2011</t>
  </si>
  <si>
    <t>2011-04-14</t>
  </si>
  <si>
    <t>3329032803760011</t>
  </si>
  <si>
    <t>081391027016</t>
  </si>
  <si>
    <t>081244310665</t>
  </si>
  <si>
    <t>iqbalkh@lppks.org</t>
  </si>
  <si>
    <t>iqbal.khamdani@kemendikdasmen.go.id</t>
  </si>
  <si>
    <t>Dyah Kurniasari, S.Psi., M.Psi.</t>
  </si>
  <si>
    <t>197410252002122001</t>
  </si>
  <si>
    <t>1974-10-25</t>
  </si>
  <si>
    <t>51</t>
  </si>
  <si>
    <t>2032-10-25</t>
  </si>
  <si>
    <t>S-2 MAGISTER PSIKOLOGI PROFESI</t>
  </si>
  <si>
    <t>8</t>
  </si>
  <si>
    <t>Widyaiswara Ahli Pertama</t>
  </si>
  <si>
    <t>55552/A2/KP/2002</t>
  </si>
  <si>
    <t>2003-03-26</t>
  </si>
  <si>
    <t>3372016510740001</t>
  </si>
  <si>
    <t>082226000233</t>
  </si>
  <si>
    <t>089531948067</t>
  </si>
  <si>
    <t>ninadyah@lppks.org</t>
  </si>
  <si>
    <t>dyah.kurniasari@kemendikdasmen.go.id</t>
  </si>
  <si>
    <t>Wahyu Widodo Samsudin, S.T., M.P.P.</t>
  </si>
  <si>
    <t>198412072008011005</t>
  </si>
  <si>
    <t>TEMANGGUNG</t>
  </si>
  <si>
    <t>1984-12-07</t>
  </si>
  <si>
    <t>41</t>
  </si>
  <si>
    <t>2042-12-07</t>
  </si>
  <si>
    <t>S-2 ILMU KEBIJAKAN PUBLIK</t>
  </si>
  <si>
    <t>26303 /A4/KP/2008</t>
  </si>
  <si>
    <t>2008-05-29</t>
  </si>
  <si>
    <t>3374110712840002</t>
  </si>
  <si>
    <t>081228753848</t>
  </si>
  <si>
    <t>081326692504</t>
  </si>
  <si>
    <t>wahyuwidodos@gmail.com</t>
  </si>
  <si>
    <t>wahyu.widodo@kemendikdasmen.go.id</t>
  </si>
  <si>
    <t>Samsuri, S.Pd. M.Pd.</t>
  </si>
  <si>
    <t>196904051998021005</t>
  </si>
  <si>
    <t>1969-04-05</t>
  </si>
  <si>
    <t>57</t>
  </si>
  <si>
    <t>2027-04-05</t>
  </si>
  <si>
    <t>S-1 PENDIDIKAN BAHASA INDONESIA</t>
  </si>
  <si>
    <t>2004-04-01</t>
  </si>
  <si>
    <t>17816/A2/KP/1998</t>
  </si>
  <si>
    <t>1998-01-22</t>
  </si>
  <si>
    <t>3309070504699003</t>
  </si>
  <si>
    <t>085229213226</t>
  </si>
  <si>
    <t>085647485542</t>
  </si>
  <si>
    <t>samsuri1995@gmail.com</t>
  </si>
  <si>
    <t>samsuri969@kemendikdasmen.go.id</t>
  </si>
  <si>
    <t>Ilham Tito Herfino, S.Pd, M.Or.</t>
  </si>
  <si>
    <t>199102242015041002</t>
  </si>
  <si>
    <t>SUKOHARJO</t>
  </si>
  <si>
    <t>1991-02-24</t>
  </si>
  <si>
    <t>35</t>
  </si>
  <si>
    <t>2049-02-24</t>
  </si>
  <si>
    <t>S-2 ILMU KEOLAHRAGAAN</t>
  </si>
  <si>
    <t>2023-04-01</t>
  </si>
  <si>
    <t>52731/A4/KP/2015</t>
  </si>
  <si>
    <t>2015-03-31</t>
  </si>
  <si>
    <t>3311042402910001</t>
  </si>
  <si>
    <t>082221804114</t>
  </si>
  <si>
    <t>081235094783</t>
  </si>
  <si>
    <t>herfinotito@gmail.com</t>
  </si>
  <si>
    <t>ilham.tito@kemendikdasmen.go.id</t>
  </si>
  <si>
    <r>
      <rPr>
        <rFont val="Calibri"/>
        <color theme="1"/>
      </rPr>
      <t xml:space="preserve">Wiji, </t>
    </r>
    <r>
      <rPr>
        <rFont val="Calibri"/>
        <color rgb="FF000000"/>
      </rPr>
      <t>S.Pd.SD</t>
    </r>
    <r>
      <rPr>
        <rFont val="Calibri"/>
        <color theme="1"/>
      </rPr>
      <t>., M.Pd.</t>
    </r>
  </si>
  <si>
    <t>197412012009031003</t>
  </si>
  <si>
    <t>PATI</t>
  </si>
  <si>
    <t>1974-12-01</t>
  </si>
  <si>
    <t>2032-12-01</t>
  </si>
  <si>
    <t xml:space="preserve">Penata Muda Tingkat I III/b </t>
  </si>
  <si>
    <t>2018-10-01</t>
  </si>
  <si>
    <t>813</t>
  </si>
  <si>
    <t>2009-04-24</t>
  </si>
  <si>
    <t>3318210112740001</t>
  </si>
  <si>
    <t>085329855589</t>
  </si>
  <si>
    <t>082300119699</t>
  </si>
  <si>
    <t>wiji1974@gmail.com</t>
  </si>
  <si>
    <t>wiji1974@kemendikdasmen.go.id</t>
  </si>
  <si>
    <t>III/b</t>
  </si>
  <si>
    <t>Manikowati, M.Pd.</t>
  </si>
  <si>
    <t>197710282002122002</t>
  </si>
  <si>
    <t>KUDUS</t>
  </si>
  <si>
    <t>1977-10-28</t>
  </si>
  <si>
    <t>2037-10-28</t>
  </si>
  <si>
    <t>S-2 PENDIDIKAN BAHASA INGGRIS</t>
  </si>
  <si>
    <t>11</t>
  </si>
  <si>
    <t>Pengembang Teknologi Pembelajaran Ahli Madya</t>
  </si>
  <si>
    <t>2024-12-01</t>
  </si>
  <si>
    <t>54949/A2/KP/2003</t>
  </si>
  <si>
    <t>2013-03-11</t>
  </si>
  <si>
    <t>3374096810770006</t>
  </si>
  <si>
    <t>087731331415</t>
  </si>
  <si>
    <t>0818295946</t>
  </si>
  <si>
    <t>manikowati@kemdikbud.go.id</t>
  </si>
  <si>
    <t>manikowati@kemendikdasmen.go.id</t>
  </si>
  <si>
    <t>Dr. Lulud Prijambodo Ario Nugroho, M.Pd.</t>
  </si>
  <si>
    <t>197102242003121001</t>
  </si>
  <si>
    <t>SIDOARJO</t>
  </si>
  <si>
    <t>1971-02-24</t>
  </si>
  <si>
    <t>2031-02-24</t>
  </si>
  <si>
    <t>S-3 PENDIDIKAN IPA</t>
  </si>
  <si>
    <t>2025-08-01</t>
  </si>
  <si>
    <t>9551/A2/KP/2004</t>
  </si>
  <si>
    <t>2004-03-16</t>
  </si>
  <si>
    <t>3374072402710002</t>
  </si>
  <si>
    <t>081329822000</t>
  </si>
  <si>
    <t>081325155654</t>
  </si>
  <si>
    <t>masariolpmp@gmail.com</t>
  </si>
  <si>
    <t>lulud.prijambodo@kemendikdasmen.go.id</t>
  </si>
  <si>
    <t>Toni Setyawan, S.T., M.Pd.</t>
  </si>
  <si>
    <t>197104122001121001</t>
  </si>
  <si>
    <t>1971-04-12</t>
  </si>
  <si>
    <t>2031-04-12</t>
  </si>
  <si>
    <t>2018-01-10</t>
  </si>
  <si>
    <t>3374071204710004</t>
  </si>
  <si>
    <t>08164881971</t>
  </si>
  <si>
    <t>081575214252</t>
  </si>
  <si>
    <t>tonibpm@kemdikbud.go.id</t>
  </si>
  <si>
    <t>tonibpm@kemendikdasmen.go.id</t>
  </si>
  <si>
    <t>Wuntat Widiyono, S.E., M.Kom.</t>
  </si>
  <si>
    <t>197709062003121009</t>
  </si>
  <si>
    <t>1977-09-06</t>
  </si>
  <si>
    <t>49</t>
  </si>
  <si>
    <t>2035-09-06</t>
  </si>
  <si>
    <t>S-2 TEKNIK INFORMATIKA</t>
  </si>
  <si>
    <t>Pengembang Teknologi Pembelajaran Ahli Muda</t>
  </si>
  <si>
    <t>2020-04-01</t>
  </si>
  <si>
    <t>9520/A2/KP/2004</t>
  </si>
  <si>
    <t>3372020609770002</t>
  </si>
  <si>
    <t>08122737795</t>
  </si>
  <si>
    <t>08156652984</t>
  </si>
  <si>
    <t>wuntat@gmail.com</t>
  </si>
  <si>
    <t>wuntat.widiyono@kemendikdasmen.go.id</t>
  </si>
  <si>
    <t>Heri Dwiyanto, S.S., M.Pd.</t>
  </si>
  <si>
    <t>197103202002121001</t>
  </si>
  <si>
    <t>1971-03-20</t>
  </si>
  <si>
    <t>2031-03-20</t>
  </si>
  <si>
    <t>54871/A2/KP/2003</t>
  </si>
  <si>
    <t>2003-03-11</t>
  </si>
  <si>
    <t>1871022003710003</t>
  </si>
  <si>
    <t>081379630098</t>
  </si>
  <si>
    <t>082180677176</t>
  </si>
  <si>
    <t>dwiyantoheri141@yahoo.co.id</t>
  </si>
  <si>
    <t>heri.dwiyanto@kemendikdasmen.go.id</t>
  </si>
  <si>
    <t>Maulina Akhadiyah, S.Pd., M.Pd.</t>
  </si>
  <si>
    <t>197404212002122001</t>
  </si>
  <si>
    <t>PURWOREJO</t>
  </si>
  <si>
    <t>1974-04-21</t>
  </si>
  <si>
    <t>52</t>
  </si>
  <si>
    <t>2034-04-21</t>
  </si>
  <si>
    <t>S-2 PENDIDIKAN BAHASA INDONESIA</t>
  </si>
  <si>
    <t>54944/A2/KP/2003</t>
  </si>
  <si>
    <t>3374136104740007</t>
  </si>
  <si>
    <t>081229736616</t>
  </si>
  <si>
    <t>082318185533</t>
  </si>
  <si>
    <t>dyahlinna6@gmail.com</t>
  </si>
  <si>
    <t>maulina.akhadiyah@kemendikdasmen.go.id</t>
  </si>
  <si>
    <t>Dwi Kustari, S.Sos.</t>
  </si>
  <si>
    <t>197505242001122001</t>
  </si>
  <si>
    <t>YOGYAKARTA</t>
  </si>
  <si>
    <t>1975-05-24</t>
  </si>
  <si>
    <t>2035-05-24</t>
  </si>
  <si>
    <t>S-1 SOSIAL POLITIK ANTROPOLOGI</t>
  </si>
  <si>
    <t>2026-04-01</t>
  </si>
  <si>
    <t>10927/A2/KP/2002</t>
  </si>
  <si>
    <t>2002-04-11</t>
  </si>
  <si>
    <t>3374116405750008</t>
  </si>
  <si>
    <t>081390025052</t>
  </si>
  <si>
    <t>08122549418</t>
  </si>
  <si>
    <t>tarilpmpjateng@gmail.com</t>
  </si>
  <si>
    <t>dwi.kustari@kemendikdasmen.go.id</t>
  </si>
  <si>
    <t>Son Kuncara Edhie, S.Kom.</t>
  </si>
  <si>
    <t>197208112005011001</t>
  </si>
  <si>
    <t>1972-08-11</t>
  </si>
  <si>
    <t>54</t>
  </si>
  <si>
    <t>2030-08-11</t>
  </si>
  <si>
    <t>S-1 ILMU KOMPUTER</t>
  </si>
  <si>
    <t>2017-04-01</t>
  </si>
  <si>
    <t>3374091108720004</t>
  </si>
  <si>
    <t>08562659652</t>
  </si>
  <si>
    <t>+62 878-5311-2452</t>
  </si>
  <si>
    <t>son.edhi@kemdikbud.go.id</t>
  </si>
  <si>
    <t>son.edhi@kemendikdasmen.go.id</t>
  </si>
  <si>
    <t>Rudi Widarto, S.TP., M.M.</t>
  </si>
  <si>
    <t>197807162005011003</t>
  </si>
  <si>
    <t>SEMARANG</t>
  </si>
  <si>
    <t>1978-07-16</t>
  </si>
  <si>
    <t>2036-07-16</t>
  </si>
  <si>
    <t>S-2 MAGISTER MANAGEMEN</t>
  </si>
  <si>
    <t>3374111607780007</t>
  </si>
  <si>
    <t>081390111077</t>
  </si>
  <si>
    <t>081390111066</t>
  </si>
  <si>
    <t>mustroed@gmail.com</t>
  </si>
  <si>
    <t>rudi.widarto@kemendikdasmen.go.id</t>
  </si>
  <si>
    <t>Wiwik Akhirul Aeni, M.Kom.</t>
  </si>
  <si>
    <t>197712242002122003</t>
  </si>
  <si>
    <t>1977-12-24</t>
  </si>
  <si>
    <t>2037-12-24</t>
  </si>
  <si>
    <t>2019-10-01</t>
  </si>
  <si>
    <t>552845/A2/KP/2003</t>
  </si>
  <si>
    <t>2002-12-01</t>
  </si>
  <si>
    <t>3374096412770003</t>
  </si>
  <si>
    <t>085726989810</t>
  </si>
  <si>
    <t>081329669709</t>
  </si>
  <si>
    <t>wiwikaeni42@dikbud.belajar.id</t>
  </si>
  <si>
    <t>wiwik.akhirul@kemendikdasmen.go.id</t>
  </si>
  <si>
    <t>Dody Iskandar, S.T., M.Eng.</t>
  </si>
  <si>
    <t>197509082001121001</t>
  </si>
  <si>
    <t>DEMAK</t>
  </si>
  <si>
    <t>1975-09-08</t>
  </si>
  <si>
    <t>2033-09-08</t>
  </si>
  <si>
    <t>S2 TEKNIK ELEKTRO</t>
  </si>
  <si>
    <t>3374110809750009</t>
  </si>
  <si>
    <t>dodyiskandar369@gmail.com</t>
  </si>
  <si>
    <t>dody.iskandar@kemendikdasmen.go.id</t>
  </si>
  <si>
    <t>Adri Warsena, S.T., M.B.A.</t>
  </si>
  <si>
    <t>197404212008121001</t>
  </si>
  <si>
    <t>2032-04-21</t>
  </si>
  <si>
    <t>S-2 MANAGEMENT</t>
  </si>
  <si>
    <t>2022-04-01</t>
  </si>
  <si>
    <t>40357/A4/KP/2009</t>
  </si>
  <si>
    <t>2009-05-27</t>
  </si>
  <si>
    <t>3404102104740004</t>
  </si>
  <si>
    <t>081328777083</t>
  </si>
  <si>
    <t>0818993518</t>
  </si>
  <si>
    <t>adri@lppks.org</t>
  </si>
  <si>
    <t>adri.warsena@kemendikdasmen.go.id</t>
  </si>
  <si>
    <t>Indaryanto, S.T.</t>
  </si>
  <si>
    <t>197910182002121003</t>
  </si>
  <si>
    <t>MAGELANG</t>
  </si>
  <si>
    <t>1979-10-18</t>
  </si>
  <si>
    <t>2037-10-18</t>
  </si>
  <si>
    <t>S-2 T. INFORMATIKA</t>
  </si>
  <si>
    <t>3374111810790002</t>
  </si>
  <si>
    <t>081325515112</t>
  </si>
  <si>
    <t>081325872343</t>
  </si>
  <si>
    <t>indaryanto@kemdikbud.go.id</t>
  </si>
  <si>
    <t>indaryanto@kemendikdasmen.go.id</t>
  </si>
  <si>
    <t>Resti Budianti, S.Pd.</t>
  </si>
  <si>
    <t>198001132005012004</t>
  </si>
  <si>
    <t>JAKARTA</t>
  </si>
  <si>
    <t>1980-01-13</t>
  </si>
  <si>
    <t>2038-01-13</t>
  </si>
  <si>
    <t>S-2 PENELITIAN DAN EVALUASI PENDIDIKAN</t>
  </si>
  <si>
    <t>2025-02-01</t>
  </si>
  <si>
    <t>3374065301800004</t>
  </si>
  <si>
    <t>081326266535</t>
  </si>
  <si>
    <t>08157773838</t>
  </si>
  <si>
    <t>resti.budianti@kemdikbud.go.id</t>
  </si>
  <si>
    <t>resti.budianti@kemendikdasmen.go.id</t>
  </si>
  <si>
    <t>Arif Wibowo, S.T.</t>
  </si>
  <si>
    <t>198004112008011013</t>
  </si>
  <si>
    <t>KENDAL</t>
  </si>
  <si>
    <t>1980-04-11</t>
  </si>
  <si>
    <t>2038-04-11</t>
  </si>
  <si>
    <t>S-1 TEKNIK ELEKTRO (ARUS TINGGI)</t>
  </si>
  <si>
    <t>2016-10-01</t>
  </si>
  <si>
    <t>26330/A4/KP/2008</t>
  </si>
  <si>
    <t>3324121104800001</t>
  </si>
  <si>
    <t>089518826514</t>
  </si>
  <si>
    <t>089618790855</t>
  </si>
  <si>
    <t>arifsamdepegy@gmail.com</t>
  </si>
  <si>
    <t>arif.wibowo@kemendikdasmen.go.id</t>
  </si>
  <si>
    <t>Adhi Tri Ardiyanto, S.Kom.</t>
  </si>
  <si>
    <t>197705022001121004</t>
  </si>
  <si>
    <t>1977-05-02</t>
  </si>
  <si>
    <t>2035-05-02</t>
  </si>
  <si>
    <t>S-1 KOMPUTER</t>
  </si>
  <si>
    <t>3374070205770003</t>
  </si>
  <si>
    <t>081215828818</t>
  </si>
  <si>
    <t>082138781233</t>
  </si>
  <si>
    <t>adhi.tri@kemdikbud.go.id</t>
  </si>
  <si>
    <t>adhi.tri@kemendikdasmen.go.id</t>
  </si>
  <si>
    <t>Dedy Haryanto, S.Kom.</t>
  </si>
  <si>
    <t>198405312009121004</t>
  </si>
  <si>
    <t>PEMALANG</t>
  </si>
  <si>
    <t>1984-05-31</t>
  </si>
  <si>
    <t>42</t>
  </si>
  <si>
    <t>2042-05-31</t>
  </si>
  <si>
    <t>S-1 TEKNIK INFORMATIKA</t>
  </si>
  <si>
    <t>2018-04-01</t>
  </si>
  <si>
    <t>20788 / A4/KP/2010</t>
  </si>
  <si>
    <t>2010-03-29</t>
  </si>
  <si>
    <t>3327073105840003</t>
  </si>
  <si>
    <t>0811282705</t>
  </si>
  <si>
    <t>0811280093</t>
  </si>
  <si>
    <t>dhedidoank@gmail.com</t>
  </si>
  <si>
    <t>dedy.haryanto@kemendikdasmen.go.id</t>
  </si>
  <si>
    <t>Jarot Susilo, M.Kom.</t>
  </si>
  <si>
    <t>198110312010121004</t>
  </si>
  <si>
    <t>1981-10-31</t>
  </si>
  <si>
    <t>44</t>
  </si>
  <si>
    <t>2039-10-31</t>
  </si>
  <si>
    <t>19060/A4/KP/2011</t>
  </si>
  <si>
    <t>3374033110810005</t>
  </si>
  <si>
    <t>085848834000</t>
  </si>
  <si>
    <t>085640610016</t>
  </si>
  <si>
    <t>jarotsusilo@lppks.org</t>
  </si>
  <si>
    <t>jarot.susilo@kemendikdasmen.go.id</t>
  </si>
  <si>
    <t>Wella Pasca Emilidha, S.Pd., M.Sc.</t>
  </si>
  <si>
    <t>199206112015042003</t>
  </si>
  <si>
    <t>BLORA</t>
  </si>
  <si>
    <t>1992-06-11</t>
  </si>
  <si>
    <t>34</t>
  </si>
  <si>
    <t>2050-06-11</t>
  </si>
  <si>
    <t>S-2 MATEMATIKA</t>
  </si>
  <si>
    <t>Pengembang Teknologi Pembelajaran Ahli Pertama</t>
  </si>
  <si>
    <t>Tugas Belajar</t>
  </si>
  <si>
    <t>81138/A4/KP/2015</t>
  </si>
  <si>
    <t>3316025106920001</t>
  </si>
  <si>
    <t>85640131219</t>
  </si>
  <si>
    <t>085642125806</t>
  </si>
  <si>
    <t>wellaemilidha16@dikbud.belajar.id</t>
  </si>
  <si>
    <t>wella.pasca@kemendikdasmen.go.id</t>
  </si>
  <si>
    <t>Tri Haryatmo, M.Pd.</t>
  </si>
  <si>
    <t>198103272010121001</t>
  </si>
  <si>
    <t>1981-03-27</t>
  </si>
  <si>
    <t>45</t>
  </si>
  <si>
    <t>2039-03-27</t>
  </si>
  <si>
    <t>19056/A4/KP/2011</t>
  </si>
  <si>
    <t>3372052703810009</t>
  </si>
  <si>
    <t>08112950108</t>
  </si>
  <si>
    <t>081804561182</t>
  </si>
  <si>
    <t>haryatmo@lppks.org</t>
  </si>
  <si>
    <t>tri.haryatmo@kemendikdasmen.go.id</t>
  </si>
  <si>
    <t>Ratna Juita, S.Psi., M.Pd.</t>
  </si>
  <si>
    <t>198407052014042001</t>
  </si>
  <si>
    <t>1984-07-05</t>
  </si>
  <si>
    <t>2042-07-05</t>
  </si>
  <si>
    <t>80243/A4/KP/2014</t>
  </si>
  <si>
    <t>2014-04-22</t>
  </si>
  <si>
    <t>3374104507840007</t>
  </si>
  <si>
    <t>082145383199</t>
  </si>
  <si>
    <t>08121885525</t>
  </si>
  <si>
    <t>juita.sanjana@gmail.com</t>
  </si>
  <si>
    <t>ratna.juita84@kemendikdasmen.go.id</t>
  </si>
  <si>
    <t>Bambang Budiharso, S.Kom.</t>
  </si>
  <si>
    <t>198110302006041003</t>
  </si>
  <si>
    <t>PEKALONGAN</t>
  </si>
  <si>
    <t>1981-10-30</t>
  </si>
  <si>
    <t>2039-10-30</t>
  </si>
  <si>
    <t>2019-04-01</t>
  </si>
  <si>
    <t>3326173010810002</t>
  </si>
  <si>
    <t>085648395171</t>
  </si>
  <si>
    <t>08562703662</t>
  </si>
  <si>
    <t>anakjamur@gmail.com</t>
  </si>
  <si>
    <t>bambang.budiharso@kemendikdasmen.go.id</t>
  </si>
  <si>
    <t>Sigit Hendryanto, S.Kom.</t>
  </si>
  <si>
    <t>198504112015041001</t>
  </si>
  <si>
    <t>1985-04-11</t>
  </si>
  <si>
    <t>2043-04-11</t>
  </si>
  <si>
    <t>52654/A4/KP/2015</t>
  </si>
  <si>
    <t>3374051104850004</t>
  </si>
  <si>
    <t>08562711114</t>
  </si>
  <si>
    <t>085640836405</t>
  </si>
  <si>
    <t>seagate.hendry@gmail.com</t>
  </si>
  <si>
    <t>sigit.hendryanto@kemendikdasmen.go.id</t>
  </si>
  <si>
    <t>RIZKI TRIANTO RAKHIM, S.Kom., M.Cs.</t>
  </si>
  <si>
    <t>198305222010121002</t>
  </si>
  <si>
    <t>1983-05-22</t>
  </si>
  <si>
    <t>43</t>
  </si>
  <si>
    <t>2041-05-22</t>
  </si>
  <si>
    <t>S-2 ILMU KOMPUTER</t>
  </si>
  <si>
    <t>2010-12-01</t>
  </si>
  <si>
    <t>19058/A4/KP/2011</t>
  </si>
  <si>
    <t>3471122205830002</t>
  </si>
  <si>
    <t>085691041982</t>
  </si>
  <si>
    <t>085740720014</t>
  </si>
  <si>
    <t>rizki.rakhim@lppks.org</t>
  </si>
  <si>
    <t>rizki.trianto@kemendikdasmen.go.id</t>
  </si>
  <si>
    <t>CTLN</t>
  </si>
  <si>
    <t>Apsari Retno Wiratmi, S.I. Kom., M.Ds.</t>
  </si>
  <si>
    <t>199002122019022007</t>
  </si>
  <si>
    <t>BANTUL</t>
  </si>
  <si>
    <t>1990-02-12</t>
  </si>
  <si>
    <t>36</t>
  </si>
  <si>
    <t>2048-02-12</t>
  </si>
  <si>
    <t>S-2 DESAIN</t>
  </si>
  <si>
    <t>29311/A3/KP/2019</t>
  </si>
  <si>
    <t>2019-01-31</t>
  </si>
  <si>
    <t>3402025202900001</t>
  </si>
  <si>
    <t>081213000977</t>
  </si>
  <si>
    <t>081213000950</t>
  </si>
  <si>
    <t>apsariretnow@gmail.com</t>
  </si>
  <si>
    <t>apsari.retno@kemendikdasmen.go.id</t>
  </si>
  <si>
    <t>Ida Ferawati, S.Pd.</t>
  </si>
  <si>
    <t>199212132019022009</t>
  </si>
  <si>
    <t>1992-12-13</t>
  </si>
  <si>
    <t>33</t>
  </si>
  <si>
    <t>2050-12-13</t>
  </si>
  <si>
    <t>S-1 PENDIDIKAN ANAK USIA DINI</t>
  </si>
  <si>
    <t>29328/A3/KP/2019</t>
  </si>
  <si>
    <t>3310205312920002</t>
  </si>
  <si>
    <t>085799360603</t>
  </si>
  <si>
    <t>082259634857</t>
  </si>
  <si>
    <t>feraida@ymail.com</t>
  </si>
  <si>
    <t>ida.ferawati@kemendikdasmen.go.id</t>
  </si>
  <si>
    <t>62,5</t>
  </si>
  <si>
    <t>87,5</t>
  </si>
  <si>
    <t>Riskhi Ilham Hidayat, S.Kom.</t>
  </si>
  <si>
    <t>199507172019021003</t>
  </si>
  <si>
    <t>1995-07-17</t>
  </si>
  <si>
    <t>31</t>
  </si>
  <si>
    <t>2053-07-17</t>
  </si>
  <si>
    <t>S-1 INFORMATIKA</t>
  </si>
  <si>
    <t>29264/A3/KP/2019</t>
  </si>
  <si>
    <t>3310061707950001</t>
  </si>
  <si>
    <t>085899931929</t>
  </si>
  <si>
    <t>085600439800</t>
  </si>
  <si>
    <t>riskhi.i.h@gmail.com</t>
  </si>
  <si>
    <t>riskhi.ilham@kemendikdasmen.go.id</t>
  </si>
  <si>
    <t>Ratih Nor Kartika Sari, S.Ds., M.Ds.</t>
  </si>
  <si>
    <t>199512162019022003</t>
  </si>
  <si>
    <t>1995-12-16</t>
  </si>
  <si>
    <t>30</t>
  </si>
  <si>
    <t>2053-12-16</t>
  </si>
  <si>
    <t>29031/A3/KP/2019</t>
  </si>
  <si>
    <t>3319035612950002</t>
  </si>
  <si>
    <t>085641338852</t>
  </si>
  <si>
    <t>085225932339</t>
  </si>
  <si>
    <t>ratih.nkri@gmail.com</t>
  </si>
  <si>
    <t>ratih.norkartika@kemendikdasmen.go.id</t>
  </si>
  <si>
    <t>Ady Saefudin, S.Pd., M.Pd.</t>
  </si>
  <si>
    <t>198407192009121002</t>
  </si>
  <si>
    <t>1984-07-19</t>
  </si>
  <si>
    <t>2042-07-19</t>
  </si>
  <si>
    <t>20591/ / A4/KP/2010</t>
  </si>
  <si>
    <t>3172041907840005</t>
  </si>
  <si>
    <t>082220513314</t>
  </si>
  <si>
    <t>082138184589</t>
  </si>
  <si>
    <t>adysaefudin@lppks.org</t>
  </si>
  <si>
    <t>ady.saefudin1984@kemendikdasmen.go.id</t>
  </si>
  <si>
    <t>18,75</t>
  </si>
  <si>
    <r>
      <rPr>
        <rFont val="Calibri"/>
        <color theme="1"/>
      </rPr>
      <t xml:space="preserve">Wawan Budi Purnomo, </t>
    </r>
    <r>
      <rPr>
        <rFont val="Calibri"/>
        <color rgb="FF000000"/>
      </rPr>
      <t>S.Si</t>
    </r>
    <r>
      <rPr>
        <rFont val="Calibri"/>
        <color theme="1"/>
      </rPr>
      <t>.</t>
    </r>
  </si>
  <si>
    <t>197312012008011007</t>
  </si>
  <si>
    <t>1973-12-01</t>
  </si>
  <si>
    <t>2031-12-01</t>
  </si>
  <si>
    <t>S-1 STATISTIK</t>
  </si>
  <si>
    <t>Statistisi Ahli Pertama</t>
  </si>
  <si>
    <t>26333 /A4/KP/2008</t>
  </si>
  <si>
    <t>3310250112730004</t>
  </si>
  <si>
    <t>081276262237</t>
  </si>
  <si>
    <t>085867545526</t>
  </si>
  <si>
    <t>wawan.budi@lppks.org</t>
  </si>
  <si>
    <t>wawan.budi@kemendikdasmen.go.id</t>
  </si>
  <si>
    <t>Rida Kusardianto, S.E.</t>
  </si>
  <si>
    <t>198302012018011001</t>
  </si>
  <si>
    <t>1983-02-01</t>
  </si>
  <si>
    <t>2041-02-01</t>
  </si>
  <si>
    <t>S-1 MANAJEMEN</t>
  </si>
  <si>
    <t>Arsiparis Ahli Pertama</t>
  </si>
  <si>
    <t>83609/MPK.A/KP/2017</t>
  </si>
  <si>
    <t>2017-12-30</t>
  </si>
  <si>
    <t>3310110102830001</t>
  </si>
  <si>
    <t>085728016470</t>
  </si>
  <si>
    <t>085292395139</t>
  </si>
  <si>
    <t>ridakusardianto1983@gmail.com</t>
  </si>
  <si>
    <t>rida.kusardianto@kemendikdasmen.go.id</t>
  </si>
  <si>
    <t>59,38</t>
  </si>
  <si>
    <t>Atien Lestiani, A.Md.</t>
  </si>
  <si>
    <t>198102072015042001</t>
  </si>
  <si>
    <t>BANDUNG</t>
  </si>
  <si>
    <t>1981-02-07</t>
  </si>
  <si>
    <t>2039-02-07</t>
  </si>
  <si>
    <t>D-III ADMINISTRASI BISNIS</t>
  </si>
  <si>
    <t>7</t>
  </si>
  <si>
    <t>Arsiparis Mahir</t>
  </si>
  <si>
    <t xml:space="preserve">Penata Muda III/a </t>
  </si>
  <si>
    <t>52732/A4/KP/2014</t>
  </si>
  <si>
    <t>3217064702810011</t>
  </si>
  <si>
    <t>081322739169</t>
  </si>
  <si>
    <t>082139370911</t>
  </si>
  <si>
    <t>atien.lesti@lppks.org</t>
  </si>
  <si>
    <t>atien.lestiani@kemendikdasmen.go.id</t>
  </si>
  <si>
    <t>III/a</t>
  </si>
  <si>
    <t>Indah Cahaya Maharaja, A.Md.</t>
  </si>
  <si>
    <t>199708312020122010</t>
  </si>
  <si>
    <t>BATAM</t>
  </si>
  <si>
    <t>1997-08-31</t>
  </si>
  <si>
    <t>29</t>
  </si>
  <si>
    <t>2055-08-31</t>
  </si>
  <si>
    <t>D-III STATISTIKA</t>
  </si>
  <si>
    <t>Kristen</t>
  </si>
  <si>
    <t>6</t>
  </si>
  <si>
    <t>Pranata Komputer Terampil</t>
  </si>
  <si>
    <t xml:space="preserve">Pengatur Tingkat I II/d </t>
  </si>
  <si>
    <t>0098/MPK.A3/KP.01/2020</t>
  </si>
  <si>
    <t>2020-11-30</t>
  </si>
  <si>
    <t>2171077108979002</t>
  </si>
  <si>
    <t>082127787708</t>
  </si>
  <si>
    <t>082174955219</t>
  </si>
  <si>
    <t>indahcahaya31@gmail.com</t>
  </si>
  <si>
    <t>indah.cahaya@kemendikdasmen.go.id</t>
  </si>
  <si>
    <t>II/d</t>
  </si>
  <si>
    <t>40,83</t>
  </si>
  <si>
    <t>Nico Arif Murdika Wibawa</t>
  </si>
  <si>
    <t>198001172010121002</t>
  </si>
  <si>
    <t>1980-01-17</t>
  </si>
  <si>
    <t>2038-01-17</t>
  </si>
  <si>
    <t>S-2 MAGISTER MANAJEMEN</t>
  </si>
  <si>
    <t>Analis Pengembangan Kompetensi ASN Ahli Pertama</t>
  </si>
  <si>
    <t>19506/A4/KP/2011</t>
  </si>
  <si>
    <t>2011-04-15</t>
  </si>
  <si>
    <t>3471031701800001</t>
  </si>
  <si>
    <t>0822656998800</t>
  </si>
  <si>
    <t>081328282660</t>
  </si>
  <si>
    <t>nicowibawa@gmail.com</t>
  </si>
  <si>
    <t>nico.arif@kemendikdasmen.go.id</t>
  </si>
  <si>
    <r>
      <rPr>
        <rFont val="Calibri"/>
        <color theme="1"/>
      </rPr>
      <t xml:space="preserve">Suci Setianingrum, </t>
    </r>
    <r>
      <rPr>
        <rFont val="Calibri"/>
        <color rgb="FF1155CC"/>
        <u/>
      </rPr>
      <t>S.ST</t>
    </r>
  </si>
  <si>
    <t>198704282009122003</t>
  </si>
  <si>
    <t>JAKARTA SELATAN</t>
  </si>
  <si>
    <t>1987-04-28</t>
  </si>
  <si>
    <t>39</t>
  </si>
  <si>
    <t>2045-04-28</t>
  </si>
  <si>
    <t>Katholik</t>
  </si>
  <si>
    <t>Pranata Komputer Ahli Pertama</t>
  </si>
  <si>
    <t>20483 / A4/KP/2010</t>
  </si>
  <si>
    <t>3671126804870001</t>
  </si>
  <si>
    <t>081224527546</t>
  </si>
  <si>
    <t>085693038719</t>
  </si>
  <si>
    <t>sucisetianingrum@lppks.org</t>
  </si>
  <si>
    <t>suci.setianingrum@kemendikdasmen.go.id</t>
  </si>
  <si>
    <t>Kandu Prakoso, S.E</t>
  </si>
  <si>
    <t>198101272010011016</t>
  </si>
  <si>
    <t>1981-01-27</t>
  </si>
  <si>
    <t>2039-01-27</t>
  </si>
  <si>
    <t>S-1 EKONOMI AKUNTANSI</t>
  </si>
  <si>
    <t>Analis Sumber Daya Manusia Aparatur Ahli Pertama</t>
  </si>
  <si>
    <t>813.3/0186/2010</t>
  </si>
  <si>
    <t>2010-03-17</t>
  </si>
  <si>
    <t>3310052211490001</t>
  </si>
  <si>
    <t>081578384008</t>
  </si>
  <si>
    <t>081567814847</t>
  </si>
  <si>
    <t>kandu.prakoso27@gmail.com</t>
  </si>
  <si>
    <t>kandu.prakoso@kemendikdasmen.go.id</t>
  </si>
  <si>
    <t>Fatma Luvy Purborini, S.T</t>
  </si>
  <si>
    <t>198209242010122003</t>
  </si>
  <si>
    <t>1982-09-24</t>
  </si>
  <si>
    <t>2040-09-24</t>
  </si>
  <si>
    <t>S-1 TEKNIK SIPIL</t>
  </si>
  <si>
    <t>Pranata Komputer Penyelia</t>
  </si>
  <si>
    <t>19501/A4/KP/2011</t>
  </si>
  <si>
    <t>3311126409820002</t>
  </si>
  <si>
    <t>085647047536</t>
  </si>
  <si>
    <t>085647137613</t>
  </si>
  <si>
    <t>fatmaluvypurborini@lppks.org</t>
  </si>
  <si>
    <t>fatma.luvy@kemendikdasmen.go.id</t>
  </si>
  <si>
    <t>Imah Puspitasari, S.Hum</t>
  </si>
  <si>
    <t>199104032015042001</t>
  </si>
  <si>
    <t>1991-04-03</t>
  </si>
  <si>
    <t>2049-04-03</t>
  </si>
  <si>
    <t>S-1 BAHASA DAN KEBUDAYAAN KOREA</t>
  </si>
  <si>
    <t>Pranata Sumber Daya Manusia Aparatur Penyelia</t>
  </si>
  <si>
    <t>80755/A4/KP/2015</t>
  </si>
  <si>
    <t>3314084304910003</t>
  </si>
  <si>
    <t>085728022446</t>
  </si>
  <si>
    <t>082134380535</t>
  </si>
  <si>
    <t>imahpuspa@gmail.com</t>
  </si>
  <si>
    <t>imah.puspitasari@kemendikdasmen.go.id</t>
  </si>
  <si>
    <t>-3,13</t>
  </si>
  <si>
    <t>Oktober 2026</t>
  </si>
  <si>
    <t>Yuliani Eryaningtyas, S.Stat.</t>
  </si>
  <si>
    <t>199307302020122004</t>
  </si>
  <si>
    <t>1993-07-30</t>
  </si>
  <si>
    <t>2051-07-30</t>
  </si>
  <si>
    <t>S-1 STATISTIKA</t>
  </si>
  <si>
    <t>Pranata Komputer Mahir</t>
  </si>
  <si>
    <t>0099/MPK.A3/KP.01/2020</t>
  </si>
  <si>
    <t>3324067007930003</t>
  </si>
  <si>
    <t>085800436746</t>
  </si>
  <si>
    <t>082265213853</t>
  </si>
  <si>
    <t>yeryantyas7@gmail.com</t>
  </si>
  <si>
    <t>yuliani.eryaningtyas@kemendikdasmen.go.id</t>
  </si>
  <si>
    <t>Manik Adi Prakoso, S.E</t>
  </si>
  <si>
    <t>198603212010121002</t>
  </si>
  <si>
    <t>1986-03-21</t>
  </si>
  <si>
    <t>40</t>
  </si>
  <si>
    <t>2044-03-21</t>
  </si>
  <si>
    <t>9</t>
  </si>
  <si>
    <t>Analis Pengelolaan Keuangan APBN Ahli Muda</t>
  </si>
  <si>
    <t>19509/A4/KP/2011</t>
  </si>
  <si>
    <t>3174042103860007</t>
  </si>
  <si>
    <t>081388480110</t>
  </si>
  <si>
    <t>081327526005</t>
  </si>
  <si>
    <t>manikadiprakoso@gmail.com</t>
  </si>
  <si>
    <t>manik.adi@kemendikdasmen.go.id</t>
  </si>
  <si>
    <t>Swety Retna, S.Pd, M.Si.</t>
  </si>
  <si>
    <t>198706062010122005</t>
  </si>
  <si>
    <t>KEBUMEN</t>
  </si>
  <si>
    <t>1987-06-06</t>
  </si>
  <si>
    <t>2045-06-06</t>
  </si>
  <si>
    <t>S-2 AKUNTANSI</t>
  </si>
  <si>
    <t>Perencana Ahli Pertama</t>
  </si>
  <si>
    <t>19511/A4/KP/2011</t>
  </si>
  <si>
    <t>3305104606870002</t>
  </si>
  <si>
    <t>085647133603</t>
  </si>
  <si>
    <t>081328493399</t>
  </si>
  <si>
    <t>swety_retna@lppks.org</t>
  </si>
  <si>
    <t>swety.retna@kemendikdasmen.go.id</t>
  </si>
  <si>
    <t>Pipin Mastika Porqi, S.Pd., M.Pd.</t>
  </si>
  <si>
    <t>198712032010122011</t>
  </si>
  <si>
    <t>GROBOGAN</t>
  </si>
  <si>
    <t>1987-12-03</t>
  </si>
  <si>
    <t>38</t>
  </si>
  <si>
    <t>2045-12-03</t>
  </si>
  <si>
    <t>19045/A4/KP/2011</t>
  </si>
  <si>
    <t>3315054312870005</t>
  </si>
  <si>
    <t>081329348160</t>
  </si>
  <si>
    <t>081326528040</t>
  </si>
  <si>
    <t>porqipm@gmail.com</t>
  </si>
  <si>
    <t>pipin.mastika@kemendikdasmen.go.id</t>
  </si>
  <si>
    <t>Erlina, S.E</t>
  </si>
  <si>
    <t>197604122006042001</t>
  </si>
  <si>
    <t>1976-04-12</t>
  </si>
  <si>
    <t>2034-04-12</t>
  </si>
  <si>
    <t>S.1 MANAJEMEN</t>
  </si>
  <si>
    <t>Arsiparis Ahli Muda</t>
  </si>
  <si>
    <t>20541/A2/KP/2006</t>
  </si>
  <si>
    <t>2006-06-12</t>
  </si>
  <si>
    <t>3374095204760003</t>
  </si>
  <si>
    <t>081325932313</t>
  </si>
  <si>
    <t>0816659313</t>
  </si>
  <si>
    <t>erlina@kemdikbud.go.id</t>
  </si>
  <si>
    <t>erlina@kemendikdasmen.go.id</t>
  </si>
  <si>
    <t>Aulia Nurul Huda, S.Psi., M.Psi, S.Psi.</t>
  </si>
  <si>
    <t>198108052009122004</t>
  </si>
  <si>
    <t>SLEMAN</t>
  </si>
  <si>
    <t>1981-08-05</t>
  </si>
  <si>
    <t>2039-08-05</t>
  </si>
  <si>
    <t>S-2 MAGISTER PSIKOLOGI</t>
  </si>
  <si>
    <t>Pranata Hubungan Masyarakat Ahli Pertama</t>
  </si>
  <si>
    <t>21714/A4/KP/2010</t>
  </si>
  <si>
    <t>2010-03-31</t>
  </si>
  <si>
    <t>3404064508810002</t>
  </si>
  <si>
    <t>081328096411</t>
  </si>
  <si>
    <t>081384249649</t>
  </si>
  <si>
    <t>aulianurul@lppks.org</t>
  </si>
  <si>
    <t>aulia.nurul@kemendikdasmen.go.id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</si>
</sst>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0.000"/>
  </numFmts>
  <fonts count="15">
    <font>
      <sz val="10.0"/>
      <color rgb="FF000000"/>
      <name val="Arial"/>
      <scheme val="minor"/>
    </font>
    <font>
      <b/>
      <sz val="10.0"/>
      <color theme="1"/>
      <name val="Calibri"/>
    </font>
    <font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color theme="1"/>
      <name val="Calibri"/>
    </font>
    <font>
      <color rgb="FF000000"/>
      <name val="Arial"/>
    </font>
    <font>
      <b/>
      <sz val="11.0"/>
      <color theme="1"/>
      <name val="Arial"/>
    </font>
    <font>
      <u/>
      <color theme="1"/>
      <name val="Calibri"/>
    </font>
    <font>
      <b/>
      <sz val="11.0"/>
      <color rgb="FF000000"/>
      <name val="Arial"/>
    </font>
    <font>
      <sz val="11.0"/>
      <color rgb="FF000000"/>
      <name val="Arial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shrinkToFit="0" vertical="center" wrapText="1"/>
    </xf>
    <xf borderId="1" fillId="2" fontId="4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vertical="bottom"/>
    </xf>
    <xf borderId="0" fillId="0" fontId="2" numFmtId="0" xfId="0" applyFont="1"/>
    <xf borderId="1" fillId="2" fontId="4" numFmtId="0" xfId="0" applyAlignment="1" applyBorder="1" applyFill="1" applyFont="1">
      <alignment horizontal="center"/>
    </xf>
    <xf borderId="1" fillId="2" fontId="2" numFmtId="3" xfId="0" applyAlignment="1" applyBorder="1" applyFill="1" applyFont="1" applyNumberFormat="1">
      <alignment horizontal="center"/>
    </xf>
    <xf borderId="1" fillId="2" fontId="9" numFmtId="3" xfId="0" applyAlignment="1" applyBorder="1" applyFill="1" applyFont="1" applyNumberFormat="1">
      <alignment horizontal="center" shrinkToFit="0" vertical="bottom" wrapText="0"/>
    </xf>
    <xf borderId="1" fillId="2" fontId="2" numFmtId="0" xfId="0" applyAlignment="1" applyBorder="1" applyFill="1" applyFont="1">
      <alignment horizontal="center"/>
    </xf>
    <xf borderId="1" fillId="2" fontId="2" numFmtId="0" xfId="0" applyBorder="1" applyFill="1" applyFont="1"/>
    <xf borderId="0" fillId="2" fontId="2" numFmtId="0" xfId="0" applyFill="1" applyFont="1"/>
    <xf borderId="1" fillId="3" fontId="4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shrinkToFit="0" vertical="center" wrapText="1"/>
    </xf>
    <xf borderId="1" fillId="3" fontId="8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center"/>
    </xf>
    <xf borderId="1" fillId="3" fontId="2" numFmtId="3" xfId="0" applyAlignment="1" applyBorder="1" applyFill="1" applyFont="1" applyNumberFormat="1">
      <alignment horizontal="center"/>
    </xf>
    <xf borderId="1" fillId="3" fontId="9" numFmtId="3" xfId="0" applyAlignment="1" applyBorder="1" applyFill="1" applyFont="1" applyNumberFormat="1">
      <alignment horizontal="center" shrinkToFit="0" vertical="bottom" wrapText="0"/>
    </xf>
    <xf borderId="1" fillId="3" fontId="2" numFmtId="0" xfId="0" applyAlignment="1" applyBorder="1" applyFill="1" applyFont="1">
      <alignment horizontal="center"/>
    </xf>
    <xf borderId="1" fillId="3" fontId="3" numFmtId="0" xfId="0" applyBorder="1" applyFill="1" applyFont="1"/>
    <xf borderId="0" fillId="3" fontId="3" numFmtId="0" xfId="0" applyFill="1" applyFont="1"/>
    <xf borderId="1" fillId="2" fontId="8" numFmtId="0" xfId="0" applyAlignment="1" applyBorder="1" applyFill="1" applyFont="1">
      <alignment horizontal="center"/>
    </xf>
    <xf borderId="1" fillId="2" fontId="8" numFmtId="0" xfId="0" applyAlignment="1" applyBorder="1" applyFill="1" applyFont="1">
      <alignment vertical="center"/>
    </xf>
    <xf quotePrefix="1" borderId="1" fillId="2" fontId="9" numFmtId="0" xfId="0" applyAlignment="1" applyBorder="1" applyFill="1" applyFont="1">
      <alignment horizontal="center" shrinkToFit="0" vertical="bottom" wrapText="0"/>
    </xf>
    <xf borderId="1" fillId="2" fontId="2" numFmtId="164" xfId="0" applyBorder="1" applyFill="1" applyFont="1" applyNumberFormat="1"/>
    <xf borderId="1" fillId="0" fontId="4" numFmtId="0" xfId="0" applyAlignment="1" applyBorder="1" applyFont="1">
      <alignment horizontal="center" vertical="center"/>
    </xf>
    <xf borderId="1" fillId="4" fontId="8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bottom"/>
    </xf>
    <xf borderId="1" fillId="4" fontId="8" numFmtId="0" xfId="0" applyAlignment="1" applyBorder="1" applyFill="1" applyFon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9" numFmtId="3" xfId="0" applyAlignment="1" applyBorder="1" applyFont="1" applyNumberFormat="1">
      <alignment horizontal="center" shrinkToFit="0" vertical="bottom" wrapText="0"/>
    </xf>
    <xf borderId="1" fillId="0" fontId="5" numFmtId="0" xfId="0" applyBorder="1" applyFont="1"/>
    <xf borderId="1" fillId="2" fontId="10" numFmtId="165" xfId="0" applyAlignment="1" applyBorder="1" applyFill="1" applyFont="1" applyNumberFormat="1">
      <alignment horizontal="center" vertical="center"/>
    </xf>
    <xf quotePrefix="1" borderId="1" fillId="2" fontId="2" numFmtId="0" xfId="0" applyAlignment="1" applyBorder="1" applyFill="1" applyFont="1">
      <alignment horizontal="center"/>
    </xf>
    <xf borderId="1" fillId="2" fontId="8" numFmtId="0" xfId="0" applyAlignment="1" applyBorder="1" applyFill="1" applyFont="1">
      <alignment shrinkToFit="0" vertical="center" wrapText="0"/>
    </xf>
    <xf borderId="1" fillId="2" fontId="4" numFmtId="0" xfId="0" applyAlignment="1" applyBorder="1" applyFill="1" applyFont="1">
      <alignment readingOrder="0" vertical="bottom"/>
    </xf>
    <xf borderId="1" fillId="5" fontId="4" numFmtId="0" xfId="0" applyAlignment="1" applyBorder="1" applyFill="1" applyFont="1">
      <alignment horizontal="center" vertical="center"/>
    </xf>
    <xf borderId="1" fillId="5" fontId="8" numFmtId="0" xfId="0" applyAlignment="1" applyBorder="1" applyFill="1" applyFont="1">
      <alignment vertical="center"/>
    </xf>
    <xf borderId="1" fillId="5" fontId="4" numFmtId="0" xfId="0" applyAlignment="1" applyBorder="1" applyFill="1" applyFont="1">
      <alignment vertical="center"/>
    </xf>
    <xf borderId="1" fillId="5" fontId="4" numFmtId="0" xfId="0" applyAlignment="1" applyBorder="1" applyFill="1" applyFont="1">
      <alignment vertical="bottom"/>
    </xf>
    <xf borderId="1" fillId="5" fontId="8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1" fillId="5" fontId="2" numFmtId="3" xfId="0" applyAlignment="1" applyBorder="1" applyFill="1" applyFont="1" applyNumberFormat="1">
      <alignment horizontal="center"/>
    </xf>
    <xf borderId="1" fillId="5" fontId="2" numFmtId="0" xfId="0" applyBorder="1" applyFill="1" applyFont="1"/>
    <xf borderId="0" fillId="5" fontId="2" numFmtId="0" xfId="0" applyFill="1" applyFont="1"/>
    <xf borderId="1" fillId="4" fontId="8" numFmtId="0" xfId="0" applyAlignment="1" applyBorder="1" applyFill="1" applyFont="1">
      <alignment vertical="center"/>
    </xf>
    <xf borderId="1" fillId="5" fontId="8" numFmtId="0" xfId="0" applyAlignment="1" applyBorder="1" applyFill="1" applyFont="1">
      <alignment shrinkToFit="0" vertical="center" wrapText="1"/>
    </xf>
    <xf quotePrefix="1" borderId="1" fillId="5" fontId="2" numFmtId="0" xfId="0" applyAlignment="1" applyBorder="1" applyFill="1" applyFont="1">
      <alignment horizontal="center"/>
    </xf>
    <xf borderId="1" fillId="5" fontId="2" numFmtId="3" xfId="0" applyBorder="1" applyFill="1" applyFont="1" applyNumberFormat="1"/>
    <xf borderId="1" fillId="6" fontId="4" numFmtId="0" xfId="0" applyAlignment="1" applyBorder="1" applyFill="1" applyFont="1">
      <alignment horizontal="center" vertical="center"/>
    </xf>
    <xf borderId="1" fillId="6" fontId="8" numFmtId="0" xfId="0" applyAlignment="1" applyBorder="1" applyFill="1" applyFont="1">
      <alignment vertical="center"/>
    </xf>
    <xf borderId="1" fillId="6" fontId="4" numFmtId="0" xfId="0" applyAlignment="1" applyBorder="1" applyFill="1" applyFont="1">
      <alignment vertical="center"/>
    </xf>
    <xf borderId="1" fillId="6" fontId="4" numFmtId="0" xfId="0" applyAlignment="1" applyBorder="1" applyFill="1" applyFont="1">
      <alignment vertical="bottom"/>
    </xf>
    <xf borderId="1" fillId="6" fontId="8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0" fillId="6" fontId="2" numFmtId="3" xfId="0" applyFill="1" applyFont="1" applyNumberFormat="1"/>
    <xf borderId="1" fillId="6" fontId="2" numFmtId="3" xfId="0" applyAlignment="1" applyBorder="1" applyFill="1" applyFont="1" applyNumberFormat="1">
      <alignment horizontal="center"/>
    </xf>
    <xf borderId="1" fillId="6" fontId="2" numFmtId="0" xfId="0" applyBorder="1" applyFill="1" applyFont="1"/>
    <xf borderId="0" fillId="6" fontId="2" numFmtId="0" xfId="0" applyFill="1" applyFont="1"/>
    <xf borderId="1" fillId="7" fontId="4" numFmtId="0" xfId="0" applyAlignment="1" applyBorder="1" applyFill="1" applyFont="1">
      <alignment horizontal="center" vertical="center"/>
    </xf>
    <xf borderId="1" fillId="7" fontId="8" numFmtId="0" xfId="0" applyAlignment="1" applyBorder="1" applyFill="1" applyFont="1">
      <alignment vertical="center"/>
    </xf>
    <xf borderId="1" fillId="7" fontId="4" numFmtId="0" xfId="0" applyAlignment="1" applyBorder="1" applyFill="1" applyFont="1">
      <alignment vertical="center"/>
    </xf>
    <xf borderId="1" fillId="7" fontId="4" numFmtId="0" xfId="0" applyAlignment="1" applyBorder="1" applyFill="1" applyFont="1">
      <alignment vertical="bottom"/>
    </xf>
    <xf borderId="1" fillId="7" fontId="8" numFmtId="0" xfId="0" applyAlignment="1" applyBorder="1" applyFill="1" applyFont="1">
      <alignment horizontal="center"/>
    </xf>
    <xf borderId="1" fillId="7" fontId="2" numFmtId="3" xfId="0" applyAlignment="1" applyBorder="1" applyFill="1" applyFont="1" applyNumberFormat="1">
      <alignment horizontal="center"/>
    </xf>
    <xf quotePrefix="1" borderId="1" fillId="7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1" fillId="7" fontId="2" numFmtId="0" xfId="0" applyBorder="1" applyFill="1" applyFont="1"/>
    <xf borderId="0" fillId="7" fontId="2" numFmtId="0" xfId="0" applyFill="1" applyFont="1"/>
    <xf borderId="1" fillId="6" fontId="8" numFmtId="0" xfId="0" applyAlignment="1" applyBorder="1" applyFill="1" applyFont="1">
      <alignment shrinkToFit="0" vertical="center" wrapText="1"/>
    </xf>
    <xf borderId="0" fillId="0" fontId="9" numFmtId="3" xfId="0" applyAlignment="1" applyFont="1" applyNumberFormat="1">
      <alignment horizontal="center" shrinkToFit="0" vertical="bottom" wrapText="0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1" fillId="0" fontId="12" numFmtId="3" xfId="0" applyAlignment="1" applyBorder="1" applyFont="1" applyNumberFormat="1">
      <alignment horizontal="center" shrinkToFit="0" wrapText="0"/>
    </xf>
    <xf borderId="1" fillId="0" fontId="13" numFmtId="3" xfId="0" applyAlignment="1" applyBorder="1" applyFont="1" applyNumberFormat="1">
      <alignment horizontal="center" shrinkToFit="0" wrapText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.st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0"/>
    <col customWidth="1" min="2" max="2" width="29.38"/>
    <col customWidth="1" min="3" max="3" width="19.25"/>
    <col customWidth="1" min="4" max="4" width="9.5"/>
    <col customWidth="1" min="5" max="5" width="13.0"/>
    <col customWidth="1" min="6" max="6" width="10.38"/>
    <col customWidth="1" min="7" max="7" width="5.0"/>
    <col customWidth="1" min="8" max="8" width="10.38"/>
    <col customWidth="1" min="9" max="9" width="34.88"/>
    <col customWidth="1" min="10" max="10" width="7.25"/>
    <col customWidth="1" min="11" max="11" width="23.75"/>
    <col customWidth="1" min="12" max="12" width="7.25"/>
    <col customWidth="1" min="13" max="13" width="20.88"/>
    <col customWidth="1" min="14" max="14" width="23.25"/>
    <col customWidth="1" min="15" max="15" width="10.38"/>
    <col customWidth="1" min="16" max="16" width="15.38"/>
    <col customWidth="1" min="17" max="17" width="17.75"/>
    <col customWidth="1" min="18" max="18" width="10.38"/>
    <col customWidth="1" min="19" max="20" width="7.25"/>
    <col customWidth="1" min="21" max="21" width="46.5"/>
    <col customWidth="1" min="22" max="22" width="13.13"/>
    <col customWidth="1" min="23" max="23" width="29.38"/>
    <col customWidth="1" min="24" max="24" width="22.75"/>
    <col customWidth="1" min="25" max="25" width="31.88"/>
    <col customWidth="1" min="26" max="26" width="12.63"/>
    <col customWidth="1" min="27" max="27" width="7.25"/>
    <col customWidth="1" min="28" max="28" width="6.63"/>
    <col customWidth="1" min="29" max="30" width="12.88"/>
    <col customWidth="1" min="31" max="31" width="10.13"/>
    <col customWidth="1" min="32" max="32" width="12.38"/>
    <col customWidth="1" min="33" max="33" width="12.88"/>
    <col customWidth="1" min="34" max="35" width="11.13"/>
  </cols>
  <sheetData>
    <row r="1" ht="15.75" customHeight="1">
      <c r="A1" s="1" t="s">
        <v>0</v>
      </c>
      <c r="AJ1" s="2"/>
      <c r="AK1" s="2"/>
      <c r="AL1" s="2"/>
      <c r="AM1" s="3"/>
      <c r="AN1" s="3"/>
    </row>
    <row r="2" ht="15.75" customHeight="1">
      <c r="A2" s="4"/>
      <c r="B2" s="5"/>
      <c r="C2" s="5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3"/>
    </row>
    <row r="3" ht="41.25" customHeight="1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s="7" t="s">
        <v>33</v>
      </c>
      <c r="AG3" s="7" t="s">
        <v>34</v>
      </c>
      <c r="AH3" s="7" t="s">
        <v>36</v>
      </c>
      <c r="AI3" s="7" t="s">
        <v>38</v>
      </c>
      <c r="AJ3" s="10" t="s">
        <v>42</v>
      </c>
      <c r="AK3" s="10" t="s">
        <v>43</v>
      </c>
      <c r="AL3" s="10" t="s">
        <v>44</v>
      </c>
      <c r="AM3" s="11" t="s">
        <v>45</v>
      </c>
      <c r="AN3" s="11" t="s">
        <v>47</v>
      </c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ht="15.75" customHeight="1">
      <c r="A4" s="15">
        <v>1.0</v>
      </c>
      <c r="B4" s="16" t="s">
        <v>61</v>
      </c>
      <c r="C4" s="17" t="s">
        <v>64</v>
      </c>
      <c r="D4" s="18" t="s">
        <v>66</v>
      </c>
      <c r="E4" s="18" t="s">
        <v>68</v>
      </c>
      <c r="F4" s="18" t="s">
        <v>70</v>
      </c>
      <c r="G4" s="18" t="s">
        <v>72</v>
      </c>
      <c r="H4" s="18" t="s">
        <v>74</v>
      </c>
      <c r="I4" s="18" t="s">
        <v>76</v>
      </c>
      <c r="J4" s="18" t="s">
        <v>78</v>
      </c>
      <c r="K4" s="18" t="s">
        <v>80</v>
      </c>
      <c r="L4" s="18" t="s">
        <v>81</v>
      </c>
      <c r="M4" s="18" t="s">
        <v>82</v>
      </c>
      <c r="N4" s="18" t="s">
        <v>83</v>
      </c>
      <c r="O4" s="18" t="s">
        <v>84</v>
      </c>
      <c r="P4" s="18" t="s">
        <v>85</v>
      </c>
      <c r="Q4" s="18" t="s">
        <v>86</v>
      </c>
      <c r="R4" s="18" t="s">
        <v>87</v>
      </c>
      <c r="S4" s="18"/>
      <c r="T4" s="18" t="s">
        <v>88</v>
      </c>
      <c r="U4" s="18" t="s">
        <v>89</v>
      </c>
      <c r="V4" s="18" t="s">
        <v>90</v>
      </c>
      <c r="W4" s="18" t="s">
        <v>91</v>
      </c>
      <c r="X4" s="18" t="s">
        <v>92</v>
      </c>
      <c r="Y4" s="18" t="s">
        <v>93</v>
      </c>
      <c r="Z4" s="18" t="s">
        <v>94</v>
      </c>
      <c r="AA4" s="20" t="s">
        <v>95</v>
      </c>
      <c r="AB4" s="21"/>
      <c r="AC4" s="21">
        <v>396530.0</v>
      </c>
      <c r="AD4" s="21">
        <v>434030.0</v>
      </c>
      <c r="AE4" s="21">
        <v>471530.0</v>
      </c>
      <c r="AF4" s="22">
        <v>527780.0</v>
      </c>
      <c r="AG4" s="23" t="s">
        <v>96</v>
      </c>
      <c r="AH4" s="23"/>
      <c r="AI4" s="23" t="s">
        <v>97</v>
      </c>
      <c r="AJ4" s="23"/>
      <c r="AK4" s="23">
        <v>450.0</v>
      </c>
      <c r="AL4" s="23">
        <v>450.0</v>
      </c>
      <c r="AM4" s="24"/>
      <c r="AN4" s="24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</row>
    <row r="5" ht="15.75" customHeight="1">
      <c r="A5" s="26">
        <v>2.0</v>
      </c>
      <c r="B5" s="27" t="s">
        <v>98</v>
      </c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 t="s">
        <v>95</v>
      </c>
      <c r="AB5" s="30"/>
      <c r="AC5" s="30">
        <v>416450.0</v>
      </c>
      <c r="AD5" s="30">
        <v>472700.0</v>
      </c>
      <c r="AE5" s="30">
        <v>510200.0</v>
      </c>
      <c r="AF5" s="31">
        <v>566450.0</v>
      </c>
      <c r="AG5" s="32" t="s">
        <v>96</v>
      </c>
      <c r="AH5" s="32"/>
      <c r="AI5" s="32" t="s">
        <v>97</v>
      </c>
      <c r="AJ5" s="32"/>
      <c r="AK5" s="32">
        <v>450.0</v>
      </c>
      <c r="AL5" s="32">
        <v>450.0</v>
      </c>
      <c r="AM5" s="33"/>
      <c r="AN5" s="33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</row>
    <row r="6" ht="15.75" customHeight="1">
      <c r="A6" s="15">
        <v>3.0</v>
      </c>
      <c r="B6" s="16" t="s">
        <v>99</v>
      </c>
      <c r="C6" s="17" t="s">
        <v>100</v>
      </c>
      <c r="D6" s="18" t="s">
        <v>66</v>
      </c>
      <c r="E6" s="18" t="s">
        <v>101</v>
      </c>
      <c r="F6" s="18" t="s">
        <v>102</v>
      </c>
      <c r="G6" s="18" t="s">
        <v>103</v>
      </c>
      <c r="H6" s="18" t="s">
        <v>104</v>
      </c>
      <c r="I6" s="18" t="s">
        <v>105</v>
      </c>
      <c r="J6" s="18" t="s">
        <v>78</v>
      </c>
      <c r="K6" s="18" t="s">
        <v>80</v>
      </c>
      <c r="L6" s="18" t="s">
        <v>81</v>
      </c>
      <c r="M6" s="18" t="s">
        <v>82</v>
      </c>
      <c r="N6" s="18" t="s">
        <v>83</v>
      </c>
      <c r="O6" s="18" t="s">
        <v>106</v>
      </c>
      <c r="P6" s="18" t="s">
        <v>85</v>
      </c>
      <c r="Q6" s="18" t="s">
        <v>107</v>
      </c>
      <c r="R6" s="18" t="s">
        <v>108</v>
      </c>
      <c r="S6" s="18"/>
      <c r="T6" s="18" t="s">
        <v>88</v>
      </c>
      <c r="U6" s="18" t="s">
        <v>109</v>
      </c>
      <c r="V6" s="18" t="s">
        <v>110</v>
      </c>
      <c r="W6" s="18" t="s">
        <v>111</v>
      </c>
      <c r="X6" s="18" t="s">
        <v>112</v>
      </c>
      <c r="Y6" s="18" t="s">
        <v>113</v>
      </c>
      <c r="Z6" s="18" t="s">
        <v>94</v>
      </c>
      <c r="AA6" s="35" t="s">
        <v>95</v>
      </c>
      <c r="AB6" s="21"/>
      <c r="AC6" s="21">
        <v>310010.0</v>
      </c>
      <c r="AD6" s="21">
        <v>366260.0</v>
      </c>
      <c r="AE6" s="21">
        <v>422510.0</v>
      </c>
      <c r="AF6" s="22">
        <v>478760.0</v>
      </c>
      <c r="AG6" s="23" t="s">
        <v>96</v>
      </c>
      <c r="AH6" s="23"/>
      <c r="AI6" s="23" t="s">
        <v>97</v>
      </c>
      <c r="AJ6" s="23"/>
      <c r="AK6" s="23">
        <v>450.0</v>
      </c>
      <c r="AL6" s="23">
        <v>450.0</v>
      </c>
      <c r="AM6" s="24"/>
      <c r="AN6" s="24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ht="15.75" customHeight="1">
      <c r="A7" s="15">
        <v>4.0</v>
      </c>
      <c r="B7" s="36" t="s">
        <v>114</v>
      </c>
      <c r="C7" s="17" t="s">
        <v>115</v>
      </c>
      <c r="D7" s="18" t="s">
        <v>116</v>
      </c>
      <c r="E7" s="18" t="s">
        <v>117</v>
      </c>
      <c r="F7" s="18" t="s">
        <v>118</v>
      </c>
      <c r="G7" s="18" t="s">
        <v>119</v>
      </c>
      <c r="H7" s="18" t="s">
        <v>120</v>
      </c>
      <c r="I7" s="18" t="s">
        <v>121</v>
      </c>
      <c r="J7" s="18" t="s">
        <v>78</v>
      </c>
      <c r="K7" s="18" t="s">
        <v>80</v>
      </c>
      <c r="L7" s="18" t="s">
        <v>81</v>
      </c>
      <c r="M7" s="18" t="s">
        <v>82</v>
      </c>
      <c r="N7" s="18" t="s">
        <v>83</v>
      </c>
      <c r="O7" s="18" t="s">
        <v>122</v>
      </c>
      <c r="P7" s="18" t="s">
        <v>85</v>
      </c>
      <c r="Q7" s="18" t="s">
        <v>123</v>
      </c>
      <c r="R7" s="18" t="s">
        <v>124</v>
      </c>
      <c r="S7" s="18"/>
      <c r="T7" s="18" t="s">
        <v>88</v>
      </c>
      <c r="U7" s="18" t="s">
        <v>125</v>
      </c>
      <c r="V7" s="18" t="s">
        <v>126</v>
      </c>
      <c r="W7" s="18" t="s">
        <v>127</v>
      </c>
      <c r="X7" s="18" t="s">
        <v>128</v>
      </c>
      <c r="Y7" s="18" t="s">
        <v>129</v>
      </c>
      <c r="Z7" s="18" t="s">
        <v>94</v>
      </c>
      <c r="AA7" s="35" t="s">
        <v>95</v>
      </c>
      <c r="AB7" s="21"/>
      <c r="AC7" s="21">
        <v>431660.0</v>
      </c>
      <c r="AD7" s="21">
        <v>469160.0</v>
      </c>
      <c r="AE7" s="21">
        <v>506660.0</v>
      </c>
      <c r="AF7" s="22">
        <v>562910.0</v>
      </c>
      <c r="AG7" s="23" t="s">
        <v>96</v>
      </c>
      <c r="AH7" s="23"/>
      <c r="AI7" s="23" t="s">
        <v>97</v>
      </c>
      <c r="AJ7" s="23"/>
      <c r="AK7" s="23">
        <v>450.0</v>
      </c>
      <c r="AL7" s="23">
        <v>450.0</v>
      </c>
      <c r="AM7" s="24"/>
      <c r="AN7" s="24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</row>
    <row r="8" ht="15.75" customHeight="1">
      <c r="A8" s="15">
        <v>5.0</v>
      </c>
      <c r="B8" s="16" t="s">
        <v>130</v>
      </c>
      <c r="C8" s="17" t="s">
        <v>131</v>
      </c>
      <c r="D8" s="18" t="s">
        <v>116</v>
      </c>
      <c r="E8" s="18" t="s">
        <v>132</v>
      </c>
      <c r="F8" s="18" t="s">
        <v>133</v>
      </c>
      <c r="G8" s="18" t="s">
        <v>134</v>
      </c>
      <c r="H8" s="18" t="s">
        <v>135</v>
      </c>
      <c r="I8" s="18" t="s">
        <v>136</v>
      </c>
      <c r="J8" s="18" t="s">
        <v>78</v>
      </c>
      <c r="K8" s="18" t="s">
        <v>80</v>
      </c>
      <c r="L8" s="18" t="s">
        <v>81</v>
      </c>
      <c r="M8" s="18" t="s">
        <v>82</v>
      </c>
      <c r="N8" s="18" t="s">
        <v>83</v>
      </c>
      <c r="O8" s="18" t="s">
        <v>106</v>
      </c>
      <c r="P8" s="18" t="s">
        <v>85</v>
      </c>
      <c r="Q8" s="18" t="s">
        <v>137</v>
      </c>
      <c r="R8" s="18" t="s">
        <v>138</v>
      </c>
      <c r="S8" s="18"/>
      <c r="T8" s="18" t="s">
        <v>88</v>
      </c>
      <c r="U8" s="18" t="s">
        <v>139</v>
      </c>
      <c r="V8" s="18" t="s">
        <v>140</v>
      </c>
      <c r="W8" s="18" t="s">
        <v>141</v>
      </c>
      <c r="X8" s="18" t="s">
        <v>142</v>
      </c>
      <c r="Y8" s="18" t="s">
        <v>143</v>
      </c>
      <c r="Z8" s="18" t="s">
        <v>94</v>
      </c>
      <c r="AA8" s="35" t="s">
        <v>95</v>
      </c>
      <c r="AB8" s="21"/>
      <c r="AC8" s="21">
        <v>487700.0</v>
      </c>
      <c r="AD8" s="21">
        <v>525200.0</v>
      </c>
      <c r="AE8" s="21">
        <v>562700.0</v>
      </c>
      <c r="AF8" s="22">
        <v>600200.0</v>
      </c>
      <c r="AG8" s="23" t="s">
        <v>144</v>
      </c>
      <c r="AH8" s="23"/>
      <c r="AI8" s="23" t="s">
        <v>145</v>
      </c>
      <c r="AJ8" s="23"/>
      <c r="AK8" s="23">
        <v>450.0</v>
      </c>
      <c r="AL8" s="23">
        <v>450.0</v>
      </c>
      <c r="AM8" s="24"/>
      <c r="AN8" s="24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</row>
    <row r="9" ht="15.75" customHeight="1">
      <c r="A9" s="15">
        <v>6.0</v>
      </c>
      <c r="B9" s="16" t="s">
        <v>146</v>
      </c>
      <c r="C9" s="17" t="s">
        <v>147</v>
      </c>
      <c r="D9" s="18" t="s">
        <v>116</v>
      </c>
      <c r="E9" s="18" t="s">
        <v>148</v>
      </c>
      <c r="F9" s="18" t="s">
        <v>149</v>
      </c>
      <c r="G9" s="18" t="s">
        <v>119</v>
      </c>
      <c r="H9" s="18" t="s">
        <v>150</v>
      </c>
      <c r="I9" s="18" t="s">
        <v>121</v>
      </c>
      <c r="J9" s="18" t="s">
        <v>78</v>
      </c>
      <c r="K9" s="18" t="s">
        <v>80</v>
      </c>
      <c r="L9" s="18" t="s">
        <v>81</v>
      </c>
      <c r="M9" s="18" t="s">
        <v>82</v>
      </c>
      <c r="N9" s="18" t="s">
        <v>151</v>
      </c>
      <c r="O9" s="18" t="s">
        <v>152</v>
      </c>
      <c r="P9" s="18" t="s">
        <v>85</v>
      </c>
      <c r="Q9" s="18" t="s">
        <v>153</v>
      </c>
      <c r="R9" s="18" t="s">
        <v>154</v>
      </c>
      <c r="S9" s="18"/>
      <c r="T9" s="18" t="s">
        <v>88</v>
      </c>
      <c r="U9" s="18" t="s">
        <v>155</v>
      </c>
      <c r="V9" s="18" t="s">
        <v>156</v>
      </c>
      <c r="W9" s="18" t="s">
        <v>157</v>
      </c>
      <c r="X9" s="18" t="s">
        <v>158</v>
      </c>
      <c r="Y9" s="18" t="s">
        <v>159</v>
      </c>
      <c r="Z9" s="18" t="s">
        <v>94</v>
      </c>
      <c r="AA9" s="35" t="s">
        <v>160</v>
      </c>
      <c r="AB9" s="21"/>
      <c r="AC9" s="21">
        <v>436840.0</v>
      </c>
      <c r="AD9" s="21">
        <v>461840.0</v>
      </c>
      <c r="AE9" s="21">
        <v>486840.0</v>
      </c>
      <c r="AF9" s="37" t="s">
        <v>161</v>
      </c>
      <c r="AG9" s="23" t="s">
        <v>144</v>
      </c>
      <c r="AH9" s="23"/>
      <c r="AI9" s="23" t="s">
        <v>145</v>
      </c>
      <c r="AJ9" s="23"/>
      <c r="AK9" s="23">
        <v>450.0</v>
      </c>
      <c r="AL9" s="23">
        <v>300.0</v>
      </c>
      <c r="AM9" s="24"/>
      <c r="AN9" s="24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</row>
    <row r="10" ht="16.5" customHeight="1">
      <c r="A10" s="15">
        <v>7.0</v>
      </c>
      <c r="B10" s="16" t="s">
        <v>162</v>
      </c>
      <c r="C10" s="17" t="s">
        <v>163</v>
      </c>
      <c r="D10" s="18" t="s">
        <v>66</v>
      </c>
      <c r="E10" s="18" t="s">
        <v>164</v>
      </c>
      <c r="F10" s="18" t="s">
        <v>165</v>
      </c>
      <c r="G10" s="18" t="s">
        <v>103</v>
      </c>
      <c r="H10" s="18" t="s">
        <v>166</v>
      </c>
      <c r="I10" s="18" t="s">
        <v>167</v>
      </c>
      <c r="J10" s="18" t="s">
        <v>78</v>
      </c>
      <c r="K10" s="18" t="s">
        <v>80</v>
      </c>
      <c r="L10" s="18" t="s">
        <v>81</v>
      </c>
      <c r="M10" s="18" t="s">
        <v>82</v>
      </c>
      <c r="N10" s="18" t="s">
        <v>83</v>
      </c>
      <c r="O10" s="18" t="s">
        <v>168</v>
      </c>
      <c r="P10" s="18" t="s">
        <v>85</v>
      </c>
      <c r="Q10" s="18" t="s">
        <v>169</v>
      </c>
      <c r="R10" s="18" t="s">
        <v>170</v>
      </c>
      <c r="S10" s="18"/>
      <c r="T10" s="18" t="s">
        <v>88</v>
      </c>
      <c r="U10" s="18" t="s">
        <v>171</v>
      </c>
      <c r="V10" s="18" t="s">
        <v>172</v>
      </c>
      <c r="W10" s="18" t="s">
        <v>173</v>
      </c>
      <c r="X10" s="18" t="s">
        <v>174</v>
      </c>
      <c r="Y10" s="18" t="s">
        <v>175</v>
      </c>
      <c r="Z10" s="18" t="s">
        <v>94</v>
      </c>
      <c r="AA10" s="35" t="s">
        <v>95</v>
      </c>
      <c r="AB10" s="21"/>
      <c r="AC10" s="21">
        <v>214710.0</v>
      </c>
      <c r="AD10" s="21">
        <v>252210.0</v>
      </c>
      <c r="AE10" s="21">
        <v>289710.0</v>
      </c>
      <c r="AF10" s="22">
        <v>327210.0</v>
      </c>
      <c r="AG10" s="23" t="s">
        <v>144</v>
      </c>
      <c r="AH10" s="23"/>
      <c r="AI10" s="23" t="s">
        <v>145</v>
      </c>
      <c r="AJ10" s="23"/>
      <c r="AK10" s="23">
        <v>450.0</v>
      </c>
      <c r="AL10" s="23">
        <v>450.0</v>
      </c>
      <c r="AM10" s="24"/>
      <c r="AN10" s="24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</row>
    <row r="11" ht="15.75" customHeight="1">
      <c r="A11" s="15">
        <v>8.0</v>
      </c>
      <c r="B11" s="16" t="s">
        <v>176</v>
      </c>
      <c r="C11" s="17" t="s">
        <v>177</v>
      </c>
      <c r="D11" s="18" t="s">
        <v>66</v>
      </c>
      <c r="E11" s="18" t="s">
        <v>101</v>
      </c>
      <c r="F11" s="18" t="s">
        <v>178</v>
      </c>
      <c r="G11" s="18" t="s">
        <v>179</v>
      </c>
      <c r="H11" s="18" t="s">
        <v>180</v>
      </c>
      <c r="I11" s="18" t="s">
        <v>181</v>
      </c>
      <c r="J11" s="18" t="s">
        <v>78</v>
      </c>
      <c r="K11" s="18" t="s">
        <v>80</v>
      </c>
      <c r="L11" s="18" t="s">
        <v>81</v>
      </c>
      <c r="M11" s="18" t="s">
        <v>82</v>
      </c>
      <c r="N11" s="18" t="s">
        <v>151</v>
      </c>
      <c r="O11" s="18" t="s">
        <v>182</v>
      </c>
      <c r="P11" s="18" t="s">
        <v>85</v>
      </c>
      <c r="Q11" s="18" t="s">
        <v>183</v>
      </c>
      <c r="R11" s="18" t="s">
        <v>184</v>
      </c>
      <c r="S11" s="18"/>
      <c r="T11" s="18" t="s">
        <v>88</v>
      </c>
      <c r="U11" s="18" t="s">
        <v>185</v>
      </c>
      <c r="V11" s="18" t="s">
        <v>186</v>
      </c>
      <c r="W11" s="18" t="s">
        <v>187</v>
      </c>
      <c r="X11" s="18" t="s">
        <v>188</v>
      </c>
      <c r="Y11" s="18" t="s">
        <v>189</v>
      </c>
      <c r="Z11" s="18" t="s">
        <v>94</v>
      </c>
      <c r="AA11" s="35" t="s">
        <v>160</v>
      </c>
      <c r="AB11" s="21"/>
      <c r="AC11" s="21">
        <v>182770.0</v>
      </c>
      <c r="AD11" s="21">
        <v>220270.0</v>
      </c>
      <c r="AE11" s="22">
        <v>257770.0</v>
      </c>
      <c r="AF11" s="22">
        <v>295270.0</v>
      </c>
      <c r="AG11" s="23" t="s">
        <v>144</v>
      </c>
      <c r="AH11" s="23"/>
      <c r="AI11" s="23" t="s">
        <v>145</v>
      </c>
      <c r="AJ11" s="23"/>
      <c r="AK11" s="23">
        <v>450.0</v>
      </c>
      <c r="AL11" s="23">
        <v>300.0</v>
      </c>
      <c r="AM11" s="38"/>
      <c r="AN11" s="38">
        <v>46113.0</v>
      </c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ht="15.75" customHeight="1">
      <c r="A12" s="39">
        <v>9.0</v>
      </c>
      <c r="B12" s="40" t="s">
        <v>190</v>
      </c>
      <c r="C12" s="41" t="s">
        <v>191</v>
      </c>
      <c r="D12" s="42" t="s">
        <v>116</v>
      </c>
      <c r="E12" s="42" t="s">
        <v>192</v>
      </c>
      <c r="F12" s="42" t="s">
        <v>193</v>
      </c>
      <c r="G12" s="42" t="s">
        <v>134</v>
      </c>
      <c r="H12" s="42" t="s">
        <v>194</v>
      </c>
      <c r="I12" s="42" t="s">
        <v>195</v>
      </c>
      <c r="J12" s="42" t="s">
        <v>78</v>
      </c>
      <c r="K12" s="42" t="s">
        <v>80</v>
      </c>
      <c r="L12" s="42" t="s">
        <v>81</v>
      </c>
      <c r="M12" s="42" t="s">
        <v>82</v>
      </c>
      <c r="N12" s="42" t="s">
        <v>151</v>
      </c>
      <c r="O12" s="42" t="s">
        <v>196</v>
      </c>
      <c r="P12" s="42" t="s">
        <v>85</v>
      </c>
      <c r="Q12" s="42" t="s">
        <v>94</v>
      </c>
      <c r="R12" s="42" t="s">
        <v>94</v>
      </c>
      <c r="S12" s="42"/>
      <c r="T12" s="42" t="s">
        <v>88</v>
      </c>
      <c r="U12" s="42" t="s">
        <v>197</v>
      </c>
      <c r="V12" s="42" t="s">
        <v>198</v>
      </c>
      <c r="W12" s="42" t="s">
        <v>199</v>
      </c>
      <c r="X12" s="42" t="s">
        <v>200</v>
      </c>
      <c r="Y12" s="42" t="s">
        <v>201</v>
      </c>
      <c r="Z12" s="42" t="s">
        <v>94</v>
      </c>
      <c r="AA12" s="43" t="s">
        <v>160</v>
      </c>
      <c r="AB12" s="44"/>
      <c r="AC12" s="44">
        <v>285460.0</v>
      </c>
      <c r="AD12" s="44">
        <v>322960.0</v>
      </c>
      <c r="AE12" s="44">
        <v>360460.0</v>
      </c>
      <c r="AF12" s="45">
        <v>472960.0</v>
      </c>
      <c r="AG12" s="14" t="s">
        <v>144</v>
      </c>
      <c r="AH12" s="14"/>
      <c r="AI12" s="14" t="s">
        <v>145</v>
      </c>
      <c r="AJ12" s="14"/>
      <c r="AK12" s="14">
        <v>460.0</v>
      </c>
      <c r="AL12" s="14">
        <v>300.0</v>
      </c>
      <c r="AM12" s="46"/>
      <c r="AN12" s="46" t="s">
        <v>202</v>
      </c>
    </row>
    <row r="13" ht="15.75" customHeight="1">
      <c r="A13" s="15">
        <v>10.0</v>
      </c>
      <c r="B13" s="16" t="s">
        <v>203</v>
      </c>
      <c r="C13" s="17" t="s">
        <v>204</v>
      </c>
      <c r="D13" s="18" t="s">
        <v>116</v>
      </c>
      <c r="E13" s="18" t="s">
        <v>205</v>
      </c>
      <c r="F13" s="18" t="s">
        <v>206</v>
      </c>
      <c r="G13" s="18" t="s">
        <v>134</v>
      </c>
      <c r="H13" s="18" t="s">
        <v>207</v>
      </c>
      <c r="I13" s="18" t="s">
        <v>208</v>
      </c>
      <c r="J13" s="18" t="s">
        <v>78</v>
      </c>
      <c r="K13" s="18" t="s">
        <v>80</v>
      </c>
      <c r="L13" s="18" t="s">
        <v>81</v>
      </c>
      <c r="M13" s="18" t="s">
        <v>82</v>
      </c>
      <c r="N13" s="18" t="s">
        <v>209</v>
      </c>
      <c r="O13" s="18" t="s">
        <v>210</v>
      </c>
      <c r="P13" s="18" t="s">
        <v>85</v>
      </c>
      <c r="Q13" s="18" t="s">
        <v>94</v>
      </c>
      <c r="R13" s="18" t="s">
        <v>94</v>
      </c>
      <c r="S13" s="18"/>
      <c r="T13" s="18" t="s">
        <v>88</v>
      </c>
      <c r="U13" s="18" t="s">
        <v>211</v>
      </c>
      <c r="V13" s="18" t="s">
        <v>212</v>
      </c>
      <c r="W13" s="18" t="s">
        <v>213</v>
      </c>
      <c r="X13" s="18" t="s">
        <v>214</v>
      </c>
      <c r="Y13" s="18" t="s">
        <v>215</v>
      </c>
      <c r="Z13" s="18" t="s">
        <v>94</v>
      </c>
      <c r="AA13" s="35" t="s">
        <v>216</v>
      </c>
      <c r="AB13" s="21"/>
      <c r="AC13" s="21">
        <v>356970.0</v>
      </c>
      <c r="AD13" s="21">
        <v>381970.0</v>
      </c>
      <c r="AE13" s="21">
        <v>406970.0</v>
      </c>
      <c r="AF13" s="37" t="s">
        <v>217</v>
      </c>
      <c r="AG13" s="23" t="s">
        <v>96</v>
      </c>
      <c r="AH13" s="23"/>
      <c r="AI13" s="23" t="s">
        <v>97</v>
      </c>
      <c r="AJ13" s="23"/>
      <c r="AK13" s="23">
        <v>450.0</v>
      </c>
      <c r="AL13" s="23">
        <v>150.0</v>
      </c>
      <c r="AM13" s="24"/>
      <c r="AN13" s="24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ht="15.75" customHeight="1">
      <c r="A14" s="15">
        <v>11.0</v>
      </c>
      <c r="B14" s="36" t="s">
        <v>218</v>
      </c>
      <c r="C14" s="17" t="s">
        <v>219</v>
      </c>
      <c r="D14" s="18" t="s">
        <v>116</v>
      </c>
      <c r="E14" s="18" t="s">
        <v>220</v>
      </c>
      <c r="F14" s="18" t="s">
        <v>221</v>
      </c>
      <c r="G14" s="18" t="s">
        <v>222</v>
      </c>
      <c r="H14" s="18" t="s">
        <v>223</v>
      </c>
      <c r="I14" s="18" t="s">
        <v>224</v>
      </c>
      <c r="J14" s="18" t="s">
        <v>78</v>
      </c>
      <c r="K14" s="18" t="s">
        <v>80</v>
      </c>
      <c r="L14" s="18" t="s">
        <v>225</v>
      </c>
      <c r="M14" s="18" t="s">
        <v>226</v>
      </c>
      <c r="N14" s="18" t="s">
        <v>227</v>
      </c>
      <c r="O14" s="18" t="s">
        <v>228</v>
      </c>
      <c r="P14" s="18" t="s">
        <v>85</v>
      </c>
      <c r="Q14" s="18" t="s">
        <v>229</v>
      </c>
      <c r="R14" s="18" t="s">
        <v>230</v>
      </c>
      <c r="S14" s="18"/>
      <c r="T14" s="18" t="s">
        <v>88</v>
      </c>
      <c r="U14" s="18" t="s">
        <v>231</v>
      </c>
      <c r="V14" s="18" t="s">
        <v>232</v>
      </c>
      <c r="W14" s="18" t="s">
        <v>233</v>
      </c>
      <c r="X14" s="18" t="s">
        <v>234</v>
      </c>
      <c r="Y14" s="18" t="s">
        <v>235</v>
      </c>
      <c r="Z14" s="18" t="s">
        <v>94</v>
      </c>
      <c r="AA14" s="35" t="s">
        <v>236</v>
      </c>
      <c r="AB14" s="21">
        <v>338519.0</v>
      </c>
      <c r="AC14" s="23"/>
      <c r="AD14" s="23"/>
      <c r="AE14" s="23"/>
      <c r="AF14" s="22">
        <v>344769.0</v>
      </c>
      <c r="AG14" s="47" t="s">
        <v>237</v>
      </c>
      <c r="AH14" s="23"/>
      <c r="AI14" s="23" t="s">
        <v>145</v>
      </c>
      <c r="AJ14" s="23"/>
      <c r="AK14" s="23">
        <v>200.0</v>
      </c>
      <c r="AL14" s="23">
        <v>200.0</v>
      </c>
      <c r="AM14" s="24"/>
      <c r="AN14" s="24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ht="15.75" customHeight="1">
      <c r="A15" s="15">
        <v>12.0</v>
      </c>
      <c r="B15" s="16" t="s">
        <v>238</v>
      </c>
      <c r="C15" s="17" t="s">
        <v>239</v>
      </c>
      <c r="D15" s="18" t="s">
        <v>66</v>
      </c>
      <c r="E15" s="18" t="s">
        <v>240</v>
      </c>
      <c r="F15" s="18" t="s">
        <v>241</v>
      </c>
      <c r="G15" s="18" t="s">
        <v>179</v>
      </c>
      <c r="H15" s="18" t="s">
        <v>242</v>
      </c>
      <c r="I15" s="18" t="s">
        <v>243</v>
      </c>
      <c r="J15" s="18" t="s">
        <v>78</v>
      </c>
      <c r="K15" s="18" t="s">
        <v>80</v>
      </c>
      <c r="L15" s="18" t="s">
        <v>225</v>
      </c>
      <c r="M15" s="18" t="s">
        <v>226</v>
      </c>
      <c r="N15" s="18" t="s">
        <v>209</v>
      </c>
      <c r="O15" s="18" t="s">
        <v>244</v>
      </c>
      <c r="P15" s="18" t="s">
        <v>85</v>
      </c>
      <c r="Q15" s="18" t="s">
        <v>94</v>
      </c>
      <c r="R15" s="18" t="s">
        <v>94</v>
      </c>
      <c r="S15" s="18"/>
      <c r="T15" s="18" t="s">
        <v>88</v>
      </c>
      <c r="U15" s="18" t="s">
        <v>245</v>
      </c>
      <c r="V15" s="18" t="s">
        <v>246</v>
      </c>
      <c r="W15" s="18" t="s">
        <v>247</v>
      </c>
      <c r="X15" s="18" t="s">
        <v>248</v>
      </c>
      <c r="Y15" s="18" t="s">
        <v>249</v>
      </c>
      <c r="Z15" s="18" t="s">
        <v>94</v>
      </c>
      <c r="AA15" s="35" t="s">
        <v>216</v>
      </c>
      <c r="AB15" s="21"/>
      <c r="AC15" s="21">
        <v>151900.0</v>
      </c>
      <c r="AD15" s="21">
        <v>176900.0</v>
      </c>
      <c r="AE15" s="21">
        <v>201900.0</v>
      </c>
      <c r="AF15" s="22">
        <v>226900.0</v>
      </c>
      <c r="AG15" s="23">
        <v>25.0</v>
      </c>
      <c r="AH15" s="23"/>
      <c r="AI15" s="23" t="s">
        <v>145</v>
      </c>
      <c r="AJ15" s="23"/>
      <c r="AK15" s="23">
        <v>200.0</v>
      </c>
      <c r="AL15" s="23"/>
      <c r="AM15" s="24"/>
      <c r="AN15" s="24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</row>
    <row r="16" ht="15.75" customHeight="1">
      <c r="A16" s="15">
        <v>13.0</v>
      </c>
      <c r="B16" s="16" t="s">
        <v>250</v>
      </c>
      <c r="C16" s="17" t="s">
        <v>251</v>
      </c>
      <c r="D16" s="18" t="s">
        <v>116</v>
      </c>
      <c r="E16" s="18" t="s">
        <v>252</v>
      </c>
      <c r="F16" s="18" t="s">
        <v>253</v>
      </c>
      <c r="G16" s="18" t="s">
        <v>254</v>
      </c>
      <c r="H16" s="18" t="s">
        <v>255</v>
      </c>
      <c r="I16" s="18" t="s">
        <v>256</v>
      </c>
      <c r="J16" s="18" t="s">
        <v>78</v>
      </c>
      <c r="K16" s="18" t="s">
        <v>80</v>
      </c>
      <c r="L16" s="18" t="s">
        <v>225</v>
      </c>
      <c r="M16" s="18" t="s">
        <v>226</v>
      </c>
      <c r="N16" s="18" t="s">
        <v>227</v>
      </c>
      <c r="O16" s="18" t="s">
        <v>257</v>
      </c>
      <c r="P16" s="18" t="s">
        <v>85</v>
      </c>
      <c r="Q16" s="18" t="s">
        <v>258</v>
      </c>
      <c r="R16" s="18" t="s">
        <v>259</v>
      </c>
      <c r="S16" s="18"/>
      <c r="T16" s="18" t="s">
        <v>88</v>
      </c>
      <c r="U16" s="18" t="s">
        <v>260</v>
      </c>
      <c r="V16" s="18" t="s">
        <v>261</v>
      </c>
      <c r="W16" s="18" t="s">
        <v>262</v>
      </c>
      <c r="X16" s="18" t="s">
        <v>263</v>
      </c>
      <c r="Y16" s="18" t="s">
        <v>264</v>
      </c>
      <c r="Z16" s="18" t="s">
        <v>94</v>
      </c>
      <c r="AA16" s="35" t="s">
        <v>265</v>
      </c>
      <c r="AB16" s="21"/>
      <c r="AC16" s="21">
        <v>218790.0</v>
      </c>
      <c r="AD16" s="21">
        <v>243790.0</v>
      </c>
      <c r="AE16" s="21">
        <v>268790.0</v>
      </c>
      <c r="AF16" s="21">
        <v>293790.0</v>
      </c>
      <c r="AG16" s="23">
        <v>25.0</v>
      </c>
      <c r="AH16" s="23"/>
      <c r="AI16" s="23" t="s">
        <v>145</v>
      </c>
      <c r="AJ16" s="23"/>
      <c r="AK16" s="23">
        <v>200.0</v>
      </c>
      <c r="AL16" s="23">
        <v>100.0</v>
      </c>
      <c r="AM16" s="24"/>
      <c r="AN16" s="24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</row>
    <row r="17" ht="15.75" customHeight="1">
      <c r="A17" s="15">
        <v>14.0</v>
      </c>
      <c r="B17" s="16" t="s">
        <v>266</v>
      </c>
      <c r="C17" s="17" t="s">
        <v>267</v>
      </c>
      <c r="D17" s="18" t="s">
        <v>66</v>
      </c>
      <c r="E17" s="18" t="s">
        <v>268</v>
      </c>
      <c r="F17" s="18" t="s">
        <v>269</v>
      </c>
      <c r="G17" s="18" t="s">
        <v>270</v>
      </c>
      <c r="H17" s="18" t="s">
        <v>271</v>
      </c>
      <c r="I17" s="18" t="s">
        <v>272</v>
      </c>
      <c r="J17" s="18" t="s">
        <v>78</v>
      </c>
      <c r="K17" s="18" t="s">
        <v>80</v>
      </c>
      <c r="L17" s="18" t="s">
        <v>225</v>
      </c>
      <c r="M17" s="18" t="s">
        <v>226</v>
      </c>
      <c r="N17" s="18" t="s">
        <v>273</v>
      </c>
      <c r="O17" s="18" t="s">
        <v>274</v>
      </c>
      <c r="P17" s="18" t="s">
        <v>85</v>
      </c>
      <c r="Q17" s="18" t="s">
        <v>275</v>
      </c>
      <c r="R17" s="18" t="s">
        <v>276</v>
      </c>
      <c r="S17" s="18"/>
      <c r="T17" s="18" t="s">
        <v>88</v>
      </c>
      <c r="U17" s="18" t="s">
        <v>277</v>
      </c>
      <c r="V17" s="18" t="s">
        <v>278</v>
      </c>
      <c r="W17" s="18" t="s">
        <v>279</v>
      </c>
      <c r="X17" s="18" t="s">
        <v>280</v>
      </c>
      <c r="Y17" s="18" t="s">
        <v>281</v>
      </c>
      <c r="Z17" s="18" t="s">
        <v>94</v>
      </c>
      <c r="AA17" s="35" t="s">
        <v>265</v>
      </c>
      <c r="AB17" s="21"/>
      <c r="AC17" s="21">
        <v>202540.0</v>
      </c>
      <c r="AD17" s="21">
        <v>215040.0</v>
      </c>
      <c r="AE17" s="21">
        <v>227540.0</v>
      </c>
      <c r="AF17" s="48" t="s">
        <v>161</v>
      </c>
      <c r="AG17" s="23">
        <v>25.0</v>
      </c>
      <c r="AH17" s="23"/>
      <c r="AI17" s="23" t="s">
        <v>97</v>
      </c>
      <c r="AJ17" s="23"/>
      <c r="AK17" s="23">
        <v>200.0</v>
      </c>
      <c r="AL17" s="23">
        <v>100.0</v>
      </c>
      <c r="AM17" s="24"/>
      <c r="AN17" s="24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</row>
    <row r="18" ht="15.75" customHeight="1">
      <c r="A18" s="15">
        <v>15.0</v>
      </c>
      <c r="B18" s="16" t="s">
        <v>282</v>
      </c>
      <c r="C18" s="17" t="s">
        <v>283</v>
      </c>
      <c r="D18" s="18" t="s">
        <v>116</v>
      </c>
      <c r="E18" s="18" t="s">
        <v>117</v>
      </c>
      <c r="F18" s="18" t="s">
        <v>284</v>
      </c>
      <c r="G18" s="18" t="s">
        <v>285</v>
      </c>
      <c r="H18" s="18" t="s">
        <v>286</v>
      </c>
      <c r="I18" s="18" t="s">
        <v>287</v>
      </c>
      <c r="J18" s="18" t="s">
        <v>78</v>
      </c>
      <c r="K18" s="18" t="s">
        <v>80</v>
      </c>
      <c r="L18" s="18" t="s">
        <v>288</v>
      </c>
      <c r="M18" s="18" t="s">
        <v>289</v>
      </c>
      <c r="N18" s="18" t="s">
        <v>209</v>
      </c>
      <c r="O18" s="18" t="s">
        <v>274</v>
      </c>
      <c r="P18" s="18" t="s">
        <v>85</v>
      </c>
      <c r="Q18" s="18" t="s">
        <v>290</v>
      </c>
      <c r="R18" s="18" t="s">
        <v>291</v>
      </c>
      <c r="S18" s="18"/>
      <c r="T18" s="18" t="s">
        <v>88</v>
      </c>
      <c r="U18" s="18" t="s">
        <v>292</v>
      </c>
      <c r="V18" s="18" t="s">
        <v>293</v>
      </c>
      <c r="W18" s="18" t="s">
        <v>294</v>
      </c>
      <c r="X18" s="18" t="s">
        <v>295</v>
      </c>
      <c r="Y18" s="18" t="s">
        <v>296</v>
      </c>
      <c r="Z18" s="18" t="s">
        <v>94</v>
      </c>
      <c r="AA18" s="35" t="s">
        <v>216</v>
      </c>
      <c r="AB18" s="23">
        <v>100.0</v>
      </c>
      <c r="AC18" s="23"/>
      <c r="AD18" s="23"/>
      <c r="AE18" s="23"/>
      <c r="AF18" s="22">
        <v>107292.0</v>
      </c>
      <c r="AG18" s="23" t="s">
        <v>58</v>
      </c>
      <c r="AH18" s="23"/>
      <c r="AI18" s="23" t="s">
        <v>145</v>
      </c>
      <c r="AJ18" s="23"/>
      <c r="AK18" s="23">
        <v>100.0</v>
      </c>
      <c r="AL18" s="23">
        <v>100.0</v>
      </c>
      <c r="AM18" s="24"/>
      <c r="AN18" s="24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</row>
    <row r="19" ht="15.75" customHeight="1">
      <c r="A19" s="15">
        <v>16.0</v>
      </c>
      <c r="B19" s="49" t="s">
        <v>297</v>
      </c>
      <c r="C19" s="17" t="s">
        <v>298</v>
      </c>
      <c r="D19" s="18" t="s">
        <v>66</v>
      </c>
      <c r="E19" s="18" t="s">
        <v>299</v>
      </c>
      <c r="F19" s="18" t="s">
        <v>300</v>
      </c>
      <c r="G19" s="18" t="s">
        <v>301</v>
      </c>
      <c r="H19" s="18" t="s">
        <v>302</v>
      </c>
      <c r="I19" s="50" t="s">
        <v>303</v>
      </c>
      <c r="J19" s="18" t="s">
        <v>78</v>
      </c>
      <c r="K19" s="18" t="s">
        <v>80</v>
      </c>
      <c r="L19" s="18" t="s">
        <v>288</v>
      </c>
      <c r="M19" s="18" t="s">
        <v>289</v>
      </c>
      <c r="N19" s="18" t="s">
        <v>209</v>
      </c>
      <c r="O19" s="18" t="s">
        <v>196</v>
      </c>
      <c r="P19" s="18" t="s">
        <v>85</v>
      </c>
      <c r="Q19" s="18" t="s">
        <v>304</v>
      </c>
      <c r="R19" s="18" t="s">
        <v>305</v>
      </c>
      <c r="S19" s="18"/>
      <c r="T19" s="18" t="s">
        <v>88</v>
      </c>
      <c r="U19" s="18" t="s">
        <v>306</v>
      </c>
      <c r="V19" s="18" t="s">
        <v>307</v>
      </c>
      <c r="W19" s="18" t="s">
        <v>308</v>
      </c>
      <c r="X19" s="18" t="s">
        <v>309</v>
      </c>
      <c r="Y19" s="18" t="s">
        <v>310</v>
      </c>
      <c r="Z19" s="18" t="s">
        <v>94</v>
      </c>
      <c r="AA19" s="35" t="s">
        <v>216</v>
      </c>
      <c r="AB19" s="23">
        <v>100.0</v>
      </c>
      <c r="AC19" s="23"/>
      <c r="AD19" s="23"/>
      <c r="AE19" s="23"/>
      <c r="AF19" s="22">
        <v>107292.0</v>
      </c>
      <c r="AG19" s="23" t="s">
        <v>58</v>
      </c>
      <c r="AH19" s="23"/>
      <c r="AI19" s="23" t="s">
        <v>145</v>
      </c>
      <c r="AJ19" s="23"/>
      <c r="AK19" s="23">
        <v>100.0</v>
      </c>
      <c r="AL19" s="23">
        <v>100.0</v>
      </c>
      <c r="AM19" s="24"/>
      <c r="AN19" s="24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</row>
    <row r="20" ht="15.75" customHeight="1">
      <c r="A20" s="15">
        <v>17.0</v>
      </c>
      <c r="B20" s="16" t="s">
        <v>311</v>
      </c>
      <c r="C20" s="17" t="s">
        <v>312</v>
      </c>
      <c r="D20" s="18" t="s">
        <v>66</v>
      </c>
      <c r="E20" s="18" t="s">
        <v>117</v>
      </c>
      <c r="F20" s="18" t="s">
        <v>313</v>
      </c>
      <c r="G20" s="18" t="s">
        <v>314</v>
      </c>
      <c r="H20" s="18" t="s">
        <v>315</v>
      </c>
      <c r="I20" s="18" t="s">
        <v>316</v>
      </c>
      <c r="J20" s="18" t="s">
        <v>78</v>
      </c>
      <c r="K20" s="18" t="s">
        <v>80</v>
      </c>
      <c r="L20" s="18" t="s">
        <v>288</v>
      </c>
      <c r="M20" s="18" t="s">
        <v>289</v>
      </c>
      <c r="N20" s="18" t="s">
        <v>273</v>
      </c>
      <c r="O20" s="18" t="s">
        <v>317</v>
      </c>
      <c r="P20" s="18" t="s">
        <v>85</v>
      </c>
      <c r="Q20" s="18" t="s">
        <v>318</v>
      </c>
      <c r="R20" s="18" t="s">
        <v>319</v>
      </c>
      <c r="S20" s="18"/>
      <c r="T20" s="18" t="s">
        <v>88</v>
      </c>
      <c r="U20" s="18" t="s">
        <v>320</v>
      </c>
      <c r="V20" s="18" t="s">
        <v>321</v>
      </c>
      <c r="W20" s="18" t="s">
        <v>322</v>
      </c>
      <c r="X20" s="18" t="s">
        <v>323</v>
      </c>
      <c r="Y20" s="18" t="s">
        <v>324</v>
      </c>
      <c r="Z20" s="18" t="s">
        <v>94</v>
      </c>
      <c r="AA20" s="35" t="s">
        <v>265</v>
      </c>
      <c r="AB20" s="21"/>
      <c r="AC20" s="21">
        <v>108630.0</v>
      </c>
      <c r="AD20" s="21">
        <v>121130.0</v>
      </c>
      <c r="AE20" s="21">
        <v>133630.0</v>
      </c>
      <c r="AF20" s="22">
        <v>146130.0</v>
      </c>
      <c r="AG20" s="23" t="s">
        <v>58</v>
      </c>
      <c r="AH20" s="23"/>
      <c r="AI20" s="23" t="s">
        <v>145</v>
      </c>
      <c r="AJ20" s="23"/>
      <c r="AK20" s="23">
        <v>100.0</v>
      </c>
      <c r="AL20" s="23">
        <v>100.0</v>
      </c>
      <c r="AM20" s="24"/>
      <c r="AN20" s="24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</row>
    <row r="21" ht="15.75" customHeight="1">
      <c r="A21" s="15">
        <v>18.0</v>
      </c>
      <c r="B21" s="16" t="s">
        <v>325</v>
      </c>
      <c r="C21" s="17" t="s">
        <v>326</v>
      </c>
      <c r="D21" s="18" t="s">
        <v>66</v>
      </c>
      <c r="E21" s="18" t="s">
        <v>327</v>
      </c>
      <c r="F21" s="18" t="s">
        <v>328</v>
      </c>
      <c r="G21" s="18" t="s">
        <v>329</v>
      </c>
      <c r="H21" s="18" t="s">
        <v>330</v>
      </c>
      <c r="I21" s="18" t="s">
        <v>331</v>
      </c>
      <c r="J21" s="18" t="s">
        <v>78</v>
      </c>
      <c r="K21" s="18" t="s">
        <v>80</v>
      </c>
      <c r="L21" s="18" t="s">
        <v>288</v>
      </c>
      <c r="M21" s="18" t="s">
        <v>289</v>
      </c>
      <c r="N21" s="18" t="s">
        <v>273</v>
      </c>
      <c r="O21" s="18" t="s">
        <v>332</v>
      </c>
      <c r="P21" s="18" t="s">
        <v>85</v>
      </c>
      <c r="Q21" s="18" t="s">
        <v>333</v>
      </c>
      <c r="R21" s="18" t="s">
        <v>334</v>
      </c>
      <c r="S21" s="18"/>
      <c r="T21" s="18" t="s">
        <v>88</v>
      </c>
      <c r="U21" s="18" t="s">
        <v>335</v>
      </c>
      <c r="V21" s="18" t="s">
        <v>336</v>
      </c>
      <c r="W21" s="18" t="s">
        <v>337</v>
      </c>
      <c r="X21" s="18" t="s">
        <v>338</v>
      </c>
      <c r="Y21" s="18" t="s">
        <v>339</v>
      </c>
      <c r="Z21" s="18" t="s">
        <v>94</v>
      </c>
      <c r="AA21" s="35" t="s">
        <v>265</v>
      </c>
      <c r="AB21" s="23">
        <v>100.0</v>
      </c>
      <c r="AC21" s="23"/>
      <c r="AD21" s="23"/>
      <c r="AE21" s="23"/>
      <c r="AF21" s="22">
        <v>107292.0</v>
      </c>
      <c r="AG21" s="23" t="s">
        <v>58</v>
      </c>
      <c r="AH21" s="23"/>
      <c r="AI21" s="23" t="s">
        <v>145</v>
      </c>
      <c r="AJ21" s="23"/>
      <c r="AK21" s="23">
        <v>100.0</v>
      </c>
      <c r="AL21" s="23">
        <v>100.0</v>
      </c>
      <c r="AM21" s="24"/>
      <c r="AN21" s="24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</row>
    <row r="22" ht="15.75" customHeight="1">
      <c r="A22" s="15">
        <v>19.0</v>
      </c>
      <c r="B22" s="36" t="s">
        <v>340</v>
      </c>
      <c r="C22" s="17" t="s">
        <v>341</v>
      </c>
      <c r="D22" s="18" t="s">
        <v>66</v>
      </c>
      <c r="E22" s="18" t="s">
        <v>342</v>
      </c>
      <c r="F22" s="18" t="s">
        <v>343</v>
      </c>
      <c r="G22" s="18" t="s">
        <v>285</v>
      </c>
      <c r="H22" s="18" t="s">
        <v>344</v>
      </c>
      <c r="I22" s="18" t="s">
        <v>272</v>
      </c>
      <c r="J22" s="18" t="s">
        <v>78</v>
      </c>
      <c r="K22" s="18" t="s">
        <v>80</v>
      </c>
      <c r="L22" s="18" t="s">
        <v>288</v>
      </c>
      <c r="M22" s="18" t="s">
        <v>289</v>
      </c>
      <c r="N22" s="18" t="s">
        <v>345</v>
      </c>
      <c r="O22" s="18" t="s">
        <v>346</v>
      </c>
      <c r="P22" s="18" t="s">
        <v>85</v>
      </c>
      <c r="Q22" s="18" t="s">
        <v>347</v>
      </c>
      <c r="R22" s="18" t="s">
        <v>348</v>
      </c>
      <c r="S22" s="18"/>
      <c r="T22" s="18" t="s">
        <v>88</v>
      </c>
      <c r="U22" s="18" t="s">
        <v>349</v>
      </c>
      <c r="V22" s="18" t="s">
        <v>350</v>
      </c>
      <c r="W22" s="18" t="s">
        <v>351</v>
      </c>
      <c r="X22" s="18" t="s">
        <v>352</v>
      </c>
      <c r="Y22" s="18" t="s">
        <v>353</v>
      </c>
      <c r="Z22" s="18" t="s">
        <v>94</v>
      </c>
      <c r="AA22" s="35" t="s">
        <v>354</v>
      </c>
      <c r="AB22" s="21">
        <v>150430.0</v>
      </c>
      <c r="AC22" s="23"/>
      <c r="AD22" s="23"/>
      <c r="AE22" s="23"/>
      <c r="AF22" s="21">
        <f>sum(AB22,AG22)</f>
        <v>153555</v>
      </c>
      <c r="AG22" s="21">
        <v>3125.0</v>
      </c>
      <c r="AH22" s="23"/>
      <c r="AI22" s="23" t="s">
        <v>145</v>
      </c>
      <c r="AJ22" s="23"/>
      <c r="AK22" s="23">
        <v>100.0</v>
      </c>
      <c r="AL22" s="23">
        <v>100.0</v>
      </c>
      <c r="AM22" s="24"/>
      <c r="AN22" s="24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</row>
    <row r="23" ht="15.75" customHeight="1">
      <c r="A23" s="51">
        <v>20.0</v>
      </c>
      <c r="B23" s="52" t="s">
        <v>355</v>
      </c>
      <c r="C23" s="53" t="s">
        <v>356</v>
      </c>
      <c r="D23" s="54" t="s">
        <v>116</v>
      </c>
      <c r="E23" s="54" t="s">
        <v>357</v>
      </c>
      <c r="F23" s="54" t="s">
        <v>358</v>
      </c>
      <c r="G23" s="54" t="s">
        <v>254</v>
      </c>
      <c r="H23" s="54" t="s">
        <v>359</v>
      </c>
      <c r="I23" s="54" t="s">
        <v>360</v>
      </c>
      <c r="J23" s="54" t="s">
        <v>78</v>
      </c>
      <c r="K23" s="54" t="s">
        <v>80</v>
      </c>
      <c r="L23" s="54" t="s">
        <v>361</v>
      </c>
      <c r="M23" s="54" t="s">
        <v>362</v>
      </c>
      <c r="N23" s="54" t="s">
        <v>151</v>
      </c>
      <c r="O23" s="54" t="s">
        <v>363</v>
      </c>
      <c r="P23" s="54" t="s">
        <v>85</v>
      </c>
      <c r="Q23" s="54" t="s">
        <v>364</v>
      </c>
      <c r="R23" s="54" t="s">
        <v>365</v>
      </c>
      <c r="S23" s="54"/>
      <c r="T23" s="54" t="s">
        <v>88</v>
      </c>
      <c r="U23" s="54" t="s">
        <v>366</v>
      </c>
      <c r="V23" s="54" t="s">
        <v>367</v>
      </c>
      <c r="W23" s="54" t="s">
        <v>368</v>
      </c>
      <c r="X23" s="54" t="s">
        <v>369</v>
      </c>
      <c r="Y23" s="54" t="s">
        <v>370</v>
      </c>
      <c r="Z23" s="54" t="s">
        <v>94</v>
      </c>
      <c r="AA23" s="55" t="s">
        <v>160</v>
      </c>
      <c r="AB23" s="56"/>
      <c r="AC23" s="57">
        <v>148151.0</v>
      </c>
      <c r="AD23" s="56">
        <v>204.401</v>
      </c>
      <c r="AE23" s="57">
        <v>241901.0</v>
      </c>
      <c r="AF23" s="57">
        <v>298151.0</v>
      </c>
      <c r="AG23" s="56" t="s">
        <v>96</v>
      </c>
      <c r="AH23" s="56"/>
      <c r="AI23" s="56" t="s">
        <v>97</v>
      </c>
      <c r="AJ23" s="56"/>
      <c r="AK23" s="56">
        <v>450.0</v>
      </c>
      <c r="AL23" s="56">
        <v>300.0</v>
      </c>
      <c r="AM23" s="58"/>
      <c r="AN23" s="58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</row>
    <row r="24" ht="15.75" customHeight="1">
      <c r="A24" s="51">
        <v>21.0</v>
      </c>
      <c r="B24" s="52" t="s">
        <v>371</v>
      </c>
      <c r="C24" s="53" t="s">
        <v>372</v>
      </c>
      <c r="D24" s="54" t="s">
        <v>66</v>
      </c>
      <c r="E24" s="54" t="s">
        <v>373</v>
      </c>
      <c r="F24" s="54" t="s">
        <v>374</v>
      </c>
      <c r="G24" s="54" t="s">
        <v>134</v>
      </c>
      <c r="H24" s="54" t="s">
        <v>375</v>
      </c>
      <c r="I24" s="54" t="s">
        <v>376</v>
      </c>
      <c r="J24" s="54" t="s">
        <v>78</v>
      </c>
      <c r="K24" s="54" t="s">
        <v>80</v>
      </c>
      <c r="L24" s="54" t="s">
        <v>361</v>
      </c>
      <c r="M24" s="54" t="s">
        <v>362</v>
      </c>
      <c r="N24" s="54" t="s">
        <v>151</v>
      </c>
      <c r="O24" s="54" t="s">
        <v>377</v>
      </c>
      <c r="P24" s="54" t="s">
        <v>85</v>
      </c>
      <c r="Q24" s="54" t="s">
        <v>378</v>
      </c>
      <c r="R24" s="54" t="s">
        <v>379</v>
      </c>
      <c r="S24" s="54"/>
      <c r="T24" s="54" t="s">
        <v>88</v>
      </c>
      <c r="U24" s="54" t="s">
        <v>380</v>
      </c>
      <c r="V24" s="54" t="s">
        <v>381</v>
      </c>
      <c r="W24" s="54" t="s">
        <v>382</v>
      </c>
      <c r="X24" s="54" t="s">
        <v>383</v>
      </c>
      <c r="Y24" s="54" t="s">
        <v>384</v>
      </c>
      <c r="Z24" s="54" t="s">
        <v>94</v>
      </c>
      <c r="AA24" s="55" t="s">
        <v>160</v>
      </c>
      <c r="AB24" s="56"/>
      <c r="AC24" s="57">
        <v>87828.0</v>
      </c>
      <c r="AD24" s="57">
        <v>125328.0</v>
      </c>
      <c r="AE24" s="57">
        <v>162828.0</v>
      </c>
      <c r="AF24" s="57">
        <v>200328.0</v>
      </c>
      <c r="AG24" s="56" t="s">
        <v>144</v>
      </c>
      <c r="AH24" s="56"/>
      <c r="AI24" s="56" t="s">
        <v>145</v>
      </c>
      <c r="AJ24" s="56"/>
      <c r="AK24" s="56">
        <v>450.0</v>
      </c>
      <c r="AL24" s="56">
        <v>300.0</v>
      </c>
      <c r="AM24" s="58"/>
      <c r="AN24" s="58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</row>
    <row r="25" ht="15.75" customHeight="1">
      <c r="A25" s="39">
        <v>22.0</v>
      </c>
      <c r="B25" s="60" t="s">
        <v>385</v>
      </c>
      <c r="C25" s="41" t="s">
        <v>386</v>
      </c>
      <c r="D25" s="42" t="s">
        <v>66</v>
      </c>
      <c r="E25" s="42" t="s">
        <v>101</v>
      </c>
      <c r="F25" s="42" t="s">
        <v>387</v>
      </c>
      <c r="G25" s="42" t="s">
        <v>134</v>
      </c>
      <c r="H25" s="42" t="s">
        <v>388</v>
      </c>
      <c r="I25" s="42" t="s">
        <v>136</v>
      </c>
      <c r="J25" s="42" t="s">
        <v>78</v>
      </c>
      <c r="K25" s="42" t="s">
        <v>80</v>
      </c>
      <c r="L25" s="42" t="s">
        <v>361</v>
      </c>
      <c r="M25" s="42" t="s">
        <v>362</v>
      </c>
      <c r="N25" s="42" t="s">
        <v>209</v>
      </c>
      <c r="O25" s="42" t="s">
        <v>389</v>
      </c>
      <c r="P25" s="42" t="s">
        <v>85</v>
      </c>
      <c r="Q25" s="42" t="s">
        <v>94</v>
      </c>
      <c r="R25" s="42" t="s">
        <v>94</v>
      </c>
      <c r="S25" s="42"/>
      <c r="T25" s="42" t="s">
        <v>88</v>
      </c>
      <c r="U25" s="42" t="s">
        <v>390</v>
      </c>
      <c r="V25" s="42" t="s">
        <v>391</v>
      </c>
      <c r="W25" s="42" t="s">
        <v>392</v>
      </c>
      <c r="X25" s="42" t="s">
        <v>393</v>
      </c>
      <c r="Y25" s="42" t="s">
        <v>394</v>
      </c>
      <c r="Z25" s="42" t="s">
        <v>94</v>
      </c>
      <c r="AA25" s="43" t="s">
        <v>216</v>
      </c>
      <c r="AB25" s="14"/>
      <c r="AC25" s="14"/>
      <c r="AD25" s="14"/>
      <c r="AE25" s="14"/>
      <c r="AF25" s="14"/>
      <c r="AG25" s="14" t="s">
        <v>144</v>
      </c>
      <c r="AH25" s="14"/>
      <c r="AI25" s="14" t="s">
        <v>145</v>
      </c>
      <c r="AJ25" s="14"/>
      <c r="AK25" s="14">
        <v>450.0</v>
      </c>
      <c r="AL25" s="14">
        <v>150.0</v>
      </c>
      <c r="AM25" s="3"/>
      <c r="AN25" s="3"/>
    </row>
    <row r="26" ht="15.75" customHeight="1">
      <c r="A26" s="51">
        <v>23.0</v>
      </c>
      <c r="B26" s="61" t="s">
        <v>395</v>
      </c>
      <c r="C26" s="53" t="s">
        <v>396</v>
      </c>
      <c r="D26" s="54" t="s">
        <v>66</v>
      </c>
      <c r="E26" s="54" t="s">
        <v>117</v>
      </c>
      <c r="F26" s="54" t="s">
        <v>397</v>
      </c>
      <c r="G26" s="54" t="s">
        <v>398</v>
      </c>
      <c r="H26" s="54" t="s">
        <v>399</v>
      </c>
      <c r="I26" s="54" t="s">
        <v>400</v>
      </c>
      <c r="J26" s="54" t="s">
        <v>78</v>
      </c>
      <c r="K26" s="54" t="s">
        <v>80</v>
      </c>
      <c r="L26" s="54" t="s">
        <v>225</v>
      </c>
      <c r="M26" s="54" t="s">
        <v>401</v>
      </c>
      <c r="N26" s="54" t="s">
        <v>209</v>
      </c>
      <c r="O26" s="54" t="s">
        <v>402</v>
      </c>
      <c r="P26" s="54" t="s">
        <v>85</v>
      </c>
      <c r="Q26" s="54" t="s">
        <v>403</v>
      </c>
      <c r="R26" s="54" t="s">
        <v>379</v>
      </c>
      <c r="S26" s="54"/>
      <c r="T26" s="54" t="s">
        <v>88</v>
      </c>
      <c r="U26" s="54" t="s">
        <v>404</v>
      </c>
      <c r="V26" s="54" t="s">
        <v>405</v>
      </c>
      <c r="W26" s="54" t="s">
        <v>406</v>
      </c>
      <c r="X26" s="54" t="s">
        <v>407</v>
      </c>
      <c r="Y26" s="54" t="s">
        <v>408</v>
      </c>
      <c r="Z26" s="54" t="s">
        <v>94</v>
      </c>
      <c r="AA26" s="55" t="s">
        <v>216</v>
      </c>
      <c r="AB26" s="56">
        <v>100.0</v>
      </c>
      <c r="AC26" s="62" t="s">
        <v>50</v>
      </c>
      <c r="AD26" s="62" t="s">
        <v>50</v>
      </c>
      <c r="AE26" s="57">
        <v>108333.0</v>
      </c>
      <c r="AF26" s="57">
        <v>120833.0</v>
      </c>
      <c r="AG26" s="56" t="s">
        <v>58</v>
      </c>
      <c r="AH26" s="56"/>
      <c r="AI26" s="56" t="s">
        <v>145</v>
      </c>
      <c r="AJ26" s="56"/>
      <c r="AK26" s="56">
        <v>100.0</v>
      </c>
      <c r="AL26" s="56">
        <v>100.0</v>
      </c>
      <c r="AM26" s="58"/>
      <c r="AN26" s="58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</row>
    <row r="27" ht="15.75" customHeight="1">
      <c r="A27" s="51">
        <v>24.0</v>
      </c>
      <c r="B27" s="52" t="s">
        <v>409</v>
      </c>
      <c r="C27" s="53" t="s">
        <v>410</v>
      </c>
      <c r="D27" s="54" t="s">
        <v>66</v>
      </c>
      <c r="E27" s="54" t="s">
        <v>101</v>
      </c>
      <c r="F27" s="54" t="s">
        <v>411</v>
      </c>
      <c r="G27" s="54" t="s">
        <v>134</v>
      </c>
      <c r="H27" s="54" t="s">
        <v>412</v>
      </c>
      <c r="I27" s="54" t="s">
        <v>272</v>
      </c>
      <c r="J27" s="54" t="s">
        <v>78</v>
      </c>
      <c r="K27" s="54" t="s">
        <v>80</v>
      </c>
      <c r="L27" s="54" t="s">
        <v>361</v>
      </c>
      <c r="M27" s="54" t="s">
        <v>362</v>
      </c>
      <c r="N27" s="54" t="s">
        <v>209</v>
      </c>
      <c r="O27" s="54" t="s">
        <v>363</v>
      </c>
      <c r="P27" s="54" t="s">
        <v>85</v>
      </c>
      <c r="Q27" s="54" t="s">
        <v>413</v>
      </c>
      <c r="R27" s="54" t="s">
        <v>414</v>
      </c>
      <c r="S27" s="54"/>
      <c r="T27" s="54" t="s">
        <v>88</v>
      </c>
      <c r="U27" s="54" t="s">
        <v>415</v>
      </c>
      <c r="V27" s="54" t="s">
        <v>416</v>
      </c>
      <c r="W27" s="54" t="s">
        <v>417</v>
      </c>
      <c r="X27" s="54" t="s">
        <v>418</v>
      </c>
      <c r="Y27" s="54" t="s">
        <v>419</v>
      </c>
      <c r="Z27" s="54" t="s">
        <v>94</v>
      </c>
      <c r="AA27" s="55" t="s">
        <v>216</v>
      </c>
      <c r="AB27" s="56"/>
      <c r="AC27" s="57">
        <v>200988.0</v>
      </c>
      <c r="AD27" s="57">
        <v>225988.0</v>
      </c>
      <c r="AE27" s="57">
        <v>15625.0</v>
      </c>
      <c r="AF27" s="57">
        <v>53125.0</v>
      </c>
      <c r="AG27" s="56" t="s">
        <v>144</v>
      </c>
      <c r="AH27" s="56"/>
      <c r="AI27" s="56" t="s">
        <v>145</v>
      </c>
      <c r="AJ27" s="56"/>
      <c r="AK27" s="56">
        <v>450.0</v>
      </c>
      <c r="AL27" s="56"/>
      <c r="AM27" s="58"/>
      <c r="AN27" s="58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</row>
    <row r="28" ht="15.75" customHeight="1">
      <c r="A28" s="51">
        <v>25.0</v>
      </c>
      <c r="B28" s="52" t="s">
        <v>420</v>
      </c>
      <c r="C28" s="53" t="s">
        <v>421</v>
      </c>
      <c r="D28" s="54" t="s">
        <v>116</v>
      </c>
      <c r="E28" s="54" t="s">
        <v>422</v>
      </c>
      <c r="F28" s="54" t="s">
        <v>423</v>
      </c>
      <c r="G28" s="54" t="s">
        <v>424</v>
      </c>
      <c r="H28" s="54" t="s">
        <v>425</v>
      </c>
      <c r="I28" s="54" t="s">
        <v>426</v>
      </c>
      <c r="J28" s="54" t="s">
        <v>78</v>
      </c>
      <c r="K28" s="54" t="s">
        <v>80</v>
      </c>
      <c r="L28" s="54" t="s">
        <v>361</v>
      </c>
      <c r="M28" s="54" t="s">
        <v>362</v>
      </c>
      <c r="N28" s="54" t="s">
        <v>227</v>
      </c>
      <c r="O28" s="54" t="s">
        <v>402</v>
      </c>
      <c r="P28" s="54" t="s">
        <v>85</v>
      </c>
      <c r="Q28" s="54" t="s">
        <v>427</v>
      </c>
      <c r="R28" s="54" t="s">
        <v>414</v>
      </c>
      <c r="S28" s="54"/>
      <c r="T28" s="54" t="s">
        <v>88</v>
      </c>
      <c r="U28" s="54" t="s">
        <v>428</v>
      </c>
      <c r="V28" s="54" t="s">
        <v>429</v>
      </c>
      <c r="W28" s="54" t="s">
        <v>430</v>
      </c>
      <c r="X28" s="54" t="s">
        <v>431</v>
      </c>
      <c r="Y28" s="54" t="s">
        <v>432</v>
      </c>
      <c r="Z28" s="54" t="s">
        <v>94</v>
      </c>
      <c r="AA28" s="55" t="s">
        <v>216</v>
      </c>
      <c r="AB28" s="56"/>
      <c r="AC28" s="57">
        <v>187158.0</v>
      </c>
      <c r="AD28" s="57">
        <v>212158.0</v>
      </c>
      <c r="AE28" s="57">
        <v>237158.0</v>
      </c>
      <c r="AF28" s="57">
        <v>25000.0</v>
      </c>
      <c r="AG28" s="56" t="s">
        <v>144</v>
      </c>
      <c r="AH28" s="56"/>
      <c r="AI28" s="56" t="s">
        <v>145</v>
      </c>
      <c r="AJ28" s="56"/>
      <c r="AK28" s="56"/>
      <c r="AL28" s="56"/>
      <c r="AM28" s="58"/>
      <c r="AN28" s="58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</row>
    <row r="29" ht="15.75" customHeight="1">
      <c r="A29" s="51">
        <v>26.0</v>
      </c>
      <c r="B29" s="52" t="s">
        <v>433</v>
      </c>
      <c r="C29" s="53" t="s">
        <v>434</v>
      </c>
      <c r="D29" s="54" t="s">
        <v>116</v>
      </c>
      <c r="E29" s="54" t="s">
        <v>435</v>
      </c>
      <c r="F29" s="54" t="s">
        <v>436</v>
      </c>
      <c r="G29" s="54" t="s">
        <v>285</v>
      </c>
      <c r="H29" s="54" t="s">
        <v>437</v>
      </c>
      <c r="I29" s="54" t="s">
        <v>438</v>
      </c>
      <c r="J29" s="54" t="s">
        <v>78</v>
      </c>
      <c r="K29" s="54" t="s">
        <v>80</v>
      </c>
      <c r="L29" s="54" t="s">
        <v>361</v>
      </c>
      <c r="M29" s="54" t="s">
        <v>362</v>
      </c>
      <c r="N29" s="54" t="s">
        <v>209</v>
      </c>
      <c r="O29" s="54" t="s">
        <v>439</v>
      </c>
      <c r="P29" s="54" t="s">
        <v>85</v>
      </c>
      <c r="Q29" s="54" t="s">
        <v>440</v>
      </c>
      <c r="R29" s="54" t="s">
        <v>441</v>
      </c>
      <c r="S29" s="54"/>
      <c r="T29" s="54" t="s">
        <v>88</v>
      </c>
      <c r="U29" s="54" t="s">
        <v>442</v>
      </c>
      <c r="V29" s="54" t="s">
        <v>443</v>
      </c>
      <c r="W29" s="54" t="s">
        <v>444</v>
      </c>
      <c r="X29" s="54" t="s">
        <v>445</v>
      </c>
      <c r="Y29" s="54" t="s">
        <v>446</v>
      </c>
      <c r="Z29" s="54" t="s">
        <v>94</v>
      </c>
      <c r="AA29" s="55" t="s">
        <v>236</v>
      </c>
      <c r="AB29" s="56"/>
      <c r="AC29" s="57">
        <v>190480.0</v>
      </c>
      <c r="AD29" s="57">
        <v>215480.0</v>
      </c>
      <c r="AE29" s="57">
        <v>240480.0</v>
      </c>
      <c r="AF29" s="57">
        <v>265840.0</v>
      </c>
      <c r="AG29" s="56">
        <v>25.0</v>
      </c>
      <c r="AH29" s="56"/>
      <c r="AI29" s="56" t="s">
        <v>145</v>
      </c>
      <c r="AJ29" s="56"/>
      <c r="AK29" s="56"/>
      <c r="AL29" s="56"/>
      <c r="AM29" s="58"/>
      <c r="AN29" s="58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</row>
    <row r="30" ht="15.75" customHeight="1">
      <c r="A30" s="51">
        <v>27.0</v>
      </c>
      <c r="B30" s="52" t="s">
        <v>447</v>
      </c>
      <c r="C30" s="53" t="s">
        <v>448</v>
      </c>
      <c r="D30" s="54" t="s">
        <v>66</v>
      </c>
      <c r="E30" s="54" t="s">
        <v>68</v>
      </c>
      <c r="F30" s="54" t="s">
        <v>449</v>
      </c>
      <c r="G30" s="54" t="s">
        <v>450</v>
      </c>
      <c r="H30" s="54" t="s">
        <v>451</v>
      </c>
      <c r="I30" s="54" t="s">
        <v>452</v>
      </c>
      <c r="J30" s="54" t="s">
        <v>78</v>
      </c>
      <c r="K30" s="54" t="s">
        <v>80</v>
      </c>
      <c r="L30" s="54" t="s">
        <v>225</v>
      </c>
      <c r="M30" s="54" t="s">
        <v>401</v>
      </c>
      <c r="N30" s="54" t="s">
        <v>227</v>
      </c>
      <c r="O30" s="54" t="s">
        <v>453</v>
      </c>
      <c r="P30" s="54" t="s">
        <v>85</v>
      </c>
      <c r="Q30" s="54" t="s">
        <v>94</v>
      </c>
      <c r="R30" s="54" t="s">
        <v>94</v>
      </c>
      <c r="S30" s="54"/>
      <c r="T30" s="54" t="s">
        <v>88</v>
      </c>
      <c r="U30" s="54" t="s">
        <v>454</v>
      </c>
      <c r="V30" s="54" t="s">
        <v>455</v>
      </c>
      <c r="W30" s="54" t="s">
        <v>456</v>
      </c>
      <c r="X30" s="54" t="s">
        <v>457</v>
      </c>
      <c r="Y30" s="54" t="s">
        <v>458</v>
      </c>
      <c r="Z30" s="54" t="s">
        <v>94</v>
      </c>
      <c r="AA30" s="55" t="s">
        <v>236</v>
      </c>
      <c r="AB30" s="56"/>
      <c r="AC30" s="57">
        <v>113310.0</v>
      </c>
      <c r="AD30" s="57">
        <v>138310.0</v>
      </c>
      <c r="AE30" s="57">
        <v>163310.0</v>
      </c>
      <c r="AF30" s="57">
        <v>188310.0</v>
      </c>
      <c r="AG30" s="56">
        <v>25.0</v>
      </c>
      <c r="AH30" s="56"/>
      <c r="AI30" s="56" t="s">
        <v>145</v>
      </c>
      <c r="AJ30" s="56"/>
      <c r="AK30" s="56"/>
      <c r="AL30" s="56"/>
      <c r="AM30" s="58"/>
      <c r="AN30" s="58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</row>
    <row r="31" ht="15.75" customHeight="1">
      <c r="A31" s="51">
        <v>28.0</v>
      </c>
      <c r="B31" s="52" t="s">
        <v>459</v>
      </c>
      <c r="C31" s="53" t="s">
        <v>460</v>
      </c>
      <c r="D31" s="54" t="s">
        <v>66</v>
      </c>
      <c r="E31" s="54" t="s">
        <v>461</v>
      </c>
      <c r="F31" s="54" t="s">
        <v>462</v>
      </c>
      <c r="G31" s="54" t="s">
        <v>254</v>
      </c>
      <c r="H31" s="54" t="s">
        <v>463</v>
      </c>
      <c r="I31" s="54" t="s">
        <v>464</v>
      </c>
      <c r="J31" s="54" t="s">
        <v>78</v>
      </c>
      <c r="K31" s="54" t="s">
        <v>80</v>
      </c>
      <c r="L31" s="54" t="s">
        <v>225</v>
      </c>
      <c r="M31" s="54" t="s">
        <v>401</v>
      </c>
      <c r="N31" s="54" t="s">
        <v>227</v>
      </c>
      <c r="O31" s="54" t="s">
        <v>453</v>
      </c>
      <c r="P31" s="54" t="s">
        <v>85</v>
      </c>
      <c r="Q31" s="54" t="s">
        <v>94</v>
      </c>
      <c r="R31" s="54" t="s">
        <v>94</v>
      </c>
      <c r="S31" s="54"/>
      <c r="T31" s="54" t="s">
        <v>88</v>
      </c>
      <c r="U31" s="54" t="s">
        <v>465</v>
      </c>
      <c r="V31" s="54" t="s">
        <v>466</v>
      </c>
      <c r="W31" s="54" t="s">
        <v>467</v>
      </c>
      <c r="X31" s="54" t="s">
        <v>468</v>
      </c>
      <c r="Y31" s="54" t="s">
        <v>469</v>
      </c>
      <c r="Z31" s="54" t="s">
        <v>94</v>
      </c>
      <c r="AA31" s="55" t="s">
        <v>236</v>
      </c>
      <c r="AB31" s="56"/>
      <c r="AC31" s="57">
        <v>170980.0</v>
      </c>
      <c r="AD31" s="57">
        <v>195980.0</v>
      </c>
      <c r="AE31" s="57">
        <v>220980.0</v>
      </c>
      <c r="AF31" s="57">
        <v>245980.0</v>
      </c>
      <c r="AG31" s="56">
        <v>25.0</v>
      </c>
      <c r="AH31" s="56"/>
      <c r="AI31" s="56" t="s">
        <v>145</v>
      </c>
      <c r="AJ31" s="56"/>
      <c r="AK31" s="56"/>
      <c r="AL31" s="56"/>
      <c r="AM31" s="58"/>
      <c r="AN31" s="58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</row>
    <row r="32" ht="15.75" customHeight="1">
      <c r="A32" s="51">
        <v>29.0</v>
      </c>
      <c r="B32" s="52" t="s">
        <v>470</v>
      </c>
      <c r="C32" s="53" t="s">
        <v>471</v>
      </c>
      <c r="D32" s="54" t="s">
        <v>116</v>
      </c>
      <c r="E32" s="54" t="s">
        <v>461</v>
      </c>
      <c r="F32" s="54" t="s">
        <v>472</v>
      </c>
      <c r="G32" s="54" t="s">
        <v>254</v>
      </c>
      <c r="H32" s="54" t="s">
        <v>473</v>
      </c>
      <c r="I32" s="54" t="s">
        <v>400</v>
      </c>
      <c r="J32" s="54" t="s">
        <v>78</v>
      </c>
      <c r="K32" s="54" t="s">
        <v>80</v>
      </c>
      <c r="L32" s="54" t="s">
        <v>361</v>
      </c>
      <c r="M32" s="54" t="s">
        <v>362</v>
      </c>
      <c r="N32" s="54" t="s">
        <v>227</v>
      </c>
      <c r="O32" s="54" t="s">
        <v>474</v>
      </c>
      <c r="P32" s="54" t="s">
        <v>85</v>
      </c>
      <c r="Q32" s="54" t="s">
        <v>475</v>
      </c>
      <c r="R32" s="54" t="s">
        <v>476</v>
      </c>
      <c r="S32" s="54"/>
      <c r="T32" s="54" t="s">
        <v>88</v>
      </c>
      <c r="U32" s="54" t="s">
        <v>477</v>
      </c>
      <c r="V32" s="54" t="s">
        <v>478</v>
      </c>
      <c r="W32" s="54" t="s">
        <v>479</v>
      </c>
      <c r="X32" s="54" t="s">
        <v>480</v>
      </c>
      <c r="Y32" s="54" t="s">
        <v>481</v>
      </c>
      <c r="Z32" s="54" t="s">
        <v>94</v>
      </c>
      <c r="AA32" s="55" t="s">
        <v>236</v>
      </c>
      <c r="AB32" s="56"/>
      <c r="AC32" s="57">
        <v>139745.0</v>
      </c>
      <c r="AD32" s="57">
        <v>164745.0</v>
      </c>
      <c r="AE32" s="57">
        <v>189745.0</v>
      </c>
      <c r="AF32" s="57">
        <v>214745.0</v>
      </c>
      <c r="AG32" s="56" t="s">
        <v>144</v>
      </c>
      <c r="AH32" s="56"/>
      <c r="AI32" s="56" t="s">
        <v>97</v>
      </c>
      <c r="AJ32" s="56"/>
      <c r="AK32" s="56"/>
      <c r="AL32" s="56"/>
      <c r="AM32" s="58"/>
      <c r="AN32" s="58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</row>
    <row r="33" ht="15.75" customHeight="1">
      <c r="A33" s="51">
        <v>30.0</v>
      </c>
      <c r="B33" s="52" t="s">
        <v>482</v>
      </c>
      <c r="C33" s="53" t="s">
        <v>483</v>
      </c>
      <c r="D33" s="54" t="s">
        <v>66</v>
      </c>
      <c r="E33" s="54" t="s">
        <v>484</v>
      </c>
      <c r="F33" s="54" t="s">
        <v>485</v>
      </c>
      <c r="G33" s="54" t="s">
        <v>285</v>
      </c>
      <c r="H33" s="54" t="s">
        <v>486</v>
      </c>
      <c r="I33" s="54" t="s">
        <v>487</v>
      </c>
      <c r="J33" s="54" t="s">
        <v>78</v>
      </c>
      <c r="K33" s="54" t="s">
        <v>80</v>
      </c>
      <c r="L33" s="54" t="s">
        <v>225</v>
      </c>
      <c r="M33" s="54" t="s">
        <v>401</v>
      </c>
      <c r="N33" s="54" t="s">
        <v>227</v>
      </c>
      <c r="O33" s="54" t="s">
        <v>474</v>
      </c>
      <c r="P33" s="54" t="s">
        <v>85</v>
      </c>
      <c r="Q33" s="54" t="s">
        <v>94</v>
      </c>
      <c r="R33" s="54" t="s">
        <v>94</v>
      </c>
      <c r="S33" s="54"/>
      <c r="T33" s="54" t="s">
        <v>88</v>
      </c>
      <c r="U33" s="54" t="s">
        <v>488</v>
      </c>
      <c r="V33" s="54" t="s">
        <v>444</v>
      </c>
      <c r="W33" s="54" t="s">
        <v>443</v>
      </c>
      <c r="X33" s="54" t="s">
        <v>489</v>
      </c>
      <c r="Y33" s="54" t="s">
        <v>490</v>
      </c>
      <c r="Z33" s="54" t="s">
        <v>94</v>
      </c>
      <c r="AA33" s="55" t="s">
        <v>236</v>
      </c>
      <c r="AB33" s="56"/>
      <c r="AC33" s="57">
        <v>173140.0</v>
      </c>
      <c r="AD33" s="57">
        <v>198140.0</v>
      </c>
      <c r="AE33" s="57">
        <v>223140.0</v>
      </c>
      <c r="AF33" s="57">
        <v>248140.0</v>
      </c>
      <c r="AG33" s="56">
        <v>25.0</v>
      </c>
      <c r="AH33" s="56"/>
      <c r="AI33" s="56" t="s">
        <v>145</v>
      </c>
      <c r="AJ33" s="56"/>
      <c r="AK33" s="56"/>
      <c r="AL33" s="56"/>
      <c r="AM33" s="58"/>
      <c r="AN33" s="58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</row>
    <row r="34" ht="15.75" customHeight="1">
      <c r="A34" s="51">
        <v>31.0</v>
      </c>
      <c r="B34" s="61" t="s">
        <v>491</v>
      </c>
      <c r="C34" s="53" t="s">
        <v>492</v>
      </c>
      <c r="D34" s="54" t="s">
        <v>66</v>
      </c>
      <c r="E34" s="54" t="s">
        <v>101</v>
      </c>
      <c r="F34" s="54" t="s">
        <v>423</v>
      </c>
      <c r="G34" s="54" t="s">
        <v>424</v>
      </c>
      <c r="H34" s="54" t="s">
        <v>493</v>
      </c>
      <c r="I34" s="54" t="s">
        <v>494</v>
      </c>
      <c r="J34" s="54" t="s">
        <v>78</v>
      </c>
      <c r="K34" s="54" t="s">
        <v>80</v>
      </c>
      <c r="L34" s="54" t="s">
        <v>225</v>
      </c>
      <c r="M34" s="54" t="s">
        <v>401</v>
      </c>
      <c r="N34" s="54" t="s">
        <v>227</v>
      </c>
      <c r="O34" s="54" t="s">
        <v>495</v>
      </c>
      <c r="P34" s="54" t="s">
        <v>85</v>
      </c>
      <c r="Q34" s="54" t="s">
        <v>496</v>
      </c>
      <c r="R34" s="54" t="s">
        <v>497</v>
      </c>
      <c r="S34" s="54"/>
      <c r="T34" s="54" t="s">
        <v>88</v>
      </c>
      <c r="U34" s="54" t="s">
        <v>498</v>
      </c>
      <c r="V34" s="54" t="s">
        <v>499</v>
      </c>
      <c r="W34" s="54" t="s">
        <v>500</v>
      </c>
      <c r="X34" s="54" t="s">
        <v>501</v>
      </c>
      <c r="Y34" s="54" t="s">
        <v>502</v>
      </c>
      <c r="Z34" s="54" t="s">
        <v>94</v>
      </c>
      <c r="AA34" s="55" t="s">
        <v>236</v>
      </c>
      <c r="AB34" s="56">
        <v>100.0</v>
      </c>
      <c r="AC34" s="62" t="s">
        <v>50</v>
      </c>
      <c r="AD34" s="62" t="s">
        <v>50</v>
      </c>
      <c r="AE34" s="57">
        <v>108333.0</v>
      </c>
      <c r="AF34" s="57">
        <v>120833.0</v>
      </c>
      <c r="AG34" s="56" t="s">
        <v>58</v>
      </c>
      <c r="AH34" s="56"/>
      <c r="AI34" s="56" t="s">
        <v>145</v>
      </c>
      <c r="AJ34" s="56"/>
      <c r="AK34" s="56">
        <v>200.0</v>
      </c>
      <c r="AL34" s="56">
        <v>100.0</v>
      </c>
      <c r="AM34" s="58"/>
      <c r="AN34" s="58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</row>
    <row r="35" ht="15.75" customHeight="1">
      <c r="A35" s="51">
        <v>32.0</v>
      </c>
      <c r="B35" s="52" t="s">
        <v>503</v>
      </c>
      <c r="C35" s="53" t="s">
        <v>504</v>
      </c>
      <c r="D35" s="54" t="s">
        <v>66</v>
      </c>
      <c r="E35" s="54" t="s">
        <v>505</v>
      </c>
      <c r="F35" s="54" t="s">
        <v>506</v>
      </c>
      <c r="G35" s="54" t="s">
        <v>222</v>
      </c>
      <c r="H35" s="54" t="s">
        <v>507</v>
      </c>
      <c r="I35" s="54" t="s">
        <v>508</v>
      </c>
      <c r="J35" s="54" t="s">
        <v>78</v>
      </c>
      <c r="K35" s="54" t="s">
        <v>80</v>
      </c>
      <c r="L35" s="54" t="s">
        <v>225</v>
      </c>
      <c r="M35" s="54" t="s">
        <v>401</v>
      </c>
      <c r="N35" s="54" t="s">
        <v>227</v>
      </c>
      <c r="O35" s="54" t="s">
        <v>363</v>
      </c>
      <c r="P35" s="54" t="s">
        <v>85</v>
      </c>
      <c r="Q35" s="54" t="s">
        <v>94</v>
      </c>
      <c r="R35" s="54" t="s">
        <v>94</v>
      </c>
      <c r="S35" s="54"/>
      <c r="T35" s="54" t="s">
        <v>88</v>
      </c>
      <c r="U35" s="54" t="s">
        <v>509</v>
      </c>
      <c r="V35" s="54" t="s">
        <v>510</v>
      </c>
      <c r="W35" s="54" t="s">
        <v>511</v>
      </c>
      <c r="X35" s="54" t="s">
        <v>512</v>
      </c>
      <c r="Y35" s="54" t="s">
        <v>513</v>
      </c>
      <c r="Z35" s="54" t="s">
        <v>94</v>
      </c>
      <c r="AA35" s="55" t="s">
        <v>236</v>
      </c>
      <c r="AB35" s="56"/>
      <c r="AC35" s="57">
        <v>118618.0</v>
      </c>
      <c r="AD35" s="57">
        <v>143618.0</v>
      </c>
      <c r="AE35" s="57">
        <v>168618.0</v>
      </c>
      <c r="AF35" s="57">
        <v>193618.0</v>
      </c>
      <c r="AG35" s="56">
        <v>25.0</v>
      </c>
      <c r="AH35" s="56">
        <f>6/12*25</f>
        <v>12.5</v>
      </c>
      <c r="AI35" s="56" t="s">
        <v>145</v>
      </c>
      <c r="AJ35" s="57">
        <v>206118.0</v>
      </c>
      <c r="AK35" s="57">
        <v>200000.0</v>
      </c>
      <c r="AL35" s="56">
        <v>100.0</v>
      </c>
      <c r="AM35" s="63">
        <f>AJ35-AK35</f>
        <v>6118</v>
      </c>
      <c r="AN35" s="58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</row>
    <row r="36" ht="15.75" customHeight="1">
      <c r="A36" s="51">
        <v>33.0</v>
      </c>
      <c r="B36" s="52" t="s">
        <v>514</v>
      </c>
      <c r="C36" s="53" t="s">
        <v>515</v>
      </c>
      <c r="D36" s="54" t="s">
        <v>116</v>
      </c>
      <c r="E36" s="54" t="s">
        <v>516</v>
      </c>
      <c r="F36" s="54" t="s">
        <v>517</v>
      </c>
      <c r="G36" s="54" t="s">
        <v>222</v>
      </c>
      <c r="H36" s="54" t="s">
        <v>518</v>
      </c>
      <c r="I36" s="54" t="s">
        <v>519</v>
      </c>
      <c r="J36" s="54" t="s">
        <v>78</v>
      </c>
      <c r="K36" s="54" t="s">
        <v>80</v>
      </c>
      <c r="L36" s="54" t="s">
        <v>225</v>
      </c>
      <c r="M36" s="54" t="s">
        <v>401</v>
      </c>
      <c r="N36" s="54" t="s">
        <v>227</v>
      </c>
      <c r="O36" s="54" t="s">
        <v>520</v>
      </c>
      <c r="P36" s="54" t="s">
        <v>85</v>
      </c>
      <c r="Q36" s="54" t="s">
        <v>94</v>
      </c>
      <c r="R36" s="54" t="s">
        <v>94</v>
      </c>
      <c r="S36" s="54"/>
      <c r="T36" s="54" t="s">
        <v>88</v>
      </c>
      <c r="U36" s="54" t="s">
        <v>521</v>
      </c>
      <c r="V36" s="54" t="s">
        <v>522</v>
      </c>
      <c r="W36" s="54" t="s">
        <v>523</v>
      </c>
      <c r="X36" s="54" t="s">
        <v>524</v>
      </c>
      <c r="Y36" s="54" t="s">
        <v>525</v>
      </c>
      <c r="Z36" s="54" t="s">
        <v>94</v>
      </c>
      <c r="AA36" s="55" t="s">
        <v>236</v>
      </c>
      <c r="AB36" s="56"/>
      <c r="AC36" s="57">
        <v>70860.0</v>
      </c>
      <c r="AD36" s="57">
        <v>87527.0</v>
      </c>
      <c r="AE36" s="57">
        <v>120860.0</v>
      </c>
      <c r="AF36" s="57">
        <v>145860.0</v>
      </c>
      <c r="AG36" s="56">
        <v>25.0</v>
      </c>
      <c r="AH36" s="56"/>
      <c r="AI36" s="56" t="s">
        <v>145</v>
      </c>
      <c r="AJ36" s="56"/>
      <c r="AK36" s="56">
        <v>200.0</v>
      </c>
      <c r="AL36" s="56">
        <v>100.0</v>
      </c>
      <c r="AM36" s="58"/>
      <c r="AN36" s="58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</row>
    <row r="37" ht="15.75" customHeight="1">
      <c r="A37" s="51">
        <v>34.0</v>
      </c>
      <c r="B37" s="52" t="s">
        <v>526</v>
      </c>
      <c r="C37" s="53" t="s">
        <v>527</v>
      </c>
      <c r="D37" s="54" t="s">
        <v>66</v>
      </c>
      <c r="E37" s="54" t="s">
        <v>528</v>
      </c>
      <c r="F37" s="54" t="s">
        <v>529</v>
      </c>
      <c r="G37" s="54" t="s">
        <v>222</v>
      </c>
      <c r="H37" s="54" t="s">
        <v>530</v>
      </c>
      <c r="I37" s="54" t="s">
        <v>531</v>
      </c>
      <c r="J37" s="54" t="s">
        <v>78</v>
      </c>
      <c r="K37" s="54" t="s">
        <v>80</v>
      </c>
      <c r="L37" s="54" t="s">
        <v>225</v>
      </c>
      <c r="M37" s="54" t="s">
        <v>401</v>
      </c>
      <c r="N37" s="54" t="s">
        <v>273</v>
      </c>
      <c r="O37" s="54" t="s">
        <v>532</v>
      </c>
      <c r="P37" s="54" t="s">
        <v>85</v>
      </c>
      <c r="Q37" s="54" t="s">
        <v>533</v>
      </c>
      <c r="R37" s="54" t="s">
        <v>305</v>
      </c>
      <c r="S37" s="54"/>
      <c r="T37" s="54" t="s">
        <v>88</v>
      </c>
      <c r="U37" s="54" t="s">
        <v>534</v>
      </c>
      <c r="V37" s="54" t="s">
        <v>535</v>
      </c>
      <c r="W37" s="54" t="s">
        <v>536</v>
      </c>
      <c r="X37" s="54" t="s">
        <v>537</v>
      </c>
      <c r="Y37" s="54" t="s">
        <v>538</v>
      </c>
      <c r="Z37" s="54" t="s">
        <v>94</v>
      </c>
      <c r="AA37" s="55" t="s">
        <v>236</v>
      </c>
      <c r="AB37" s="56"/>
      <c r="AC37" s="57">
        <v>65135.0</v>
      </c>
      <c r="AD37" s="57">
        <v>90135.0</v>
      </c>
      <c r="AE37" s="57">
        <v>115135.0</v>
      </c>
      <c r="AF37" s="57">
        <v>140135.0</v>
      </c>
      <c r="AG37" s="56">
        <v>25.0</v>
      </c>
      <c r="AH37" s="56"/>
      <c r="AI37" s="56" t="s">
        <v>145</v>
      </c>
      <c r="AJ37" s="56"/>
      <c r="AK37" s="56">
        <v>200.0</v>
      </c>
      <c r="AL37" s="56">
        <v>100.0</v>
      </c>
      <c r="AM37" s="58"/>
      <c r="AN37" s="58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</row>
    <row r="38" ht="15.75" customHeight="1">
      <c r="A38" s="51">
        <v>35.0</v>
      </c>
      <c r="B38" s="52" t="s">
        <v>539</v>
      </c>
      <c r="C38" s="53" t="s">
        <v>540</v>
      </c>
      <c r="D38" s="54" t="s">
        <v>66</v>
      </c>
      <c r="E38" s="54" t="s">
        <v>461</v>
      </c>
      <c r="F38" s="54" t="s">
        <v>541</v>
      </c>
      <c r="G38" s="54" t="s">
        <v>398</v>
      </c>
      <c r="H38" s="54" t="s">
        <v>542</v>
      </c>
      <c r="I38" s="54" t="s">
        <v>543</v>
      </c>
      <c r="J38" s="54" t="s">
        <v>78</v>
      </c>
      <c r="K38" s="54" t="s">
        <v>80</v>
      </c>
      <c r="L38" s="54" t="s">
        <v>225</v>
      </c>
      <c r="M38" s="54" t="s">
        <v>401</v>
      </c>
      <c r="N38" s="54" t="s">
        <v>273</v>
      </c>
      <c r="O38" s="54" t="s">
        <v>210</v>
      </c>
      <c r="P38" s="54" t="s">
        <v>85</v>
      </c>
      <c r="Q38" s="54" t="s">
        <v>94</v>
      </c>
      <c r="R38" s="54" t="s">
        <v>94</v>
      </c>
      <c r="S38" s="54"/>
      <c r="T38" s="54" t="s">
        <v>88</v>
      </c>
      <c r="U38" s="54" t="s">
        <v>544</v>
      </c>
      <c r="V38" s="54" t="s">
        <v>545</v>
      </c>
      <c r="W38" s="54" t="s">
        <v>546</v>
      </c>
      <c r="X38" s="54" t="s">
        <v>547</v>
      </c>
      <c r="Y38" s="54" t="s">
        <v>548</v>
      </c>
      <c r="Z38" s="54" t="s">
        <v>94</v>
      </c>
      <c r="AA38" s="55" t="s">
        <v>265</v>
      </c>
      <c r="AB38" s="56"/>
      <c r="AC38" s="57">
        <v>24507.0</v>
      </c>
      <c r="AD38" s="57">
        <v>49507.0</v>
      </c>
      <c r="AE38" s="57">
        <v>74507.0</v>
      </c>
      <c r="AF38" s="57">
        <v>99507.0</v>
      </c>
      <c r="AG38" s="56">
        <v>25.0</v>
      </c>
      <c r="AH38" s="59">
        <v>105.757</v>
      </c>
      <c r="AI38" s="56" t="s">
        <v>145</v>
      </c>
      <c r="AJ38" s="56"/>
      <c r="AK38" s="56">
        <v>200.0</v>
      </c>
      <c r="AL38" s="56">
        <v>100.0</v>
      </c>
      <c r="AM38" s="58"/>
      <c r="AN38" s="58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</row>
    <row r="39" ht="15.75" customHeight="1">
      <c r="A39" s="51">
        <v>36.0</v>
      </c>
      <c r="B39" s="52" t="s">
        <v>549</v>
      </c>
      <c r="C39" s="53" t="s">
        <v>550</v>
      </c>
      <c r="D39" s="54" t="s">
        <v>66</v>
      </c>
      <c r="E39" s="54" t="s">
        <v>551</v>
      </c>
      <c r="F39" s="54" t="s">
        <v>552</v>
      </c>
      <c r="G39" s="54" t="s">
        <v>553</v>
      </c>
      <c r="H39" s="54" t="s">
        <v>554</v>
      </c>
      <c r="I39" s="54" t="s">
        <v>555</v>
      </c>
      <c r="J39" s="54" t="s">
        <v>78</v>
      </c>
      <c r="K39" s="54" t="s">
        <v>80</v>
      </c>
      <c r="L39" s="54" t="s">
        <v>225</v>
      </c>
      <c r="M39" s="54" t="s">
        <v>401</v>
      </c>
      <c r="N39" s="54" t="s">
        <v>273</v>
      </c>
      <c r="O39" s="54" t="s">
        <v>556</v>
      </c>
      <c r="P39" s="54" t="s">
        <v>85</v>
      </c>
      <c r="Q39" s="54" t="s">
        <v>557</v>
      </c>
      <c r="R39" s="54" t="s">
        <v>558</v>
      </c>
      <c r="S39" s="54"/>
      <c r="T39" s="54" t="s">
        <v>88</v>
      </c>
      <c r="U39" s="54" t="s">
        <v>559</v>
      </c>
      <c r="V39" s="54" t="s">
        <v>560</v>
      </c>
      <c r="W39" s="54" t="s">
        <v>561</v>
      </c>
      <c r="X39" s="54" t="s">
        <v>562</v>
      </c>
      <c r="Y39" s="54" t="s">
        <v>563</v>
      </c>
      <c r="Z39" s="54" t="s">
        <v>94</v>
      </c>
      <c r="AA39" s="55" t="s">
        <v>236</v>
      </c>
      <c r="AB39" s="56"/>
      <c r="AC39" s="57">
        <v>45640.0</v>
      </c>
      <c r="AD39" s="57">
        <v>70640.0</v>
      </c>
      <c r="AE39" s="57">
        <v>95640.0</v>
      </c>
      <c r="AF39" s="57">
        <v>120640.0</v>
      </c>
      <c r="AG39" s="56">
        <v>25.0</v>
      </c>
      <c r="AH39" s="56"/>
      <c r="AI39" s="56" t="s">
        <v>145</v>
      </c>
      <c r="AJ39" s="56"/>
      <c r="AK39" s="56">
        <v>200.0</v>
      </c>
      <c r="AL39" s="56">
        <v>100.0</v>
      </c>
      <c r="AM39" s="58"/>
      <c r="AN39" s="58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</row>
    <row r="40" ht="15.75" customHeight="1">
      <c r="A40" s="51">
        <v>37.0</v>
      </c>
      <c r="B40" s="61" t="s">
        <v>564</v>
      </c>
      <c r="C40" s="53" t="s">
        <v>565</v>
      </c>
      <c r="D40" s="54" t="s">
        <v>66</v>
      </c>
      <c r="E40" s="54" t="s">
        <v>461</v>
      </c>
      <c r="F40" s="54" t="s">
        <v>566</v>
      </c>
      <c r="G40" s="54" t="s">
        <v>567</v>
      </c>
      <c r="H40" s="54" t="s">
        <v>568</v>
      </c>
      <c r="I40" s="54" t="s">
        <v>400</v>
      </c>
      <c r="J40" s="54" t="s">
        <v>78</v>
      </c>
      <c r="K40" s="54" t="s">
        <v>80</v>
      </c>
      <c r="L40" s="54" t="s">
        <v>225</v>
      </c>
      <c r="M40" s="54" t="s">
        <v>401</v>
      </c>
      <c r="N40" s="54" t="s">
        <v>273</v>
      </c>
      <c r="O40" s="54" t="s">
        <v>122</v>
      </c>
      <c r="P40" s="54" t="s">
        <v>85</v>
      </c>
      <c r="Q40" s="54" t="s">
        <v>569</v>
      </c>
      <c r="R40" s="54" t="s">
        <v>276</v>
      </c>
      <c r="S40" s="54"/>
      <c r="T40" s="54" t="s">
        <v>88</v>
      </c>
      <c r="U40" s="54" t="s">
        <v>570</v>
      </c>
      <c r="V40" s="54" t="s">
        <v>571</v>
      </c>
      <c r="W40" s="54" t="s">
        <v>572</v>
      </c>
      <c r="X40" s="54" t="s">
        <v>573</v>
      </c>
      <c r="Y40" s="54" t="s">
        <v>574</v>
      </c>
      <c r="Z40" s="54" t="s">
        <v>94</v>
      </c>
      <c r="AA40" s="55" t="s">
        <v>236</v>
      </c>
      <c r="AB40" s="56"/>
      <c r="AC40" s="57">
        <v>36347.0</v>
      </c>
      <c r="AD40" s="57">
        <v>61347.0</v>
      </c>
      <c r="AE40" s="57">
        <v>86347.0</v>
      </c>
      <c r="AF40" s="57">
        <v>111347.0</v>
      </c>
      <c r="AG40" s="56">
        <v>25.0</v>
      </c>
      <c r="AH40" s="56"/>
      <c r="AI40" s="56" t="s">
        <v>145</v>
      </c>
      <c r="AJ40" s="56"/>
      <c r="AK40" s="56"/>
      <c r="AL40" s="56"/>
      <c r="AM40" s="58"/>
      <c r="AN40" s="58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</row>
    <row r="41" ht="15.75" customHeight="1">
      <c r="A41" s="51">
        <v>38.0</v>
      </c>
      <c r="B41" s="52" t="s">
        <v>575</v>
      </c>
      <c r="C41" s="53" t="s">
        <v>576</v>
      </c>
      <c r="D41" s="54" t="s">
        <v>116</v>
      </c>
      <c r="E41" s="54" t="s">
        <v>577</v>
      </c>
      <c r="F41" s="54" t="s">
        <v>578</v>
      </c>
      <c r="G41" s="54" t="s">
        <v>579</v>
      </c>
      <c r="H41" s="54" t="s">
        <v>580</v>
      </c>
      <c r="I41" s="54" t="s">
        <v>581</v>
      </c>
      <c r="J41" s="54" t="s">
        <v>78</v>
      </c>
      <c r="K41" s="54" t="s">
        <v>80</v>
      </c>
      <c r="L41" s="54" t="s">
        <v>288</v>
      </c>
      <c r="M41" s="54" t="s">
        <v>582</v>
      </c>
      <c r="N41" s="54" t="s">
        <v>273</v>
      </c>
      <c r="O41" s="54" t="s">
        <v>520</v>
      </c>
      <c r="P41" s="54" t="s">
        <v>583</v>
      </c>
      <c r="Q41" s="54" t="s">
        <v>584</v>
      </c>
      <c r="R41" s="54" t="s">
        <v>334</v>
      </c>
      <c r="S41" s="54"/>
      <c r="T41" s="54" t="s">
        <v>88</v>
      </c>
      <c r="U41" s="54" t="s">
        <v>585</v>
      </c>
      <c r="V41" s="54" t="s">
        <v>586</v>
      </c>
      <c r="W41" s="54" t="s">
        <v>587</v>
      </c>
      <c r="X41" s="54" t="s">
        <v>588</v>
      </c>
      <c r="Y41" s="54" t="s">
        <v>589</v>
      </c>
      <c r="Z41" s="54" t="s">
        <v>94</v>
      </c>
      <c r="AA41" s="55" t="s">
        <v>265</v>
      </c>
      <c r="AB41" s="56"/>
      <c r="AC41" s="57">
        <v>105586.0</v>
      </c>
      <c r="AD41" s="57">
        <v>113919.0</v>
      </c>
      <c r="AE41" s="57">
        <v>130586.0</v>
      </c>
      <c r="AF41" s="57">
        <v>143086.0</v>
      </c>
      <c r="AG41" s="56" t="s">
        <v>58</v>
      </c>
      <c r="AH41" s="56"/>
      <c r="AI41" s="56" t="s">
        <v>145</v>
      </c>
      <c r="AJ41" s="56"/>
      <c r="AK41" s="56"/>
      <c r="AL41" s="56"/>
      <c r="AM41" s="58"/>
      <c r="AN41" s="58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</row>
    <row r="42" ht="15.75" customHeight="1">
      <c r="A42" s="51">
        <v>39.0</v>
      </c>
      <c r="B42" s="61" t="s">
        <v>590</v>
      </c>
      <c r="C42" s="53" t="s">
        <v>591</v>
      </c>
      <c r="D42" s="54" t="s">
        <v>66</v>
      </c>
      <c r="E42" s="54" t="s">
        <v>117</v>
      </c>
      <c r="F42" s="54" t="s">
        <v>592</v>
      </c>
      <c r="G42" s="54" t="s">
        <v>593</v>
      </c>
      <c r="H42" s="54" t="s">
        <v>594</v>
      </c>
      <c r="I42" s="54" t="s">
        <v>121</v>
      </c>
      <c r="J42" s="54" t="s">
        <v>78</v>
      </c>
      <c r="K42" s="54" t="s">
        <v>80</v>
      </c>
      <c r="L42" s="54" t="s">
        <v>225</v>
      </c>
      <c r="M42" s="54" t="s">
        <v>401</v>
      </c>
      <c r="N42" s="54" t="s">
        <v>273</v>
      </c>
      <c r="O42" s="54" t="s">
        <v>168</v>
      </c>
      <c r="P42" s="54" t="s">
        <v>85</v>
      </c>
      <c r="Q42" s="54" t="s">
        <v>595</v>
      </c>
      <c r="R42" s="54" t="s">
        <v>276</v>
      </c>
      <c r="S42" s="54"/>
      <c r="T42" s="54" t="s">
        <v>88</v>
      </c>
      <c r="U42" s="54" t="s">
        <v>596</v>
      </c>
      <c r="V42" s="54" t="s">
        <v>597</v>
      </c>
      <c r="W42" s="54" t="s">
        <v>598</v>
      </c>
      <c r="X42" s="54" t="s">
        <v>599</v>
      </c>
      <c r="Y42" s="54" t="s">
        <v>600</v>
      </c>
      <c r="Z42" s="54" t="s">
        <v>94</v>
      </c>
      <c r="AA42" s="55" t="s">
        <v>265</v>
      </c>
      <c r="AB42" s="56"/>
      <c r="AC42" s="57">
        <v>104304.0</v>
      </c>
      <c r="AD42" s="57">
        <v>116804.0</v>
      </c>
      <c r="AE42" s="57">
        <v>10417.0</v>
      </c>
      <c r="AF42" s="57">
        <v>35417.0</v>
      </c>
      <c r="AG42" s="56">
        <v>25.0</v>
      </c>
      <c r="AH42" s="56"/>
      <c r="AI42" s="56" t="s">
        <v>145</v>
      </c>
      <c r="AJ42" s="56"/>
      <c r="AK42" s="56"/>
      <c r="AL42" s="56"/>
      <c r="AM42" s="58"/>
      <c r="AN42" s="58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</row>
    <row r="43" ht="15.75" customHeight="1">
      <c r="A43" s="51">
        <v>40.0</v>
      </c>
      <c r="B43" s="52" t="s">
        <v>601</v>
      </c>
      <c r="C43" s="53" t="s">
        <v>602</v>
      </c>
      <c r="D43" s="54" t="s">
        <v>116</v>
      </c>
      <c r="E43" s="54" t="s">
        <v>461</v>
      </c>
      <c r="F43" s="54" t="s">
        <v>603</v>
      </c>
      <c r="G43" s="54" t="s">
        <v>553</v>
      </c>
      <c r="H43" s="54" t="s">
        <v>604</v>
      </c>
      <c r="I43" s="54" t="s">
        <v>136</v>
      </c>
      <c r="J43" s="54" t="s">
        <v>78</v>
      </c>
      <c r="K43" s="54" t="s">
        <v>80</v>
      </c>
      <c r="L43" s="54" t="s">
        <v>225</v>
      </c>
      <c r="M43" s="54" t="s">
        <v>401</v>
      </c>
      <c r="N43" s="54" t="s">
        <v>345</v>
      </c>
      <c r="O43" s="54" t="s">
        <v>556</v>
      </c>
      <c r="P43" s="54" t="s">
        <v>85</v>
      </c>
      <c r="Q43" s="54" t="s">
        <v>605</v>
      </c>
      <c r="R43" s="54" t="s">
        <v>606</v>
      </c>
      <c r="S43" s="54"/>
      <c r="T43" s="54" t="s">
        <v>88</v>
      </c>
      <c r="U43" s="54" t="s">
        <v>607</v>
      </c>
      <c r="V43" s="54" t="s">
        <v>608</v>
      </c>
      <c r="W43" s="54" t="s">
        <v>609</v>
      </c>
      <c r="X43" s="54" t="s">
        <v>610</v>
      </c>
      <c r="Y43" s="54" t="s">
        <v>611</v>
      </c>
      <c r="Z43" s="54" t="s">
        <v>94</v>
      </c>
      <c r="AA43" s="55" t="s">
        <v>265</v>
      </c>
      <c r="AB43" s="56"/>
      <c r="AC43" s="57">
        <v>68130.0</v>
      </c>
      <c r="AD43" s="57">
        <v>80630.0</v>
      </c>
      <c r="AE43" s="57">
        <v>93130.0</v>
      </c>
      <c r="AF43" s="57">
        <v>130630.0</v>
      </c>
      <c r="AG43" s="56" t="s">
        <v>58</v>
      </c>
      <c r="AH43" s="56"/>
      <c r="AI43" s="56" t="s">
        <v>145</v>
      </c>
      <c r="AJ43" s="56"/>
      <c r="AK43" s="56"/>
      <c r="AL43" s="56"/>
      <c r="AM43" s="58"/>
      <c r="AN43" s="58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</row>
    <row r="44" ht="15.75" customHeight="1">
      <c r="A44" s="51">
        <v>41.0</v>
      </c>
      <c r="B44" s="52" t="s">
        <v>612</v>
      </c>
      <c r="C44" s="53" t="s">
        <v>613</v>
      </c>
      <c r="D44" s="54" t="s">
        <v>66</v>
      </c>
      <c r="E44" s="54" t="s">
        <v>614</v>
      </c>
      <c r="F44" s="54" t="s">
        <v>615</v>
      </c>
      <c r="G44" s="54" t="s">
        <v>567</v>
      </c>
      <c r="H44" s="54" t="s">
        <v>616</v>
      </c>
      <c r="I44" s="54" t="s">
        <v>555</v>
      </c>
      <c r="J44" s="54" t="s">
        <v>78</v>
      </c>
      <c r="K44" s="54" t="s">
        <v>80</v>
      </c>
      <c r="L44" s="54" t="s">
        <v>225</v>
      </c>
      <c r="M44" s="54" t="s">
        <v>401</v>
      </c>
      <c r="N44" s="54" t="s">
        <v>345</v>
      </c>
      <c r="O44" s="54" t="s">
        <v>617</v>
      </c>
      <c r="P44" s="54" t="s">
        <v>85</v>
      </c>
      <c r="Q44" s="54" t="s">
        <v>94</v>
      </c>
      <c r="R44" s="54" t="s">
        <v>94</v>
      </c>
      <c r="S44" s="54"/>
      <c r="T44" s="54" t="s">
        <v>88</v>
      </c>
      <c r="U44" s="54" t="s">
        <v>618</v>
      </c>
      <c r="V44" s="54" t="s">
        <v>619</v>
      </c>
      <c r="W44" s="54" t="s">
        <v>620</v>
      </c>
      <c r="X44" s="54" t="s">
        <v>621</v>
      </c>
      <c r="Y44" s="54" t="s">
        <v>622</v>
      </c>
      <c r="Z44" s="54" t="s">
        <v>94</v>
      </c>
      <c r="AA44" s="55" t="s">
        <v>265</v>
      </c>
      <c r="AB44" s="56"/>
      <c r="AC44" s="57">
        <v>77384.0</v>
      </c>
      <c r="AD44" s="57">
        <v>89884.0</v>
      </c>
      <c r="AE44" s="57">
        <v>102384.0</v>
      </c>
      <c r="AF44" s="57">
        <v>114884.0</v>
      </c>
      <c r="AG44" s="56" t="s">
        <v>58</v>
      </c>
      <c r="AH44" s="56"/>
      <c r="AI44" s="56" t="s">
        <v>145</v>
      </c>
      <c r="AJ44" s="56"/>
      <c r="AK44" s="56"/>
      <c r="AL44" s="56"/>
      <c r="AM44" s="58"/>
      <c r="AN44" s="58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</row>
    <row r="45" ht="15.75" customHeight="1">
      <c r="A45" s="51">
        <v>42.0</v>
      </c>
      <c r="B45" s="52" t="s">
        <v>623</v>
      </c>
      <c r="C45" s="53" t="s">
        <v>624</v>
      </c>
      <c r="D45" s="54" t="s">
        <v>66</v>
      </c>
      <c r="E45" s="54" t="s">
        <v>461</v>
      </c>
      <c r="F45" s="54" t="s">
        <v>625</v>
      </c>
      <c r="G45" s="54" t="s">
        <v>301</v>
      </c>
      <c r="H45" s="54" t="s">
        <v>626</v>
      </c>
      <c r="I45" s="54" t="s">
        <v>555</v>
      </c>
      <c r="J45" s="54" t="s">
        <v>78</v>
      </c>
      <c r="K45" s="54" t="s">
        <v>80</v>
      </c>
      <c r="L45" s="54" t="s">
        <v>288</v>
      </c>
      <c r="M45" s="54" t="s">
        <v>582</v>
      </c>
      <c r="N45" s="54" t="s">
        <v>345</v>
      </c>
      <c r="O45" s="54" t="s">
        <v>617</v>
      </c>
      <c r="P45" s="54" t="s">
        <v>85</v>
      </c>
      <c r="Q45" s="54" t="s">
        <v>627</v>
      </c>
      <c r="R45" s="54" t="s">
        <v>334</v>
      </c>
      <c r="S45" s="54"/>
      <c r="T45" s="54" t="s">
        <v>88</v>
      </c>
      <c r="U45" s="54" t="s">
        <v>628</v>
      </c>
      <c r="V45" s="54" t="s">
        <v>629</v>
      </c>
      <c r="W45" s="54" t="s">
        <v>630</v>
      </c>
      <c r="X45" s="54" t="s">
        <v>631</v>
      </c>
      <c r="Y45" s="54" t="s">
        <v>632</v>
      </c>
      <c r="Z45" s="54" t="s">
        <v>94</v>
      </c>
      <c r="AA45" s="55" t="s">
        <v>354</v>
      </c>
      <c r="AB45" s="56"/>
      <c r="AC45" s="57">
        <v>68340.0</v>
      </c>
      <c r="AD45" s="57">
        <v>80840.0</v>
      </c>
      <c r="AE45" s="57">
        <v>93340.0</v>
      </c>
      <c r="AF45" s="57">
        <v>101584.0</v>
      </c>
      <c r="AG45" s="56" t="s">
        <v>58</v>
      </c>
      <c r="AH45" s="56"/>
      <c r="AI45" s="56" t="s">
        <v>145</v>
      </c>
      <c r="AJ45" s="56"/>
      <c r="AK45" s="56"/>
      <c r="AL45" s="56"/>
      <c r="AM45" s="58"/>
      <c r="AN45" s="58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</row>
    <row r="46" ht="34.5" customHeight="1">
      <c r="A46" s="64">
        <v>43.0</v>
      </c>
      <c r="B46" s="65" t="s">
        <v>633</v>
      </c>
      <c r="C46" s="66" t="s">
        <v>634</v>
      </c>
      <c r="D46" s="67" t="s">
        <v>66</v>
      </c>
      <c r="E46" s="67" t="s">
        <v>435</v>
      </c>
      <c r="F46" s="67" t="s">
        <v>635</v>
      </c>
      <c r="G46" s="67" t="s">
        <v>636</v>
      </c>
      <c r="H46" s="67" t="s">
        <v>637</v>
      </c>
      <c r="I46" s="67" t="s">
        <v>638</v>
      </c>
      <c r="J46" s="67" t="s">
        <v>78</v>
      </c>
      <c r="K46" s="67" t="s">
        <v>80</v>
      </c>
      <c r="L46" s="67" t="s">
        <v>288</v>
      </c>
      <c r="M46" s="67" t="s">
        <v>582</v>
      </c>
      <c r="N46" s="67" t="s">
        <v>345</v>
      </c>
      <c r="O46" s="67" t="s">
        <v>639</v>
      </c>
      <c r="P46" s="67" t="s">
        <v>85</v>
      </c>
      <c r="Q46" s="67" t="s">
        <v>640</v>
      </c>
      <c r="R46" s="67" t="s">
        <v>276</v>
      </c>
      <c r="S46" s="67"/>
      <c r="T46" s="67" t="s">
        <v>88</v>
      </c>
      <c r="U46" s="67" t="s">
        <v>641</v>
      </c>
      <c r="V46" s="67" t="s">
        <v>642</v>
      </c>
      <c r="W46" s="67" t="s">
        <v>643</v>
      </c>
      <c r="X46" s="67" t="s">
        <v>644</v>
      </c>
      <c r="Y46" s="67" t="s">
        <v>645</v>
      </c>
      <c r="Z46" s="67" t="s">
        <v>94</v>
      </c>
      <c r="AA46" s="68" t="s">
        <v>354</v>
      </c>
      <c r="AB46" s="69"/>
      <c r="AC46" s="70">
        <v>84676.0</v>
      </c>
      <c r="AD46" s="71">
        <v>97176.0</v>
      </c>
      <c r="AE46" s="69" t="s">
        <v>646</v>
      </c>
      <c r="AF46" s="69" t="s">
        <v>646</v>
      </c>
      <c r="AG46" s="69"/>
      <c r="AH46" s="69"/>
      <c r="AI46" s="69"/>
      <c r="AJ46" s="69"/>
      <c r="AK46" s="69"/>
      <c r="AL46" s="69"/>
      <c r="AM46" s="72"/>
      <c r="AN46" s="72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</row>
    <row r="47" ht="15.75" customHeight="1">
      <c r="A47" s="74">
        <v>44.0</v>
      </c>
      <c r="B47" s="75" t="s">
        <v>647</v>
      </c>
      <c r="C47" s="76" t="s">
        <v>648</v>
      </c>
      <c r="D47" s="77" t="s">
        <v>116</v>
      </c>
      <c r="E47" s="77" t="s">
        <v>649</v>
      </c>
      <c r="F47" s="77" t="s">
        <v>650</v>
      </c>
      <c r="G47" s="77" t="s">
        <v>651</v>
      </c>
      <c r="H47" s="77" t="s">
        <v>652</v>
      </c>
      <c r="I47" s="77" t="s">
        <v>653</v>
      </c>
      <c r="J47" s="77" t="s">
        <v>78</v>
      </c>
      <c r="K47" s="77" t="s">
        <v>80</v>
      </c>
      <c r="L47" s="77" t="s">
        <v>288</v>
      </c>
      <c r="M47" s="77" t="s">
        <v>582</v>
      </c>
      <c r="N47" s="77" t="s">
        <v>345</v>
      </c>
      <c r="O47" s="77" t="s">
        <v>332</v>
      </c>
      <c r="P47" s="77" t="s">
        <v>85</v>
      </c>
      <c r="Q47" s="77" t="s">
        <v>654</v>
      </c>
      <c r="R47" s="77" t="s">
        <v>655</v>
      </c>
      <c r="S47" s="77"/>
      <c r="T47" s="77" t="s">
        <v>88</v>
      </c>
      <c r="U47" s="77" t="s">
        <v>656</v>
      </c>
      <c r="V47" s="77" t="s">
        <v>657</v>
      </c>
      <c r="W47" s="77" t="s">
        <v>658</v>
      </c>
      <c r="X47" s="77" t="s">
        <v>659</v>
      </c>
      <c r="Y47" s="77" t="s">
        <v>660</v>
      </c>
      <c r="Z47" s="77" t="s">
        <v>94</v>
      </c>
      <c r="AA47" s="78" t="s">
        <v>354</v>
      </c>
      <c r="AB47" s="79">
        <v>58330.0</v>
      </c>
      <c r="AC47" s="80" t="s">
        <v>50</v>
      </c>
      <c r="AD47" s="80" t="s">
        <v>50</v>
      </c>
      <c r="AE47" s="79">
        <v>66663.0</v>
      </c>
      <c r="AF47" s="79">
        <v>79163.0</v>
      </c>
      <c r="AG47" s="81" t="s">
        <v>58</v>
      </c>
      <c r="AH47" s="81"/>
      <c r="AI47" s="81" t="s">
        <v>145</v>
      </c>
      <c r="AJ47" s="81"/>
      <c r="AK47" s="81"/>
      <c r="AL47" s="81"/>
      <c r="AM47" s="82"/>
      <c r="AN47" s="82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</row>
    <row r="48" ht="15.75" customHeight="1">
      <c r="A48" s="64">
        <v>45.0</v>
      </c>
      <c r="B48" s="84" t="s">
        <v>661</v>
      </c>
      <c r="C48" s="66" t="s">
        <v>662</v>
      </c>
      <c r="D48" s="67" t="s">
        <v>116</v>
      </c>
      <c r="E48" s="67" t="s">
        <v>101</v>
      </c>
      <c r="F48" s="67" t="s">
        <v>663</v>
      </c>
      <c r="G48" s="67" t="s">
        <v>664</v>
      </c>
      <c r="H48" s="67" t="s">
        <v>665</v>
      </c>
      <c r="I48" s="67" t="s">
        <v>666</v>
      </c>
      <c r="J48" s="67" t="s">
        <v>78</v>
      </c>
      <c r="K48" s="67" t="s">
        <v>80</v>
      </c>
      <c r="L48" s="67" t="s">
        <v>288</v>
      </c>
      <c r="M48" s="67" t="s">
        <v>582</v>
      </c>
      <c r="N48" s="67" t="s">
        <v>345</v>
      </c>
      <c r="O48" s="67" t="s">
        <v>332</v>
      </c>
      <c r="P48" s="67" t="s">
        <v>85</v>
      </c>
      <c r="Q48" s="67" t="s">
        <v>667</v>
      </c>
      <c r="R48" s="67" t="s">
        <v>655</v>
      </c>
      <c r="S48" s="67"/>
      <c r="T48" s="67" t="s">
        <v>88</v>
      </c>
      <c r="U48" s="67" t="s">
        <v>668</v>
      </c>
      <c r="V48" s="67" t="s">
        <v>669</v>
      </c>
      <c r="W48" s="67" t="s">
        <v>670</v>
      </c>
      <c r="X48" s="67" t="s">
        <v>671</v>
      </c>
      <c r="Y48" s="67" t="s">
        <v>672</v>
      </c>
      <c r="Z48" s="67" t="s">
        <v>94</v>
      </c>
      <c r="AA48" s="68" t="s">
        <v>354</v>
      </c>
      <c r="AB48" s="69">
        <v>50.0</v>
      </c>
      <c r="AC48" s="69"/>
      <c r="AD48" s="69" t="s">
        <v>673</v>
      </c>
      <c r="AE48" s="69">
        <v>75.0</v>
      </c>
      <c r="AF48" s="69" t="s">
        <v>674</v>
      </c>
      <c r="AG48" s="69" t="s">
        <v>58</v>
      </c>
      <c r="AH48" s="69"/>
      <c r="AI48" s="69" t="s">
        <v>145</v>
      </c>
      <c r="AJ48" s="69"/>
      <c r="AK48" s="69"/>
      <c r="AL48" s="69"/>
      <c r="AM48" s="72"/>
      <c r="AN48" s="72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</row>
    <row r="49" ht="15.75" customHeight="1">
      <c r="A49" s="51">
        <v>46.0</v>
      </c>
      <c r="B49" s="61" t="s">
        <v>675</v>
      </c>
      <c r="C49" s="53" t="s">
        <v>676</v>
      </c>
      <c r="D49" s="54" t="s">
        <v>66</v>
      </c>
      <c r="E49" s="54" t="s">
        <v>101</v>
      </c>
      <c r="F49" s="54" t="s">
        <v>677</v>
      </c>
      <c r="G49" s="54" t="s">
        <v>678</v>
      </c>
      <c r="H49" s="54" t="s">
        <v>679</v>
      </c>
      <c r="I49" s="54" t="s">
        <v>680</v>
      </c>
      <c r="J49" s="54" t="s">
        <v>78</v>
      </c>
      <c r="K49" s="54" t="s">
        <v>80</v>
      </c>
      <c r="L49" s="54" t="s">
        <v>288</v>
      </c>
      <c r="M49" s="54" t="s">
        <v>582</v>
      </c>
      <c r="N49" s="54" t="s">
        <v>345</v>
      </c>
      <c r="O49" s="54" t="s">
        <v>332</v>
      </c>
      <c r="P49" s="54" t="s">
        <v>85</v>
      </c>
      <c r="Q49" s="54" t="s">
        <v>681</v>
      </c>
      <c r="R49" s="54" t="s">
        <v>655</v>
      </c>
      <c r="S49" s="54"/>
      <c r="T49" s="54" t="s">
        <v>88</v>
      </c>
      <c r="U49" s="54" t="s">
        <v>682</v>
      </c>
      <c r="V49" s="54" t="s">
        <v>683</v>
      </c>
      <c r="W49" s="54" t="s">
        <v>684</v>
      </c>
      <c r="X49" s="54" t="s">
        <v>685</v>
      </c>
      <c r="Y49" s="54" t="s">
        <v>686</v>
      </c>
      <c r="Z49" s="54" t="s">
        <v>94</v>
      </c>
      <c r="AA49" s="55" t="s">
        <v>354</v>
      </c>
      <c r="AB49" s="57">
        <v>58330.0</v>
      </c>
      <c r="AC49" s="62" t="s">
        <v>50</v>
      </c>
      <c r="AD49" s="62" t="s">
        <v>50</v>
      </c>
      <c r="AE49" s="57">
        <v>61455.0</v>
      </c>
      <c r="AF49" s="57">
        <v>73955.0</v>
      </c>
      <c r="AG49" s="56" t="s">
        <v>58</v>
      </c>
      <c r="AH49" s="56"/>
      <c r="AI49" s="56" t="s">
        <v>145</v>
      </c>
      <c r="AJ49" s="56"/>
      <c r="AK49" s="56"/>
      <c r="AL49" s="56"/>
      <c r="AM49" s="58"/>
      <c r="AN49" s="58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</row>
    <row r="50" ht="15.75" customHeight="1">
      <c r="A50" s="74">
        <v>47.0</v>
      </c>
      <c r="B50" s="75" t="s">
        <v>687</v>
      </c>
      <c r="C50" s="76" t="s">
        <v>688</v>
      </c>
      <c r="D50" s="77" t="s">
        <v>116</v>
      </c>
      <c r="E50" s="77" t="s">
        <v>357</v>
      </c>
      <c r="F50" s="77" t="s">
        <v>689</v>
      </c>
      <c r="G50" s="77" t="s">
        <v>690</v>
      </c>
      <c r="H50" s="77" t="s">
        <v>691</v>
      </c>
      <c r="I50" s="77" t="s">
        <v>653</v>
      </c>
      <c r="J50" s="77" t="s">
        <v>78</v>
      </c>
      <c r="K50" s="77" t="s">
        <v>80</v>
      </c>
      <c r="L50" s="77" t="s">
        <v>288</v>
      </c>
      <c r="M50" s="77" t="s">
        <v>582</v>
      </c>
      <c r="N50" s="77" t="s">
        <v>345</v>
      </c>
      <c r="O50" s="77" t="s">
        <v>332</v>
      </c>
      <c r="P50" s="77" t="s">
        <v>85</v>
      </c>
      <c r="Q50" s="77" t="s">
        <v>692</v>
      </c>
      <c r="R50" s="77" t="s">
        <v>655</v>
      </c>
      <c r="S50" s="77"/>
      <c r="T50" s="77" t="s">
        <v>88</v>
      </c>
      <c r="U50" s="77" t="s">
        <v>693</v>
      </c>
      <c r="V50" s="77" t="s">
        <v>694</v>
      </c>
      <c r="W50" s="77" t="s">
        <v>695</v>
      </c>
      <c r="X50" s="77" t="s">
        <v>696</v>
      </c>
      <c r="Y50" s="77" t="s">
        <v>697</v>
      </c>
      <c r="Z50" s="77" t="s">
        <v>94</v>
      </c>
      <c r="AA50" s="78" t="s">
        <v>354</v>
      </c>
      <c r="AB50" s="79">
        <v>58330.0</v>
      </c>
      <c r="AC50" s="80" t="s">
        <v>50</v>
      </c>
      <c r="AD50" s="80" t="s">
        <v>50</v>
      </c>
      <c r="AE50" s="79">
        <v>66663.0</v>
      </c>
      <c r="AF50" s="79">
        <v>79163.0</v>
      </c>
      <c r="AG50" s="81" t="s">
        <v>58</v>
      </c>
      <c r="AH50" s="81"/>
      <c r="AI50" s="81" t="s">
        <v>145</v>
      </c>
      <c r="AJ50" s="81"/>
      <c r="AK50" s="81"/>
      <c r="AL50" s="81"/>
      <c r="AM50" s="82"/>
      <c r="AN50" s="82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</row>
    <row r="51" ht="15.75" customHeight="1">
      <c r="A51" s="51">
        <v>48.0</v>
      </c>
      <c r="B51" s="61" t="s">
        <v>698</v>
      </c>
      <c r="C51" s="53" t="s">
        <v>699</v>
      </c>
      <c r="D51" s="54" t="s">
        <v>66</v>
      </c>
      <c r="E51" s="54" t="s">
        <v>516</v>
      </c>
      <c r="F51" s="54" t="s">
        <v>700</v>
      </c>
      <c r="G51" s="54" t="s">
        <v>553</v>
      </c>
      <c r="H51" s="54" t="s">
        <v>701</v>
      </c>
      <c r="I51" s="54" t="s">
        <v>136</v>
      </c>
      <c r="J51" s="54" t="s">
        <v>78</v>
      </c>
      <c r="K51" s="54" t="s">
        <v>80</v>
      </c>
      <c r="L51" s="54" t="s">
        <v>288</v>
      </c>
      <c r="M51" s="54" t="s">
        <v>582</v>
      </c>
      <c r="N51" s="54" t="s">
        <v>345</v>
      </c>
      <c r="O51" s="54" t="s">
        <v>363</v>
      </c>
      <c r="P51" s="54" t="s">
        <v>85</v>
      </c>
      <c r="Q51" s="54" t="s">
        <v>702</v>
      </c>
      <c r="R51" s="54" t="s">
        <v>259</v>
      </c>
      <c r="S51" s="54"/>
      <c r="T51" s="54" t="s">
        <v>88</v>
      </c>
      <c r="U51" s="54" t="s">
        <v>703</v>
      </c>
      <c r="V51" s="54" t="s">
        <v>704</v>
      </c>
      <c r="W51" s="54" t="s">
        <v>705</v>
      </c>
      <c r="X51" s="54" t="s">
        <v>706</v>
      </c>
      <c r="Y51" s="54" t="s">
        <v>707</v>
      </c>
      <c r="Z51" s="54" t="s">
        <v>94</v>
      </c>
      <c r="AA51" s="55" t="s">
        <v>354</v>
      </c>
      <c r="AB51" s="56"/>
      <c r="AC51" s="57">
        <v>45316.0</v>
      </c>
      <c r="AD51" s="57">
        <v>57816.0</v>
      </c>
      <c r="AE51" s="57">
        <v>70317.0</v>
      </c>
      <c r="AF51" s="57">
        <v>116067.0</v>
      </c>
      <c r="AG51" s="56" t="s">
        <v>708</v>
      </c>
      <c r="AH51" s="56"/>
      <c r="AI51" s="56" t="s">
        <v>97</v>
      </c>
      <c r="AJ51" s="56"/>
      <c r="AK51" s="56"/>
      <c r="AL51" s="56"/>
      <c r="AM51" s="58"/>
      <c r="AN51" s="58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</row>
    <row r="52" ht="15.75" customHeight="1">
      <c r="A52" s="39">
        <v>49.0</v>
      </c>
      <c r="B52" s="40" t="s">
        <v>709</v>
      </c>
      <c r="C52" s="41" t="s">
        <v>710</v>
      </c>
      <c r="D52" s="42" t="s">
        <v>66</v>
      </c>
      <c r="E52" s="42" t="s">
        <v>101</v>
      </c>
      <c r="F52" s="42" t="s">
        <v>711</v>
      </c>
      <c r="G52" s="42" t="s">
        <v>424</v>
      </c>
      <c r="H52" s="42" t="s">
        <v>712</v>
      </c>
      <c r="I52" s="42" t="s">
        <v>713</v>
      </c>
      <c r="J52" s="42" t="s">
        <v>78</v>
      </c>
      <c r="K52" s="42" t="s">
        <v>80</v>
      </c>
      <c r="L52" s="42" t="s">
        <v>288</v>
      </c>
      <c r="M52" s="42" t="s">
        <v>714</v>
      </c>
      <c r="N52" s="42" t="s">
        <v>227</v>
      </c>
      <c r="O52" s="42" t="s">
        <v>402</v>
      </c>
      <c r="P52" s="42" t="s">
        <v>85</v>
      </c>
      <c r="Q52" s="42" t="s">
        <v>715</v>
      </c>
      <c r="R52" s="42" t="s">
        <v>305</v>
      </c>
      <c r="S52" s="42"/>
      <c r="T52" s="42" t="s">
        <v>88</v>
      </c>
      <c r="U52" s="42" t="s">
        <v>716</v>
      </c>
      <c r="V52" s="42" t="s">
        <v>717</v>
      </c>
      <c r="W52" s="42" t="s">
        <v>718</v>
      </c>
      <c r="X52" s="42" t="s">
        <v>719</v>
      </c>
      <c r="Y52" s="42" t="s">
        <v>720</v>
      </c>
      <c r="Z52" s="42" t="s">
        <v>94</v>
      </c>
      <c r="AA52" s="43" t="s">
        <v>236</v>
      </c>
      <c r="AB52" s="14">
        <v>100.0</v>
      </c>
      <c r="AC52" s="14"/>
      <c r="AD52" s="14"/>
      <c r="AE52" s="14"/>
      <c r="AF52" s="85">
        <v>110937.0</v>
      </c>
      <c r="AG52" s="14" t="s">
        <v>708</v>
      </c>
      <c r="AH52" s="14"/>
      <c r="AI52" s="14" t="s">
        <v>97</v>
      </c>
      <c r="AJ52" s="14"/>
      <c r="AK52" s="14">
        <v>100.0</v>
      </c>
      <c r="AL52" s="14">
        <v>100.0</v>
      </c>
      <c r="AM52" s="3"/>
      <c r="AN52" s="3"/>
    </row>
    <row r="53" ht="15.75" customHeight="1">
      <c r="A53" s="39">
        <v>50.0</v>
      </c>
      <c r="B53" s="86" t="s">
        <v>721</v>
      </c>
      <c r="C53" s="41" t="s">
        <v>722</v>
      </c>
      <c r="D53" s="42" t="s">
        <v>66</v>
      </c>
      <c r="E53" s="42" t="s">
        <v>101</v>
      </c>
      <c r="F53" s="42" t="s">
        <v>723</v>
      </c>
      <c r="G53" s="42" t="s">
        <v>636</v>
      </c>
      <c r="H53" s="42" t="s">
        <v>724</v>
      </c>
      <c r="I53" s="42" t="s">
        <v>725</v>
      </c>
      <c r="J53" s="42" t="s">
        <v>78</v>
      </c>
      <c r="K53" s="42" t="s">
        <v>80</v>
      </c>
      <c r="L53" s="42" t="s">
        <v>288</v>
      </c>
      <c r="M53" s="42" t="s">
        <v>726</v>
      </c>
      <c r="N53" s="42" t="s">
        <v>345</v>
      </c>
      <c r="O53" s="42" t="s">
        <v>495</v>
      </c>
      <c r="P53" s="42" t="s">
        <v>85</v>
      </c>
      <c r="Q53" s="42" t="s">
        <v>727</v>
      </c>
      <c r="R53" s="42" t="s">
        <v>728</v>
      </c>
      <c r="S53" s="42"/>
      <c r="T53" s="42" t="s">
        <v>88</v>
      </c>
      <c r="U53" s="42" t="s">
        <v>729</v>
      </c>
      <c r="V53" s="42" t="s">
        <v>730</v>
      </c>
      <c r="W53" s="42" t="s">
        <v>731</v>
      </c>
      <c r="X53" s="42" t="s">
        <v>732</v>
      </c>
      <c r="Y53" s="42" t="s">
        <v>733</v>
      </c>
      <c r="Z53" s="42" t="s">
        <v>94</v>
      </c>
      <c r="AA53" s="87" t="s">
        <v>354</v>
      </c>
      <c r="AB53" s="88" t="s">
        <v>734</v>
      </c>
      <c r="AC53" s="14"/>
      <c r="AD53" s="45">
        <v>71875.0</v>
      </c>
      <c r="AE53" s="45">
        <v>84375.0</v>
      </c>
      <c r="AF53" s="45">
        <v>103125.0</v>
      </c>
      <c r="AG53" s="14" t="s">
        <v>708</v>
      </c>
      <c r="AH53" s="14"/>
      <c r="AI53" s="14" t="s">
        <v>97</v>
      </c>
      <c r="AJ53" s="14"/>
      <c r="AK53" s="14">
        <v>100.0</v>
      </c>
      <c r="AL53" s="14">
        <v>100.0</v>
      </c>
      <c r="AM53" s="3"/>
      <c r="AN53" s="3"/>
    </row>
    <row r="54" ht="15.75" customHeight="1">
      <c r="A54" s="39">
        <v>51.0</v>
      </c>
      <c r="B54" s="40" t="s">
        <v>735</v>
      </c>
      <c r="C54" s="41" t="s">
        <v>736</v>
      </c>
      <c r="D54" s="42" t="s">
        <v>116</v>
      </c>
      <c r="E54" s="42" t="s">
        <v>737</v>
      </c>
      <c r="F54" s="42" t="s">
        <v>738</v>
      </c>
      <c r="G54" s="42" t="s">
        <v>593</v>
      </c>
      <c r="H54" s="42" t="s">
        <v>739</v>
      </c>
      <c r="I54" s="42" t="s">
        <v>740</v>
      </c>
      <c r="J54" s="42" t="s">
        <v>78</v>
      </c>
      <c r="K54" s="42" t="s">
        <v>80</v>
      </c>
      <c r="L54" s="42" t="s">
        <v>741</v>
      </c>
      <c r="M54" s="42" t="s">
        <v>742</v>
      </c>
      <c r="N54" s="42" t="s">
        <v>743</v>
      </c>
      <c r="O54" s="42" t="s">
        <v>332</v>
      </c>
      <c r="P54" s="42" t="s">
        <v>85</v>
      </c>
      <c r="Q54" s="42" t="s">
        <v>744</v>
      </c>
      <c r="R54" s="42" t="s">
        <v>334</v>
      </c>
      <c r="S54" s="42"/>
      <c r="T54" s="42" t="s">
        <v>88</v>
      </c>
      <c r="U54" s="42" t="s">
        <v>745</v>
      </c>
      <c r="V54" s="42" t="s">
        <v>746</v>
      </c>
      <c r="W54" s="42" t="s">
        <v>747</v>
      </c>
      <c r="X54" s="42" t="s">
        <v>748</v>
      </c>
      <c r="Y54" s="42" t="s">
        <v>749</v>
      </c>
      <c r="Z54" s="42" t="s">
        <v>94</v>
      </c>
      <c r="AA54" s="43" t="s">
        <v>750</v>
      </c>
      <c r="AB54" s="45">
        <v>9375.0</v>
      </c>
      <c r="AC54" s="14"/>
      <c r="AD54" s="14"/>
      <c r="AE54" s="45">
        <v>21875.0</v>
      </c>
      <c r="AF54" s="45">
        <v>34375.0</v>
      </c>
      <c r="AG54" s="14" t="s">
        <v>58</v>
      </c>
      <c r="AH54" s="14"/>
      <c r="AI54" s="14" t="s">
        <v>145</v>
      </c>
      <c r="AJ54" s="14"/>
      <c r="AK54" s="14"/>
      <c r="AL54" s="14"/>
      <c r="AM54" s="3"/>
      <c r="AN54" s="3"/>
    </row>
    <row r="55" ht="15.75" customHeight="1">
      <c r="A55" s="39">
        <v>52.0</v>
      </c>
      <c r="B55" s="60" t="s">
        <v>751</v>
      </c>
      <c r="C55" s="41" t="s">
        <v>752</v>
      </c>
      <c r="D55" s="42" t="s">
        <v>116</v>
      </c>
      <c r="E55" s="42" t="s">
        <v>753</v>
      </c>
      <c r="F55" s="42" t="s">
        <v>754</v>
      </c>
      <c r="G55" s="42" t="s">
        <v>755</v>
      </c>
      <c r="H55" s="42" t="s">
        <v>756</v>
      </c>
      <c r="I55" s="42" t="s">
        <v>757</v>
      </c>
      <c r="J55" s="42" t="s">
        <v>758</v>
      </c>
      <c r="K55" s="42" t="s">
        <v>80</v>
      </c>
      <c r="L55" s="42" t="s">
        <v>759</v>
      </c>
      <c r="M55" s="42" t="s">
        <v>760</v>
      </c>
      <c r="N55" s="42" t="s">
        <v>761</v>
      </c>
      <c r="O55" s="42" t="s">
        <v>363</v>
      </c>
      <c r="P55" s="42" t="s">
        <v>85</v>
      </c>
      <c r="Q55" s="42" t="s">
        <v>762</v>
      </c>
      <c r="R55" s="42" t="s">
        <v>763</v>
      </c>
      <c r="S55" s="42"/>
      <c r="T55" s="42" t="s">
        <v>88</v>
      </c>
      <c r="U55" s="42" t="s">
        <v>764</v>
      </c>
      <c r="V55" s="42" t="s">
        <v>765</v>
      </c>
      <c r="W55" s="42" t="s">
        <v>766</v>
      </c>
      <c r="X55" s="42" t="s">
        <v>767</v>
      </c>
      <c r="Y55" s="42" t="s">
        <v>768</v>
      </c>
      <c r="Z55" s="42" t="s">
        <v>94</v>
      </c>
      <c r="AA55" s="43" t="s">
        <v>769</v>
      </c>
      <c r="AB55" s="14" t="s">
        <v>770</v>
      </c>
      <c r="AC55" s="14"/>
      <c r="AD55" s="14"/>
      <c r="AE55" s="14"/>
      <c r="AF55" s="44">
        <v>43746.0</v>
      </c>
      <c r="AG55" s="14">
        <v>5.0</v>
      </c>
      <c r="AH55" s="14"/>
      <c r="AI55" s="14" t="s">
        <v>145</v>
      </c>
      <c r="AJ55" s="14"/>
      <c r="AK55" s="14">
        <v>100.0</v>
      </c>
      <c r="AL55" s="14">
        <v>40.0</v>
      </c>
      <c r="AM55" s="3"/>
      <c r="AN55" s="3"/>
    </row>
    <row r="56" ht="15.75" customHeight="1">
      <c r="A56" s="39">
        <v>53.0</v>
      </c>
      <c r="B56" s="89" t="s">
        <v>771</v>
      </c>
      <c r="C56" s="41" t="s">
        <v>772</v>
      </c>
      <c r="D56" s="42" t="s">
        <v>66</v>
      </c>
      <c r="E56" s="42" t="s">
        <v>435</v>
      </c>
      <c r="F56" s="42" t="s">
        <v>773</v>
      </c>
      <c r="G56" s="42" t="s">
        <v>222</v>
      </c>
      <c r="H56" s="42" t="s">
        <v>774</v>
      </c>
      <c r="I56" s="42" t="s">
        <v>775</v>
      </c>
      <c r="J56" s="42" t="s">
        <v>78</v>
      </c>
      <c r="K56" s="42" t="s">
        <v>80</v>
      </c>
      <c r="L56" s="42" t="s">
        <v>288</v>
      </c>
      <c r="M56" s="42" t="s">
        <v>776</v>
      </c>
      <c r="N56" s="42" t="s">
        <v>227</v>
      </c>
      <c r="O56" s="42" t="s">
        <v>332</v>
      </c>
      <c r="P56" s="42" t="s">
        <v>85</v>
      </c>
      <c r="Q56" s="42" t="s">
        <v>777</v>
      </c>
      <c r="R56" s="42" t="s">
        <v>778</v>
      </c>
      <c r="S56" s="42"/>
      <c r="T56" s="42" t="s">
        <v>88</v>
      </c>
      <c r="U56" s="42" t="s">
        <v>779</v>
      </c>
      <c r="V56" s="42" t="s">
        <v>780</v>
      </c>
      <c r="W56" s="42" t="s">
        <v>781</v>
      </c>
      <c r="X56" s="42" t="s">
        <v>782</v>
      </c>
      <c r="Y56" s="42" t="s">
        <v>783</v>
      </c>
      <c r="Z56" s="42" t="s">
        <v>94</v>
      </c>
      <c r="AA56" s="12" t="s">
        <v>236</v>
      </c>
      <c r="AB56" s="14">
        <v>100.0</v>
      </c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3"/>
      <c r="AN56" s="3"/>
    </row>
    <row r="57" ht="15.75" customHeight="1">
      <c r="A57" s="39">
        <v>54.0</v>
      </c>
      <c r="B57" s="90" t="s">
        <v>784</v>
      </c>
      <c r="C57" s="41" t="s">
        <v>785</v>
      </c>
      <c r="D57" s="42" t="s">
        <v>116</v>
      </c>
      <c r="E57" s="42" t="s">
        <v>786</v>
      </c>
      <c r="F57" s="42" t="s">
        <v>787</v>
      </c>
      <c r="G57" s="42" t="s">
        <v>788</v>
      </c>
      <c r="H57" s="42" t="s">
        <v>789</v>
      </c>
      <c r="I57" s="42" t="s">
        <v>555</v>
      </c>
      <c r="J57" s="42" t="s">
        <v>790</v>
      </c>
      <c r="K57" s="42" t="s">
        <v>80</v>
      </c>
      <c r="L57" s="42" t="s">
        <v>288</v>
      </c>
      <c r="M57" s="42" t="s">
        <v>791</v>
      </c>
      <c r="N57" s="42" t="s">
        <v>227</v>
      </c>
      <c r="O57" s="42" t="s">
        <v>495</v>
      </c>
      <c r="P57" s="42" t="s">
        <v>85</v>
      </c>
      <c r="Q57" s="42" t="s">
        <v>792</v>
      </c>
      <c r="R57" s="42" t="s">
        <v>259</v>
      </c>
      <c r="S57" s="42"/>
      <c r="T57" s="42" t="s">
        <v>88</v>
      </c>
      <c r="U57" s="42" t="s">
        <v>793</v>
      </c>
      <c r="V57" s="42" t="s">
        <v>794</v>
      </c>
      <c r="W57" s="42" t="s">
        <v>795</v>
      </c>
      <c r="X57" s="42" t="s">
        <v>796</v>
      </c>
      <c r="Y57" s="42" t="s">
        <v>797</v>
      </c>
      <c r="Z57" s="42" t="s">
        <v>94</v>
      </c>
      <c r="AA57" s="12" t="s">
        <v>236</v>
      </c>
      <c r="AB57" s="14">
        <v>100.0</v>
      </c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3"/>
      <c r="AN57" s="3"/>
    </row>
    <row r="58" ht="15.75" customHeight="1">
      <c r="A58" s="39">
        <v>55.0</v>
      </c>
      <c r="B58" s="89" t="s">
        <v>798</v>
      </c>
      <c r="C58" s="41" t="s">
        <v>799</v>
      </c>
      <c r="D58" s="42" t="s">
        <v>66</v>
      </c>
      <c r="E58" s="42" t="s">
        <v>101</v>
      </c>
      <c r="F58" s="42" t="s">
        <v>800</v>
      </c>
      <c r="G58" s="42" t="s">
        <v>593</v>
      </c>
      <c r="H58" s="42" t="s">
        <v>801</v>
      </c>
      <c r="I58" s="42" t="s">
        <v>802</v>
      </c>
      <c r="J58" s="42" t="s">
        <v>78</v>
      </c>
      <c r="K58" s="42" t="s">
        <v>80</v>
      </c>
      <c r="L58" s="42" t="s">
        <v>288</v>
      </c>
      <c r="M58" s="42" t="s">
        <v>803</v>
      </c>
      <c r="N58" s="42" t="s">
        <v>227</v>
      </c>
      <c r="O58" s="42" t="s">
        <v>495</v>
      </c>
      <c r="P58" s="42" t="s">
        <v>85</v>
      </c>
      <c r="Q58" s="42" t="s">
        <v>804</v>
      </c>
      <c r="R58" s="42" t="s">
        <v>805</v>
      </c>
      <c r="S58" s="42"/>
      <c r="T58" s="42" t="s">
        <v>88</v>
      </c>
      <c r="U58" s="42" t="s">
        <v>806</v>
      </c>
      <c r="V58" s="42" t="s">
        <v>807</v>
      </c>
      <c r="W58" s="42" t="s">
        <v>808</v>
      </c>
      <c r="X58" s="42" t="s">
        <v>809</v>
      </c>
      <c r="Y58" s="42" t="s">
        <v>810</v>
      </c>
      <c r="Z58" s="42" t="s">
        <v>94</v>
      </c>
      <c r="AA58" s="12" t="s">
        <v>236</v>
      </c>
      <c r="AB58" s="14">
        <v>100.0</v>
      </c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3"/>
      <c r="AN58" s="3"/>
    </row>
    <row r="59" ht="15.75" customHeight="1">
      <c r="A59" s="39">
        <v>56.0</v>
      </c>
      <c r="B59" s="89" t="s">
        <v>811</v>
      </c>
      <c r="C59" s="41" t="s">
        <v>812</v>
      </c>
      <c r="D59" s="42" t="s">
        <v>116</v>
      </c>
      <c r="E59" s="42" t="s">
        <v>117</v>
      </c>
      <c r="F59" s="42" t="s">
        <v>813</v>
      </c>
      <c r="G59" s="42" t="s">
        <v>636</v>
      </c>
      <c r="H59" s="42" t="s">
        <v>814</v>
      </c>
      <c r="I59" s="42" t="s">
        <v>815</v>
      </c>
      <c r="J59" s="42" t="s">
        <v>78</v>
      </c>
      <c r="K59" s="42" t="s">
        <v>80</v>
      </c>
      <c r="L59" s="42" t="s">
        <v>288</v>
      </c>
      <c r="M59" s="42" t="s">
        <v>816</v>
      </c>
      <c r="N59" s="42" t="s">
        <v>227</v>
      </c>
      <c r="O59" s="42" t="s">
        <v>332</v>
      </c>
      <c r="P59" s="42" t="s">
        <v>85</v>
      </c>
      <c r="Q59" s="42" t="s">
        <v>817</v>
      </c>
      <c r="R59" s="42" t="s">
        <v>778</v>
      </c>
      <c r="S59" s="42"/>
      <c r="T59" s="42" t="s">
        <v>88</v>
      </c>
      <c r="U59" s="42" t="s">
        <v>818</v>
      </c>
      <c r="V59" s="42" t="s">
        <v>819</v>
      </c>
      <c r="W59" s="42" t="s">
        <v>820</v>
      </c>
      <c r="X59" s="42" t="s">
        <v>821</v>
      </c>
      <c r="Y59" s="42" t="s">
        <v>822</v>
      </c>
      <c r="Z59" s="42" t="s">
        <v>94</v>
      </c>
      <c r="AA59" s="12" t="s">
        <v>236</v>
      </c>
      <c r="AB59" s="91">
        <v>68750.0</v>
      </c>
      <c r="AC59" s="14"/>
      <c r="AD59" s="14"/>
      <c r="AE59" s="14"/>
      <c r="AF59" s="14"/>
      <c r="AG59" s="14"/>
      <c r="AH59" s="14"/>
      <c r="AI59" s="14"/>
      <c r="AJ59" s="14"/>
      <c r="AK59" s="92">
        <v>100000.0</v>
      </c>
      <c r="AL59" s="92"/>
      <c r="AM59" s="3"/>
      <c r="AN59" s="3"/>
    </row>
    <row r="60" ht="15.75" customHeight="1">
      <c r="A60" s="39">
        <v>57.0</v>
      </c>
      <c r="B60" s="89" t="s">
        <v>823</v>
      </c>
      <c r="C60" s="41" t="s">
        <v>824</v>
      </c>
      <c r="D60" s="42" t="s">
        <v>116</v>
      </c>
      <c r="E60" s="42" t="s">
        <v>240</v>
      </c>
      <c r="F60" s="42" t="s">
        <v>825</v>
      </c>
      <c r="G60" s="42" t="s">
        <v>329</v>
      </c>
      <c r="H60" s="42" t="s">
        <v>826</v>
      </c>
      <c r="I60" s="42" t="s">
        <v>827</v>
      </c>
      <c r="J60" s="42" t="s">
        <v>78</v>
      </c>
      <c r="K60" s="42" t="s">
        <v>80</v>
      </c>
      <c r="L60" s="42" t="s">
        <v>288</v>
      </c>
      <c r="M60" s="42" t="s">
        <v>828</v>
      </c>
      <c r="N60" s="42" t="s">
        <v>273</v>
      </c>
      <c r="O60" s="42" t="s">
        <v>332</v>
      </c>
      <c r="P60" s="42" t="s">
        <v>85</v>
      </c>
      <c r="Q60" s="42" t="s">
        <v>829</v>
      </c>
      <c r="R60" s="42" t="s">
        <v>334</v>
      </c>
      <c r="S60" s="42"/>
      <c r="T60" s="42" t="s">
        <v>88</v>
      </c>
      <c r="U60" s="42" t="s">
        <v>830</v>
      </c>
      <c r="V60" s="42" t="s">
        <v>831</v>
      </c>
      <c r="W60" s="42" t="s">
        <v>832</v>
      </c>
      <c r="X60" s="42" t="s">
        <v>833</v>
      </c>
      <c r="Y60" s="42" t="s">
        <v>834</v>
      </c>
      <c r="Z60" s="42" t="s">
        <v>94</v>
      </c>
      <c r="AA60" s="12" t="s">
        <v>265</v>
      </c>
      <c r="AB60" s="44">
        <v>81250.0</v>
      </c>
      <c r="AC60" s="14"/>
      <c r="AD60" s="14"/>
      <c r="AE60" s="14"/>
      <c r="AF60" s="14"/>
      <c r="AG60" s="14"/>
      <c r="AH60" s="44">
        <v>15625.0</v>
      </c>
      <c r="AI60" s="14"/>
      <c r="AJ60" s="44">
        <v>96875.0</v>
      </c>
      <c r="AK60" s="14">
        <v>100.0</v>
      </c>
      <c r="AL60" s="14">
        <v>100.0</v>
      </c>
      <c r="AM60" s="14" t="s">
        <v>835</v>
      </c>
      <c r="AN60" s="12" t="s">
        <v>836</v>
      </c>
    </row>
    <row r="61" ht="15.75" customHeight="1">
      <c r="A61" s="39">
        <v>58.0</v>
      </c>
      <c r="B61" s="89" t="s">
        <v>837</v>
      </c>
      <c r="C61" s="41" t="s">
        <v>838</v>
      </c>
      <c r="D61" s="42" t="s">
        <v>116</v>
      </c>
      <c r="E61" s="42" t="s">
        <v>528</v>
      </c>
      <c r="F61" s="42" t="s">
        <v>839</v>
      </c>
      <c r="G61" s="42" t="s">
        <v>664</v>
      </c>
      <c r="H61" s="42" t="s">
        <v>840</v>
      </c>
      <c r="I61" s="42" t="s">
        <v>841</v>
      </c>
      <c r="J61" s="42" t="s">
        <v>78</v>
      </c>
      <c r="K61" s="42" t="s">
        <v>80</v>
      </c>
      <c r="L61" s="42" t="s">
        <v>741</v>
      </c>
      <c r="M61" s="42" t="s">
        <v>842</v>
      </c>
      <c r="N61" s="42" t="s">
        <v>761</v>
      </c>
      <c r="O61" s="42" t="s">
        <v>363</v>
      </c>
      <c r="P61" s="42" t="s">
        <v>85</v>
      </c>
      <c r="Q61" s="42" t="s">
        <v>843</v>
      </c>
      <c r="R61" s="42" t="s">
        <v>763</v>
      </c>
      <c r="S61" s="42"/>
      <c r="T61" s="42" t="s">
        <v>88</v>
      </c>
      <c r="U61" s="42" t="s">
        <v>844</v>
      </c>
      <c r="V61" s="42" t="s">
        <v>845</v>
      </c>
      <c r="W61" s="42" t="s">
        <v>846</v>
      </c>
      <c r="X61" s="42" t="s">
        <v>847</v>
      </c>
      <c r="Y61" s="42" t="s">
        <v>848</v>
      </c>
      <c r="Z61" s="42" t="s">
        <v>94</v>
      </c>
      <c r="AA61" s="12" t="s">
        <v>769</v>
      </c>
      <c r="AB61" s="44">
        <v>53542.0</v>
      </c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3"/>
      <c r="AN61" s="3"/>
    </row>
    <row r="62" ht="15.75" customHeight="1">
      <c r="A62" s="39">
        <v>59.0</v>
      </c>
      <c r="B62" s="89" t="s">
        <v>849</v>
      </c>
      <c r="C62" s="41" t="s">
        <v>850</v>
      </c>
      <c r="D62" s="42" t="s">
        <v>66</v>
      </c>
      <c r="E62" s="42" t="s">
        <v>516</v>
      </c>
      <c r="F62" s="42" t="s">
        <v>851</v>
      </c>
      <c r="G62" s="42" t="s">
        <v>852</v>
      </c>
      <c r="H62" s="42" t="s">
        <v>853</v>
      </c>
      <c r="I62" s="42" t="s">
        <v>802</v>
      </c>
      <c r="J62" s="42" t="s">
        <v>78</v>
      </c>
      <c r="K62" s="42" t="s">
        <v>80</v>
      </c>
      <c r="L62" s="42" t="s">
        <v>854</v>
      </c>
      <c r="M62" s="42" t="s">
        <v>855</v>
      </c>
      <c r="N62" s="42" t="s">
        <v>227</v>
      </c>
      <c r="O62" s="42" t="s">
        <v>332</v>
      </c>
      <c r="P62" s="42" t="s">
        <v>85</v>
      </c>
      <c r="Q62" s="42" t="s">
        <v>856</v>
      </c>
      <c r="R62" s="42" t="s">
        <v>778</v>
      </c>
      <c r="S62" s="42"/>
      <c r="T62" s="42" t="s">
        <v>88</v>
      </c>
      <c r="U62" s="42" t="s">
        <v>857</v>
      </c>
      <c r="V62" s="42" t="s">
        <v>858</v>
      </c>
      <c r="W62" s="42" t="s">
        <v>859</v>
      </c>
      <c r="X62" s="42" t="s">
        <v>860</v>
      </c>
      <c r="Y62" s="42" t="s">
        <v>861</v>
      </c>
      <c r="Z62" s="42" t="s">
        <v>94</v>
      </c>
      <c r="AA62" s="12" t="s">
        <v>236</v>
      </c>
      <c r="AB62" s="12">
        <v>203.125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3"/>
      <c r="AN62" s="3"/>
    </row>
    <row r="63" ht="15.75" customHeight="1">
      <c r="A63" s="39">
        <v>60.0</v>
      </c>
      <c r="B63" s="89" t="s">
        <v>862</v>
      </c>
      <c r="C63" s="41" t="s">
        <v>863</v>
      </c>
      <c r="D63" s="42" t="s">
        <v>116</v>
      </c>
      <c r="E63" s="42" t="s">
        <v>864</v>
      </c>
      <c r="F63" s="42" t="s">
        <v>865</v>
      </c>
      <c r="G63" s="42" t="s">
        <v>788</v>
      </c>
      <c r="H63" s="42" t="s">
        <v>866</v>
      </c>
      <c r="I63" s="42" t="s">
        <v>867</v>
      </c>
      <c r="J63" s="42" t="s">
        <v>78</v>
      </c>
      <c r="K63" s="42" t="s">
        <v>80</v>
      </c>
      <c r="L63" s="42" t="s">
        <v>288</v>
      </c>
      <c r="M63" s="42" t="s">
        <v>868</v>
      </c>
      <c r="N63" s="42" t="s">
        <v>227</v>
      </c>
      <c r="O63" s="42" t="s">
        <v>332</v>
      </c>
      <c r="P63" s="42" t="s">
        <v>85</v>
      </c>
      <c r="Q63" s="42" t="s">
        <v>869</v>
      </c>
      <c r="R63" s="42" t="s">
        <v>778</v>
      </c>
      <c r="S63" s="42"/>
      <c r="T63" s="42" t="s">
        <v>88</v>
      </c>
      <c r="U63" s="42" t="s">
        <v>870</v>
      </c>
      <c r="V63" s="42" t="s">
        <v>871</v>
      </c>
      <c r="W63" s="42" t="s">
        <v>872</v>
      </c>
      <c r="X63" s="42" t="s">
        <v>873</v>
      </c>
      <c r="Y63" s="42" t="s">
        <v>874</v>
      </c>
      <c r="Z63" s="42" t="s">
        <v>94</v>
      </c>
      <c r="AA63" s="12" t="s">
        <v>236</v>
      </c>
      <c r="AB63" s="93">
        <v>100.0</v>
      </c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3"/>
      <c r="AN63" s="3"/>
    </row>
    <row r="64" ht="15.75" customHeight="1">
      <c r="A64" s="94">
        <v>61.0</v>
      </c>
      <c r="B64" s="89" t="s">
        <v>875</v>
      </c>
      <c r="C64" s="41" t="s">
        <v>876</v>
      </c>
      <c r="D64" s="42" t="s">
        <v>116</v>
      </c>
      <c r="E64" s="42" t="s">
        <v>877</v>
      </c>
      <c r="F64" s="42" t="s">
        <v>878</v>
      </c>
      <c r="G64" s="42" t="s">
        <v>879</v>
      </c>
      <c r="H64" s="42" t="s">
        <v>880</v>
      </c>
      <c r="I64" s="42" t="s">
        <v>272</v>
      </c>
      <c r="J64" s="42" t="s">
        <v>78</v>
      </c>
      <c r="K64" s="42" t="s">
        <v>80</v>
      </c>
      <c r="L64" s="42" t="s">
        <v>288</v>
      </c>
      <c r="M64" s="42" t="s">
        <v>868</v>
      </c>
      <c r="N64" s="42" t="s">
        <v>209</v>
      </c>
      <c r="O64" s="42" t="s">
        <v>332</v>
      </c>
      <c r="P64" s="42" t="s">
        <v>85</v>
      </c>
      <c r="Q64" s="42" t="s">
        <v>881</v>
      </c>
      <c r="R64" s="42" t="s">
        <v>276</v>
      </c>
      <c r="S64" s="42"/>
      <c r="T64" s="42" t="s">
        <v>88</v>
      </c>
      <c r="U64" s="42" t="s">
        <v>882</v>
      </c>
      <c r="V64" s="42" t="s">
        <v>883</v>
      </c>
      <c r="W64" s="42" t="s">
        <v>884</v>
      </c>
      <c r="X64" s="42" t="s">
        <v>885</v>
      </c>
      <c r="Y64" s="42" t="s">
        <v>886</v>
      </c>
      <c r="Z64" s="42" t="s">
        <v>94</v>
      </c>
      <c r="AA64" s="12" t="s">
        <v>216</v>
      </c>
      <c r="AB64" s="93">
        <v>100.0</v>
      </c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3"/>
      <c r="AN64" s="3"/>
    </row>
    <row r="65" ht="15.75" customHeight="1">
      <c r="A65" s="94">
        <v>62.0</v>
      </c>
      <c r="B65" s="95" t="s">
        <v>887</v>
      </c>
      <c r="C65" s="96" t="s">
        <v>888</v>
      </c>
      <c r="D65" s="97" t="s">
        <v>116</v>
      </c>
      <c r="E65" s="97" t="s">
        <v>240</v>
      </c>
      <c r="F65" s="97" t="s">
        <v>889</v>
      </c>
      <c r="G65" s="97" t="s">
        <v>270</v>
      </c>
      <c r="H65" s="97" t="s">
        <v>890</v>
      </c>
      <c r="I65" s="97" t="s">
        <v>891</v>
      </c>
      <c r="J65" s="97" t="s">
        <v>78</v>
      </c>
      <c r="K65" s="97" t="s">
        <v>80</v>
      </c>
      <c r="L65" s="97" t="s">
        <v>854</v>
      </c>
      <c r="M65" s="97" t="s">
        <v>892</v>
      </c>
      <c r="N65" s="97" t="s">
        <v>227</v>
      </c>
      <c r="O65" s="97" t="s">
        <v>182</v>
      </c>
      <c r="P65" s="97" t="s">
        <v>85</v>
      </c>
      <c r="Q65" s="97" t="s">
        <v>893</v>
      </c>
      <c r="R65" s="97" t="s">
        <v>894</v>
      </c>
      <c r="S65" s="97"/>
      <c r="T65" s="97" t="s">
        <v>88</v>
      </c>
      <c r="U65" s="97" t="s">
        <v>895</v>
      </c>
      <c r="V65" s="97" t="s">
        <v>896</v>
      </c>
      <c r="W65" s="97" t="s">
        <v>897</v>
      </c>
      <c r="X65" s="97" t="s">
        <v>898</v>
      </c>
      <c r="Y65" s="97" t="s">
        <v>899</v>
      </c>
      <c r="Z65" s="97" t="s">
        <v>94</v>
      </c>
      <c r="AA65" s="3"/>
      <c r="AB65" s="98">
        <v>156250.0</v>
      </c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3"/>
      <c r="AN65" s="3"/>
    </row>
    <row r="66" ht="15.75" customHeight="1">
      <c r="A66" s="94">
        <v>63.0</v>
      </c>
      <c r="B66" s="99" t="s">
        <v>900</v>
      </c>
      <c r="C66" s="96" t="s">
        <v>901</v>
      </c>
      <c r="D66" s="97" t="s">
        <v>116</v>
      </c>
      <c r="E66" s="97" t="s">
        <v>902</v>
      </c>
      <c r="F66" s="97" t="s">
        <v>903</v>
      </c>
      <c r="G66" s="97" t="s">
        <v>593</v>
      </c>
      <c r="H66" s="97" t="s">
        <v>904</v>
      </c>
      <c r="I66" s="97" t="s">
        <v>905</v>
      </c>
      <c r="J66" s="97" t="s">
        <v>78</v>
      </c>
      <c r="K66" s="97" t="s">
        <v>80</v>
      </c>
      <c r="L66" s="97" t="s">
        <v>288</v>
      </c>
      <c r="M66" s="97" t="s">
        <v>906</v>
      </c>
      <c r="N66" s="97" t="s">
        <v>209</v>
      </c>
      <c r="O66" s="97" t="s">
        <v>495</v>
      </c>
      <c r="P66" s="97" t="s">
        <v>85</v>
      </c>
      <c r="Q66" s="97" t="s">
        <v>907</v>
      </c>
      <c r="R66" s="97" t="s">
        <v>908</v>
      </c>
      <c r="S66" s="97"/>
      <c r="T66" s="97" t="s">
        <v>88</v>
      </c>
      <c r="U66" s="97" t="s">
        <v>909</v>
      </c>
      <c r="V66" s="97" t="s">
        <v>910</v>
      </c>
      <c r="W66" s="97" t="s">
        <v>911</v>
      </c>
      <c r="X66" s="97" t="s">
        <v>912</v>
      </c>
      <c r="Y66" s="97" t="s">
        <v>913</v>
      </c>
      <c r="Z66" s="97" t="s">
        <v>94</v>
      </c>
      <c r="AA66" s="3"/>
      <c r="AB66" s="93">
        <v>100.0</v>
      </c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3"/>
      <c r="AN66" s="3"/>
    </row>
    <row r="67" ht="15.75" customHeight="1">
      <c r="A67" s="4"/>
      <c r="B67" s="5"/>
      <c r="C67" s="5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4"/>
      <c r="B68" s="5"/>
      <c r="C68" s="5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4"/>
      <c r="B69" s="5"/>
      <c r="C69" s="5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4"/>
      <c r="B70" s="5"/>
      <c r="C70" s="5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4"/>
      <c r="B71" s="5"/>
      <c r="C71" s="5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4"/>
      <c r="B72" s="5"/>
      <c r="C72" s="5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4"/>
      <c r="B73" s="5"/>
      <c r="C73" s="5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4"/>
      <c r="B74" s="5"/>
      <c r="C74" s="5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4"/>
      <c r="B75" s="5"/>
      <c r="C75" s="5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4"/>
      <c r="B76" s="5"/>
      <c r="C76" s="5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4"/>
      <c r="B77" s="5"/>
      <c r="C77" s="5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4"/>
      <c r="B78" s="5"/>
      <c r="C78" s="5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4"/>
      <c r="B79" s="5"/>
      <c r="C79" s="5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4"/>
      <c r="B80" s="5"/>
      <c r="C80" s="5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4"/>
      <c r="B81" s="5"/>
      <c r="C81" s="5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4"/>
      <c r="B82" s="5"/>
      <c r="C82" s="5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4"/>
      <c r="B83" s="5"/>
      <c r="C83" s="5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4"/>
      <c r="B84" s="5"/>
      <c r="C84" s="5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4"/>
      <c r="B85" s="5"/>
      <c r="C85" s="5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4"/>
      <c r="B86" s="5"/>
      <c r="C86" s="5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4"/>
      <c r="B87" s="5"/>
      <c r="C87" s="5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4"/>
      <c r="B88" s="5"/>
      <c r="C88" s="5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4"/>
      <c r="B89" s="5"/>
      <c r="C89" s="5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4"/>
      <c r="B90" s="5"/>
      <c r="C90" s="5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4"/>
      <c r="B91" s="5"/>
      <c r="C91" s="5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4"/>
      <c r="B92" s="5"/>
      <c r="C92" s="5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4"/>
      <c r="B93" s="5"/>
      <c r="C93" s="5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4"/>
      <c r="B94" s="5"/>
      <c r="C94" s="5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4"/>
      <c r="B95" s="5"/>
      <c r="C95" s="5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4"/>
      <c r="B96" s="5"/>
      <c r="C96" s="5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4"/>
      <c r="B97" s="5"/>
      <c r="C97" s="5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4"/>
      <c r="B98" s="5"/>
      <c r="C98" s="5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4"/>
      <c r="B99" s="5"/>
      <c r="C99" s="5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4"/>
      <c r="B100" s="5"/>
      <c r="C100" s="5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4"/>
      <c r="B101" s="5"/>
      <c r="C101" s="5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4"/>
      <c r="B102" s="5"/>
      <c r="C102" s="5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4"/>
      <c r="B103" s="5"/>
      <c r="C103" s="5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4"/>
      <c r="B104" s="5"/>
      <c r="C104" s="5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4"/>
      <c r="B105" s="5"/>
      <c r="C105" s="5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4"/>
      <c r="B106" s="5"/>
      <c r="C106" s="5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4"/>
      <c r="B107" s="5"/>
      <c r="C107" s="5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4"/>
      <c r="B108" s="5"/>
      <c r="C108" s="5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4"/>
      <c r="B109" s="5"/>
      <c r="C109" s="5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4"/>
      <c r="B110" s="5"/>
      <c r="C110" s="5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4"/>
      <c r="B111" s="5"/>
      <c r="C111" s="5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4"/>
      <c r="B112" s="5"/>
      <c r="C112" s="5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4"/>
      <c r="B113" s="5"/>
      <c r="C113" s="5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4"/>
      <c r="B114" s="5"/>
      <c r="C114" s="5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4"/>
      <c r="B115" s="5"/>
      <c r="C115" s="5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4"/>
      <c r="B116" s="5"/>
      <c r="C116" s="5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4"/>
      <c r="B117" s="5"/>
      <c r="C117" s="5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4"/>
      <c r="B118" s="5"/>
      <c r="C118" s="5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4"/>
      <c r="B119" s="5"/>
      <c r="C119" s="5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4"/>
      <c r="B120" s="5"/>
      <c r="C120" s="5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4"/>
      <c r="B121" s="5"/>
      <c r="C121" s="5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4"/>
      <c r="B122" s="5"/>
      <c r="C122" s="5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4"/>
      <c r="B123" s="5"/>
      <c r="C123" s="5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4"/>
      <c r="B124" s="5"/>
      <c r="C124" s="5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4"/>
      <c r="B125" s="5"/>
      <c r="C125" s="5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4"/>
      <c r="B126" s="5"/>
      <c r="C126" s="5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4"/>
      <c r="B127" s="5"/>
      <c r="C127" s="5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4"/>
      <c r="B128" s="5"/>
      <c r="C128" s="5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4"/>
      <c r="B129" s="5"/>
      <c r="C129" s="5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4"/>
      <c r="B130" s="5"/>
      <c r="C130" s="5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4"/>
      <c r="B131" s="5"/>
      <c r="C131" s="5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4"/>
      <c r="B132" s="5"/>
      <c r="C132" s="5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4"/>
      <c r="B133" s="5"/>
      <c r="C133" s="5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4"/>
      <c r="B134" s="5"/>
      <c r="C134" s="5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4"/>
      <c r="B135" s="5"/>
      <c r="C135" s="5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4"/>
      <c r="B136" s="5"/>
      <c r="C136" s="5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4"/>
      <c r="B137" s="5"/>
      <c r="C137" s="5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4"/>
      <c r="B138" s="5"/>
      <c r="C138" s="5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4"/>
      <c r="B139" s="5"/>
      <c r="C139" s="5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4"/>
      <c r="B140" s="5"/>
      <c r="C140" s="5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4"/>
      <c r="B141" s="5"/>
      <c r="C141" s="5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4"/>
      <c r="B142" s="5"/>
      <c r="C142" s="5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4"/>
      <c r="B143" s="5"/>
      <c r="C143" s="5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4"/>
      <c r="B144" s="5"/>
      <c r="C144" s="5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4"/>
      <c r="B145" s="5"/>
      <c r="C145" s="5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4"/>
      <c r="B146" s="5"/>
      <c r="C146" s="5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4"/>
      <c r="B147" s="5"/>
      <c r="C147" s="5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4"/>
      <c r="B148" s="5"/>
      <c r="C148" s="5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4"/>
      <c r="B149" s="5"/>
      <c r="C149" s="5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4"/>
      <c r="B150" s="5"/>
      <c r="C150" s="5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4"/>
      <c r="B151" s="5"/>
      <c r="C151" s="5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4"/>
      <c r="B152" s="5"/>
      <c r="C152" s="5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4"/>
      <c r="B153" s="5"/>
      <c r="C153" s="5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4"/>
      <c r="B154" s="5"/>
      <c r="C154" s="5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4"/>
      <c r="B155" s="5"/>
      <c r="C155" s="5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4"/>
      <c r="B156" s="5"/>
      <c r="C156" s="5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4"/>
      <c r="B157" s="5"/>
      <c r="C157" s="5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4"/>
      <c r="B158" s="5"/>
      <c r="C158" s="5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4"/>
      <c r="B159" s="5"/>
      <c r="C159" s="5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4"/>
      <c r="B160" s="5"/>
      <c r="C160" s="5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4"/>
      <c r="B161" s="5"/>
      <c r="C161" s="5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4"/>
      <c r="B162" s="5"/>
      <c r="C162" s="5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4"/>
      <c r="B163" s="5"/>
      <c r="C163" s="5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4"/>
      <c r="B164" s="5"/>
      <c r="C164" s="5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4"/>
      <c r="B165" s="5"/>
      <c r="C165" s="5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4"/>
      <c r="B166" s="5"/>
      <c r="C166" s="5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4"/>
      <c r="B167" s="5"/>
      <c r="C167" s="5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4"/>
      <c r="B168" s="5"/>
      <c r="C168" s="5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4"/>
      <c r="B169" s="5"/>
      <c r="C169" s="5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4"/>
      <c r="B170" s="5"/>
      <c r="C170" s="5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4"/>
      <c r="B171" s="5"/>
      <c r="C171" s="5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4"/>
      <c r="B172" s="5"/>
      <c r="C172" s="5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4"/>
      <c r="B173" s="5"/>
      <c r="C173" s="5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4"/>
      <c r="B174" s="5"/>
      <c r="C174" s="5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4"/>
      <c r="B175" s="5"/>
      <c r="C175" s="5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4"/>
      <c r="B176" s="5"/>
      <c r="C176" s="5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4"/>
      <c r="B177" s="5"/>
      <c r="C177" s="5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4"/>
      <c r="B178" s="5"/>
      <c r="C178" s="5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4"/>
      <c r="B179" s="5"/>
      <c r="C179" s="5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4"/>
      <c r="B180" s="5"/>
      <c r="C180" s="5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4"/>
      <c r="B181" s="5"/>
      <c r="C181" s="5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4"/>
      <c r="B182" s="5"/>
      <c r="C182" s="5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4"/>
      <c r="B183" s="5"/>
      <c r="C183" s="5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4"/>
      <c r="B184" s="5"/>
      <c r="C184" s="5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4"/>
      <c r="B185" s="5"/>
      <c r="C185" s="5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4"/>
      <c r="B186" s="5"/>
      <c r="C186" s="5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4"/>
      <c r="B187" s="5"/>
      <c r="C187" s="5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4"/>
      <c r="B188" s="5"/>
      <c r="C188" s="5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4"/>
      <c r="B189" s="5"/>
      <c r="C189" s="5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4"/>
      <c r="B190" s="5"/>
      <c r="C190" s="5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4"/>
      <c r="B191" s="5"/>
      <c r="C191" s="5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4"/>
      <c r="B192" s="5"/>
      <c r="C192" s="5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4"/>
      <c r="B193" s="5"/>
      <c r="C193" s="5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4"/>
      <c r="B194" s="5"/>
      <c r="C194" s="5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4"/>
      <c r="B195" s="5"/>
      <c r="C195" s="5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4"/>
      <c r="B196" s="5"/>
      <c r="C196" s="5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4"/>
      <c r="B197" s="5"/>
      <c r="C197" s="5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4"/>
      <c r="B198" s="5"/>
      <c r="C198" s="5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4"/>
      <c r="B199" s="5"/>
      <c r="C199" s="5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4"/>
      <c r="B200" s="5"/>
      <c r="C200" s="5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4"/>
      <c r="B201" s="5"/>
      <c r="C201" s="5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4"/>
      <c r="B202" s="5"/>
      <c r="C202" s="5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4"/>
      <c r="B203" s="5"/>
      <c r="C203" s="5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4"/>
      <c r="B204" s="5"/>
      <c r="C204" s="5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4"/>
      <c r="B205" s="5"/>
      <c r="C205" s="5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4"/>
      <c r="B206" s="5"/>
      <c r="C206" s="5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4"/>
      <c r="B207" s="5"/>
      <c r="C207" s="5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4"/>
      <c r="B208" s="5"/>
      <c r="C208" s="5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4"/>
      <c r="B209" s="5"/>
      <c r="C209" s="5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4"/>
      <c r="B210" s="5"/>
      <c r="C210" s="5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4"/>
      <c r="B211" s="5"/>
      <c r="C211" s="5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4"/>
      <c r="B212" s="5"/>
      <c r="C212" s="5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4"/>
      <c r="B213" s="5"/>
      <c r="C213" s="5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4"/>
      <c r="B214" s="5"/>
      <c r="C214" s="5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4"/>
      <c r="B215" s="5"/>
      <c r="C215" s="5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4"/>
      <c r="B216" s="5"/>
      <c r="C216" s="5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4"/>
      <c r="B217" s="5"/>
      <c r="C217" s="5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4"/>
      <c r="B218" s="5"/>
      <c r="C218" s="5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4"/>
      <c r="B219" s="5"/>
      <c r="C219" s="5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4"/>
      <c r="B220" s="5"/>
      <c r="C220" s="5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4"/>
      <c r="B221" s="5"/>
      <c r="C221" s="5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4"/>
      <c r="B222" s="5"/>
      <c r="C222" s="5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4"/>
      <c r="B223" s="5"/>
      <c r="C223" s="5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4"/>
      <c r="B224" s="5"/>
      <c r="C224" s="5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4"/>
      <c r="B225" s="5"/>
      <c r="C225" s="5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4"/>
      <c r="B226" s="5"/>
      <c r="C226" s="5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4"/>
      <c r="B227" s="5"/>
      <c r="C227" s="5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4"/>
      <c r="B228" s="5"/>
      <c r="C228" s="5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4"/>
      <c r="B229" s="5"/>
      <c r="C229" s="5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4"/>
      <c r="B230" s="5"/>
      <c r="C230" s="5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4"/>
      <c r="B231" s="5"/>
      <c r="C231" s="5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4"/>
      <c r="B232" s="5"/>
      <c r="C232" s="5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4"/>
      <c r="B233" s="5"/>
      <c r="C233" s="5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4"/>
      <c r="B234" s="5"/>
      <c r="C234" s="5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4"/>
      <c r="B235" s="5"/>
      <c r="C235" s="5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4"/>
      <c r="B236" s="5"/>
      <c r="C236" s="5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4"/>
      <c r="B237" s="5"/>
      <c r="C237" s="5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4"/>
      <c r="B238" s="5"/>
      <c r="C238" s="5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4"/>
      <c r="B239" s="5"/>
      <c r="C239" s="5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4"/>
      <c r="B240" s="5"/>
      <c r="C240" s="5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4"/>
      <c r="B241" s="5"/>
      <c r="C241" s="5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4"/>
      <c r="B242" s="5"/>
      <c r="C242" s="5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4"/>
      <c r="B243" s="5"/>
      <c r="C243" s="5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4"/>
      <c r="B244" s="5"/>
      <c r="C244" s="5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4"/>
      <c r="B245" s="5"/>
      <c r="C245" s="5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4"/>
      <c r="B246" s="5"/>
      <c r="C246" s="5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4"/>
      <c r="B247" s="5"/>
      <c r="C247" s="5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4"/>
      <c r="B248" s="5"/>
      <c r="C248" s="5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4"/>
      <c r="B249" s="5"/>
      <c r="C249" s="5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4"/>
      <c r="B250" s="5"/>
      <c r="C250" s="5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4"/>
      <c r="B251" s="5"/>
      <c r="C251" s="5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4"/>
      <c r="B252" s="5"/>
      <c r="C252" s="5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4"/>
      <c r="B253" s="5"/>
      <c r="C253" s="5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4"/>
      <c r="B254" s="5"/>
      <c r="C254" s="5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4"/>
      <c r="B255" s="5"/>
      <c r="C255" s="5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4"/>
      <c r="B256" s="5"/>
      <c r="C256" s="5"/>
    </row>
    <row r="257" ht="15.75" customHeight="1">
      <c r="A257" s="4"/>
      <c r="B257" s="5"/>
      <c r="C257" s="5"/>
    </row>
    <row r="258" ht="15.75" customHeight="1">
      <c r="A258" s="4"/>
      <c r="B258" s="5"/>
      <c r="C258" s="5"/>
    </row>
    <row r="259" ht="15.75" customHeight="1">
      <c r="A259" s="4"/>
      <c r="B259" s="5"/>
      <c r="C259" s="5"/>
    </row>
    <row r="260" ht="15.75" customHeight="1">
      <c r="A260" s="4"/>
      <c r="B260" s="5"/>
      <c r="C260" s="5"/>
    </row>
    <row r="261" ht="15.75" customHeight="1">
      <c r="A261" s="4"/>
      <c r="B261" s="5"/>
      <c r="C261" s="5"/>
    </row>
    <row r="262" ht="15.75" customHeight="1">
      <c r="A262" s="4"/>
      <c r="B262" s="5"/>
      <c r="C262" s="5"/>
    </row>
    <row r="263" ht="15.75" customHeight="1">
      <c r="A263" s="4"/>
      <c r="B263" s="5"/>
      <c r="C263" s="5"/>
    </row>
    <row r="264" ht="15.75" customHeight="1">
      <c r="A264" s="4"/>
      <c r="B264" s="5"/>
      <c r="C264" s="5"/>
    </row>
    <row r="265" ht="15.75" customHeight="1">
      <c r="A265" s="4"/>
      <c r="B265" s="5"/>
      <c r="C265" s="5"/>
    </row>
    <row r="266" ht="15.75" customHeight="1">
      <c r="A266" s="4"/>
      <c r="B266" s="5"/>
      <c r="C266" s="5"/>
    </row>
    <row r="267" ht="15.75" customHeight="1">
      <c r="A267" s="4"/>
      <c r="B267" s="5"/>
      <c r="C267" s="5"/>
    </row>
    <row r="268" ht="15.75" customHeight="1">
      <c r="A268" s="4"/>
      <c r="B268" s="5"/>
      <c r="C268" s="5"/>
    </row>
    <row r="269" ht="15.75" customHeight="1">
      <c r="A269" s="4"/>
      <c r="B269" s="5"/>
      <c r="C269" s="5"/>
    </row>
    <row r="270" ht="15.75" customHeight="1">
      <c r="A270" s="4"/>
      <c r="B270" s="5"/>
      <c r="C270" s="5"/>
    </row>
    <row r="271" ht="15.75" customHeight="1">
      <c r="A271" s="4"/>
      <c r="B271" s="5"/>
      <c r="C271" s="5"/>
    </row>
    <row r="272" ht="15.75" customHeight="1">
      <c r="A272" s="4"/>
      <c r="B272" s="5"/>
      <c r="C272" s="5"/>
    </row>
    <row r="273" ht="15.75" customHeight="1">
      <c r="A273" s="4"/>
      <c r="B273" s="5"/>
      <c r="C273" s="5"/>
    </row>
    <row r="274" ht="15.75" customHeight="1">
      <c r="A274" s="4"/>
      <c r="B274" s="5"/>
      <c r="C274" s="5"/>
    </row>
    <row r="275" ht="15.75" customHeight="1">
      <c r="A275" s="4"/>
      <c r="B275" s="5"/>
      <c r="C275" s="5"/>
    </row>
    <row r="276" ht="15.75" customHeight="1">
      <c r="A276" s="4"/>
      <c r="B276" s="5"/>
      <c r="C276" s="5"/>
    </row>
    <row r="277" ht="15.75" customHeight="1">
      <c r="A277" s="4"/>
      <c r="B277" s="5"/>
      <c r="C277" s="5"/>
    </row>
    <row r="278" ht="15.75" customHeight="1">
      <c r="A278" s="4"/>
      <c r="B278" s="5"/>
      <c r="C278" s="5"/>
    </row>
    <row r="279" ht="15.75" customHeight="1">
      <c r="A279" s="4"/>
      <c r="B279" s="5"/>
      <c r="C279" s="5"/>
    </row>
    <row r="280" ht="15.75" customHeight="1">
      <c r="A280" s="4"/>
      <c r="B280" s="5"/>
      <c r="C280" s="5"/>
    </row>
    <row r="281" ht="15.75" customHeight="1">
      <c r="A281" s="4"/>
      <c r="B281" s="5"/>
      <c r="C281" s="5"/>
    </row>
    <row r="282" ht="15.75" customHeight="1">
      <c r="A282" s="4"/>
      <c r="B282" s="5"/>
      <c r="C282" s="5"/>
    </row>
    <row r="283" ht="15.75" customHeight="1">
      <c r="A283" s="4"/>
      <c r="B283" s="5"/>
      <c r="C283" s="5"/>
    </row>
    <row r="284" ht="15.75" customHeight="1">
      <c r="A284" s="4"/>
      <c r="B284" s="5"/>
      <c r="C284" s="5"/>
    </row>
    <row r="285" ht="15.75" customHeight="1">
      <c r="A285" s="4"/>
      <c r="B285" s="5"/>
      <c r="C285" s="5"/>
    </row>
    <row r="286" ht="15.75" customHeight="1">
      <c r="A286" s="4"/>
      <c r="B286" s="5"/>
      <c r="C286" s="5"/>
    </row>
    <row r="287" ht="15.75" customHeight="1">
      <c r="A287" s="4"/>
      <c r="B287" s="5"/>
      <c r="C287" s="5"/>
    </row>
    <row r="288" ht="15.75" customHeight="1">
      <c r="A288" s="4"/>
      <c r="B288" s="5"/>
      <c r="C288" s="5"/>
    </row>
    <row r="289" ht="15.75" customHeight="1">
      <c r="A289" s="4"/>
      <c r="B289" s="5"/>
      <c r="C289" s="5"/>
    </row>
    <row r="290" ht="15.75" customHeight="1">
      <c r="A290" s="4"/>
      <c r="B290" s="5"/>
      <c r="C290" s="5"/>
    </row>
    <row r="291" ht="15.75" customHeight="1">
      <c r="A291" s="4"/>
      <c r="B291" s="5"/>
      <c r="C291" s="5"/>
    </row>
    <row r="292" ht="15.75" customHeight="1">
      <c r="A292" s="4"/>
      <c r="B292" s="5"/>
      <c r="C292" s="5"/>
    </row>
    <row r="293" ht="15.75" customHeight="1">
      <c r="A293" s="4"/>
      <c r="B293" s="5"/>
      <c r="C293" s="5"/>
    </row>
    <row r="294" ht="15.75" customHeight="1">
      <c r="A294" s="4"/>
      <c r="B294" s="5"/>
      <c r="C294" s="5"/>
    </row>
    <row r="295" ht="15.75" customHeight="1">
      <c r="A295" s="4"/>
      <c r="B295" s="5"/>
      <c r="C295" s="5"/>
    </row>
    <row r="296" ht="15.75" customHeight="1">
      <c r="A296" s="4"/>
      <c r="B296" s="5"/>
      <c r="C296" s="5"/>
    </row>
    <row r="297" ht="15.75" customHeight="1">
      <c r="A297" s="4"/>
      <c r="B297" s="5"/>
      <c r="C297" s="5"/>
    </row>
    <row r="298" ht="15.75" customHeight="1">
      <c r="A298" s="4"/>
      <c r="B298" s="5"/>
      <c r="C298" s="5"/>
    </row>
    <row r="299" ht="15.75" customHeight="1">
      <c r="A299" s="4"/>
      <c r="B299" s="5"/>
      <c r="C299" s="5"/>
    </row>
    <row r="300" ht="15.75" customHeight="1">
      <c r="A300" s="4"/>
      <c r="B300" s="5"/>
      <c r="C300" s="5"/>
    </row>
    <row r="301" ht="15.75" customHeight="1">
      <c r="A301" s="4"/>
      <c r="B301" s="5"/>
      <c r="C301" s="5"/>
    </row>
    <row r="302" ht="15.75" customHeight="1">
      <c r="A302" s="4"/>
      <c r="B302" s="5"/>
      <c r="C302" s="5"/>
    </row>
    <row r="303" ht="15.75" customHeight="1">
      <c r="A303" s="4"/>
      <c r="B303" s="5"/>
      <c r="C303" s="5"/>
    </row>
    <row r="304" ht="15.75" customHeight="1">
      <c r="A304" s="4"/>
      <c r="B304" s="5"/>
      <c r="C304" s="5"/>
    </row>
    <row r="305" ht="15.75" customHeight="1">
      <c r="A305" s="4"/>
      <c r="B305" s="5"/>
      <c r="C305" s="5"/>
    </row>
    <row r="306" ht="15.75" customHeight="1">
      <c r="A306" s="4"/>
      <c r="B306" s="5"/>
      <c r="C306" s="5"/>
    </row>
    <row r="307" ht="15.75" customHeight="1">
      <c r="A307" s="4"/>
      <c r="B307" s="5"/>
      <c r="C307" s="5"/>
    </row>
    <row r="308" ht="15.75" customHeight="1">
      <c r="A308" s="4"/>
      <c r="B308" s="5"/>
      <c r="C308" s="5"/>
    </row>
    <row r="309" ht="15.75" customHeight="1">
      <c r="A309" s="4"/>
      <c r="B309" s="5"/>
      <c r="C309" s="5"/>
    </row>
    <row r="310" ht="15.75" customHeight="1">
      <c r="A310" s="4"/>
      <c r="B310" s="5"/>
      <c r="C310" s="5"/>
    </row>
    <row r="311" ht="15.75" customHeight="1">
      <c r="A311" s="4"/>
      <c r="B311" s="5"/>
      <c r="C311" s="5"/>
    </row>
    <row r="312" ht="15.75" customHeight="1">
      <c r="A312" s="4"/>
      <c r="B312" s="5"/>
      <c r="C312" s="5"/>
    </row>
    <row r="313" ht="15.75" customHeight="1">
      <c r="A313" s="4"/>
      <c r="B313" s="5"/>
      <c r="C313" s="5"/>
    </row>
    <row r="314" ht="15.75" customHeight="1">
      <c r="A314" s="4"/>
      <c r="B314" s="5"/>
      <c r="C314" s="5"/>
    </row>
    <row r="315" ht="15.75" customHeight="1">
      <c r="A315" s="4"/>
      <c r="B315" s="5"/>
      <c r="C315" s="5"/>
    </row>
    <row r="316" ht="15.75" customHeight="1">
      <c r="A316" s="4"/>
      <c r="B316" s="5"/>
      <c r="C316" s="5"/>
    </row>
    <row r="317" ht="15.75" customHeight="1">
      <c r="A317" s="4"/>
      <c r="B317" s="5"/>
      <c r="C317" s="5"/>
    </row>
    <row r="318" ht="15.75" customHeight="1">
      <c r="A318" s="4"/>
      <c r="B318" s="5"/>
      <c r="C318" s="5"/>
    </row>
    <row r="319" ht="15.75" customHeight="1">
      <c r="A319" s="4"/>
      <c r="B319" s="5"/>
      <c r="C319" s="5"/>
    </row>
    <row r="320" ht="15.75" customHeight="1">
      <c r="A320" s="4"/>
      <c r="B320" s="5"/>
      <c r="C320" s="5"/>
    </row>
    <row r="321" ht="15.75" customHeight="1">
      <c r="A321" s="4"/>
      <c r="B321" s="5"/>
      <c r="C321" s="5"/>
    </row>
    <row r="322" ht="15.75" customHeight="1">
      <c r="A322" s="4"/>
      <c r="B322" s="5"/>
      <c r="C322" s="5"/>
    </row>
    <row r="323" ht="15.75" customHeight="1">
      <c r="A323" s="4"/>
      <c r="B323" s="5"/>
      <c r="C323" s="5"/>
    </row>
    <row r="324" ht="15.75" customHeight="1">
      <c r="A324" s="4"/>
      <c r="B324" s="5"/>
      <c r="C324" s="5"/>
    </row>
    <row r="325" ht="15.75" customHeight="1">
      <c r="A325" s="4"/>
      <c r="B325" s="5"/>
      <c r="C325" s="5"/>
    </row>
    <row r="326" ht="15.75" customHeight="1">
      <c r="A326" s="4"/>
      <c r="B326" s="5"/>
      <c r="C326" s="5"/>
    </row>
    <row r="327" ht="15.75" customHeight="1">
      <c r="A327" s="4"/>
      <c r="B327" s="5"/>
      <c r="C327" s="5"/>
    </row>
    <row r="328" ht="15.75" customHeight="1">
      <c r="A328" s="4"/>
      <c r="B328" s="5"/>
      <c r="C328" s="5"/>
    </row>
    <row r="329" ht="15.75" customHeight="1">
      <c r="A329" s="4"/>
      <c r="B329" s="5"/>
      <c r="C329" s="5"/>
    </row>
    <row r="330" ht="15.75" customHeight="1">
      <c r="A330" s="4"/>
      <c r="B330" s="5"/>
      <c r="C330" s="5"/>
    </row>
    <row r="331" ht="15.75" customHeight="1">
      <c r="A331" s="4"/>
      <c r="B331" s="5"/>
      <c r="C331" s="5"/>
    </row>
    <row r="332" ht="15.75" customHeight="1">
      <c r="A332" s="4"/>
      <c r="B332" s="5"/>
      <c r="C332" s="5"/>
    </row>
    <row r="333" ht="15.75" customHeight="1">
      <c r="A333" s="4"/>
      <c r="B333" s="5"/>
      <c r="C333" s="5"/>
    </row>
    <row r="334" ht="15.75" customHeight="1">
      <c r="A334" s="4"/>
      <c r="B334" s="5"/>
      <c r="C334" s="5"/>
    </row>
    <row r="335" ht="15.75" customHeight="1">
      <c r="A335" s="4"/>
      <c r="B335" s="5"/>
      <c r="C335" s="5"/>
    </row>
    <row r="336" ht="15.75" customHeight="1">
      <c r="A336" s="4"/>
      <c r="B336" s="5"/>
      <c r="C336" s="5"/>
    </row>
    <row r="337" ht="15.75" customHeight="1">
      <c r="A337" s="4"/>
      <c r="B337" s="5"/>
      <c r="C337" s="5"/>
    </row>
    <row r="338" ht="15.75" customHeight="1">
      <c r="A338" s="4"/>
      <c r="B338" s="5"/>
      <c r="C338" s="5"/>
    </row>
    <row r="339" ht="15.75" customHeight="1">
      <c r="A339" s="4"/>
      <c r="B339" s="5"/>
      <c r="C339" s="5"/>
    </row>
    <row r="340" ht="15.75" customHeight="1">
      <c r="A340" s="4"/>
      <c r="B340" s="5"/>
      <c r="C340" s="5"/>
    </row>
    <row r="341" ht="15.75" customHeight="1">
      <c r="A341" s="4"/>
      <c r="B341" s="5"/>
      <c r="C341" s="5"/>
    </row>
    <row r="342" ht="15.75" customHeight="1">
      <c r="A342" s="4"/>
      <c r="B342" s="5"/>
      <c r="C342" s="5"/>
    </row>
    <row r="343" ht="15.75" customHeight="1">
      <c r="A343" s="4"/>
      <c r="B343" s="5"/>
      <c r="C343" s="5"/>
    </row>
    <row r="344" ht="15.75" customHeight="1">
      <c r="A344" s="4"/>
      <c r="B344" s="5"/>
      <c r="C344" s="5"/>
    </row>
    <row r="345" ht="15.75" customHeight="1">
      <c r="A345" s="4"/>
      <c r="B345" s="5"/>
      <c r="C345" s="5"/>
    </row>
    <row r="346" ht="15.75" customHeight="1">
      <c r="A346" s="4"/>
      <c r="B346" s="5"/>
      <c r="C346" s="5"/>
    </row>
    <row r="347" ht="15.75" customHeight="1">
      <c r="A347" s="4"/>
      <c r="B347" s="5"/>
      <c r="C347" s="5"/>
    </row>
    <row r="348" ht="15.75" customHeight="1">
      <c r="A348" s="4"/>
      <c r="B348" s="5"/>
      <c r="C348" s="5"/>
    </row>
    <row r="349" ht="15.75" customHeight="1">
      <c r="A349" s="4"/>
      <c r="B349" s="5"/>
      <c r="C349" s="5"/>
    </row>
    <row r="350" ht="15.75" customHeight="1">
      <c r="A350" s="4"/>
      <c r="B350" s="5"/>
      <c r="C350" s="5"/>
    </row>
    <row r="351" ht="15.75" customHeight="1">
      <c r="A351" s="4"/>
      <c r="B351" s="5"/>
      <c r="C351" s="5"/>
    </row>
    <row r="352" ht="15.75" customHeight="1">
      <c r="A352" s="4"/>
      <c r="B352" s="5"/>
      <c r="C352" s="5"/>
    </row>
    <row r="353" ht="15.75" customHeight="1">
      <c r="A353" s="4"/>
      <c r="B353" s="5"/>
      <c r="C353" s="5"/>
    </row>
    <row r="354" ht="15.75" customHeight="1">
      <c r="A354" s="4"/>
      <c r="B354" s="5"/>
      <c r="C354" s="5"/>
    </row>
    <row r="355" ht="15.75" customHeight="1">
      <c r="A355" s="4"/>
      <c r="B355" s="5"/>
      <c r="C355" s="5"/>
    </row>
    <row r="356" ht="15.75" customHeight="1">
      <c r="A356" s="4"/>
      <c r="B356" s="5"/>
      <c r="C356" s="5"/>
    </row>
    <row r="357" ht="15.75" customHeight="1">
      <c r="A357" s="4"/>
      <c r="B357" s="5"/>
      <c r="C357" s="5"/>
    </row>
    <row r="358" ht="15.75" customHeight="1">
      <c r="A358" s="4"/>
      <c r="B358" s="5"/>
      <c r="C358" s="5"/>
    </row>
    <row r="359" ht="15.75" customHeight="1">
      <c r="A359" s="4"/>
      <c r="B359" s="5"/>
      <c r="C359" s="5"/>
    </row>
    <row r="360" ht="15.75" customHeight="1">
      <c r="A360" s="4"/>
      <c r="B360" s="5"/>
      <c r="C360" s="5"/>
    </row>
    <row r="361" ht="15.75" customHeight="1">
      <c r="A361" s="4"/>
      <c r="B361" s="5"/>
      <c r="C361" s="5"/>
    </row>
    <row r="362" ht="15.75" customHeight="1">
      <c r="A362" s="4"/>
      <c r="B362" s="5"/>
      <c r="C362" s="5"/>
    </row>
    <row r="363" ht="15.75" customHeight="1">
      <c r="A363" s="4"/>
      <c r="B363" s="5"/>
      <c r="C363" s="5"/>
    </row>
    <row r="364" ht="15.75" customHeight="1">
      <c r="A364" s="4"/>
      <c r="B364" s="5"/>
      <c r="C364" s="5"/>
    </row>
    <row r="365" ht="15.75" customHeight="1">
      <c r="A365" s="4"/>
      <c r="B365" s="5"/>
      <c r="C365" s="5"/>
    </row>
    <row r="366" ht="15.75" customHeight="1">
      <c r="A366" s="4"/>
      <c r="B366" s="5"/>
      <c r="C366" s="5"/>
    </row>
    <row r="367" ht="15.75" customHeight="1">
      <c r="A367" s="4"/>
      <c r="B367" s="5"/>
      <c r="C367" s="5"/>
    </row>
    <row r="368" ht="15.75" customHeight="1">
      <c r="A368" s="4"/>
      <c r="B368" s="5"/>
      <c r="C368" s="5"/>
    </row>
    <row r="369" ht="15.75" customHeight="1">
      <c r="A369" s="4"/>
      <c r="B369" s="5"/>
      <c r="C369" s="5"/>
    </row>
    <row r="370" ht="15.75" customHeight="1">
      <c r="A370" s="4"/>
      <c r="B370" s="5"/>
      <c r="C370" s="5"/>
    </row>
    <row r="371" ht="15.75" customHeight="1">
      <c r="A371" s="4"/>
      <c r="B371" s="5"/>
      <c r="C371" s="5"/>
    </row>
    <row r="372" ht="15.75" customHeight="1">
      <c r="A372" s="4"/>
      <c r="B372" s="5"/>
      <c r="C372" s="5"/>
    </row>
    <row r="373" ht="15.75" customHeight="1">
      <c r="A373" s="4"/>
      <c r="B373" s="5"/>
      <c r="C373" s="5"/>
    </row>
    <row r="374" ht="15.75" customHeight="1">
      <c r="A374" s="4"/>
      <c r="B374" s="5"/>
      <c r="C374" s="5"/>
    </row>
    <row r="375" ht="15.75" customHeight="1">
      <c r="A375" s="4"/>
      <c r="B375" s="5"/>
      <c r="C375" s="5"/>
    </row>
    <row r="376" ht="15.75" customHeight="1">
      <c r="A376" s="4"/>
      <c r="B376" s="5"/>
      <c r="C376" s="5"/>
    </row>
    <row r="377" ht="15.75" customHeight="1">
      <c r="A377" s="4"/>
      <c r="B377" s="5"/>
      <c r="C377" s="5"/>
    </row>
    <row r="378" ht="15.75" customHeight="1">
      <c r="A378" s="4"/>
      <c r="B378" s="5"/>
      <c r="C378" s="5"/>
    </row>
    <row r="379" ht="15.75" customHeight="1">
      <c r="A379" s="4"/>
      <c r="B379" s="5"/>
      <c r="C379" s="5"/>
    </row>
    <row r="380" ht="15.75" customHeight="1">
      <c r="A380" s="4"/>
      <c r="B380" s="5"/>
      <c r="C380" s="5"/>
    </row>
    <row r="381" ht="15.75" customHeight="1">
      <c r="A381" s="4"/>
      <c r="B381" s="5"/>
      <c r="C381" s="5"/>
    </row>
    <row r="382" ht="15.75" customHeight="1">
      <c r="A382" s="4"/>
      <c r="B382" s="5"/>
      <c r="C382" s="5"/>
    </row>
    <row r="383" ht="15.75" customHeight="1">
      <c r="A383" s="4"/>
      <c r="B383" s="5"/>
      <c r="C383" s="5"/>
    </row>
    <row r="384" ht="15.75" customHeight="1">
      <c r="A384" s="4"/>
      <c r="B384" s="5"/>
      <c r="C384" s="5"/>
    </row>
    <row r="385" ht="15.75" customHeight="1">
      <c r="A385" s="4"/>
      <c r="B385" s="5"/>
      <c r="C385" s="5"/>
    </row>
    <row r="386" ht="15.75" customHeight="1">
      <c r="A386" s="4"/>
      <c r="B386" s="5"/>
      <c r="C386" s="5"/>
    </row>
    <row r="387" ht="15.75" customHeight="1">
      <c r="A387" s="4"/>
      <c r="B387" s="5"/>
      <c r="C387" s="5"/>
    </row>
    <row r="388" ht="15.75" customHeight="1">
      <c r="A388" s="4"/>
      <c r="B388" s="5"/>
      <c r="C388" s="5"/>
    </row>
    <row r="389" ht="15.75" customHeight="1">
      <c r="A389" s="4"/>
      <c r="B389" s="5"/>
      <c r="C389" s="5"/>
    </row>
    <row r="390" ht="15.75" customHeight="1">
      <c r="A390" s="4"/>
      <c r="B390" s="5"/>
      <c r="C390" s="5"/>
    </row>
    <row r="391" ht="15.75" customHeight="1">
      <c r="A391" s="4"/>
      <c r="B391" s="5"/>
      <c r="C391" s="5"/>
    </row>
    <row r="392" ht="15.75" customHeight="1">
      <c r="A392" s="4"/>
      <c r="B392" s="5"/>
      <c r="C392" s="5"/>
    </row>
    <row r="393" ht="15.75" customHeight="1">
      <c r="A393" s="4"/>
      <c r="B393" s="5"/>
      <c r="C393" s="5"/>
    </row>
    <row r="394" ht="15.75" customHeight="1">
      <c r="A394" s="4"/>
      <c r="B394" s="5"/>
      <c r="C394" s="5"/>
    </row>
    <row r="395" ht="15.75" customHeight="1">
      <c r="A395" s="4"/>
      <c r="B395" s="5"/>
      <c r="C395" s="5"/>
    </row>
    <row r="396" ht="15.75" customHeight="1">
      <c r="A396" s="4"/>
      <c r="B396" s="5"/>
      <c r="C396" s="5"/>
    </row>
    <row r="397" ht="15.75" customHeight="1">
      <c r="A397" s="4"/>
      <c r="B397" s="5"/>
      <c r="C397" s="5"/>
    </row>
    <row r="398" ht="15.75" customHeight="1">
      <c r="A398" s="4"/>
      <c r="B398" s="5"/>
      <c r="C398" s="5"/>
    </row>
    <row r="399" ht="15.75" customHeight="1">
      <c r="A399" s="4"/>
      <c r="B399" s="5"/>
      <c r="C399" s="5"/>
    </row>
    <row r="400" ht="15.75" customHeight="1">
      <c r="A400" s="4"/>
      <c r="B400" s="5"/>
      <c r="C400" s="5"/>
    </row>
    <row r="401" ht="15.75" customHeight="1">
      <c r="A401" s="4"/>
      <c r="B401" s="5"/>
      <c r="C401" s="5"/>
    </row>
    <row r="402" ht="15.75" customHeight="1">
      <c r="A402" s="4"/>
      <c r="B402" s="5"/>
      <c r="C402" s="5"/>
    </row>
    <row r="403" ht="15.75" customHeight="1">
      <c r="A403" s="4"/>
      <c r="B403" s="5"/>
      <c r="C403" s="5"/>
    </row>
    <row r="404" ht="15.75" customHeight="1">
      <c r="A404" s="4"/>
      <c r="B404" s="5"/>
      <c r="C404" s="5"/>
    </row>
    <row r="405" ht="15.75" customHeight="1">
      <c r="A405" s="4"/>
      <c r="B405" s="5"/>
      <c r="C405" s="5"/>
    </row>
    <row r="406" ht="15.75" customHeight="1">
      <c r="A406" s="4"/>
      <c r="B406" s="5"/>
      <c r="C406" s="5"/>
    </row>
    <row r="407" ht="15.75" customHeight="1">
      <c r="A407" s="4"/>
      <c r="B407" s="5"/>
      <c r="C407" s="5"/>
    </row>
    <row r="408" ht="15.75" customHeight="1">
      <c r="A408" s="4"/>
      <c r="B408" s="5"/>
      <c r="C408" s="5"/>
    </row>
    <row r="409" ht="15.75" customHeight="1">
      <c r="A409" s="4"/>
      <c r="B409" s="5"/>
      <c r="C409" s="5"/>
    </row>
    <row r="410" ht="15.75" customHeight="1">
      <c r="A410" s="4"/>
      <c r="B410" s="5"/>
      <c r="C410" s="5"/>
    </row>
    <row r="411" ht="15.75" customHeight="1">
      <c r="A411" s="4"/>
      <c r="B411" s="5"/>
      <c r="C411" s="5"/>
    </row>
    <row r="412" ht="15.75" customHeight="1">
      <c r="A412" s="4"/>
      <c r="B412" s="5"/>
      <c r="C412" s="5"/>
    </row>
    <row r="413" ht="15.75" customHeight="1">
      <c r="A413" s="4"/>
      <c r="B413" s="5"/>
      <c r="C413" s="5"/>
    </row>
    <row r="414" ht="15.75" customHeight="1">
      <c r="A414" s="4"/>
      <c r="B414" s="5"/>
      <c r="C414" s="5"/>
    </row>
    <row r="415" ht="15.75" customHeight="1">
      <c r="A415" s="4"/>
      <c r="B415" s="5"/>
      <c r="C415" s="5"/>
    </row>
    <row r="416" ht="15.75" customHeight="1">
      <c r="A416" s="4"/>
      <c r="B416" s="5"/>
      <c r="C416" s="5"/>
    </row>
    <row r="417" ht="15.75" customHeight="1">
      <c r="A417" s="4"/>
      <c r="B417" s="5"/>
      <c r="C417" s="5"/>
    </row>
    <row r="418" ht="15.75" customHeight="1">
      <c r="A418" s="4"/>
      <c r="B418" s="5"/>
      <c r="C418" s="5"/>
    </row>
    <row r="419" ht="15.75" customHeight="1">
      <c r="A419" s="4"/>
      <c r="B419" s="5"/>
      <c r="C419" s="5"/>
    </row>
    <row r="420" ht="15.75" customHeight="1">
      <c r="A420" s="4"/>
      <c r="B420" s="5"/>
      <c r="C420" s="5"/>
    </row>
    <row r="421" ht="15.75" customHeight="1">
      <c r="A421" s="4"/>
      <c r="B421" s="5"/>
      <c r="C421" s="5"/>
    </row>
    <row r="422" ht="15.75" customHeight="1">
      <c r="A422" s="4"/>
      <c r="B422" s="5"/>
      <c r="C422" s="5"/>
    </row>
    <row r="423" ht="15.75" customHeight="1">
      <c r="A423" s="4"/>
      <c r="B423" s="5"/>
      <c r="C423" s="5"/>
    </row>
    <row r="424" ht="15.75" customHeight="1">
      <c r="A424" s="4"/>
      <c r="B424" s="5"/>
      <c r="C424" s="5"/>
    </row>
    <row r="425" ht="15.75" customHeight="1">
      <c r="A425" s="4"/>
      <c r="B425" s="5"/>
      <c r="C425" s="5"/>
    </row>
    <row r="426" ht="15.75" customHeight="1">
      <c r="A426" s="4"/>
      <c r="B426" s="5"/>
      <c r="C426" s="5"/>
    </row>
    <row r="427" ht="15.75" customHeight="1">
      <c r="A427" s="4"/>
      <c r="B427" s="5"/>
      <c r="C427" s="5"/>
    </row>
    <row r="428" ht="15.75" customHeight="1">
      <c r="A428" s="4"/>
      <c r="B428" s="5"/>
      <c r="C428" s="5"/>
    </row>
    <row r="429" ht="15.75" customHeight="1">
      <c r="A429" s="4"/>
      <c r="B429" s="5"/>
      <c r="C429" s="5"/>
    </row>
    <row r="430" ht="15.75" customHeight="1">
      <c r="A430" s="4"/>
      <c r="B430" s="5"/>
      <c r="C430" s="5"/>
    </row>
    <row r="431" ht="15.75" customHeight="1">
      <c r="A431" s="4"/>
      <c r="B431" s="5"/>
      <c r="C431" s="5"/>
    </row>
    <row r="432" ht="15.75" customHeight="1">
      <c r="A432" s="4"/>
      <c r="B432" s="5"/>
      <c r="C432" s="5"/>
    </row>
    <row r="433" ht="15.75" customHeight="1">
      <c r="A433" s="4"/>
      <c r="B433" s="5"/>
      <c r="C433" s="5"/>
    </row>
    <row r="434" ht="15.75" customHeight="1">
      <c r="A434" s="4"/>
      <c r="B434" s="5"/>
      <c r="C434" s="5"/>
    </row>
    <row r="435" ht="15.75" customHeight="1">
      <c r="A435" s="4"/>
      <c r="B435" s="5"/>
      <c r="C435" s="5"/>
    </row>
    <row r="436" ht="15.75" customHeight="1">
      <c r="A436" s="4"/>
      <c r="B436" s="5"/>
      <c r="C436" s="5"/>
    </row>
    <row r="437" ht="15.75" customHeight="1">
      <c r="A437" s="4"/>
      <c r="B437" s="5"/>
      <c r="C437" s="5"/>
    </row>
    <row r="438" ht="15.75" customHeight="1">
      <c r="A438" s="4"/>
      <c r="B438" s="5"/>
      <c r="C438" s="5"/>
    </row>
    <row r="439" ht="15.75" customHeight="1">
      <c r="A439" s="4"/>
      <c r="B439" s="5"/>
      <c r="C439" s="5"/>
    </row>
    <row r="440" ht="15.75" customHeight="1">
      <c r="A440" s="4"/>
      <c r="B440" s="5"/>
      <c r="C440" s="5"/>
    </row>
    <row r="441" ht="15.75" customHeight="1">
      <c r="A441" s="4"/>
      <c r="B441" s="5"/>
      <c r="C441" s="5"/>
    </row>
    <row r="442" ht="15.75" customHeight="1">
      <c r="A442" s="4"/>
      <c r="B442" s="5"/>
      <c r="C442" s="5"/>
    </row>
    <row r="443" ht="15.75" customHeight="1">
      <c r="A443" s="4"/>
      <c r="B443" s="5"/>
      <c r="C443" s="5"/>
    </row>
    <row r="444" ht="15.75" customHeight="1">
      <c r="A444" s="4"/>
      <c r="B444" s="5"/>
      <c r="C444" s="5"/>
    </row>
    <row r="445" ht="15.75" customHeight="1">
      <c r="A445" s="4"/>
      <c r="B445" s="5"/>
      <c r="C445" s="5"/>
    </row>
    <row r="446" ht="15.75" customHeight="1">
      <c r="A446" s="4"/>
      <c r="B446" s="5"/>
      <c r="C446" s="5"/>
    </row>
    <row r="447" ht="15.75" customHeight="1">
      <c r="A447" s="4"/>
      <c r="B447" s="5"/>
      <c r="C447" s="5"/>
    </row>
    <row r="448" ht="15.75" customHeight="1">
      <c r="A448" s="4"/>
      <c r="B448" s="5"/>
      <c r="C448" s="5"/>
    </row>
    <row r="449" ht="15.75" customHeight="1">
      <c r="A449" s="4"/>
      <c r="B449" s="5"/>
      <c r="C449" s="5"/>
    </row>
    <row r="450" ht="15.75" customHeight="1">
      <c r="A450" s="4"/>
      <c r="B450" s="5"/>
      <c r="C450" s="5"/>
    </row>
    <row r="451" ht="15.75" customHeight="1">
      <c r="A451" s="4"/>
      <c r="B451" s="5"/>
      <c r="C451" s="5"/>
    </row>
    <row r="452" ht="15.75" customHeight="1">
      <c r="A452" s="4"/>
      <c r="B452" s="5"/>
      <c r="C452" s="5"/>
    </row>
    <row r="453" ht="15.75" customHeight="1">
      <c r="A453" s="4"/>
      <c r="B453" s="5"/>
      <c r="C453" s="5"/>
    </row>
    <row r="454" ht="15.75" customHeight="1">
      <c r="A454" s="4"/>
      <c r="B454" s="5"/>
      <c r="C454" s="5"/>
    </row>
    <row r="455" ht="15.75" customHeight="1">
      <c r="A455" s="4"/>
      <c r="B455" s="5"/>
      <c r="C455" s="5"/>
    </row>
    <row r="456" ht="15.75" customHeight="1">
      <c r="A456" s="4"/>
      <c r="B456" s="5"/>
      <c r="C456" s="5"/>
    </row>
    <row r="457" ht="15.75" customHeight="1">
      <c r="A457" s="4"/>
      <c r="B457" s="5"/>
      <c r="C457" s="5"/>
    </row>
    <row r="458" ht="15.75" customHeight="1">
      <c r="A458" s="4"/>
      <c r="B458" s="5"/>
      <c r="C458" s="5"/>
    </row>
    <row r="459" ht="15.75" customHeight="1">
      <c r="A459" s="4"/>
      <c r="B459" s="5"/>
      <c r="C459" s="5"/>
    </row>
    <row r="460" ht="15.75" customHeight="1">
      <c r="A460" s="4"/>
      <c r="B460" s="5"/>
      <c r="C460" s="5"/>
    </row>
    <row r="461" ht="15.75" customHeight="1">
      <c r="A461" s="4"/>
      <c r="B461" s="5"/>
      <c r="C461" s="5"/>
    </row>
    <row r="462" ht="15.75" customHeight="1">
      <c r="A462" s="4"/>
      <c r="B462" s="5"/>
      <c r="C462" s="5"/>
    </row>
    <row r="463" ht="15.75" customHeight="1">
      <c r="A463" s="4"/>
      <c r="B463" s="5"/>
      <c r="C463" s="5"/>
    </row>
    <row r="464" ht="15.75" customHeight="1">
      <c r="A464" s="4"/>
      <c r="B464" s="5"/>
      <c r="C464" s="5"/>
    </row>
    <row r="465" ht="15.75" customHeight="1">
      <c r="A465" s="4"/>
      <c r="B465" s="5"/>
      <c r="C465" s="5"/>
    </row>
    <row r="466" ht="15.75" customHeight="1">
      <c r="A466" s="4"/>
      <c r="B466" s="5"/>
      <c r="C466" s="5"/>
    </row>
    <row r="467" ht="15.75" customHeight="1">
      <c r="A467" s="4"/>
      <c r="B467" s="5"/>
      <c r="C467" s="5"/>
    </row>
    <row r="468" ht="15.75" customHeight="1">
      <c r="A468" s="4"/>
      <c r="B468" s="5"/>
      <c r="C468" s="5"/>
    </row>
    <row r="469" ht="15.75" customHeight="1">
      <c r="A469" s="4"/>
      <c r="B469" s="5"/>
      <c r="C469" s="5"/>
    </row>
    <row r="470" ht="15.75" customHeight="1">
      <c r="A470" s="4"/>
      <c r="B470" s="5"/>
      <c r="C470" s="5"/>
    </row>
    <row r="471" ht="15.75" customHeight="1">
      <c r="A471" s="4"/>
      <c r="B471" s="5"/>
      <c r="C471" s="5"/>
    </row>
    <row r="472" ht="15.75" customHeight="1">
      <c r="A472" s="4"/>
      <c r="B472" s="5"/>
      <c r="C472" s="5"/>
    </row>
    <row r="473" ht="15.75" customHeight="1">
      <c r="A473" s="4"/>
      <c r="B473" s="5"/>
      <c r="C473" s="5"/>
    </row>
    <row r="474" ht="15.75" customHeight="1">
      <c r="A474" s="4"/>
      <c r="B474" s="5"/>
      <c r="C474" s="5"/>
    </row>
    <row r="475" ht="15.75" customHeight="1">
      <c r="A475" s="4"/>
      <c r="B475" s="5"/>
      <c r="C475" s="5"/>
    </row>
    <row r="476" ht="15.75" customHeight="1">
      <c r="A476" s="4"/>
      <c r="B476" s="5"/>
      <c r="C476" s="5"/>
    </row>
    <row r="477" ht="15.75" customHeight="1">
      <c r="A477" s="4"/>
      <c r="B477" s="5"/>
      <c r="C477" s="5"/>
    </row>
    <row r="478" ht="15.75" customHeight="1">
      <c r="A478" s="4"/>
      <c r="B478" s="5"/>
      <c r="C478" s="5"/>
    </row>
    <row r="479" ht="15.75" customHeight="1">
      <c r="A479" s="4"/>
      <c r="B479" s="5"/>
      <c r="C479" s="5"/>
    </row>
    <row r="480" ht="15.75" customHeight="1">
      <c r="A480" s="4"/>
      <c r="B480" s="5"/>
      <c r="C480" s="5"/>
    </row>
    <row r="481" ht="15.75" customHeight="1">
      <c r="A481" s="4"/>
      <c r="B481" s="5"/>
      <c r="C481" s="5"/>
    </row>
    <row r="482" ht="15.75" customHeight="1">
      <c r="A482" s="4"/>
      <c r="B482" s="5"/>
      <c r="C482" s="5"/>
    </row>
    <row r="483" ht="15.75" customHeight="1">
      <c r="A483" s="4"/>
      <c r="B483" s="5"/>
      <c r="C483" s="5"/>
    </row>
    <row r="484" ht="15.75" customHeight="1">
      <c r="A484" s="4"/>
      <c r="B484" s="5"/>
      <c r="C484" s="5"/>
    </row>
    <row r="485" ht="15.75" customHeight="1">
      <c r="A485" s="4"/>
      <c r="B485" s="5"/>
      <c r="C485" s="5"/>
    </row>
    <row r="486" ht="15.75" customHeight="1">
      <c r="A486" s="4"/>
      <c r="B486" s="5"/>
      <c r="C486" s="5"/>
    </row>
    <row r="487" ht="15.75" customHeight="1">
      <c r="A487" s="4"/>
      <c r="B487" s="5"/>
      <c r="C487" s="5"/>
    </row>
    <row r="488" ht="15.75" customHeight="1">
      <c r="A488" s="4"/>
      <c r="B488" s="5"/>
      <c r="C488" s="5"/>
    </row>
    <row r="489" ht="15.75" customHeight="1">
      <c r="A489" s="4"/>
      <c r="B489" s="5"/>
      <c r="C489" s="5"/>
    </row>
    <row r="490" ht="15.75" customHeight="1">
      <c r="A490" s="4"/>
      <c r="B490" s="5"/>
      <c r="C490" s="5"/>
    </row>
    <row r="491" ht="15.75" customHeight="1">
      <c r="A491" s="4"/>
      <c r="B491" s="5"/>
      <c r="C491" s="5"/>
    </row>
    <row r="492" ht="15.75" customHeight="1">
      <c r="A492" s="4"/>
      <c r="B492" s="5"/>
      <c r="C492" s="5"/>
    </row>
    <row r="493" ht="15.75" customHeight="1">
      <c r="A493" s="4"/>
      <c r="B493" s="5"/>
      <c r="C493" s="5"/>
    </row>
    <row r="494" ht="15.75" customHeight="1">
      <c r="A494" s="4"/>
      <c r="B494" s="5"/>
      <c r="C494" s="5"/>
    </row>
    <row r="495" ht="15.75" customHeight="1">
      <c r="A495" s="4"/>
      <c r="B495" s="5"/>
      <c r="C495" s="5"/>
    </row>
    <row r="496" ht="15.75" customHeight="1">
      <c r="A496" s="4"/>
      <c r="B496" s="5"/>
      <c r="C496" s="5"/>
    </row>
    <row r="497" ht="15.75" customHeight="1">
      <c r="A497" s="4"/>
      <c r="B497" s="5"/>
      <c r="C497" s="5"/>
    </row>
    <row r="498" ht="15.75" customHeight="1">
      <c r="A498" s="4"/>
      <c r="B498" s="5"/>
      <c r="C498" s="5"/>
    </row>
    <row r="499" ht="15.75" customHeight="1">
      <c r="A499" s="4"/>
      <c r="B499" s="5"/>
      <c r="C499" s="5"/>
    </row>
    <row r="500" ht="15.75" customHeight="1">
      <c r="A500" s="4"/>
      <c r="B500" s="5"/>
      <c r="C500" s="5"/>
    </row>
    <row r="501" ht="15.75" customHeight="1">
      <c r="A501" s="4"/>
      <c r="B501" s="5"/>
      <c r="C501" s="5"/>
    </row>
    <row r="502" ht="15.75" customHeight="1">
      <c r="A502" s="4"/>
      <c r="B502" s="5"/>
      <c r="C502" s="5"/>
    </row>
    <row r="503" ht="15.75" customHeight="1">
      <c r="A503" s="4"/>
      <c r="B503" s="5"/>
      <c r="C503" s="5"/>
    </row>
    <row r="504" ht="15.75" customHeight="1">
      <c r="A504" s="4"/>
      <c r="B504" s="5"/>
      <c r="C504" s="5"/>
    </row>
    <row r="505" ht="15.75" customHeight="1">
      <c r="A505" s="4"/>
      <c r="B505" s="5"/>
      <c r="C505" s="5"/>
    </row>
    <row r="506" ht="15.75" customHeight="1">
      <c r="A506" s="4"/>
      <c r="B506" s="5"/>
      <c r="C506" s="5"/>
    </row>
    <row r="507" ht="15.75" customHeight="1">
      <c r="A507" s="4"/>
      <c r="B507" s="5"/>
      <c r="C507" s="5"/>
    </row>
    <row r="508" ht="15.75" customHeight="1">
      <c r="A508" s="4"/>
      <c r="B508" s="5"/>
      <c r="C508" s="5"/>
    </row>
    <row r="509" ht="15.75" customHeight="1">
      <c r="A509" s="4"/>
      <c r="B509" s="5"/>
      <c r="C509" s="5"/>
    </row>
    <row r="510" ht="15.75" customHeight="1">
      <c r="A510" s="4"/>
      <c r="B510" s="5"/>
      <c r="C510" s="5"/>
    </row>
    <row r="511" ht="15.75" customHeight="1">
      <c r="A511" s="4"/>
      <c r="B511" s="5"/>
      <c r="C511" s="5"/>
    </row>
    <row r="512" ht="15.75" customHeight="1">
      <c r="A512" s="4"/>
      <c r="B512" s="5"/>
      <c r="C512" s="5"/>
    </row>
    <row r="513" ht="15.75" customHeight="1">
      <c r="A513" s="4"/>
      <c r="B513" s="5"/>
      <c r="C513" s="5"/>
    </row>
    <row r="514" ht="15.75" customHeight="1">
      <c r="A514" s="4"/>
      <c r="B514" s="5"/>
      <c r="C514" s="5"/>
    </row>
    <row r="515" ht="15.75" customHeight="1">
      <c r="A515" s="4"/>
      <c r="B515" s="5"/>
      <c r="C515" s="5"/>
    </row>
    <row r="516" ht="15.75" customHeight="1">
      <c r="A516" s="4"/>
      <c r="B516" s="5"/>
      <c r="C516" s="5"/>
    </row>
    <row r="517" ht="15.75" customHeight="1">
      <c r="A517" s="4"/>
      <c r="B517" s="5"/>
      <c r="C517" s="5"/>
    </row>
    <row r="518" ht="15.75" customHeight="1">
      <c r="A518" s="4"/>
      <c r="B518" s="5"/>
      <c r="C518" s="5"/>
    </row>
    <row r="519" ht="15.75" customHeight="1">
      <c r="A519" s="4"/>
      <c r="B519" s="5"/>
      <c r="C519" s="5"/>
    </row>
    <row r="520" ht="15.75" customHeight="1">
      <c r="A520" s="4"/>
      <c r="B520" s="5"/>
      <c r="C520" s="5"/>
    </row>
    <row r="521" ht="15.75" customHeight="1">
      <c r="A521" s="4"/>
      <c r="B521" s="5"/>
      <c r="C521" s="5"/>
    </row>
    <row r="522" ht="15.75" customHeight="1">
      <c r="A522" s="4"/>
      <c r="B522" s="5"/>
      <c r="C522" s="5"/>
    </row>
    <row r="523" ht="15.75" customHeight="1">
      <c r="A523" s="4"/>
      <c r="B523" s="5"/>
      <c r="C523" s="5"/>
    </row>
    <row r="524" ht="15.75" customHeight="1">
      <c r="A524" s="4"/>
      <c r="B524" s="5"/>
      <c r="C524" s="5"/>
    </row>
    <row r="525" ht="15.75" customHeight="1">
      <c r="A525" s="4"/>
      <c r="B525" s="5"/>
      <c r="C525" s="5"/>
    </row>
    <row r="526" ht="15.75" customHeight="1">
      <c r="A526" s="4"/>
      <c r="B526" s="5"/>
      <c r="C526" s="5"/>
    </row>
    <row r="527" ht="15.75" customHeight="1">
      <c r="A527" s="4"/>
      <c r="B527" s="5"/>
      <c r="C527" s="5"/>
    </row>
    <row r="528" ht="15.75" customHeight="1">
      <c r="A528" s="4"/>
      <c r="B528" s="5"/>
      <c r="C528" s="5"/>
    </row>
    <row r="529" ht="15.75" customHeight="1">
      <c r="A529" s="4"/>
      <c r="B529" s="5"/>
      <c r="C529" s="5"/>
    </row>
    <row r="530" ht="15.75" customHeight="1">
      <c r="A530" s="4"/>
      <c r="B530" s="5"/>
      <c r="C530" s="5"/>
    </row>
    <row r="531" ht="15.75" customHeight="1">
      <c r="A531" s="4"/>
      <c r="B531" s="5"/>
      <c r="C531" s="5"/>
    </row>
    <row r="532" ht="15.75" customHeight="1">
      <c r="A532" s="4"/>
      <c r="B532" s="5"/>
      <c r="C532" s="5"/>
    </row>
    <row r="533" ht="15.75" customHeight="1">
      <c r="A533" s="4"/>
      <c r="B533" s="5"/>
      <c r="C533" s="5"/>
    </row>
    <row r="534" ht="15.75" customHeight="1">
      <c r="A534" s="4"/>
      <c r="B534" s="5"/>
      <c r="C534" s="5"/>
    </row>
    <row r="535" ht="15.75" customHeight="1">
      <c r="A535" s="4"/>
      <c r="B535" s="5"/>
      <c r="C535" s="5"/>
    </row>
    <row r="536" ht="15.75" customHeight="1">
      <c r="A536" s="4"/>
      <c r="B536" s="5"/>
      <c r="C536" s="5"/>
    </row>
    <row r="537" ht="15.75" customHeight="1">
      <c r="A537" s="4"/>
      <c r="B537" s="5"/>
      <c r="C537" s="5"/>
    </row>
    <row r="538" ht="15.75" customHeight="1">
      <c r="A538" s="4"/>
      <c r="B538" s="5"/>
      <c r="C538" s="5"/>
    </row>
    <row r="539" ht="15.75" customHeight="1">
      <c r="A539" s="4"/>
      <c r="B539" s="5"/>
      <c r="C539" s="5"/>
    </row>
    <row r="540" ht="15.75" customHeight="1">
      <c r="A540" s="4"/>
      <c r="B540" s="5"/>
      <c r="C540" s="5"/>
    </row>
    <row r="541" ht="15.75" customHeight="1">
      <c r="A541" s="4"/>
      <c r="B541" s="5"/>
      <c r="C541" s="5"/>
    </row>
    <row r="542" ht="15.75" customHeight="1">
      <c r="A542" s="4"/>
      <c r="B542" s="5"/>
      <c r="C542" s="5"/>
    </row>
    <row r="543" ht="15.75" customHeight="1">
      <c r="A543" s="4"/>
      <c r="B543" s="5"/>
      <c r="C543" s="5"/>
    </row>
    <row r="544" ht="15.75" customHeight="1">
      <c r="A544" s="4"/>
      <c r="B544" s="5"/>
      <c r="C544" s="5"/>
    </row>
    <row r="545" ht="15.75" customHeight="1">
      <c r="A545" s="4"/>
      <c r="B545" s="5"/>
      <c r="C545" s="5"/>
    </row>
    <row r="546" ht="15.75" customHeight="1">
      <c r="A546" s="4"/>
      <c r="B546" s="5"/>
      <c r="C546" s="5"/>
    </row>
    <row r="547" ht="15.75" customHeight="1">
      <c r="A547" s="4"/>
      <c r="B547" s="5"/>
      <c r="C547" s="5"/>
    </row>
    <row r="548" ht="15.75" customHeight="1">
      <c r="A548" s="4"/>
      <c r="B548" s="5"/>
      <c r="C548" s="5"/>
    </row>
    <row r="549" ht="15.75" customHeight="1">
      <c r="A549" s="4"/>
      <c r="B549" s="5"/>
      <c r="C549" s="5"/>
    </row>
    <row r="550" ht="15.75" customHeight="1">
      <c r="A550" s="4"/>
      <c r="B550" s="5"/>
      <c r="C550" s="5"/>
    </row>
    <row r="551" ht="15.75" customHeight="1">
      <c r="A551" s="4"/>
      <c r="B551" s="5"/>
      <c r="C551" s="5"/>
    </row>
    <row r="552" ht="15.75" customHeight="1">
      <c r="A552" s="4"/>
      <c r="B552" s="5"/>
      <c r="C552" s="5"/>
    </row>
    <row r="553" ht="15.75" customHeight="1">
      <c r="A553" s="4"/>
      <c r="B553" s="5"/>
      <c r="C553" s="5"/>
    </row>
    <row r="554" ht="15.75" customHeight="1">
      <c r="A554" s="4"/>
      <c r="B554" s="5"/>
      <c r="C554" s="5"/>
    </row>
    <row r="555" ht="15.75" customHeight="1">
      <c r="A555" s="4"/>
      <c r="B555" s="5"/>
      <c r="C555" s="5"/>
    </row>
    <row r="556" ht="15.75" customHeight="1">
      <c r="A556" s="4"/>
      <c r="B556" s="5"/>
      <c r="C556" s="5"/>
    </row>
    <row r="557" ht="15.75" customHeight="1">
      <c r="A557" s="4"/>
      <c r="B557" s="5"/>
      <c r="C557" s="5"/>
    </row>
    <row r="558" ht="15.75" customHeight="1">
      <c r="A558" s="4"/>
      <c r="B558" s="5"/>
      <c r="C558" s="5"/>
    </row>
    <row r="559" ht="15.75" customHeight="1">
      <c r="A559" s="4"/>
      <c r="B559" s="5"/>
      <c r="C559" s="5"/>
    </row>
    <row r="560" ht="15.75" customHeight="1">
      <c r="A560" s="4"/>
      <c r="B560" s="5"/>
      <c r="C560" s="5"/>
    </row>
    <row r="561" ht="15.75" customHeight="1">
      <c r="A561" s="4"/>
      <c r="B561" s="5"/>
      <c r="C561" s="5"/>
    </row>
    <row r="562" ht="15.75" customHeight="1">
      <c r="A562" s="4"/>
      <c r="B562" s="5"/>
      <c r="C562" s="5"/>
    </row>
    <row r="563" ht="15.75" customHeight="1">
      <c r="A563" s="4"/>
      <c r="B563" s="5"/>
      <c r="C563" s="5"/>
    </row>
    <row r="564" ht="15.75" customHeight="1">
      <c r="A564" s="4"/>
      <c r="B564" s="5"/>
      <c r="C564" s="5"/>
    </row>
    <row r="565" ht="15.75" customHeight="1">
      <c r="A565" s="4"/>
      <c r="B565" s="5"/>
      <c r="C565" s="5"/>
    </row>
    <row r="566" ht="15.75" customHeight="1">
      <c r="A566" s="4"/>
      <c r="B566" s="5"/>
      <c r="C566" s="5"/>
    </row>
    <row r="567" ht="15.75" customHeight="1">
      <c r="A567" s="4"/>
      <c r="B567" s="5"/>
      <c r="C567" s="5"/>
    </row>
    <row r="568" ht="15.75" customHeight="1">
      <c r="A568" s="4"/>
      <c r="B568" s="5"/>
      <c r="C568" s="5"/>
    </row>
    <row r="569" ht="15.75" customHeight="1">
      <c r="A569" s="4"/>
      <c r="B569" s="5"/>
      <c r="C569" s="5"/>
    </row>
    <row r="570" ht="15.75" customHeight="1">
      <c r="A570" s="4"/>
      <c r="B570" s="5"/>
      <c r="C570" s="5"/>
    </row>
    <row r="571" ht="15.75" customHeight="1">
      <c r="A571" s="4"/>
      <c r="B571" s="5"/>
      <c r="C571" s="5"/>
    </row>
    <row r="572" ht="15.75" customHeight="1">
      <c r="A572" s="4"/>
      <c r="B572" s="5"/>
      <c r="C572" s="5"/>
    </row>
    <row r="573" ht="15.75" customHeight="1">
      <c r="A573" s="4"/>
      <c r="B573" s="5"/>
      <c r="C573" s="5"/>
    </row>
    <row r="574" ht="15.75" customHeight="1">
      <c r="A574" s="4"/>
      <c r="B574" s="5"/>
      <c r="C574" s="5"/>
    </row>
    <row r="575" ht="15.75" customHeight="1">
      <c r="A575" s="4"/>
      <c r="B575" s="5"/>
      <c r="C575" s="5"/>
    </row>
    <row r="576" ht="15.75" customHeight="1">
      <c r="A576" s="4"/>
      <c r="B576" s="5"/>
      <c r="C576" s="5"/>
    </row>
    <row r="577" ht="15.75" customHeight="1">
      <c r="A577" s="4"/>
      <c r="B577" s="5"/>
      <c r="C577" s="5"/>
    </row>
    <row r="578" ht="15.75" customHeight="1">
      <c r="A578" s="4"/>
      <c r="B578" s="5"/>
      <c r="C578" s="5"/>
    </row>
    <row r="579" ht="15.75" customHeight="1">
      <c r="A579" s="4"/>
      <c r="B579" s="5"/>
      <c r="C579" s="5"/>
    </row>
    <row r="580" ht="15.75" customHeight="1">
      <c r="A580" s="4"/>
      <c r="B580" s="5"/>
      <c r="C580" s="5"/>
    </row>
    <row r="581" ht="15.75" customHeight="1">
      <c r="A581" s="4"/>
      <c r="B581" s="5"/>
      <c r="C581" s="5"/>
    </row>
    <row r="582" ht="15.75" customHeight="1">
      <c r="A582" s="4"/>
      <c r="B582" s="5"/>
      <c r="C582" s="5"/>
    </row>
    <row r="583" ht="15.75" customHeight="1">
      <c r="A583" s="4"/>
      <c r="B583" s="5"/>
      <c r="C583" s="5"/>
    </row>
    <row r="584" ht="15.75" customHeight="1">
      <c r="A584" s="4"/>
      <c r="B584" s="5"/>
      <c r="C584" s="5"/>
    </row>
    <row r="585" ht="15.75" customHeight="1">
      <c r="A585" s="4"/>
      <c r="B585" s="5"/>
      <c r="C585" s="5"/>
    </row>
    <row r="586" ht="15.75" customHeight="1">
      <c r="A586" s="4"/>
      <c r="B586" s="5"/>
      <c r="C586" s="5"/>
    </row>
    <row r="587" ht="15.75" customHeight="1">
      <c r="A587" s="4"/>
      <c r="B587" s="5"/>
      <c r="C587" s="5"/>
    </row>
    <row r="588" ht="15.75" customHeight="1">
      <c r="A588" s="4"/>
      <c r="B588" s="5"/>
      <c r="C588" s="5"/>
    </row>
    <row r="589" ht="15.75" customHeight="1">
      <c r="A589" s="4"/>
      <c r="B589" s="5"/>
      <c r="C589" s="5"/>
    </row>
    <row r="590" ht="15.75" customHeight="1">
      <c r="A590" s="4"/>
      <c r="B590" s="5"/>
      <c r="C590" s="5"/>
    </row>
    <row r="591" ht="15.75" customHeight="1">
      <c r="A591" s="4"/>
      <c r="B591" s="5"/>
      <c r="C591" s="5"/>
    </row>
    <row r="592" ht="15.75" customHeight="1">
      <c r="A592" s="4"/>
      <c r="B592" s="5"/>
      <c r="C592" s="5"/>
    </row>
    <row r="593" ht="15.75" customHeight="1">
      <c r="A593" s="4"/>
      <c r="B593" s="5"/>
      <c r="C593" s="5"/>
    </row>
    <row r="594" ht="15.75" customHeight="1">
      <c r="A594" s="4"/>
      <c r="B594" s="5"/>
      <c r="C594" s="5"/>
    </row>
    <row r="595" ht="15.75" customHeight="1">
      <c r="A595" s="4"/>
      <c r="B595" s="5"/>
      <c r="C595" s="5"/>
    </row>
    <row r="596" ht="15.75" customHeight="1">
      <c r="A596" s="4"/>
      <c r="B596" s="5"/>
      <c r="C596" s="5"/>
    </row>
    <row r="597" ht="15.75" customHeight="1">
      <c r="A597" s="4"/>
      <c r="B597" s="5"/>
      <c r="C597" s="5"/>
    </row>
    <row r="598" ht="15.75" customHeight="1">
      <c r="A598" s="4"/>
      <c r="B598" s="5"/>
      <c r="C598" s="5"/>
    </row>
    <row r="599" ht="15.75" customHeight="1">
      <c r="A599" s="4"/>
      <c r="B599" s="5"/>
      <c r="C599" s="5"/>
    </row>
    <row r="600" ht="15.75" customHeight="1">
      <c r="A600" s="4"/>
      <c r="B600" s="5"/>
      <c r="C600" s="5"/>
    </row>
    <row r="601" ht="15.75" customHeight="1">
      <c r="A601" s="4"/>
      <c r="B601" s="5"/>
      <c r="C601" s="5"/>
    </row>
    <row r="602" ht="15.75" customHeight="1">
      <c r="A602" s="4"/>
      <c r="B602" s="5"/>
      <c r="C602" s="5"/>
    </row>
    <row r="603" ht="15.75" customHeight="1">
      <c r="A603" s="4"/>
      <c r="B603" s="5"/>
      <c r="C603" s="5"/>
    </row>
    <row r="604" ht="15.75" customHeight="1">
      <c r="A604" s="4"/>
      <c r="B604" s="5"/>
      <c r="C604" s="5"/>
    </row>
    <row r="605" ht="15.75" customHeight="1">
      <c r="A605" s="4"/>
      <c r="B605" s="5"/>
      <c r="C605" s="5"/>
    </row>
    <row r="606" ht="15.75" customHeight="1">
      <c r="A606" s="4"/>
      <c r="B606" s="5"/>
      <c r="C606" s="5"/>
    </row>
    <row r="607" ht="15.75" customHeight="1">
      <c r="A607" s="4"/>
      <c r="B607" s="5"/>
      <c r="C607" s="5"/>
    </row>
    <row r="608" ht="15.75" customHeight="1">
      <c r="A608" s="4"/>
      <c r="B608" s="5"/>
      <c r="C608" s="5"/>
    </row>
    <row r="609" ht="15.75" customHeight="1">
      <c r="A609" s="4"/>
      <c r="B609" s="5"/>
      <c r="C609" s="5"/>
    </row>
    <row r="610" ht="15.75" customHeight="1">
      <c r="A610" s="4"/>
      <c r="B610" s="5"/>
      <c r="C610" s="5"/>
    </row>
    <row r="611" ht="15.75" customHeight="1">
      <c r="A611" s="4"/>
      <c r="B611" s="5"/>
      <c r="C611" s="5"/>
    </row>
    <row r="612" ht="15.75" customHeight="1">
      <c r="A612" s="4"/>
      <c r="B612" s="5"/>
      <c r="C612" s="5"/>
    </row>
    <row r="613" ht="15.75" customHeight="1">
      <c r="A613" s="4"/>
      <c r="B613" s="5"/>
      <c r="C613" s="5"/>
    </row>
    <row r="614" ht="15.75" customHeight="1">
      <c r="A614" s="4"/>
      <c r="B614" s="5"/>
      <c r="C614" s="5"/>
    </row>
    <row r="615" ht="15.75" customHeight="1">
      <c r="A615" s="4"/>
      <c r="B615" s="5"/>
      <c r="C615" s="5"/>
    </row>
    <row r="616" ht="15.75" customHeight="1">
      <c r="A616" s="4"/>
      <c r="B616" s="5"/>
      <c r="C616" s="5"/>
    </row>
    <row r="617" ht="15.75" customHeight="1">
      <c r="A617" s="4"/>
      <c r="B617" s="5"/>
      <c r="C617" s="5"/>
    </row>
    <row r="618" ht="15.75" customHeight="1">
      <c r="A618" s="4"/>
      <c r="B618" s="5"/>
      <c r="C618" s="5"/>
    </row>
    <row r="619" ht="15.75" customHeight="1">
      <c r="A619" s="4"/>
      <c r="B619" s="5"/>
      <c r="C619" s="5"/>
    </row>
    <row r="620" ht="15.75" customHeight="1">
      <c r="A620" s="4"/>
      <c r="B620" s="5"/>
      <c r="C620" s="5"/>
    </row>
    <row r="621" ht="15.75" customHeight="1">
      <c r="A621" s="4"/>
      <c r="B621" s="5"/>
      <c r="C621" s="5"/>
    </row>
    <row r="622" ht="15.75" customHeight="1">
      <c r="A622" s="4"/>
      <c r="B622" s="5"/>
      <c r="C622" s="5"/>
    </row>
    <row r="623" ht="15.75" customHeight="1">
      <c r="A623" s="4"/>
      <c r="B623" s="5"/>
      <c r="C623" s="5"/>
    </row>
    <row r="624" ht="15.75" customHeight="1">
      <c r="A624" s="4"/>
      <c r="B624" s="5"/>
      <c r="C624" s="5"/>
    </row>
    <row r="625" ht="15.75" customHeight="1">
      <c r="A625" s="4"/>
      <c r="B625" s="5"/>
      <c r="C625" s="5"/>
    </row>
    <row r="626" ht="15.75" customHeight="1">
      <c r="A626" s="4"/>
      <c r="B626" s="5"/>
      <c r="C626" s="5"/>
    </row>
    <row r="627" ht="15.75" customHeight="1">
      <c r="A627" s="4"/>
      <c r="B627" s="5"/>
      <c r="C627" s="5"/>
    </row>
    <row r="628" ht="15.75" customHeight="1">
      <c r="A628" s="4"/>
      <c r="B628" s="5"/>
      <c r="C628" s="5"/>
    </row>
    <row r="629" ht="15.75" customHeight="1">
      <c r="A629" s="4"/>
      <c r="B629" s="5"/>
      <c r="C629" s="5"/>
    </row>
    <row r="630" ht="15.75" customHeight="1">
      <c r="A630" s="4"/>
      <c r="B630" s="5"/>
      <c r="C630" s="5"/>
    </row>
    <row r="631" ht="15.75" customHeight="1">
      <c r="A631" s="4"/>
      <c r="B631" s="5"/>
      <c r="C631" s="5"/>
    </row>
    <row r="632" ht="15.75" customHeight="1">
      <c r="A632" s="4"/>
      <c r="B632" s="5"/>
      <c r="C632" s="5"/>
    </row>
    <row r="633" ht="15.75" customHeight="1">
      <c r="A633" s="4"/>
      <c r="B633" s="5"/>
      <c r="C633" s="5"/>
    </row>
    <row r="634" ht="15.75" customHeight="1">
      <c r="A634" s="4"/>
      <c r="B634" s="5"/>
      <c r="C634" s="5"/>
    </row>
    <row r="635" ht="15.75" customHeight="1">
      <c r="A635" s="4"/>
      <c r="B635" s="5"/>
      <c r="C635" s="5"/>
    </row>
    <row r="636" ht="15.75" customHeight="1">
      <c r="A636" s="4"/>
      <c r="B636" s="5"/>
      <c r="C636" s="5"/>
    </row>
    <row r="637" ht="15.75" customHeight="1">
      <c r="A637" s="4"/>
      <c r="B637" s="5"/>
      <c r="C637" s="5"/>
    </row>
    <row r="638" ht="15.75" customHeight="1">
      <c r="A638" s="4"/>
      <c r="B638" s="5"/>
      <c r="C638" s="5"/>
    </row>
    <row r="639" ht="15.75" customHeight="1">
      <c r="A639" s="4"/>
      <c r="B639" s="5"/>
      <c r="C639" s="5"/>
    </row>
    <row r="640" ht="15.75" customHeight="1">
      <c r="A640" s="4"/>
      <c r="B640" s="5"/>
      <c r="C640" s="5"/>
    </row>
    <row r="641" ht="15.75" customHeight="1">
      <c r="A641" s="4"/>
      <c r="B641" s="5"/>
      <c r="C641" s="5"/>
    </row>
    <row r="642" ht="15.75" customHeight="1">
      <c r="A642" s="4"/>
      <c r="B642" s="5"/>
      <c r="C642" s="5"/>
    </row>
    <row r="643" ht="15.75" customHeight="1">
      <c r="A643" s="4"/>
      <c r="B643" s="5"/>
      <c r="C643" s="5"/>
    </row>
    <row r="644" ht="15.75" customHeight="1">
      <c r="A644" s="4"/>
      <c r="B644" s="5"/>
      <c r="C644" s="5"/>
    </row>
    <row r="645" ht="15.75" customHeight="1">
      <c r="A645" s="4"/>
      <c r="B645" s="5"/>
      <c r="C645" s="5"/>
    </row>
    <row r="646" ht="15.75" customHeight="1">
      <c r="A646" s="4"/>
      <c r="B646" s="5"/>
      <c r="C646" s="5"/>
    </row>
    <row r="647" ht="15.75" customHeight="1">
      <c r="A647" s="4"/>
      <c r="B647" s="5"/>
      <c r="C647" s="5"/>
    </row>
    <row r="648" ht="15.75" customHeight="1">
      <c r="A648" s="4"/>
      <c r="B648" s="5"/>
      <c r="C648" s="5"/>
    </row>
    <row r="649" ht="15.75" customHeight="1">
      <c r="A649" s="4"/>
      <c r="B649" s="5"/>
      <c r="C649" s="5"/>
    </row>
    <row r="650" ht="15.75" customHeight="1">
      <c r="A650" s="4"/>
      <c r="B650" s="5"/>
      <c r="C650" s="5"/>
    </row>
    <row r="651" ht="15.75" customHeight="1">
      <c r="A651" s="4"/>
      <c r="B651" s="5"/>
      <c r="C651" s="5"/>
    </row>
    <row r="652" ht="15.75" customHeight="1">
      <c r="A652" s="4"/>
      <c r="B652" s="5"/>
      <c r="C652" s="5"/>
    </row>
    <row r="653" ht="15.75" customHeight="1">
      <c r="A653" s="4"/>
      <c r="B653" s="5"/>
      <c r="C653" s="5"/>
    </row>
    <row r="654" ht="15.75" customHeight="1">
      <c r="A654" s="4"/>
      <c r="B654" s="5"/>
      <c r="C654" s="5"/>
    </row>
    <row r="655" ht="15.75" customHeight="1">
      <c r="A655" s="4"/>
      <c r="B655" s="5"/>
      <c r="C655" s="5"/>
    </row>
    <row r="656" ht="15.75" customHeight="1">
      <c r="A656" s="4"/>
      <c r="B656" s="5"/>
      <c r="C656" s="5"/>
    </row>
    <row r="657" ht="15.75" customHeight="1">
      <c r="A657" s="4"/>
      <c r="B657" s="5"/>
      <c r="C657" s="5"/>
    </row>
    <row r="658" ht="15.75" customHeight="1">
      <c r="A658" s="4"/>
      <c r="B658" s="5"/>
      <c r="C658" s="5"/>
    </row>
    <row r="659" ht="15.75" customHeight="1">
      <c r="A659" s="4"/>
      <c r="B659" s="5"/>
      <c r="C659" s="5"/>
    </row>
    <row r="660" ht="15.75" customHeight="1">
      <c r="A660" s="4"/>
      <c r="B660" s="5"/>
      <c r="C660" s="5"/>
    </row>
    <row r="661" ht="15.75" customHeight="1">
      <c r="A661" s="4"/>
      <c r="B661" s="5"/>
      <c r="C661" s="5"/>
    </row>
    <row r="662" ht="15.75" customHeight="1">
      <c r="A662" s="4"/>
      <c r="B662" s="5"/>
      <c r="C662" s="5"/>
    </row>
    <row r="663" ht="15.75" customHeight="1">
      <c r="A663" s="4"/>
      <c r="B663" s="5"/>
      <c r="C663" s="5"/>
    </row>
    <row r="664" ht="15.75" customHeight="1">
      <c r="A664" s="4"/>
      <c r="B664" s="5"/>
      <c r="C664" s="5"/>
    </row>
    <row r="665" ht="15.75" customHeight="1">
      <c r="A665" s="4"/>
      <c r="B665" s="5"/>
      <c r="C665" s="5"/>
    </row>
    <row r="666" ht="15.75" customHeight="1">
      <c r="A666" s="4"/>
      <c r="B666" s="5"/>
      <c r="C666" s="5"/>
    </row>
    <row r="667" ht="15.75" customHeight="1">
      <c r="A667" s="4"/>
      <c r="B667" s="5"/>
      <c r="C667" s="5"/>
    </row>
    <row r="668" ht="15.75" customHeight="1">
      <c r="A668" s="4"/>
      <c r="B668" s="5"/>
      <c r="C668" s="5"/>
    </row>
    <row r="669" ht="15.75" customHeight="1">
      <c r="A669" s="4"/>
      <c r="B669" s="5"/>
      <c r="C669" s="5"/>
    </row>
    <row r="670" ht="15.75" customHeight="1">
      <c r="A670" s="4"/>
      <c r="B670" s="5"/>
      <c r="C670" s="5"/>
    </row>
    <row r="671" ht="15.75" customHeight="1">
      <c r="A671" s="4"/>
      <c r="B671" s="5"/>
      <c r="C671" s="5"/>
    </row>
    <row r="672" ht="15.75" customHeight="1">
      <c r="A672" s="4"/>
      <c r="B672" s="5"/>
      <c r="C672" s="5"/>
    </row>
    <row r="673" ht="15.75" customHeight="1">
      <c r="A673" s="4"/>
      <c r="B673" s="5"/>
      <c r="C673" s="5"/>
    </row>
    <row r="674" ht="15.75" customHeight="1">
      <c r="A674" s="4"/>
      <c r="B674" s="5"/>
      <c r="C674" s="5"/>
    </row>
    <row r="675" ht="15.75" customHeight="1">
      <c r="A675" s="4"/>
      <c r="B675" s="5"/>
      <c r="C675" s="5"/>
    </row>
    <row r="676" ht="15.75" customHeight="1">
      <c r="A676" s="4"/>
      <c r="B676" s="5"/>
      <c r="C676" s="5"/>
    </row>
    <row r="677" ht="15.75" customHeight="1">
      <c r="A677" s="4"/>
      <c r="B677" s="5"/>
      <c r="C677" s="5"/>
    </row>
    <row r="678" ht="15.75" customHeight="1">
      <c r="A678" s="4"/>
      <c r="B678" s="5"/>
      <c r="C678" s="5"/>
    </row>
    <row r="679" ht="15.75" customHeight="1">
      <c r="A679" s="4"/>
      <c r="B679" s="5"/>
      <c r="C679" s="5"/>
    </row>
    <row r="680" ht="15.75" customHeight="1">
      <c r="A680" s="4"/>
      <c r="B680" s="5"/>
      <c r="C680" s="5"/>
    </row>
    <row r="681" ht="15.75" customHeight="1">
      <c r="A681" s="4"/>
      <c r="B681" s="5"/>
      <c r="C681" s="5"/>
    </row>
    <row r="682" ht="15.75" customHeight="1">
      <c r="A682" s="4"/>
      <c r="B682" s="5"/>
      <c r="C682" s="5"/>
    </row>
    <row r="683" ht="15.75" customHeight="1">
      <c r="A683" s="4"/>
      <c r="B683" s="5"/>
      <c r="C683" s="5"/>
    </row>
    <row r="684" ht="15.75" customHeight="1">
      <c r="A684" s="4"/>
      <c r="B684" s="5"/>
      <c r="C684" s="5"/>
    </row>
    <row r="685" ht="15.75" customHeight="1">
      <c r="A685" s="4"/>
      <c r="B685" s="5"/>
      <c r="C685" s="5"/>
    </row>
    <row r="686" ht="15.75" customHeight="1">
      <c r="A686" s="4"/>
      <c r="B686" s="5"/>
      <c r="C686" s="5"/>
    </row>
    <row r="687" ht="15.75" customHeight="1">
      <c r="A687" s="4"/>
      <c r="B687" s="5"/>
      <c r="C687" s="5"/>
    </row>
    <row r="688" ht="15.75" customHeight="1">
      <c r="A688" s="4"/>
      <c r="B688" s="5"/>
      <c r="C688" s="5"/>
    </row>
    <row r="689" ht="15.75" customHeight="1">
      <c r="A689" s="4"/>
      <c r="B689" s="5"/>
      <c r="C689" s="5"/>
    </row>
    <row r="690" ht="15.75" customHeight="1">
      <c r="A690" s="4"/>
      <c r="B690" s="5"/>
      <c r="C690" s="5"/>
    </row>
    <row r="691" ht="15.75" customHeight="1">
      <c r="A691" s="4"/>
      <c r="B691" s="5"/>
      <c r="C691" s="5"/>
    </row>
    <row r="692" ht="15.75" customHeight="1">
      <c r="A692" s="4"/>
      <c r="B692" s="5"/>
      <c r="C692" s="5"/>
    </row>
    <row r="693" ht="15.75" customHeight="1">
      <c r="A693" s="4"/>
      <c r="B693" s="5"/>
      <c r="C693" s="5"/>
    </row>
    <row r="694" ht="15.75" customHeight="1">
      <c r="A694" s="4"/>
      <c r="B694" s="5"/>
      <c r="C694" s="5"/>
    </row>
    <row r="695" ht="15.75" customHeight="1">
      <c r="A695" s="4"/>
      <c r="B695" s="5"/>
      <c r="C695" s="5"/>
    </row>
    <row r="696" ht="15.75" customHeight="1">
      <c r="A696" s="4"/>
      <c r="B696" s="5"/>
      <c r="C696" s="5"/>
    </row>
    <row r="697" ht="15.75" customHeight="1">
      <c r="A697" s="4"/>
      <c r="B697" s="5"/>
      <c r="C697" s="5"/>
    </row>
    <row r="698" ht="15.75" customHeight="1">
      <c r="A698" s="4"/>
      <c r="B698" s="5"/>
      <c r="C698" s="5"/>
    </row>
    <row r="699" ht="15.75" customHeight="1">
      <c r="A699" s="4"/>
      <c r="B699" s="5"/>
      <c r="C699" s="5"/>
    </row>
    <row r="700" ht="15.75" customHeight="1">
      <c r="A700" s="4"/>
      <c r="B700" s="5"/>
      <c r="C700" s="5"/>
    </row>
    <row r="701" ht="15.75" customHeight="1">
      <c r="A701" s="4"/>
      <c r="B701" s="5"/>
      <c r="C701" s="5"/>
    </row>
    <row r="702" ht="15.75" customHeight="1">
      <c r="A702" s="4"/>
      <c r="B702" s="5"/>
      <c r="C702" s="5"/>
    </row>
    <row r="703" ht="15.75" customHeight="1">
      <c r="A703" s="4"/>
      <c r="B703" s="5"/>
      <c r="C703" s="5"/>
    </row>
    <row r="704" ht="15.75" customHeight="1">
      <c r="A704" s="4"/>
      <c r="B704" s="5"/>
      <c r="C704" s="5"/>
    </row>
    <row r="705" ht="15.75" customHeight="1">
      <c r="A705" s="4"/>
      <c r="B705" s="5"/>
      <c r="C705" s="5"/>
    </row>
    <row r="706" ht="15.75" customHeight="1">
      <c r="A706" s="4"/>
      <c r="B706" s="5"/>
      <c r="C706" s="5"/>
    </row>
    <row r="707" ht="15.75" customHeight="1">
      <c r="A707" s="4"/>
      <c r="B707" s="5"/>
      <c r="C707" s="5"/>
    </row>
    <row r="708" ht="15.75" customHeight="1">
      <c r="A708" s="4"/>
      <c r="B708" s="5"/>
      <c r="C708" s="5"/>
    </row>
    <row r="709" ht="15.75" customHeight="1">
      <c r="A709" s="4"/>
      <c r="B709" s="5"/>
      <c r="C709" s="5"/>
    </row>
    <row r="710" ht="15.75" customHeight="1">
      <c r="A710" s="4"/>
      <c r="B710" s="5"/>
      <c r="C710" s="5"/>
    </row>
    <row r="711" ht="15.75" customHeight="1">
      <c r="A711" s="4"/>
      <c r="B711" s="5"/>
      <c r="C711" s="5"/>
    </row>
    <row r="712" ht="15.75" customHeight="1">
      <c r="A712" s="4"/>
      <c r="B712" s="5"/>
      <c r="C712" s="5"/>
    </row>
    <row r="713" ht="15.75" customHeight="1">
      <c r="A713" s="4"/>
      <c r="B713" s="5"/>
      <c r="C713" s="5"/>
    </row>
    <row r="714" ht="15.75" customHeight="1">
      <c r="A714" s="4"/>
      <c r="B714" s="5"/>
      <c r="C714" s="5"/>
    </row>
    <row r="715" ht="15.75" customHeight="1">
      <c r="A715" s="4"/>
      <c r="B715" s="5"/>
      <c r="C715" s="5"/>
    </row>
    <row r="716" ht="15.75" customHeight="1">
      <c r="A716" s="4"/>
      <c r="B716" s="5"/>
      <c r="C716" s="5"/>
    </row>
    <row r="717" ht="15.75" customHeight="1">
      <c r="A717" s="4"/>
      <c r="B717" s="5"/>
      <c r="C717" s="5"/>
    </row>
    <row r="718" ht="15.75" customHeight="1">
      <c r="A718" s="4"/>
      <c r="B718" s="5"/>
      <c r="C718" s="5"/>
    </row>
    <row r="719" ht="15.75" customHeight="1">
      <c r="A719" s="4"/>
      <c r="B719" s="5"/>
      <c r="C719" s="5"/>
    </row>
    <row r="720" ht="15.75" customHeight="1">
      <c r="A720" s="4"/>
      <c r="B720" s="5"/>
      <c r="C720" s="5"/>
    </row>
    <row r="721" ht="15.75" customHeight="1">
      <c r="A721" s="4"/>
      <c r="B721" s="5"/>
      <c r="C721" s="5"/>
    </row>
    <row r="722" ht="15.75" customHeight="1">
      <c r="A722" s="4"/>
      <c r="B722" s="5"/>
      <c r="C722" s="5"/>
    </row>
    <row r="723" ht="15.75" customHeight="1">
      <c r="A723" s="4"/>
      <c r="B723" s="5"/>
      <c r="C723" s="5"/>
    </row>
    <row r="724" ht="15.75" customHeight="1">
      <c r="A724" s="4"/>
      <c r="B724" s="5"/>
      <c r="C724" s="5"/>
    </row>
    <row r="725" ht="15.75" customHeight="1">
      <c r="A725" s="4"/>
      <c r="B725" s="5"/>
      <c r="C725" s="5"/>
    </row>
    <row r="726" ht="15.75" customHeight="1">
      <c r="A726" s="4"/>
      <c r="B726" s="5"/>
      <c r="C726" s="5"/>
    </row>
    <row r="727" ht="15.75" customHeight="1">
      <c r="A727" s="4"/>
      <c r="B727" s="5"/>
      <c r="C727" s="5"/>
    </row>
    <row r="728" ht="15.75" customHeight="1">
      <c r="A728" s="4"/>
      <c r="B728" s="5"/>
      <c r="C728" s="5"/>
    </row>
    <row r="729" ht="15.75" customHeight="1">
      <c r="A729" s="4"/>
      <c r="B729" s="5"/>
      <c r="C729" s="5"/>
    </row>
    <row r="730" ht="15.75" customHeight="1">
      <c r="A730" s="4"/>
      <c r="B730" s="5"/>
      <c r="C730" s="5"/>
    </row>
    <row r="731" ht="15.75" customHeight="1">
      <c r="A731" s="4"/>
      <c r="B731" s="5"/>
      <c r="C731" s="5"/>
    </row>
    <row r="732" ht="15.75" customHeight="1">
      <c r="A732" s="4"/>
      <c r="B732" s="5"/>
      <c r="C732" s="5"/>
    </row>
    <row r="733" ht="15.75" customHeight="1">
      <c r="A733" s="4"/>
      <c r="B733" s="5"/>
      <c r="C733" s="5"/>
    </row>
    <row r="734" ht="15.75" customHeight="1">
      <c r="A734" s="4"/>
      <c r="B734" s="5"/>
      <c r="C734" s="5"/>
    </row>
    <row r="735" ht="15.75" customHeight="1">
      <c r="A735" s="4"/>
      <c r="B735" s="5"/>
      <c r="C735" s="5"/>
    </row>
    <row r="736" ht="15.75" customHeight="1">
      <c r="A736" s="4"/>
      <c r="B736" s="5"/>
      <c r="C736" s="5"/>
    </row>
    <row r="737" ht="15.75" customHeight="1">
      <c r="A737" s="4"/>
      <c r="B737" s="5"/>
      <c r="C737" s="5"/>
    </row>
    <row r="738" ht="15.75" customHeight="1">
      <c r="A738" s="4"/>
      <c r="B738" s="5"/>
      <c r="C738" s="5"/>
    </row>
    <row r="739" ht="15.75" customHeight="1">
      <c r="A739" s="4"/>
      <c r="B739" s="5"/>
      <c r="C739" s="5"/>
    </row>
    <row r="740" ht="15.75" customHeight="1">
      <c r="A740" s="4"/>
      <c r="B740" s="5"/>
      <c r="C740" s="5"/>
    </row>
    <row r="741" ht="15.75" customHeight="1">
      <c r="A741" s="4"/>
      <c r="B741" s="5"/>
      <c r="C741" s="5"/>
    </row>
    <row r="742" ht="15.75" customHeight="1">
      <c r="A742" s="4"/>
      <c r="B742" s="5"/>
      <c r="C742" s="5"/>
    </row>
    <row r="743" ht="15.75" customHeight="1">
      <c r="A743" s="4"/>
      <c r="B743" s="5"/>
      <c r="C743" s="5"/>
    </row>
    <row r="744" ht="15.75" customHeight="1">
      <c r="A744" s="4"/>
      <c r="B744" s="5"/>
      <c r="C744" s="5"/>
    </row>
    <row r="745" ht="15.75" customHeight="1">
      <c r="A745" s="4"/>
      <c r="B745" s="5"/>
      <c r="C745" s="5"/>
    </row>
    <row r="746" ht="15.75" customHeight="1">
      <c r="A746" s="4"/>
      <c r="B746" s="5"/>
      <c r="C746" s="5"/>
    </row>
    <row r="747" ht="15.75" customHeight="1">
      <c r="A747" s="4"/>
      <c r="B747" s="5"/>
      <c r="C747" s="5"/>
    </row>
    <row r="748" ht="15.75" customHeight="1">
      <c r="A748" s="4"/>
      <c r="B748" s="5"/>
      <c r="C748" s="5"/>
    </row>
    <row r="749" ht="15.75" customHeight="1">
      <c r="A749" s="4"/>
      <c r="B749" s="5"/>
      <c r="C749" s="5"/>
    </row>
    <row r="750" ht="15.75" customHeight="1">
      <c r="A750" s="4"/>
      <c r="B750" s="5"/>
      <c r="C750" s="5"/>
    </row>
    <row r="751" ht="15.75" customHeight="1">
      <c r="A751" s="4"/>
      <c r="B751" s="5"/>
      <c r="C751" s="5"/>
    </row>
    <row r="752" ht="15.75" customHeight="1">
      <c r="A752" s="4"/>
      <c r="B752" s="5"/>
      <c r="C752" s="5"/>
    </row>
    <row r="753" ht="15.75" customHeight="1">
      <c r="A753" s="4"/>
      <c r="B753" s="5"/>
      <c r="C753" s="5"/>
    </row>
    <row r="754" ht="15.75" customHeight="1">
      <c r="A754" s="4"/>
      <c r="B754" s="5"/>
      <c r="C754" s="5"/>
    </row>
    <row r="755" ht="15.75" customHeight="1">
      <c r="A755" s="4"/>
      <c r="B755" s="5"/>
      <c r="C755" s="5"/>
    </row>
    <row r="756" ht="15.75" customHeight="1">
      <c r="A756" s="4"/>
      <c r="B756" s="5"/>
      <c r="C756" s="5"/>
    </row>
    <row r="757" ht="15.75" customHeight="1">
      <c r="A757" s="4"/>
      <c r="B757" s="5"/>
      <c r="C757" s="5"/>
    </row>
    <row r="758" ht="15.75" customHeight="1">
      <c r="A758" s="4"/>
      <c r="B758" s="5"/>
      <c r="C758" s="5"/>
    </row>
    <row r="759" ht="15.75" customHeight="1">
      <c r="A759" s="4"/>
      <c r="B759" s="5"/>
      <c r="C759" s="5"/>
    </row>
    <row r="760" ht="15.75" customHeight="1">
      <c r="A760" s="4"/>
      <c r="B760" s="5"/>
      <c r="C760" s="5"/>
    </row>
    <row r="761" ht="15.75" customHeight="1">
      <c r="A761" s="4"/>
      <c r="B761" s="5"/>
      <c r="C761" s="5"/>
    </row>
    <row r="762" ht="15.75" customHeight="1">
      <c r="A762" s="4"/>
      <c r="B762" s="5"/>
      <c r="C762" s="5"/>
    </row>
    <row r="763" ht="15.75" customHeight="1">
      <c r="A763" s="4"/>
      <c r="B763" s="5"/>
      <c r="C763" s="5"/>
    </row>
    <row r="764" ht="15.75" customHeight="1">
      <c r="A764" s="4"/>
      <c r="B764" s="5"/>
      <c r="C764" s="5"/>
    </row>
    <row r="765" ht="15.75" customHeight="1">
      <c r="A765" s="4"/>
      <c r="B765" s="5"/>
      <c r="C765" s="5"/>
    </row>
    <row r="766" ht="15.75" customHeight="1">
      <c r="A766" s="4"/>
      <c r="B766" s="5"/>
      <c r="C766" s="5"/>
    </row>
    <row r="767" ht="15.75" customHeight="1">
      <c r="A767" s="4"/>
      <c r="B767" s="5"/>
      <c r="C767" s="5"/>
    </row>
    <row r="768" ht="15.75" customHeight="1">
      <c r="A768" s="4"/>
      <c r="B768" s="5"/>
      <c r="C768" s="5"/>
    </row>
    <row r="769" ht="15.75" customHeight="1">
      <c r="A769" s="4"/>
      <c r="B769" s="5"/>
      <c r="C769" s="5"/>
    </row>
    <row r="770" ht="15.75" customHeight="1">
      <c r="A770" s="4"/>
      <c r="B770" s="5"/>
      <c r="C770" s="5"/>
    </row>
    <row r="771" ht="15.75" customHeight="1">
      <c r="A771" s="4"/>
      <c r="B771" s="5"/>
      <c r="C771" s="5"/>
    </row>
    <row r="772" ht="15.75" customHeight="1">
      <c r="A772" s="4"/>
      <c r="B772" s="5"/>
      <c r="C772" s="5"/>
    </row>
    <row r="773" ht="15.75" customHeight="1">
      <c r="A773" s="4"/>
      <c r="B773" s="5"/>
      <c r="C773" s="5"/>
    </row>
    <row r="774" ht="15.75" customHeight="1">
      <c r="A774" s="4"/>
      <c r="B774" s="5"/>
      <c r="C774" s="5"/>
    </row>
    <row r="775" ht="15.75" customHeight="1">
      <c r="A775" s="4"/>
      <c r="B775" s="5"/>
      <c r="C775" s="5"/>
    </row>
    <row r="776" ht="15.75" customHeight="1">
      <c r="A776" s="4"/>
      <c r="B776" s="5"/>
      <c r="C776" s="5"/>
    </row>
    <row r="777" ht="15.75" customHeight="1">
      <c r="A777" s="4"/>
      <c r="B777" s="5"/>
      <c r="C777" s="5"/>
    </row>
    <row r="778" ht="15.75" customHeight="1">
      <c r="A778" s="4"/>
      <c r="B778" s="5"/>
      <c r="C778" s="5"/>
    </row>
    <row r="779" ht="15.75" customHeight="1">
      <c r="A779" s="4"/>
      <c r="B779" s="5"/>
      <c r="C779" s="5"/>
    </row>
    <row r="780" ht="15.75" customHeight="1">
      <c r="A780" s="4"/>
      <c r="B780" s="5"/>
      <c r="C780" s="5"/>
    </row>
    <row r="781" ht="15.75" customHeight="1">
      <c r="A781" s="4"/>
      <c r="B781" s="5"/>
      <c r="C781" s="5"/>
    </row>
    <row r="782" ht="15.75" customHeight="1">
      <c r="A782" s="4"/>
      <c r="B782" s="5"/>
      <c r="C782" s="5"/>
    </row>
    <row r="783" ht="15.75" customHeight="1">
      <c r="A783" s="4"/>
      <c r="B783" s="5"/>
      <c r="C783" s="5"/>
    </row>
    <row r="784" ht="15.75" customHeight="1">
      <c r="A784" s="4"/>
      <c r="B784" s="5"/>
      <c r="C784" s="5"/>
    </row>
    <row r="785" ht="15.75" customHeight="1">
      <c r="A785" s="4"/>
      <c r="B785" s="5"/>
      <c r="C785" s="5"/>
    </row>
    <row r="786" ht="15.75" customHeight="1">
      <c r="A786" s="4"/>
      <c r="B786" s="5"/>
      <c r="C786" s="5"/>
    </row>
    <row r="787" ht="15.75" customHeight="1">
      <c r="A787" s="4"/>
      <c r="B787" s="5"/>
      <c r="C787" s="5"/>
    </row>
    <row r="788" ht="15.75" customHeight="1">
      <c r="A788" s="4"/>
      <c r="B788" s="5"/>
      <c r="C788" s="5"/>
    </row>
    <row r="789" ht="15.75" customHeight="1">
      <c r="A789" s="4"/>
      <c r="B789" s="5"/>
      <c r="C789" s="5"/>
    </row>
    <row r="790" ht="15.75" customHeight="1">
      <c r="A790" s="4"/>
      <c r="B790" s="5"/>
      <c r="C790" s="5"/>
    </row>
    <row r="791" ht="15.75" customHeight="1">
      <c r="A791" s="4"/>
      <c r="B791" s="5"/>
      <c r="C791" s="5"/>
    </row>
    <row r="792" ht="15.75" customHeight="1">
      <c r="A792" s="4"/>
      <c r="B792" s="5"/>
      <c r="C792" s="5"/>
    </row>
    <row r="793" ht="15.75" customHeight="1">
      <c r="A793" s="4"/>
      <c r="B793" s="5"/>
      <c r="C793" s="5"/>
    </row>
    <row r="794" ht="15.75" customHeight="1">
      <c r="A794" s="4"/>
      <c r="B794" s="5"/>
      <c r="C794" s="5"/>
    </row>
    <row r="795" ht="15.75" customHeight="1">
      <c r="A795" s="4"/>
      <c r="B795" s="5"/>
      <c r="C795" s="5"/>
    </row>
    <row r="796" ht="15.75" customHeight="1">
      <c r="A796" s="4"/>
      <c r="B796" s="5"/>
      <c r="C796" s="5"/>
    </row>
    <row r="797" ht="15.75" customHeight="1">
      <c r="A797" s="4"/>
      <c r="B797" s="5"/>
      <c r="C797" s="5"/>
    </row>
    <row r="798" ht="15.75" customHeight="1">
      <c r="A798" s="4"/>
      <c r="B798" s="5"/>
      <c r="C798" s="5"/>
    </row>
    <row r="799" ht="15.75" customHeight="1">
      <c r="A799" s="4"/>
      <c r="B799" s="5"/>
      <c r="C799" s="5"/>
    </row>
    <row r="800" ht="15.75" customHeight="1">
      <c r="A800" s="4"/>
      <c r="B800" s="5"/>
      <c r="C800" s="5"/>
    </row>
    <row r="801" ht="15.75" customHeight="1">
      <c r="A801" s="4"/>
      <c r="B801" s="5"/>
      <c r="C801" s="5"/>
    </row>
    <row r="802" ht="15.75" customHeight="1">
      <c r="A802" s="4"/>
      <c r="B802" s="5"/>
      <c r="C802" s="5"/>
    </row>
    <row r="803" ht="15.75" customHeight="1">
      <c r="A803" s="4"/>
      <c r="B803" s="5"/>
      <c r="C803" s="5"/>
    </row>
    <row r="804" ht="15.75" customHeight="1">
      <c r="A804" s="4"/>
      <c r="B804" s="5"/>
      <c r="C804" s="5"/>
    </row>
    <row r="805" ht="15.75" customHeight="1">
      <c r="A805" s="4"/>
      <c r="B805" s="5"/>
      <c r="C805" s="5"/>
    </row>
    <row r="806" ht="15.75" customHeight="1">
      <c r="A806" s="4"/>
      <c r="B806" s="5"/>
      <c r="C806" s="5"/>
    </row>
    <row r="807" ht="15.75" customHeight="1">
      <c r="A807" s="4"/>
      <c r="B807" s="5"/>
      <c r="C807" s="5"/>
    </row>
    <row r="808" ht="15.75" customHeight="1">
      <c r="A808" s="4"/>
      <c r="B808" s="5"/>
      <c r="C808" s="5"/>
    </row>
    <row r="809" ht="15.75" customHeight="1">
      <c r="A809" s="4"/>
      <c r="B809" s="5"/>
      <c r="C809" s="5"/>
    </row>
    <row r="810" ht="15.75" customHeight="1">
      <c r="A810" s="4"/>
      <c r="B810" s="5"/>
      <c r="C810" s="5"/>
    </row>
    <row r="811" ht="15.75" customHeight="1">
      <c r="A811" s="4"/>
      <c r="B811" s="5"/>
      <c r="C811" s="5"/>
    </row>
    <row r="812" ht="15.75" customHeight="1">
      <c r="A812" s="4"/>
      <c r="B812" s="5"/>
      <c r="C812" s="5"/>
    </row>
    <row r="813" ht="15.75" customHeight="1">
      <c r="A813" s="4"/>
      <c r="B813" s="5"/>
      <c r="C813" s="5"/>
    </row>
    <row r="814" ht="15.75" customHeight="1">
      <c r="A814" s="4"/>
      <c r="B814" s="5"/>
      <c r="C814" s="5"/>
    </row>
    <row r="815" ht="15.75" customHeight="1">
      <c r="A815" s="4"/>
      <c r="B815" s="5"/>
      <c r="C815" s="5"/>
    </row>
    <row r="816" ht="15.75" customHeight="1">
      <c r="A816" s="4"/>
      <c r="B816" s="5"/>
      <c r="C816" s="5"/>
    </row>
    <row r="817" ht="15.75" customHeight="1">
      <c r="A817" s="4"/>
      <c r="B817" s="5"/>
      <c r="C817" s="5"/>
    </row>
    <row r="818" ht="15.75" customHeight="1">
      <c r="A818" s="4"/>
      <c r="B818" s="5"/>
      <c r="C818" s="5"/>
    </row>
    <row r="819" ht="15.75" customHeight="1">
      <c r="A819" s="4"/>
      <c r="B819" s="5"/>
      <c r="C819" s="5"/>
    </row>
    <row r="820" ht="15.75" customHeight="1">
      <c r="A820" s="4"/>
      <c r="B820" s="5"/>
      <c r="C820" s="5"/>
    </row>
    <row r="821" ht="15.75" customHeight="1">
      <c r="A821" s="4"/>
      <c r="B821" s="5"/>
      <c r="C821" s="5"/>
    </row>
    <row r="822" ht="15.75" customHeight="1">
      <c r="A822" s="4"/>
      <c r="B822" s="5"/>
      <c r="C822" s="5"/>
    </row>
    <row r="823" ht="15.75" customHeight="1">
      <c r="A823" s="4"/>
      <c r="B823" s="5"/>
      <c r="C823" s="5"/>
    </row>
    <row r="824" ht="15.75" customHeight="1">
      <c r="A824" s="4"/>
      <c r="B824" s="5"/>
      <c r="C824" s="5"/>
    </row>
    <row r="825" ht="15.75" customHeight="1">
      <c r="A825" s="4"/>
      <c r="B825" s="5"/>
      <c r="C825" s="5"/>
    </row>
    <row r="826" ht="15.75" customHeight="1">
      <c r="A826" s="4"/>
      <c r="B826" s="5"/>
      <c r="C826" s="5"/>
    </row>
    <row r="827" ht="15.75" customHeight="1">
      <c r="A827" s="4"/>
      <c r="B827" s="5"/>
      <c r="C827" s="5"/>
    </row>
    <row r="828" ht="15.75" customHeight="1">
      <c r="A828" s="4"/>
      <c r="B828" s="5"/>
      <c r="C828" s="5"/>
    </row>
    <row r="829" ht="15.75" customHeight="1">
      <c r="A829" s="4"/>
      <c r="B829" s="5"/>
      <c r="C829" s="5"/>
    </row>
    <row r="830" ht="15.75" customHeight="1">
      <c r="A830" s="4"/>
      <c r="B830" s="5"/>
      <c r="C830" s="5"/>
    </row>
    <row r="831" ht="15.75" customHeight="1">
      <c r="A831" s="4"/>
      <c r="B831" s="5"/>
      <c r="C831" s="5"/>
    </row>
    <row r="832" ht="15.75" customHeight="1">
      <c r="A832" s="4"/>
      <c r="B832" s="5"/>
      <c r="C832" s="5"/>
    </row>
    <row r="833" ht="15.75" customHeight="1">
      <c r="A833" s="4"/>
      <c r="B833" s="5"/>
      <c r="C833" s="5"/>
    </row>
    <row r="834" ht="15.75" customHeight="1">
      <c r="A834" s="4"/>
      <c r="B834" s="5"/>
      <c r="C834" s="5"/>
    </row>
    <row r="835" ht="15.75" customHeight="1">
      <c r="A835" s="4"/>
      <c r="B835" s="5"/>
      <c r="C835" s="5"/>
    </row>
    <row r="836" ht="15.75" customHeight="1">
      <c r="A836" s="4"/>
      <c r="B836" s="5"/>
      <c r="C836" s="5"/>
    </row>
    <row r="837" ht="15.75" customHeight="1">
      <c r="A837" s="4"/>
      <c r="B837" s="5"/>
      <c r="C837" s="5"/>
    </row>
    <row r="838" ht="15.75" customHeight="1">
      <c r="A838" s="4"/>
      <c r="B838" s="5"/>
      <c r="C838" s="5"/>
    </row>
    <row r="839" ht="15.75" customHeight="1">
      <c r="A839" s="4"/>
      <c r="B839" s="5"/>
      <c r="C839" s="5"/>
    </row>
    <row r="840" ht="15.75" customHeight="1">
      <c r="A840" s="4"/>
      <c r="B840" s="5"/>
      <c r="C840" s="5"/>
    </row>
    <row r="841" ht="15.75" customHeight="1">
      <c r="A841" s="4"/>
      <c r="B841" s="5"/>
      <c r="C841" s="5"/>
    </row>
    <row r="842" ht="15.75" customHeight="1">
      <c r="A842" s="4"/>
      <c r="B842" s="5"/>
      <c r="C842" s="5"/>
    </row>
    <row r="843" ht="15.75" customHeight="1">
      <c r="A843" s="4"/>
      <c r="B843" s="5"/>
      <c r="C843" s="5"/>
    </row>
    <row r="844" ht="15.75" customHeight="1">
      <c r="A844" s="4"/>
      <c r="B844" s="5"/>
      <c r="C844" s="5"/>
    </row>
    <row r="845" ht="15.75" customHeight="1">
      <c r="A845" s="4"/>
      <c r="B845" s="5"/>
      <c r="C845" s="5"/>
    </row>
    <row r="846" ht="15.75" customHeight="1">
      <c r="A846" s="4"/>
      <c r="B846" s="5"/>
      <c r="C846" s="5"/>
    </row>
    <row r="847" ht="15.75" customHeight="1">
      <c r="A847" s="4"/>
      <c r="B847" s="5"/>
      <c r="C847" s="5"/>
    </row>
    <row r="848" ht="15.75" customHeight="1">
      <c r="A848" s="4"/>
      <c r="B848" s="5"/>
      <c r="C848" s="5"/>
    </row>
    <row r="849" ht="15.75" customHeight="1">
      <c r="A849" s="4"/>
      <c r="B849" s="5"/>
      <c r="C849" s="5"/>
    </row>
    <row r="850" ht="15.75" customHeight="1">
      <c r="A850" s="4"/>
      <c r="B850" s="5"/>
      <c r="C850" s="5"/>
    </row>
    <row r="851" ht="15.75" customHeight="1">
      <c r="A851" s="4"/>
      <c r="B851" s="5"/>
      <c r="C851" s="5"/>
    </row>
    <row r="852" ht="15.75" customHeight="1">
      <c r="A852" s="4"/>
      <c r="B852" s="5"/>
      <c r="C852" s="5"/>
    </row>
    <row r="853" ht="15.75" customHeight="1">
      <c r="A853" s="4"/>
      <c r="B853" s="5"/>
      <c r="C853" s="5"/>
    </row>
    <row r="854" ht="15.75" customHeight="1">
      <c r="A854" s="4"/>
      <c r="B854" s="5"/>
      <c r="C854" s="5"/>
    </row>
    <row r="855" ht="15.75" customHeight="1">
      <c r="A855" s="4"/>
      <c r="B855" s="5"/>
      <c r="C855" s="5"/>
    </row>
    <row r="856" ht="15.75" customHeight="1">
      <c r="A856" s="4"/>
      <c r="B856" s="5"/>
      <c r="C856" s="5"/>
    </row>
    <row r="857" ht="15.75" customHeight="1">
      <c r="A857" s="4"/>
      <c r="B857" s="5"/>
      <c r="C857" s="5"/>
    </row>
    <row r="858" ht="15.75" customHeight="1">
      <c r="A858" s="4"/>
      <c r="B858" s="5"/>
      <c r="C858" s="5"/>
    </row>
    <row r="859" ht="15.75" customHeight="1">
      <c r="A859" s="4"/>
      <c r="B859" s="5"/>
      <c r="C859" s="5"/>
    </row>
    <row r="860" ht="15.75" customHeight="1">
      <c r="A860" s="4"/>
      <c r="B860" s="5"/>
      <c r="C860" s="5"/>
    </row>
    <row r="861" ht="15.75" customHeight="1">
      <c r="A861" s="4"/>
      <c r="B861" s="5"/>
      <c r="C861" s="5"/>
    </row>
    <row r="862" ht="15.75" customHeight="1">
      <c r="A862" s="4"/>
      <c r="B862" s="5"/>
      <c r="C862" s="5"/>
    </row>
    <row r="863" ht="15.75" customHeight="1">
      <c r="A863" s="4"/>
      <c r="B863" s="5"/>
      <c r="C863" s="5"/>
    </row>
    <row r="864" ht="15.75" customHeight="1">
      <c r="A864" s="4"/>
      <c r="B864" s="5"/>
      <c r="C864" s="5"/>
    </row>
    <row r="865" ht="15.75" customHeight="1">
      <c r="A865" s="4"/>
      <c r="B865" s="5"/>
      <c r="C865" s="5"/>
    </row>
    <row r="866" ht="15.75" customHeight="1">
      <c r="A866" s="4"/>
      <c r="B866" s="5"/>
      <c r="C866" s="5"/>
    </row>
    <row r="867" ht="15.75" customHeight="1">
      <c r="A867" s="4"/>
      <c r="B867" s="5"/>
      <c r="C867" s="5"/>
    </row>
    <row r="868" ht="15.75" customHeight="1">
      <c r="A868" s="4"/>
      <c r="B868" s="5"/>
      <c r="C868" s="5"/>
    </row>
    <row r="869" ht="15.75" customHeight="1">
      <c r="A869" s="4"/>
      <c r="B869" s="5"/>
      <c r="C869" s="5"/>
    </row>
    <row r="870" ht="15.75" customHeight="1">
      <c r="A870" s="4"/>
      <c r="B870" s="5"/>
      <c r="C870" s="5"/>
    </row>
    <row r="871" ht="15.75" customHeight="1">
      <c r="A871" s="4"/>
      <c r="B871" s="5"/>
      <c r="C871" s="5"/>
    </row>
    <row r="872" ht="15.75" customHeight="1">
      <c r="A872" s="4"/>
      <c r="B872" s="5"/>
      <c r="C872" s="5"/>
    </row>
    <row r="873" ht="15.75" customHeight="1">
      <c r="A873" s="4"/>
      <c r="B873" s="5"/>
      <c r="C873" s="5"/>
    </row>
    <row r="874" ht="15.75" customHeight="1">
      <c r="A874" s="4"/>
      <c r="B874" s="5"/>
      <c r="C874" s="5"/>
    </row>
    <row r="875" ht="15.75" customHeight="1">
      <c r="A875" s="4"/>
      <c r="B875" s="5"/>
      <c r="C875" s="5"/>
    </row>
    <row r="876" ht="15.75" customHeight="1">
      <c r="A876" s="4"/>
      <c r="B876" s="5"/>
      <c r="C876" s="5"/>
    </row>
    <row r="877" ht="15.75" customHeight="1">
      <c r="A877" s="4"/>
      <c r="B877" s="5"/>
      <c r="C877" s="5"/>
    </row>
    <row r="878" ht="15.75" customHeight="1">
      <c r="A878" s="4"/>
      <c r="B878" s="5"/>
      <c r="C878" s="5"/>
    </row>
    <row r="879" ht="15.75" customHeight="1">
      <c r="A879" s="4"/>
      <c r="B879" s="5"/>
      <c r="C879" s="5"/>
    </row>
    <row r="880" ht="15.75" customHeight="1">
      <c r="A880" s="4"/>
      <c r="B880" s="5"/>
      <c r="C880" s="5"/>
    </row>
    <row r="881" ht="15.75" customHeight="1">
      <c r="A881" s="4"/>
      <c r="B881" s="5"/>
      <c r="C881" s="5"/>
    </row>
    <row r="882" ht="15.75" customHeight="1">
      <c r="A882" s="4"/>
      <c r="B882" s="5"/>
      <c r="C882" s="5"/>
    </row>
    <row r="883" ht="15.75" customHeight="1">
      <c r="A883" s="4"/>
      <c r="B883" s="5"/>
      <c r="C883" s="5"/>
    </row>
    <row r="884" ht="15.75" customHeight="1">
      <c r="A884" s="4"/>
      <c r="B884" s="5"/>
      <c r="C884" s="5"/>
    </row>
    <row r="885" ht="15.75" customHeight="1">
      <c r="A885" s="4"/>
      <c r="B885" s="5"/>
      <c r="C885" s="5"/>
    </row>
    <row r="886" ht="15.75" customHeight="1">
      <c r="A886" s="4"/>
      <c r="B886" s="5"/>
      <c r="C886" s="5"/>
    </row>
    <row r="887" ht="15.75" customHeight="1">
      <c r="A887" s="4"/>
      <c r="B887" s="5"/>
      <c r="C887" s="5"/>
    </row>
    <row r="888" ht="15.75" customHeight="1">
      <c r="A888" s="4"/>
      <c r="B888" s="5"/>
      <c r="C888" s="5"/>
    </row>
    <row r="889" ht="15.75" customHeight="1">
      <c r="A889" s="4"/>
      <c r="B889" s="5"/>
      <c r="C889" s="5"/>
    </row>
    <row r="890" ht="15.75" customHeight="1">
      <c r="A890" s="4"/>
      <c r="B890" s="5"/>
      <c r="C890" s="5"/>
    </row>
    <row r="891" ht="15.75" customHeight="1">
      <c r="A891" s="4"/>
      <c r="B891" s="5"/>
      <c r="C891" s="5"/>
    </row>
    <row r="892" ht="15.75" customHeight="1">
      <c r="A892" s="4"/>
      <c r="B892" s="5"/>
      <c r="C892" s="5"/>
    </row>
    <row r="893" ht="15.75" customHeight="1">
      <c r="A893" s="4"/>
      <c r="B893" s="5"/>
      <c r="C893" s="5"/>
    </row>
    <row r="894" ht="15.75" customHeight="1">
      <c r="A894" s="4"/>
      <c r="B894" s="5"/>
      <c r="C894" s="5"/>
    </row>
    <row r="895" ht="15.75" customHeight="1">
      <c r="A895" s="4"/>
      <c r="B895" s="5"/>
      <c r="C895" s="5"/>
    </row>
    <row r="896" ht="15.75" customHeight="1">
      <c r="A896" s="4"/>
      <c r="B896" s="5"/>
      <c r="C896" s="5"/>
    </row>
    <row r="897" ht="15.75" customHeight="1">
      <c r="A897" s="4"/>
      <c r="B897" s="5"/>
      <c r="C897" s="5"/>
    </row>
    <row r="898" ht="15.75" customHeight="1">
      <c r="A898" s="4"/>
      <c r="B898" s="5"/>
      <c r="C898" s="5"/>
    </row>
    <row r="899" ht="15.75" customHeight="1">
      <c r="A899" s="4"/>
      <c r="B899" s="5"/>
      <c r="C899" s="5"/>
    </row>
    <row r="900" ht="15.75" customHeight="1">
      <c r="A900" s="4"/>
      <c r="B900" s="5"/>
      <c r="C900" s="5"/>
    </row>
    <row r="901" ht="15.75" customHeight="1">
      <c r="A901" s="4"/>
      <c r="B901" s="5"/>
      <c r="C901" s="5"/>
    </row>
    <row r="902" ht="15.75" customHeight="1">
      <c r="A902" s="4"/>
      <c r="B902" s="5"/>
      <c r="C902" s="5"/>
    </row>
    <row r="903" ht="15.75" customHeight="1">
      <c r="A903" s="4"/>
      <c r="B903" s="5"/>
      <c r="C903" s="5"/>
    </row>
    <row r="904" ht="15.75" customHeight="1">
      <c r="A904" s="4"/>
      <c r="B904" s="5"/>
      <c r="C904" s="5"/>
    </row>
    <row r="905" ht="15.75" customHeight="1">
      <c r="A905" s="4"/>
      <c r="B905" s="5"/>
      <c r="C905" s="5"/>
    </row>
    <row r="906" ht="15.75" customHeight="1">
      <c r="A906" s="4"/>
      <c r="B906" s="5"/>
      <c r="C906" s="5"/>
    </row>
    <row r="907" ht="15.75" customHeight="1">
      <c r="A907" s="4"/>
      <c r="B907" s="5"/>
      <c r="C907" s="5"/>
    </row>
    <row r="908" ht="15.75" customHeight="1">
      <c r="A908" s="4"/>
      <c r="B908" s="5"/>
      <c r="C908" s="5"/>
    </row>
    <row r="909" ht="15.75" customHeight="1">
      <c r="A909" s="4"/>
      <c r="B909" s="5"/>
      <c r="C909" s="5"/>
    </row>
    <row r="910" ht="15.75" customHeight="1">
      <c r="A910" s="4"/>
      <c r="B910" s="5"/>
      <c r="C910" s="5"/>
    </row>
    <row r="911" ht="15.75" customHeight="1">
      <c r="A911" s="4"/>
      <c r="B911" s="5"/>
      <c r="C911" s="5"/>
    </row>
    <row r="912" ht="15.75" customHeight="1">
      <c r="A912" s="4"/>
      <c r="B912" s="5"/>
      <c r="C912" s="5"/>
    </row>
    <row r="913" ht="15.75" customHeight="1">
      <c r="A913" s="4"/>
      <c r="B913" s="5"/>
      <c r="C913" s="5"/>
    </row>
    <row r="914" ht="15.75" customHeight="1">
      <c r="A914" s="4"/>
      <c r="B914" s="5"/>
      <c r="C914" s="5"/>
    </row>
    <row r="915" ht="15.75" customHeight="1">
      <c r="A915" s="4"/>
      <c r="B915" s="5"/>
      <c r="C915" s="5"/>
    </row>
    <row r="916" ht="15.75" customHeight="1">
      <c r="A916" s="4"/>
      <c r="B916" s="5"/>
      <c r="C916" s="5"/>
    </row>
    <row r="917" ht="15.75" customHeight="1">
      <c r="A917" s="4"/>
      <c r="B917" s="5"/>
      <c r="C917" s="5"/>
    </row>
    <row r="918" ht="15.75" customHeight="1">
      <c r="A918" s="4"/>
      <c r="B918" s="5"/>
      <c r="C918" s="5"/>
    </row>
    <row r="919" ht="15.75" customHeight="1">
      <c r="A919" s="4"/>
      <c r="B919" s="5"/>
      <c r="C919" s="5"/>
    </row>
    <row r="920" ht="15.75" customHeight="1">
      <c r="A920" s="4"/>
      <c r="B920" s="5"/>
      <c r="C920" s="5"/>
    </row>
    <row r="921" ht="15.75" customHeight="1">
      <c r="A921" s="4"/>
      <c r="B921" s="5"/>
      <c r="C921" s="5"/>
    </row>
    <row r="922" ht="15.75" customHeight="1">
      <c r="A922" s="4"/>
      <c r="B922" s="5"/>
      <c r="C922" s="5"/>
    </row>
    <row r="923" ht="15.75" customHeight="1">
      <c r="A923" s="4"/>
      <c r="B923" s="5"/>
      <c r="C923" s="5"/>
    </row>
    <row r="924" ht="15.75" customHeight="1">
      <c r="A924" s="4"/>
      <c r="B924" s="5"/>
      <c r="C924" s="5"/>
    </row>
    <row r="925" ht="15.75" customHeight="1">
      <c r="A925" s="4"/>
      <c r="B925" s="5"/>
      <c r="C925" s="5"/>
    </row>
    <row r="926" ht="15.75" customHeight="1">
      <c r="A926" s="4"/>
      <c r="B926" s="5"/>
      <c r="C926" s="5"/>
    </row>
    <row r="927" ht="15.75" customHeight="1">
      <c r="A927" s="4"/>
      <c r="B927" s="5"/>
      <c r="C927" s="5"/>
    </row>
    <row r="928" ht="15.75" customHeight="1">
      <c r="A928" s="4"/>
      <c r="B928" s="5"/>
      <c r="C928" s="5"/>
    </row>
    <row r="929" ht="15.75" customHeight="1">
      <c r="A929" s="4"/>
      <c r="B929" s="5"/>
      <c r="C929" s="5"/>
    </row>
    <row r="930" ht="15.75" customHeight="1">
      <c r="A930" s="4"/>
      <c r="B930" s="5"/>
      <c r="C930" s="5"/>
    </row>
    <row r="931" ht="15.75" customHeight="1">
      <c r="A931" s="4"/>
      <c r="B931" s="5"/>
      <c r="C931" s="5"/>
    </row>
    <row r="932" ht="15.75" customHeight="1">
      <c r="A932" s="4"/>
      <c r="B932" s="5"/>
      <c r="C932" s="5"/>
    </row>
    <row r="933" ht="15.75" customHeight="1">
      <c r="A933" s="4"/>
      <c r="B933" s="5"/>
      <c r="C933" s="5"/>
    </row>
    <row r="934" ht="15.75" customHeight="1">
      <c r="A934" s="4"/>
      <c r="B934" s="5"/>
      <c r="C934" s="5"/>
    </row>
    <row r="935" ht="15.75" customHeight="1">
      <c r="A935" s="4"/>
      <c r="B935" s="5"/>
      <c r="C935" s="5"/>
    </row>
    <row r="936" ht="15.75" customHeight="1">
      <c r="A936" s="4"/>
      <c r="B936" s="5"/>
      <c r="C936" s="5"/>
    </row>
    <row r="937" ht="15.75" customHeight="1">
      <c r="A937" s="4"/>
      <c r="B937" s="5"/>
      <c r="C937" s="5"/>
    </row>
    <row r="938" ht="15.75" customHeight="1">
      <c r="A938" s="4"/>
      <c r="B938" s="5"/>
      <c r="C938" s="5"/>
    </row>
    <row r="939" ht="15.75" customHeight="1">
      <c r="A939" s="4"/>
      <c r="B939" s="5"/>
      <c r="C939" s="5"/>
    </row>
    <row r="940" ht="15.75" customHeight="1">
      <c r="A940" s="4"/>
      <c r="B940" s="5"/>
      <c r="C940" s="5"/>
    </row>
    <row r="941" ht="15.75" customHeight="1">
      <c r="A941" s="4"/>
      <c r="B941" s="5"/>
      <c r="C941" s="5"/>
    </row>
    <row r="942" ht="15.75" customHeight="1">
      <c r="A942" s="4"/>
      <c r="B942" s="5"/>
      <c r="C942" s="5"/>
    </row>
    <row r="943" ht="15.75" customHeight="1">
      <c r="A943" s="4"/>
      <c r="B943" s="5"/>
      <c r="C943" s="5"/>
    </row>
    <row r="944" ht="15.75" customHeight="1">
      <c r="A944" s="4"/>
      <c r="B944" s="5"/>
      <c r="C944" s="5"/>
    </row>
    <row r="945" ht="15.75" customHeight="1">
      <c r="A945" s="4"/>
      <c r="B945" s="5"/>
      <c r="C945" s="5"/>
    </row>
    <row r="946" ht="15.75" customHeight="1">
      <c r="A946" s="4"/>
      <c r="B946" s="5"/>
      <c r="C946" s="5"/>
    </row>
    <row r="947" ht="15.75" customHeight="1">
      <c r="A947" s="4"/>
      <c r="B947" s="5"/>
      <c r="C947" s="5"/>
    </row>
    <row r="948" ht="15.75" customHeight="1">
      <c r="A948" s="4"/>
      <c r="B948" s="5"/>
      <c r="C948" s="5"/>
    </row>
    <row r="949" ht="15.75" customHeight="1">
      <c r="A949" s="4"/>
      <c r="B949" s="5"/>
      <c r="C949" s="5"/>
    </row>
    <row r="950" ht="15.75" customHeight="1">
      <c r="A950" s="4"/>
      <c r="B950" s="5"/>
      <c r="C950" s="5"/>
    </row>
    <row r="951" ht="15.75" customHeight="1">
      <c r="A951" s="4"/>
      <c r="B951" s="5"/>
      <c r="C951" s="5"/>
    </row>
    <row r="952" ht="15.75" customHeight="1">
      <c r="A952" s="4"/>
      <c r="B952" s="5"/>
      <c r="C952" s="5"/>
    </row>
    <row r="953" ht="15.75" customHeight="1">
      <c r="A953" s="4"/>
      <c r="B953" s="5"/>
      <c r="C953" s="5"/>
    </row>
    <row r="954" ht="15.75" customHeight="1">
      <c r="A954" s="4"/>
      <c r="B954" s="5"/>
      <c r="C954" s="5"/>
    </row>
    <row r="955" ht="15.75" customHeight="1">
      <c r="A955" s="4"/>
      <c r="B955" s="5"/>
      <c r="C955" s="5"/>
    </row>
    <row r="956" ht="15.75" customHeight="1">
      <c r="A956" s="4"/>
      <c r="B956" s="5"/>
      <c r="C956" s="5"/>
    </row>
    <row r="957" ht="15.75" customHeight="1">
      <c r="A957" s="4"/>
      <c r="B957" s="5"/>
      <c r="C957" s="5"/>
    </row>
    <row r="958" ht="15.75" customHeight="1">
      <c r="A958" s="4"/>
      <c r="B958" s="5"/>
      <c r="C958" s="5"/>
    </row>
    <row r="959" ht="15.75" customHeight="1">
      <c r="A959" s="4"/>
      <c r="B959" s="5"/>
      <c r="C959" s="5"/>
    </row>
    <row r="960" ht="15.75" customHeight="1">
      <c r="A960" s="4"/>
      <c r="B960" s="5"/>
      <c r="C960" s="5"/>
    </row>
    <row r="961" ht="15.75" customHeight="1">
      <c r="A961" s="4"/>
      <c r="B961" s="5"/>
      <c r="C961" s="5"/>
    </row>
    <row r="962" ht="15.75" customHeight="1">
      <c r="A962" s="4"/>
      <c r="B962" s="5"/>
      <c r="C962" s="5"/>
    </row>
    <row r="963" ht="15.75" customHeight="1">
      <c r="A963" s="4"/>
      <c r="B963" s="5"/>
      <c r="C963" s="5"/>
    </row>
    <row r="964" ht="15.75" customHeight="1">
      <c r="A964" s="4"/>
      <c r="B964" s="5"/>
      <c r="C964" s="5"/>
    </row>
    <row r="965" ht="15.75" customHeight="1">
      <c r="A965" s="4"/>
      <c r="B965" s="5"/>
      <c r="C965" s="5"/>
    </row>
    <row r="966" ht="15.75" customHeight="1">
      <c r="A966" s="4"/>
      <c r="B966" s="5"/>
      <c r="C966" s="5"/>
    </row>
    <row r="967" ht="15.75" customHeight="1">
      <c r="A967" s="4"/>
      <c r="B967" s="5"/>
      <c r="C967" s="5"/>
    </row>
    <row r="968" ht="15.75" customHeight="1">
      <c r="A968" s="4"/>
      <c r="B968" s="5"/>
      <c r="C968" s="5"/>
    </row>
    <row r="969" ht="15.75" customHeight="1">
      <c r="A969" s="4"/>
      <c r="B969" s="5"/>
      <c r="C969" s="5"/>
    </row>
    <row r="970" ht="15.75" customHeight="1">
      <c r="A970" s="4"/>
      <c r="B970" s="5"/>
      <c r="C970" s="5"/>
    </row>
    <row r="971" ht="15.75" customHeight="1">
      <c r="A971" s="4"/>
      <c r="B971" s="5"/>
      <c r="C971" s="5"/>
    </row>
    <row r="972" ht="15.75" customHeight="1">
      <c r="A972" s="4"/>
      <c r="B972" s="5"/>
      <c r="C972" s="5"/>
    </row>
    <row r="973" ht="15.75" customHeight="1">
      <c r="A973" s="4"/>
      <c r="B973" s="5"/>
      <c r="C973" s="5"/>
    </row>
    <row r="974" ht="15.75" customHeight="1">
      <c r="A974" s="4"/>
      <c r="B974" s="5"/>
      <c r="C974" s="5"/>
    </row>
    <row r="975" ht="15.75" customHeight="1">
      <c r="A975" s="4"/>
      <c r="B975" s="5"/>
      <c r="C975" s="5"/>
    </row>
    <row r="976" ht="15.75" customHeight="1">
      <c r="A976" s="4"/>
      <c r="B976" s="5"/>
      <c r="C976" s="5"/>
    </row>
    <row r="977" ht="15.75" customHeight="1">
      <c r="A977" s="4"/>
      <c r="B977" s="5"/>
      <c r="C977" s="5"/>
    </row>
    <row r="978" ht="15.75" customHeight="1">
      <c r="A978" s="4"/>
      <c r="B978" s="5"/>
      <c r="C978" s="5"/>
    </row>
    <row r="979" ht="15.75" customHeight="1">
      <c r="A979" s="4"/>
      <c r="B979" s="5"/>
      <c r="C979" s="5"/>
    </row>
    <row r="980" ht="15.75" customHeight="1">
      <c r="A980" s="4"/>
      <c r="B980" s="5"/>
      <c r="C980" s="5"/>
    </row>
    <row r="981" ht="15.75" customHeight="1">
      <c r="A981" s="4"/>
      <c r="B981" s="5"/>
      <c r="C981" s="5"/>
    </row>
    <row r="982" ht="15.75" customHeight="1">
      <c r="A982" s="4"/>
      <c r="B982" s="5"/>
      <c r="C982" s="5"/>
    </row>
    <row r="983" ht="15.75" customHeight="1">
      <c r="A983" s="4"/>
      <c r="B983" s="5"/>
      <c r="C983" s="5"/>
    </row>
    <row r="984" ht="15.75" customHeight="1">
      <c r="A984" s="4"/>
      <c r="B984" s="5"/>
      <c r="C984" s="5"/>
    </row>
    <row r="985" ht="15.75" customHeight="1">
      <c r="A985" s="4"/>
      <c r="B985" s="5"/>
      <c r="C985" s="5"/>
    </row>
    <row r="986" ht="15.75" customHeight="1">
      <c r="A986" s="4"/>
      <c r="B986" s="5"/>
      <c r="C986" s="5"/>
    </row>
    <row r="987" ht="15.75" customHeight="1">
      <c r="A987" s="4"/>
      <c r="B987" s="5"/>
      <c r="C987" s="5"/>
    </row>
    <row r="988" ht="15.75" customHeight="1">
      <c r="A988" s="4"/>
      <c r="B988" s="5"/>
      <c r="C988" s="5"/>
    </row>
    <row r="989" ht="15.75" customHeight="1">
      <c r="A989" s="4"/>
      <c r="B989" s="5"/>
      <c r="C989" s="5"/>
    </row>
    <row r="990" ht="15.75" customHeight="1">
      <c r="A990" s="4"/>
      <c r="B990" s="5"/>
      <c r="C990" s="5"/>
    </row>
    <row r="991" ht="15.75" customHeight="1">
      <c r="A991" s="4"/>
      <c r="B991" s="5"/>
      <c r="C991" s="5"/>
    </row>
    <row r="992" ht="15.75" customHeight="1">
      <c r="A992" s="4"/>
      <c r="B992" s="5"/>
      <c r="C992" s="5"/>
    </row>
    <row r="993" ht="15.75" customHeight="1">
      <c r="A993" s="4"/>
      <c r="B993" s="5"/>
      <c r="C993" s="5"/>
    </row>
    <row r="994" ht="15.75" customHeight="1">
      <c r="A994" s="4"/>
      <c r="B994" s="5"/>
      <c r="C994" s="5"/>
    </row>
    <row r="995" ht="15.75" customHeight="1">
      <c r="A995" s="4"/>
      <c r="B995" s="5"/>
      <c r="C995" s="5"/>
    </row>
    <row r="996" ht="15.75" customHeight="1">
      <c r="A996" s="4"/>
      <c r="B996" s="5"/>
      <c r="C996" s="5"/>
    </row>
    <row r="997" ht="15.75" customHeight="1">
      <c r="A997" s="4"/>
      <c r="B997" s="5"/>
      <c r="C997" s="5"/>
    </row>
    <row r="998" ht="15.75" customHeight="1">
      <c r="A998" s="4"/>
      <c r="B998" s="5"/>
      <c r="C998" s="5"/>
    </row>
    <row r="999" ht="15.75" customHeight="1">
      <c r="A999" s="4"/>
      <c r="B999" s="5"/>
      <c r="C999" s="5"/>
    </row>
    <row r="1000" ht="15.75" customHeight="1">
      <c r="A1000" s="4"/>
      <c r="B1000" s="5"/>
      <c r="C1000" s="5"/>
    </row>
    <row r="1001" ht="15.75" customHeight="1">
      <c r="A1001" s="4"/>
      <c r="B1001" s="5"/>
      <c r="C1001" s="5"/>
    </row>
  </sheetData>
  <mergeCells count="1">
    <mergeCell ref="A1:AI1"/>
  </mergeCells>
  <hyperlinks>
    <hyperlink r:id="rId2" ref="B57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9.0"/>
    <col customWidth="1" min="4" max="4" width="24.63"/>
    <col customWidth="1" min="5" max="5" width="14.63"/>
  </cols>
  <sheetData>
    <row r="1">
      <c r="E1" s="2"/>
    </row>
    <row r="2">
      <c r="A2" s="9"/>
      <c r="B2" s="7" t="s">
        <v>32</v>
      </c>
      <c r="C2" s="7" t="s">
        <v>35</v>
      </c>
      <c r="D2" s="7" t="s">
        <v>37</v>
      </c>
      <c r="E2" s="7" t="s">
        <v>39</v>
      </c>
      <c r="F2" s="7" t="s">
        <v>40</v>
      </c>
      <c r="G2" s="7" t="s">
        <v>41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B3" s="12" t="s">
        <v>46</v>
      </c>
      <c r="C3" s="12" t="s">
        <v>48</v>
      </c>
      <c r="D3" s="12" t="s">
        <v>49</v>
      </c>
      <c r="E3" s="14">
        <v>50.0</v>
      </c>
      <c r="F3" s="12">
        <v>200.0</v>
      </c>
      <c r="G3" s="12" t="s">
        <v>50</v>
      </c>
    </row>
    <row r="4">
      <c r="B4" s="12"/>
      <c r="C4" s="12" t="s">
        <v>51</v>
      </c>
      <c r="D4" s="12" t="s">
        <v>52</v>
      </c>
      <c r="E4" s="14" t="s">
        <v>53</v>
      </c>
      <c r="F4" s="12">
        <v>150.0</v>
      </c>
      <c r="G4" s="12">
        <v>450.0</v>
      </c>
    </row>
    <row r="5">
      <c r="B5" s="12"/>
      <c r="C5" s="12" t="s">
        <v>54</v>
      </c>
      <c r="D5" s="12" t="s">
        <v>55</v>
      </c>
      <c r="E5" s="14">
        <v>25.0</v>
      </c>
      <c r="F5" s="12">
        <v>100.0</v>
      </c>
      <c r="G5" s="12">
        <v>200.0</v>
      </c>
    </row>
    <row r="6">
      <c r="B6" s="12"/>
      <c r="C6" s="12" t="s">
        <v>56</v>
      </c>
      <c r="D6" s="12" t="s">
        <v>57</v>
      </c>
      <c r="E6" s="14" t="s">
        <v>58</v>
      </c>
      <c r="F6" s="12">
        <v>50.0</v>
      </c>
      <c r="G6" s="12">
        <v>100.0</v>
      </c>
    </row>
    <row r="7">
      <c r="B7" s="12" t="s">
        <v>59</v>
      </c>
      <c r="C7" s="12" t="s">
        <v>60</v>
      </c>
      <c r="D7" s="12" t="s">
        <v>55</v>
      </c>
      <c r="E7" s="14">
        <v>25.0</v>
      </c>
      <c r="F7" s="12">
        <v>100.0</v>
      </c>
      <c r="G7" s="12" t="s">
        <v>50</v>
      </c>
    </row>
    <row r="8">
      <c r="B8" s="12"/>
      <c r="C8" s="12" t="s">
        <v>62</v>
      </c>
      <c r="D8" s="12" t="s">
        <v>57</v>
      </c>
      <c r="E8" s="14" t="s">
        <v>58</v>
      </c>
      <c r="F8" s="12">
        <v>50.0</v>
      </c>
      <c r="G8" s="12">
        <v>100.0</v>
      </c>
    </row>
    <row r="9">
      <c r="B9" s="12"/>
      <c r="C9" s="12" t="s">
        <v>63</v>
      </c>
      <c r="D9" s="12" t="s">
        <v>65</v>
      </c>
      <c r="E9" s="14">
        <v>5.0</v>
      </c>
      <c r="F9" s="12">
        <v>20.0</v>
      </c>
      <c r="G9" s="12">
        <v>60.0</v>
      </c>
    </row>
    <row r="10">
      <c r="E10" s="2"/>
    </row>
    <row r="11">
      <c r="E11" s="2"/>
    </row>
    <row r="12">
      <c r="B12" s="19" t="s">
        <v>67</v>
      </c>
      <c r="C12" s="19" t="s">
        <v>69</v>
      </c>
      <c r="D12" s="19" t="s">
        <v>71</v>
      </c>
      <c r="E12" s="2"/>
    </row>
    <row r="13">
      <c r="C13" s="19" t="s">
        <v>73</v>
      </c>
      <c r="D13" s="19" t="s">
        <v>75</v>
      </c>
      <c r="E13" s="2"/>
    </row>
    <row r="14">
      <c r="C14" s="19" t="s">
        <v>77</v>
      </c>
      <c r="D14" s="19" t="s">
        <v>79</v>
      </c>
      <c r="E14" s="2"/>
    </row>
    <row r="15">
      <c r="E15" s="2"/>
    </row>
    <row r="16">
      <c r="E16" s="2"/>
    </row>
    <row r="17">
      <c r="E17" s="2"/>
    </row>
    <row r="18">
      <c r="E18" s="2"/>
    </row>
    <row r="19">
      <c r="E19" s="2"/>
    </row>
    <row r="20">
      <c r="E20" s="2"/>
    </row>
    <row r="21">
      <c r="E21" s="2"/>
    </row>
    <row r="22">
      <c r="E22" s="2"/>
    </row>
    <row r="23">
      <c r="E23" s="2"/>
    </row>
    <row r="24">
      <c r="E24" s="2"/>
    </row>
    <row r="25">
      <c r="E25" s="2"/>
    </row>
    <row r="26">
      <c r="E26" s="2"/>
    </row>
    <row r="27">
      <c r="E27" s="2"/>
    </row>
    <row r="28">
      <c r="E28" s="2"/>
    </row>
    <row r="29">
      <c r="E29" s="2"/>
    </row>
    <row r="30">
      <c r="E30" s="2"/>
    </row>
    <row r="31">
      <c r="E31" s="2"/>
    </row>
    <row r="32">
      <c r="E32" s="2"/>
    </row>
    <row r="33">
      <c r="E33" s="2"/>
    </row>
    <row r="34">
      <c r="E34" s="2"/>
    </row>
    <row r="35">
      <c r="E35" s="2"/>
    </row>
    <row r="36">
      <c r="E36" s="2"/>
    </row>
    <row r="37">
      <c r="E37" s="2"/>
    </row>
    <row r="38">
      <c r="E38" s="2"/>
    </row>
    <row r="39">
      <c r="E39" s="2"/>
    </row>
    <row r="40">
      <c r="E40" s="2"/>
    </row>
    <row r="41">
      <c r="E41" s="2"/>
    </row>
    <row r="42">
      <c r="E42" s="2"/>
    </row>
    <row r="43">
      <c r="E43" s="2"/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