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quirin/proj/corpling231/assets/"/>
    </mc:Choice>
  </mc:AlternateContent>
  <xr:revisionPtr revIDLastSave="0" documentId="13_ncr:1_{779BAE2B-913F-6042-B66A-1EDC948AE447}" xr6:coauthVersionLast="47" xr6:coauthVersionMax="47" xr10:uidLastSave="{00000000-0000-0000-0000-000000000000}"/>
  <bookViews>
    <workbookView xWindow="0" yWindow="500" windowWidth="25600" windowHeight="15500" activeTab="1" xr2:uid="{00000000-000D-0000-FFFF-FFFF00000000}"/>
  </bookViews>
  <sheets>
    <sheet name="data" sheetId="2" r:id="rId1"/>
    <sheet name="pivot" sheetId="6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<sst xmlns="http://schemas.openxmlformats.org/spreadsheetml/2006/main" count="137" uniqueCount="44">
  <si>
    <t>WordFam</t>
  </si>
  <si>
    <t>WordForm</t>
  </si>
  <si>
    <t>WordType</t>
  </si>
  <si>
    <t>FreqTotAbs</t>
  </si>
  <si>
    <t>FreqTotRel</t>
  </si>
  <si>
    <t>Group</t>
  </si>
  <si>
    <t>hippoptamus</t>
  </si>
  <si>
    <t>hippotamus</t>
  </si>
  <si>
    <t>source</t>
  </si>
  <si>
    <t>Misfits</t>
  </si>
  <si>
    <t>hippo</t>
  </si>
  <si>
    <t>clipped</t>
  </si>
  <si>
    <t>examination</t>
  </si>
  <si>
    <t>Team BadAtThis</t>
  </si>
  <si>
    <t>exam</t>
  </si>
  <si>
    <t>dormitory</t>
  </si>
  <si>
    <t>dorm</t>
  </si>
  <si>
    <t>introduction</t>
  </si>
  <si>
    <t>die namenlosen</t>
  </si>
  <si>
    <t>intro</t>
  </si>
  <si>
    <t>independent</t>
  </si>
  <si>
    <t>indie</t>
  </si>
  <si>
    <t>coffee beans</t>
  </si>
  <si>
    <t>decaffeinated</t>
  </si>
  <si>
    <t>decaf</t>
  </si>
  <si>
    <t>application</t>
  </si>
  <si>
    <t>app</t>
  </si>
  <si>
    <t>Gothic</t>
  </si>
  <si>
    <t>Goth</t>
  </si>
  <si>
    <t>baby-boomer</t>
  </si>
  <si>
    <t>boomer</t>
  </si>
  <si>
    <t>puppy</t>
  </si>
  <si>
    <t>pup</t>
  </si>
  <si>
    <t>picture</t>
  </si>
  <si>
    <t>pic</t>
  </si>
  <si>
    <t>pornography</t>
  </si>
  <si>
    <t>porn</t>
  </si>
  <si>
    <t>university</t>
  </si>
  <si>
    <t>uni</t>
  </si>
  <si>
    <t>prenuptial agreement</t>
  </si>
  <si>
    <t>prenup</t>
  </si>
  <si>
    <t>Row Labels</t>
  </si>
  <si>
    <t>Column Labels</t>
  </si>
  <si>
    <t>Sum of FreqTotAbs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</si>
</sst>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[CorpLingClippingsData_1684234312750_0.xlsx]pivot!PivotTable1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pivot!$A$5:$A$18</c:f>
              <c:strCache>
                <c:ptCount val="14"/>
                <c:pt idx="0">
                  <c:v>application</c:v>
                </c:pt>
                <c:pt idx="1">
                  <c:v>picture</c:v>
                </c:pt>
                <c:pt idx="2">
                  <c:v>independent</c:v>
                </c:pt>
                <c:pt idx="3">
                  <c:v>university</c:v>
                </c:pt>
                <c:pt idx="4">
                  <c:v>examination</c:v>
                </c:pt>
                <c:pt idx="5">
                  <c:v>introduction</c:v>
                </c:pt>
                <c:pt idx="6">
                  <c:v>pornography</c:v>
                </c:pt>
                <c:pt idx="7">
                  <c:v>puppy</c:v>
                </c:pt>
                <c:pt idx="8">
                  <c:v>dormitory</c:v>
                </c:pt>
                <c:pt idx="9">
                  <c:v>Gothic</c:v>
                </c:pt>
                <c:pt idx="10">
                  <c:v>baby-boomer</c:v>
                </c:pt>
                <c:pt idx="11">
                  <c:v>hippoptamus</c:v>
                </c:pt>
                <c:pt idx="12">
                  <c:v>prenuptial agreement</c:v>
                </c:pt>
                <c:pt idx="13">
                  <c:v>decaffeinated</c:v>
                </c:pt>
              </c:strCache>
            </c:strRef>
          </c:cat>
          <c:val>
            <c:numRef>
              <c:f>pivot!$B$5:$B$18</c:f>
              <c:numCache>
                <c:formatCode>General</c:formatCode>
                <c:ptCount val="14"/>
                <c:pt idx="0">
                  <c:v>11028485</c:v>
                </c:pt>
                <c:pt idx="1">
                  <c:v>8912337</c:v>
                </c:pt>
                <c:pt idx="2">
                  <c:v>5999437</c:v>
                </c:pt>
                <c:pt idx="3">
                  <c:v>5968049</c:v>
                </c:pt>
                <c:pt idx="4">
                  <c:v>1358399</c:v>
                </c:pt>
                <c:pt idx="5">
                  <c:v>1773750</c:v>
                </c:pt>
                <c:pt idx="6">
                  <c:v>353109</c:v>
                </c:pt>
                <c:pt idx="7">
                  <c:v>523713</c:v>
                </c:pt>
                <c:pt idx="8">
                  <c:v>121000</c:v>
                </c:pt>
                <c:pt idx="9">
                  <c:v>141973</c:v>
                </c:pt>
                <c:pt idx="10">
                  <c:v>5846</c:v>
                </c:pt>
                <c:pt idx="11">
                  <c:v>7140</c:v>
                </c:pt>
                <c:pt idx="12">
                  <c:v>9565</c:v>
                </c:pt>
                <c:pt idx="13">
                  <c:v>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79-F44A-80AE-6F41BA1CB135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clipped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pivot!$A$5:$A$18</c:f>
              <c:strCache>
                <c:ptCount val="14"/>
                <c:pt idx="0">
                  <c:v>application</c:v>
                </c:pt>
                <c:pt idx="1">
                  <c:v>picture</c:v>
                </c:pt>
                <c:pt idx="2">
                  <c:v>independent</c:v>
                </c:pt>
                <c:pt idx="3">
                  <c:v>university</c:v>
                </c:pt>
                <c:pt idx="4">
                  <c:v>examination</c:v>
                </c:pt>
                <c:pt idx="5">
                  <c:v>introduction</c:v>
                </c:pt>
                <c:pt idx="6">
                  <c:v>pornography</c:v>
                </c:pt>
                <c:pt idx="7">
                  <c:v>puppy</c:v>
                </c:pt>
                <c:pt idx="8">
                  <c:v>dormitory</c:v>
                </c:pt>
                <c:pt idx="9">
                  <c:v>Gothic</c:v>
                </c:pt>
                <c:pt idx="10">
                  <c:v>baby-boomer</c:v>
                </c:pt>
                <c:pt idx="11">
                  <c:v>hippoptamus</c:v>
                </c:pt>
                <c:pt idx="12">
                  <c:v>prenuptial agreement</c:v>
                </c:pt>
                <c:pt idx="13">
                  <c:v>decaffeinated</c:v>
                </c:pt>
              </c:strCache>
            </c:strRef>
          </c:cat>
          <c:val>
            <c:numRef>
              <c:f>pivot!$C$5:$C$18</c:f>
              <c:numCache>
                <c:formatCode>General</c:formatCode>
                <c:ptCount val="14"/>
                <c:pt idx="0">
                  <c:v>5041979</c:v>
                </c:pt>
                <c:pt idx="1">
                  <c:v>487848</c:v>
                </c:pt>
                <c:pt idx="2">
                  <c:v>531933</c:v>
                </c:pt>
                <c:pt idx="3">
                  <c:v>77873</c:v>
                </c:pt>
                <c:pt idx="4">
                  <c:v>1597528</c:v>
                </c:pt>
                <c:pt idx="5">
                  <c:v>149671</c:v>
                </c:pt>
                <c:pt idx="6">
                  <c:v>463271</c:v>
                </c:pt>
                <c:pt idx="7">
                  <c:v>244567</c:v>
                </c:pt>
                <c:pt idx="8">
                  <c:v>218023</c:v>
                </c:pt>
                <c:pt idx="9">
                  <c:v>56024</c:v>
                </c:pt>
                <c:pt idx="10">
                  <c:v>164970</c:v>
                </c:pt>
                <c:pt idx="11">
                  <c:v>38869</c:v>
                </c:pt>
                <c:pt idx="12">
                  <c:v>14173</c:v>
                </c:pt>
                <c:pt idx="13">
                  <c:v>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79-F44A-80AE-6F41BA1CB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384560"/>
        <c:axId val="329557472"/>
      </c:barChart>
      <c:catAx>
        <c:axId val="19013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9557472"/>
        <c:crosses val="autoZero"/>
        <c:auto val="1"/>
        <c:lblAlgn val="ctr"/>
        <c:lblOffset val="100"/>
        <c:noMultiLvlLbl val="0"/>
      </c:catAx>
      <c:valAx>
        <c:axId val="3295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013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327910</xdr:colOff>
      <xdr:row>2</xdr:row>
      <xdr:rowOff>5644</xdr:rowOff>
    </xdr:from>
    <xdr:to>
      <xdr:col>8</xdr:col>
      <xdr:colOff>54667</xdr:colOff>
      <xdr:row>18</xdr:row>
      <xdr:rowOff>39509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658C7-3902-CD4E-0346-ADB1235B4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rin Würschinger" refreshedDate="45069.405396759263" createdVersion="8" refreshedVersion="8" minRefreshableVersion="3" recordCount="28" xr:uid="{928FDC32-2896-EB41-A8AB-A19928D1FB1F}">
  <cacheSource type="worksheet">
    <worksheetSource name="data"/>
  </cacheSource>
  <cacheFields count="7">
    <cacheField name="WordFam" numFmtId="0">
      <sharedItems count="14">
        <s v="hippoptamus"/>
        <s v="examination"/>
        <s v="dormitory"/>
        <s v="introduction"/>
        <s v="independent"/>
        <s v="decaffeinated"/>
        <s v="application"/>
        <s v="Gothic"/>
        <s v="baby-boomer"/>
        <s v="puppy"/>
        <s v="picture"/>
        <s v="pornography"/>
        <s v="university"/>
        <s v="prenuptial agreement"/>
      </sharedItems>
    </cacheField>
    <cacheField name="WordForm" numFmtId="0">
      <sharedItems/>
    </cacheField>
    <cacheField name="WordType" numFmtId="0">
      <sharedItems count="2">
        <s v="source"/>
        <s v="clipped"/>
      </sharedItems>
    </cacheField>
    <cacheField name="FreqTotAbs" numFmtId="3">
      <sharedItems containsSemiMixedTypes="0" containsString="0" containsNumber="1" containsInteger="1" minValue="4972" maxValue="11028485"/>
    </cacheField>
    <cacheField name="FreqTotRel" numFmtId="0">
      <sharedItems containsSemiMixedTypes="0" containsString="0" containsNumber="1" minValue="1.1E-5" maxValue="126.68"/>
    </cacheField>
    <cacheField name="Group" numFmtId="0">
      <sharedItems/>
    </cacheField>
    <cacheField name="Field1" numFmtId="0" formula="Group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hippotamus"/>
    <x v="0"/>
    <n v="7140"/>
    <n v="0.1"/>
    <s v="Misfits"/>
  </r>
  <r>
    <x v="0"/>
    <s v="hippo"/>
    <x v="1"/>
    <n v="38869"/>
    <n v="0.55000000000000004"/>
    <s v="Misfits"/>
  </r>
  <r>
    <x v="1"/>
    <s v="examination"/>
    <x v="0"/>
    <n v="1358399"/>
    <n v="1.9E-3"/>
    <s v="Team BadAtThis"/>
  </r>
  <r>
    <x v="1"/>
    <s v="exam"/>
    <x v="1"/>
    <n v="1597528"/>
    <n v="2.3E-3"/>
    <s v="Team BadAtThis"/>
  </r>
  <r>
    <x v="2"/>
    <s v="dormitory"/>
    <x v="0"/>
    <n v="121000"/>
    <n v="1.72"/>
    <s v="Misfits"/>
  </r>
  <r>
    <x v="2"/>
    <s v="dorm"/>
    <x v="1"/>
    <n v="218023"/>
    <n v="3.1"/>
    <s v="Misfits"/>
  </r>
  <r>
    <x v="3"/>
    <s v="introduction"/>
    <x v="0"/>
    <n v="1773750"/>
    <n v="25.21"/>
    <s v="die namenlosen"/>
  </r>
  <r>
    <x v="3"/>
    <s v="intro"/>
    <x v="1"/>
    <n v="149671"/>
    <n v="2.13"/>
    <s v="die namenlosen"/>
  </r>
  <r>
    <x v="4"/>
    <s v="indie"/>
    <x v="1"/>
    <n v="531933"/>
    <n v="7.56"/>
    <s v="coffee beans"/>
  </r>
  <r>
    <x v="4"/>
    <s v="independent"/>
    <x v="0"/>
    <n v="5999437"/>
    <n v="85.28"/>
    <s v="coffee beans"/>
  </r>
  <r>
    <x v="5"/>
    <s v="decaffeinated"/>
    <x v="0"/>
    <n v="4972"/>
    <n v="7.0000000000000007E-2"/>
    <s v="coffee beans"/>
  </r>
  <r>
    <x v="5"/>
    <s v="decaf"/>
    <x v="1"/>
    <n v="7736"/>
    <n v="1.1E-5"/>
    <s v="coffee beans"/>
  </r>
  <r>
    <x v="6"/>
    <s v="application"/>
    <x v="0"/>
    <n v="11028485"/>
    <n v="1.6E-2"/>
    <s v="Team BadAtThis"/>
  </r>
  <r>
    <x v="6"/>
    <s v="app"/>
    <x v="1"/>
    <n v="5041979"/>
    <n v="7.1999999999999998E-3"/>
    <s v="Team BadAtThis"/>
  </r>
  <r>
    <x v="7"/>
    <s v="Gothic"/>
    <x v="0"/>
    <n v="141973"/>
    <n v="2.02"/>
    <s v="Misfits"/>
  </r>
  <r>
    <x v="7"/>
    <s v="Goth"/>
    <x v="1"/>
    <n v="56024"/>
    <n v="0.8"/>
    <s v="Misfits"/>
  </r>
  <r>
    <x v="8"/>
    <s v="baby-boomer"/>
    <x v="0"/>
    <n v="5846"/>
    <n v="0.08"/>
    <s v="die namenlosen"/>
  </r>
  <r>
    <x v="8"/>
    <s v="boomer"/>
    <x v="1"/>
    <n v="164970"/>
    <n v="2.34"/>
    <s v="die namenlosen"/>
  </r>
  <r>
    <x v="9"/>
    <s v="puppy"/>
    <x v="0"/>
    <n v="523713"/>
    <n v="7.44"/>
    <s v="coffee beans"/>
  </r>
  <r>
    <x v="9"/>
    <s v="pup"/>
    <x v="1"/>
    <n v="244567"/>
    <n v="3.48"/>
    <s v="coffee beans"/>
  </r>
  <r>
    <x v="10"/>
    <s v="picture"/>
    <x v="0"/>
    <n v="8912337"/>
    <n v="126.68"/>
    <s v="die namenlosen"/>
  </r>
  <r>
    <x v="10"/>
    <s v="pic"/>
    <x v="1"/>
    <n v="487848"/>
    <n v="6.93"/>
    <s v="die namenlosen"/>
  </r>
  <r>
    <x v="11"/>
    <s v="pornography"/>
    <x v="0"/>
    <n v="353109"/>
    <n v="5.0000000000000001E-4"/>
    <s v="Team BadAtThis"/>
  </r>
  <r>
    <x v="11"/>
    <s v="porn"/>
    <x v="1"/>
    <n v="463271"/>
    <n v="6.6E-4"/>
    <s v="Team BadAtThis"/>
  </r>
  <r>
    <x v="12"/>
    <s v="university"/>
    <x v="0"/>
    <n v="5968049"/>
    <n v="84.83"/>
    <s v="coffee beans"/>
  </r>
  <r>
    <x v="12"/>
    <s v="uni"/>
    <x v="1"/>
    <n v="77873"/>
    <n v="1.1E-4"/>
    <s v="coffee beans"/>
  </r>
  <r>
    <x v="13"/>
    <s v="prenuptial agreement"/>
    <x v="0"/>
    <n v="9565"/>
    <n v="1.4E-5"/>
    <s v="Team BadAtThis"/>
  </r>
  <r>
    <x v="13"/>
    <s v="prenup"/>
    <x v="1"/>
    <n v="14173"/>
    <n v="2.0000000000000002E-5"/>
    <s v="Team BadAtTh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843FB-2C32-2548-AA84-1911B428F63C}" name="PivotTable1" cacheId="6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 chartFormat="1">
  <location ref="A3:C18" firstHeaderRow="1" firstDataRow="2" firstDataCol="1"/>
  <pivotFields count="7">
    <pivotField axis="axisRow" showAll="0" sortType="descending">
      <items count="15">
        <item x="6"/>
        <item x="8"/>
        <item x="5"/>
        <item x="2"/>
        <item x="1"/>
        <item x="7"/>
        <item x="0"/>
        <item x="4"/>
        <item x="3"/>
        <item x="10"/>
        <item x="11"/>
        <item x="13"/>
        <item x="9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3">
        <item x="0"/>
        <item x="1"/>
        <item t="default"/>
      </items>
    </pivotField>
    <pivotField dataField="1" numFmtId="3" showAll="0"/>
    <pivotField showAll="0"/>
    <pivotField showAll="0"/>
    <pivotField dragToRow="0" dragToCol="0" dragToPage="0" showAll="0" defaultSubtotal="0"/>
  </pivotFields>
  <rowFields count="1">
    <field x="0"/>
  </rowFields>
  <rowItems count="14">
    <i>
      <x/>
    </i>
    <i>
      <x v="9"/>
    </i>
    <i>
      <x v="7"/>
    </i>
    <i>
      <x v="13"/>
    </i>
    <i>
      <x v="4"/>
    </i>
    <i>
      <x v="8"/>
    </i>
    <i>
      <x v="10"/>
    </i>
    <i>
      <x v="12"/>
    </i>
    <i>
      <x v="3"/>
    </i>
    <i>
      <x v="5"/>
    </i>
    <i>
      <x v="1"/>
    </i>
    <i>
      <x v="6"/>
    </i>
    <i>
      <x v="11"/>
    </i>
    <i>
      <x v="2"/>
    </i>
  </rowItems>
  <colFields count="1">
    <field x="2"/>
  </colFields>
  <colItems count="2">
    <i>
      <x/>
    </i>
    <i>
      <x v="1"/>
    </i>
  </colItems>
  <dataFields count="1">
    <dataField name="Sum of FreqTotAbs" fld="3" baseField="0" baseItem="0"/>
  </dataFields>
  <chartFormats count="3">
    <chartFormat chart="0" format="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98F852-6E50-8346-A200-8A49C1F6D528}" name="data" displayName="data" ref="A1:F29" totalsRowShown="0" headerRowDxfId="7" dataDxfId="6">
  <autoFilter ref="A1:F29" xr:uid="{FB98F852-6E50-8346-A200-8A49C1F6D528}"/>
  <sortState xmlns:xlrd2="http://schemas.microsoft.com/office/spreadsheetml/2017/richdata2" ref="A2:F29">
    <sortCondition ref="A1:A29"/>
  </sortState>
  <tableColumns count="6">
    <tableColumn id="1" xr3:uid="{068EB9CB-C021-6248-A066-F6BAD813AAC6}" name="WordFam" dataDxfId="5"/>
    <tableColumn id="2" xr3:uid="{53BE94D5-C7F3-1D4B-9FD2-7F90AD0CB718}" name="WordForm" dataDxfId="4"/>
    <tableColumn id="3" xr3:uid="{C365F484-F673-D841-929F-C828233F496B}" name="WordType" dataDxfId="3"/>
    <tableColumn id="4" xr3:uid="{1D4FBC2F-7FC3-8E41-BC2E-FD1E2FDEC832}" name="FreqTotAbs" dataDxfId="2"/>
    <tableColumn id="5" xr3:uid="{9B65753B-E327-5C45-82C4-4511264116B9}" name="FreqTotRel" dataDxfId="1"/>
    <tableColumn id="6" xr3:uid="{9AEF9BC8-93D0-B64D-B866-DC2E2E4EE016}" name="Gro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9"/>
  <sheetViews>
    <sheetView zoomScale="125" workbookViewId="0">
      <selection activeCell="A3" sqref="A3"/>
    </sheetView>
  </sheetViews>
  <sheetFormatPr baseColWidth="10" defaultColWidth="12.6640625" defaultRowHeight="15.75" customHeight="1" x14ac:dyDescent="0.15"/>
  <cols>
    <col min="1" max="2" width="16.6640625" customWidth="1"/>
    <col min="6" max="6" width="13.16406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 t="s">
        <v>25</v>
      </c>
      <c r="B2" s="1" t="s">
        <v>25</v>
      </c>
      <c r="C2" s="1" t="s">
        <v>8</v>
      </c>
      <c r="D2" s="2">
        <v>11028485</v>
      </c>
      <c r="E2" s="1">
        <v>1.6E-2</v>
      </c>
      <c r="F2" s="1" t="s">
        <v>13</v>
      </c>
    </row>
    <row r="3" spans="1:6" ht="15.75" customHeight="1" x14ac:dyDescent="0.15">
      <c r="A3" s="1" t="s">
        <v>25</v>
      </c>
      <c r="B3" s="1" t="s">
        <v>26</v>
      </c>
      <c r="C3" s="1" t="s">
        <v>11</v>
      </c>
      <c r="D3" s="2">
        <v>5041979</v>
      </c>
      <c r="E3" s="1">
        <v>7.1999999999999998E-3</v>
      </c>
      <c r="F3" s="1" t="s">
        <v>13</v>
      </c>
    </row>
    <row r="4" spans="1:6" ht="15.75" customHeight="1" x14ac:dyDescent="0.15">
      <c r="A4" s="1" t="s">
        <v>29</v>
      </c>
      <c r="B4" s="1" t="s">
        <v>30</v>
      </c>
      <c r="C4" s="1" t="s">
        <v>11</v>
      </c>
      <c r="D4" s="2">
        <v>164970</v>
      </c>
      <c r="E4" s="1">
        <v>2.34</v>
      </c>
      <c r="F4" s="1" t="s">
        <v>18</v>
      </c>
    </row>
    <row r="5" spans="1:6" ht="15.75" customHeight="1" x14ac:dyDescent="0.15">
      <c r="A5" s="1" t="s">
        <v>29</v>
      </c>
      <c r="B5" s="1" t="s">
        <v>29</v>
      </c>
      <c r="C5" s="1" t="s">
        <v>8</v>
      </c>
      <c r="D5" s="2">
        <v>5846</v>
      </c>
      <c r="E5" s="1">
        <v>0.08</v>
      </c>
      <c r="F5" s="1" t="s">
        <v>18</v>
      </c>
    </row>
    <row r="6" spans="1:6" ht="15.75" customHeight="1" x14ac:dyDescent="0.15">
      <c r="A6" s="1" t="s">
        <v>23</v>
      </c>
      <c r="B6" s="1" t="s">
        <v>24</v>
      </c>
      <c r="C6" s="1" t="s">
        <v>11</v>
      </c>
      <c r="D6" s="2">
        <v>7736</v>
      </c>
      <c r="E6" s="1">
        <v>1.1E-5</v>
      </c>
      <c r="F6" s="1" t="s">
        <v>22</v>
      </c>
    </row>
    <row r="7" spans="1:6" ht="15.75" customHeight="1" x14ac:dyDescent="0.15">
      <c r="A7" s="1" t="s">
        <v>23</v>
      </c>
      <c r="B7" s="1" t="s">
        <v>23</v>
      </c>
      <c r="C7" s="1" t="s">
        <v>8</v>
      </c>
      <c r="D7" s="2">
        <v>4972</v>
      </c>
      <c r="E7" s="1">
        <v>7.0000000000000007E-2</v>
      </c>
      <c r="F7" s="1" t="s">
        <v>22</v>
      </c>
    </row>
    <row r="8" spans="1:6" ht="15.75" customHeight="1" x14ac:dyDescent="0.15">
      <c r="A8" s="1" t="s">
        <v>15</v>
      </c>
      <c r="B8" s="1" t="s">
        <v>16</v>
      </c>
      <c r="C8" s="1" t="s">
        <v>11</v>
      </c>
      <c r="D8" s="2">
        <v>218023</v>
      </c>
      <c r="E8" s="1">
        <v>3.1</v>
      </c>
      <c r="F8" s="1" t="s">
        <v>9</v>
      </c>
    </row>
    <row r="9" spans="1:6" ht="15.75" customHeight="1" x14ac:dyDescent="0.15">
      <c r="A9" s="1" t="s">
        <v>15</v>
      </c>
      <c r="B9" s="1" t="s">
        <v>15</v>
      </c>
      <c r="C9" s="1" t="s">
        <v>8</v>
      </c>
      <c r="D9" s="2">
        <v>121000</v>
      </c>
      <c r="E9" s="1">
        <v>1.72</v>
      </c>
      <c r="F9" s="1" t="s">
        <v>9</v>
      </c>
    </row>
    <row r="10" spans="1:6" ht="15.75" customHeight="1" x14ac:dyDescent="0.15">
      <c r="A10" s="1" t="s">
        <v>12</v>
      </c>
      <c r="B10" s="1" t="s">
        <v>14</v>
      </c>
      <c r="C10" s="1" t="s">
        <v>11</v>
      </c>
      <c r="D10" s="2">
        <v>1597528</v>
      </c>
      <c r="E10" s="1">
        <v>2.3E-3</v>
      </c>
      <c r="F10" s="1" t="s">
        <v>13</v>
      </c>
    </row>
    <row r="11" spans="1:6" ht="15.75" customHeight="1" x14ac:dyDescent="0.15">
      <c r="A11" s="1" t="s">
        <v>12</v>
      </c>
      <c r="B11" s="1" t="s">
        <v>12</v>
      </c>
      <c r="C11" s="1" t="s">
        <v>8</v>
      </c>
      <c r="D11" s="2">
        <v>1358399</v>
      </c>
      <c r="E11" s="1">
        <v>1.9E-3</v>
      </c>
      <c r="F11" s="1" t="s">
        <v>13</v>
      </c>
    </row>
    <row r="12" spans="1:6" ht="15.75" customHeight="1" x14ac:dyDescent="0.15">
      <c r="A12" s="1" t="s">
        <v>27</v>
      </c>
      <c r="B12" s="1" t="s">
        <v>27</v>
      </c>
      <c r="C12" s="1" t="s">
        <v>8</v>
      </c>
      <c r="D12" s="2">
        <v>141973</v>
      </c>
      <c r="E12" s="1">
        <v>2.02</v>
      </c>
      <c r="F12" s="1" t="s">
        <v>9</v>
      </c>
    </row>
    <row r="13" spans="1:6" ht="15.75" customHeight="1" x14ac:dyDescent="0.15">
      <c r="A13" s="1" t="s">
        <v>27</v>
      </c>
      <c r="B13" s="1" t="s">
        <v>28</v>
      </c>
      <c r="C13" s="1" t="s">
        <v>11</v>
      </c>
      <c r="D13" s="2">
        <v>56024</v>
      </c>
      <c r="E13" s="1">
        <v>0.8</v>
      </c>
      <c r="F13" s="1" t="s">
        <v>9</v>
      </c>
    </row>
    <row r="14" spans="1:6" ht="15.75" customHeight="1" x14ac:dyDescent="0.15">
      <c r="A14" s="1" t="s">
        <v>6</v>
      </c>
      <c r="B14" s="1" t="s">
        <v>10</v>
      </c>
      <c r="C14" s="1" t="s">
        <v>11</v>
      </c>
      <c r="D14" s="2">
        <v>38869</v>
      </c>
      <c r="E14" s="1">
        <v>0.55000000000000004</v>
      </c>
      <c r="F14" s="1" t="s">
        <v>9</v>
      </c>
    </row>
    <row r="15" spans="1:6" ht="15.75" customHeight="1" x14ac:dyDescent="0.15">
      <c r="A15" s="1" t="s">
        <v>6</v>
      </c>
      <c r="B15" s="1" t="s">
        <v>7</v>
      </c>
      <c r="C15" s="1" t="s">
        <v>8</v>
      </c>
      <c r="D15" s="2">
        <v>7140</v>
      </c>
      <c r="E15" s="1">
        <v>0.1</v>
      </c>
      <c r="F15" s="1" t="s">
        <v>9</v>
      </c>
    </row>
    <row r="16" spans="1:6" ht="15.75" customHeight="1" x14ac:dyDescent="0.15">
      <c r="A16" s="1" t="s">
        <v>20</v>
      </c>
      <c r="B16" s="1" t="s">
        <v>20</v>
      </c>
      <c r="C16" s="1" t="s">
        <v>8</v>
      </c>
      <c r="D16" s="2">
        <v>5999437</v>
      </c>
      <c r="E16" s="1">
        <v>85.28</v>
      </c>
      <c r="F16" s="1" t="s">
        <v>22</v>
      </c>
    </row>
    <row r="17" spans="1:6" ht="15.75" customHeight="1" x14ac:dyDescent="0.15">
      <c r="A17" s="1" t="s">
        <v>20</v>
      </c>
      <c r="B17" s="1" t="s">
        <v>21</v>
      </c>
      <c r="C17" s="1" t="s">
        <v>11</v>
      </c>
      <c r="D17" s="2">
        <v>531933</v>
      </c>
      <c r="E17" s="1">
        <v>7.56</v>
      </c>
      <c r="F17" s="1" t="s">
        <v>22</v>
      </c>
    </row>
    <row r="18" spans="1:6" ht="15.75" customHeight="1" x14ac:dyDescent="0.15">
      <c r="A18" s="1" t="s">
        <v>17</v>
      </c>
      <c r="B18" s="1" t="s">
        <v>17</v>
      </c>
      <c r="C18" s="1" t="s">
        <v>8</v>
      </c>
      <c r="D18" s="2">
        <v>1773750</v>
      </c>
      <c r="E18" s="1">
        <v>25.21</v>
      </c>
      <c r="F18" s="1" t="s">
        <v>18</v>
      </c>
    </row>
    <row r="19" spans="1:6" ht="15.75" customHeight="1" x14ac:dyDescent="0.15">
      <c r="A19" s="1" t="s">
        <v>17</v>
      </c>
      <c r="B19" s="1" t="s">
        <v>19</v>
      </c>
      <c r="C19" s="1" t="s">
        <v>11</v>
      </c>
      <c r="D19" s="2">
        <v>149671</v>
      </c>
      <c r="E19" s="1">
        <v>2.13</v>
      </c>
      <c r="F19" s="1" t="s">
        <v>18</v>
      </c>
    </row>
    <row r="20" spans="1:6" ht="15.75" customHeight="1" x14ac:dyDescent="0.15">
      <c r="A20" s="1" t="s">
        <v>33</v>
      </c>
      <c r="B20" s="1" t="s">
        <v>33</v>
      </c>
      <c r="C20" s="1" t="s">
        <v>8</v>
      </c>
      <c r="D20" s="2">
        <v>8912337</v>
      </c>
      <c r="E20" s="1">
        <v>126.68</v>
      </c>
      <c r="F20" s="1" t="s">
        <v>18</v>
      </c>
    </row>
    <row r="21" spans="1:6" ht="15.75" customHeight="1" x14ac:dyDescent="0.15">
      <c r="A21" s="1" t="s">
        <v>33</v>
      </c>
      <c r="B21" s="1" t="s">
        <v>34</v>
      </c>
      <c r="C21" s="1" t="s">
        <v>11</v>
      </c>
      <c r="D21" s="2">
        <v>487848</v>
      </c>
      <c r="E21" s="1">
        <v>6.93</v>
      </c>
      <c r="F21" s="1" t="s">
        <v>18</v>
      </c>
    </row>
    <row r="22" spans="1:6" ht="15.75" customHeight="1" x14ac:dyDescent="0.15">
      <c r="A22" s="1" t="s">
        <v>35</v>
      </c>
      <c r="B22" s="1" t="s">
        <v>36</v>
      </c>
      <c r="C22" s="1" t="s">
        <v>11</v>
      </c>
      <c r="D22" s="2">
        <v>463271</v>
      </c>
      <c r="E22" s="1">
        <v>6.6E-4</v>
      </c>
      <c r="F22" s="1" t="s">
        <v>13</v>
      </c>
    </row>
    <row r="23" spans="1:6" ht="15.75" customHeight="1" x14ac:dyDescent="0.15">
      <c r="A23" s="1" t="s">
        <v>35</v>
      </c>
      <c r="B23" s="1" t="s">
        <v>35</v>
      </c>
      <c r="C23" s="1" t="s">
        <v>8</v>
      </c>
      <c r="D23" s="2">
        <v>353109</v>
      </c>
      <c r="E23" s="1">
        <v>5.0000000000000001E-4</v>
      </c>
      <c r="F23" s="1" t="s">
        <v>13</v>
      </c>
    </row>
    <row r="24" spans="1:6" ht="15.75" customHeight="1" x14ac:dyDescent="0.15">
      <c r="A24" s="1" t="s">
        <v>39</v>
      </c>
      <c r="B24" s="1" t="s">
        <v>40</v>
      </c>
      <c r="C24" s="1" t="s">
        <v>11</v>
      </c>
      <c r="D24" s="2">
        <v>14173</v>
      </c>
      <c r="E24" s="1">
        <v>2.0000000000000002E-5</v>
      </c>
      <c r="F24" s="1" t="s">
        <v>13</v>
      </c>
    </row>
    <row r="25" spans="1:6" ht="15.75" customHeight="1" x14ac:dyDescent="0.15">
      <c r="A25" s="1" t="s">
        <v>39</v>
      </c>
      <c r="B25" s="1" t="s">
        <v>39</v>
      </c>
      <c r="C25" s="1" t="s">
        <v>8</v>
      </c>
      <c r="D25" s="2">
        <v>9565</v>
      </c>
      <c r="E25" s="1">
        <v>1.4E-5</v>
      </c>
      <c r="F25" s="1" t="s">
        <v>13</v>
      </c>
    </row>
    <row r="26" spans="1:6" ht="15.75" customHeight="1" x14ac:dyDescent="0.15">
      <c r="A26" s="1" t="s">
        <v>31</v>
      </c>
      <c r="B26" s="1" t="s">
        <v>31</v>
      </c>
      <c r="C26" s="1" t="s">
        <v>8</v>
      </c>
      <c r="D26" s="2">
        <v>523713</v>
      </c>
      <c r="E26" s="1">
        <v>7.44</v>
      </c>
      <c r="F26" s="1" t="s">
        <v>22</v>
      </c>
    </row>
    <row r="27" spans="1:6" ht="15.75" customHeight="1" x14ac:dyDescent="0.15">
      <c r="A27" s="1" t="s">
        <v>31</v>
      </c>
      <c r="B27" s="1" t="s">
        <v>32</v>
      </c>
      <c r="C27" s="1" t="s">
        <v>11</v>
      </c>
      <c r="D27" s="2">
        <v>244567</v>
      </c>
      <c r="E27" s="1">
        <v>3.48</v>
      </c>
      <c r="F27" s="1" t="s">
        <v>22</v>
      </c>
    </row>
    <row r="28" spans="1:6" ht="15.75" customHeight="1" x14ac:dyDescent="0.15">
      <c r="A28" s="1" t="s">
        <v>37</v>
      </c>
      <c r="B28" s="1" t="s">
        <v>37</v>
      </c>
      <c r="C28" s="1" t="s">
        <v>8</v>
      </c>
      <c r="D28" s="2">
        <v>5968049</v>
      </c>
      <c r="E28" s="1">
        <v>84.83</v>
      </c>
      <c r="F28" s="1" t="s">
        <v>22</v>
      </c>
    </row>
    <row r="29" spans="1:6" ht="15.75" customHeight="1" x14ac:dyDescent="0.15">
      <c r="A29" s="1" t="s">
        <v>37</v>
      </c>
      <c r="B29" s="1" t="s">
        <v>38</v>
      </c>
      <c r="C29" s="1" t="s">
        <v>11</v>
      </c>
      <c r="D29" s="2">
        <v>77873</v>
      </c>
      <c r="E29" s="1">
        <v>1.1E-4</v>
      </c>
      <c r="F29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899F-30A5-FE41-9594-0D7C09ACC587}">
  <dimension ref="A3:C18"/>
  <sheetViews>
    <sheetView tabSelected="1" zoomScale="132" workbookViewId="0">
      <selection activeCell="D22" sqref="D22"/>
    </sheetView>
  </sheetViews>
  <sheetFormatPr baseColWidth="10" defaultRowHeight="13" x14ac:dyDescent="0.15"/>
  <cols>
    <col min="1" max="1" width="17.83203125" bestFit="1" customWidth="1"/>
    <col min="2" max="2" width="15.83203125" bestFit="1" customWidth="1"/>
    <col min="3" max="3" width="8.1640625" bestFit="1" customWidth="1"/>
    <col min="4" max="4" width="16.83203125" bestFit="1" customWidth="1"/>
    <col min="5" max="5" width="13.33203125" bestFit="1" customWidth="1"/>
  </cols>
  <sheetData>
    <row r="3" spans="1:3" x14ac:dyDescent="0.15">
      <c r="A3" s="3" t="s">
        <v>43</v>
      </c>
      <c r="B3" s="3" t="s">
        <v>42</v>
      </c>
    </row>
    <row r="4" spans="1:3" x14ac:dyDescent="0.15">
      <c r="A4" s="3" t="s">
        <v>41</v>
      </c>
      <c r="B4" t="s">
        <v>8</v>
      </c>
      <c r="C4" t="s">
        <v>11</v>
      </c>
    </row>
    <row r="5" spans="1:3" x14ac:dyDescent="0.15">
      <c r="A5" s="4" t="s">
        <v>25</v>
      </c>
      <c r="B5" s="5">
        <v>11028485</v>
      </c>
      <c r="C5" s="5">
        <v>5041979</v>
      </c>
    </row>
    <row r="6" spans="1:3" x14ac:dyDescent="0.15">
      <c r="A6" s="4" t="s">
        <v>33</v>
      </c>
      <c r="B6" s="5">
        <v>8912337</v>
      </c>
      <c r="C6" s="5">
        <v>487848</v>
      </c>
    </row>
    <row r="7" spans="1:3" x14ac:dyDescent="0.15">
      <c r="A7" s="4" t="s">
        <v>20</v>
      </c>
      <c r="B7" s="5">
        <v>5999437</v>
      </c>
      <c r="C7" s="5">
        <v>531933</v>
      </c>
    </row>
    <row r="8" spans="1:3" x14ac:dyDescent="0.15">
      <c r="A8" s="4" t="s">
        <v>37</v>
      </c>
      <c r="B8" s="5">
        <v>5968049</v>
      </c>
      <c r="C8" s="5">
        <v>77873</v>
      </c>
    </row>
    <row r="9" spans="1:3" x14ac:dyDescent="0.15">
      <c r="A9" s="4" t="s">
        <v>12</v>
      </c>
      <c r="B9" s="5">
        <v>1358399</v>
      </c>
      <c r="C9" s="5">
        <v>1597528</v>
      </c>
    </row>
    <row r="10" spans="1:3" x14ac:dyDescent="0.15">
      <c r="A10" s="4" t="s">
        <v>17</v>
      </c>
      <c r="B10" s="5">
        <v>1773750</v>
      </c>
      <c r="C10" s="5">
        <v>149671</v>
      </c>
    </row>
    <row r="11" spans="1:3" x14ac:dyDescent="0.15">
      <c r="A11" s="4" t="s">
        <v>35</v>
      </c>
      <c r="B11" s="5">
        <v>353109</v>
      </c>
      <c r="C11" s="5">
        <v>463271</v>
      </c>
    </row>
    <row r="12" spans="1:3" x14ac:dyDescent="0.15">
      <c r="A12" s="4" t="s">
        <v>31</v>
      </c>
      <c r="B12" s="5">
        <v>523713</v>
      </c>
      <c r="C12" s="5">
        <v>244567</v>
      </c>
    </row>
    <row r="13" spans="1:3" x14ac:dyDescent="0.15">
      <c r="A13" s="4" t="s">
        <v>15</v>
      </c>
      <c r="B13" s="5">
        <v>121000</v>
      </c>
      <c r="C13" s="5">
        <v>218023</v>
      </c>
    </row>
    <row r="14" spans="1:3" x14ac:dyDescent="0.15">
      <c r="A14" s="4" t="s">
        <v>27</v>
      </c>
      <c r="B14" s="5">
        <v>141973</v>
      </c>
      <c r="C14" s="5">
        <v>56024</v>
      </c>
    </row>
    <row r="15" spans="1:3" x14ac:dyDescent="0.15">
      <c r="A15" s="4" t="s">
        <v>29</v>
      </c>
      <c r="B15" s="5">
        <v>5846</v>
      </c>
      <c r="C15" s="5">
        <v>164970</v>
      </c>
    </row>
    <row r="16" spans="1:3" x14ac:dyDescent="0.15">
      <c r="A16" s="4" t="s">
        <v>6</v>
      </c>
      <c r="B16" s="5">
        <v>7140</v>
      </c>
      <c r="C16" s="5">
        <v>38869</v>
      </c>
    </row>
    <row r="17" spans="1:3" x14ac:dyDescent="0.15">
      <c r="A17" s="4" t="s">
        <v>39</v>
      </c>
      <c r="B17" s="5">
        <v>9565</v>
      </c>
      <c r="C17" s="5">
        <v>14173</v>
      </c>
    </row>
    <row r="18" spans="1:3" x14ac:dyDescent="0.15">
      <c r="A18" s="4" t="s">
        <v>23</v>
      </c>
      <c r="B18" s="5">
        <v>4972</v>
      </c>
      <c r="C18" s="5">
        <v>7736</v>
      </c>
    </row>
  </sheetData>
  <sortState xmlns:xlrd2="http://schemas.microsoft.com/office/spreadsheetml/2017/richdata2" columnSort="1" ref="A3:C18">
    <sortCondition descending="1" ref="B4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Quirin Würschinger</cp:lastModifiedBy>
  <dcterms:modified xsi:type="dcterms:W3CDTF">2023-05-23T07:59:38Z</dcterms:modified>
</cp:coreProperties>
</file>