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配置" sheetId="1" state="visible" r:id="rId1"/>
    <sheet xmlns:r="http://schemas.openxmlformats.org/officeDocument/2006/relationships" name="经营数据表" sheetId="2" state="visible" r:id="rId2"/>
    <sheet xmlns:r="http://schemas.openxmlformats.org/officeDocument/2006/relationships" name="运营中心OKR" sheetId="3" state="visible" r:id="rId3"/>
    <sheet xmlns:r="http://schemas.openxmlformats.org/officeDocument/2006/relationships" name="项目进度" sheetId="4" state="visible" r:id="rId4"/>
    <sheet xmlns:r="http://schemas.openxmlformats.org/officeDocument/2006/relationships" name="转化漏斗" sheetId="5" state="visible" r:id="rId5"/>
    <sheet xmlns:r="http://schemas.openxmlformats.org/officeDocument/2006/relationships" name="城市拓展" sheetId="6" state="visible" r:id="rId6"/>
  </sheets>
  <definedNames>
    <definedName name="_xlnm._FilterDatabase" localSheetId="0" hidden="1">'首页配置'!$A$1:$C$6</definedName>
    <definedName name="_xlnm._FilterDatabase" localSheetId="1" hidden="1">'经营数据表'!$A$1:$Y$8</definedName>
    <definedName name="_xlnm._FilterDatabase" localSheetId="2" hidden="1">'运营中心OKR'!$A$1:$R$4</definedName>
    <definedName name="_xlnm._FilterDatabase" localSheetId="3" hidden="1">'项目进度'!$A$1:$Q$4</definedName>
    <definedName name="_xlnm._FilterDatabase" localSheetId="4" hidden="1">'转化漏斗'!$A$1:$H$7</definedName>
    <definedName name="_xlnm._FilterDatabase" localSheetId="5" hidden="1">'城市拓展'!$A$1:$G$5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6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4" customWidth="1" min="2" max="2"/>
    <col width="32" customWidth="1" min="3" max="3"/>
  </cols>
  <sheetData>
    <row r="1" ht="26" customHeight="1">
      <c r="A1" s="1" t="inlineStr">
        <is>
          <t>配置项</t>
        </is>
      </c>
      <c r="B1" s="1" t="inlineStr">
        <is>
          <t>内容</t>
        </is>
      </c>
      <c r="C1" s="1" t="inlineStr">
        <is>
          <t>说明</t>
        </is>
      </c>
    </row>
    <row r="2" ht="30" customHeight="1">
      <c r="A2" s="2" t="inlineStr">
        <is>
          <t>company</t>
        </is>
      </c>
      <c r="B2" s="2" t="inlineStr">
        <is>
          <t>小铁台球教培</t>
        </is>
      </c>
      <c r="C2" s="2" t="inlineStr">
        <is>
          <t>公司/品牌名称</t>
        </is>
      </c>
    </row>
    <row r="3" ht="30" customHeight="1">
      <c r="A3" s="2" t="inlineStr">
        <is>
          <t>period</t>
        </is>
      </c>
      <c r="B3" s="2" t="inlineStr">
        <is>
          <t>2026年8月</t>
        </is>
      </c>
      <c r="C3" s="2" t="inlineStr">
        <is>
          <t>首页显示的数据周期</t>
        </is>
      </c>
    </row>
    <row r="4" ht="30" customHeight="1">
      <c r="A4" s="2" t="inlineStr">
        <is>
          <t>vision</t>
        </is>
      </c>
      <c r="B4" s="2" t="inlineStr">
        <is>
          <t>打造最靠谱的智能台球教育平台</t>
        </is>
      </c>
      <c r="C4" s="2" t="inlineStr">
        <is>
          <t>顶部愿景</t>
        </is>
      </c>
    </row>
    <row r="5" ht="30" customHeight="1">
      <c r="A5" s="2" t="inlineStr">
        <is>
          <t>missionText</t>
        </is>
      </c>
      <c r="B5" s="2" t="inlineStr">
        <is>
          <t>科技赋能、学员得技、教练得益、球房得利</t>
        </is>
      </c>
      <c r="C5" s="2" t="inlineStr">
        <is>
          <t>顶部使命</t>
        </is>
      </c>
    </row>
    <row r="6" ht="30" customHeight="1">
      <c r="A6" s="2" t="inlineStr">
        <is>
          <t>values</t>
        </is>
      </c>
      <c r="B6" s="2" t="inlineStr">
        <is>
          <t>践行、精进、共赢、致远</t>
        </is>
      </c>
      <c r="C6" s="2" t="inlineStr">
        <is>
          <t>顶部价值观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12" customWidth="1" min="12" max="12"/>
    <col width="18" customWidth="1" min="13" max="13"/>
    <col width="16" customWidth="1" min="14" max="14"/>
    <col width="12" customWidth="1" min="15" max="15"/>
    <col width="18" customWidth="1" min="16" max="16"/>
    <col width="16" customWidth="1" min="17" max="17"/>
    <col width="12" customWidth="1" min="18" max="18"/>
    <col width="10" customWidth="1" min="19" max="19"/>
    <col width="12" customWidth="1" min="20" max="20"/>
    <col width="16" customWidth="1" min="21" max="21"/>
    <col width="16" customWidth="1" min="22" max="22"/>
    <col width="18" customWidth="1" min="23" max="23"/>
    <col width="16" customWidth="1" min="24" max="24"/>
    <col width="12" customWidth="1" min="25" max="25"/>
  </cols>
  <sheetData>
    <row r="1" ht="26" customHeight="1">
      <c r="A1" s="1" t="inlineStr">
        <is>
          <t>period_type</t>
        </is>
      </c>
      <c r="B1" s="1" t="inlineStr">
        <is>
          <t>数据层级</t>
        </is>
      </c>
      <c r="C1" s="1" t="inlineStr">
        <is>
          <t>城市</t>
        </is>
      </c>
      <c r="D1" s="1" t="inlineStr">
        <is>
          <t>区域</t>
        </is>
      </c>
      <c r="E1" s="1" t="inlineStr">
        <is>
          <t>月度目标_万元</t>
        </is>
      </c>
      <c r="F1" s="1" t="inlineStr">
        <is>
          <t>月度完成_万元</t>
        </is>
      </c>
      <c r="G1" s="1" t="inlineStr">
        <is>
          <t>月完成率</t>
        </is>
      </c>
      <c r="H1" s="1" t="inlineStr">
        <is>
          <t>周目标_万元</t>
        </is>
      </c>
      <c r="I1" s="1" t="inlineStr">
        <is>
          <t>周完成_万元</t>
        </is>
      </c>
      <c r="J1" s="1" t="inlineStr">
        <is>
          <t>周完成率</t>
        </is>
      </c>
      <c r="K1" s="1" t="inlineStr">
        <is>
          <t>昨日完成_万元</t>
        </is>
      </c>
      <c r="L1" s="1" t="inlineStr">
        <is>
          <t>月度体验课</t>
        </is>
      </c>
      <c r="M1" s="1" t="inlineStr">
        <is>
          <t>月度转化数</t>
        </is>
      </c>
      <c r="N1" s="1" t="inlineStr">
        <is>
          <t>月度体验课转化率</t>
        </is>
      </c>
      <c r="O1" s="1" t="inlineStr">
        <is>
          <t>昨日体验课</t>
        </is>
      </c>
      <c r="P1" s="1" t="inlineStr">
        <is>
          <t>昨日转化数</t>
        </is>
      </c>
      <c r="Q1" s="1" t="inlineStr">
        <is>
          <t>昨日体验课转化率</t>
        </is>
      </c>
      <c r="R1" s="1" t="inlineStr">
        <is>
          <t>正课到期数</t>
        </is>
      </c>
      <c r="S1" s="1" t="inlineStr">
        <is>
          <t>续课数</t>
        </is>
      </c>
      <c r="T1" s="1" t="inlineStr">
        <is>
          <t>续课率</t>
        </is>
      </c>
      <c r="U1" s="1" t="inlineStr">
        <is>
          <t>月度新增教练数</t>
        </is>
      </c>
      <c r="V1" s="1" t="inlineStr">
        <is>
          <t>昨日新增教练数</t>
        </is>
      </c>
      <c r="W1" s="1" t="inlineStr">
        <is>
          <t>月度新增入驻门店数</t>
        </is>
      </c>
      <c r="X1" s="1" t="inlineStr">
        <is>
          <t>昨日新增门店数</t>
        </is>
      </c>
      <c r="Y1" s="1" t="inlineStr">
        <is>
          <t>状态</t>
        </is>
      </c>
    </row>
    <row r="2" ht="30" customHeight="1">
      <c r="A2" s="2" t="inlineStr">
        <is>
          <t>month</t>
        </is>
      </c>
      <c r="B2" s="2" t="inlineStr">
        <is>
          <t>城市</t>
        </is>
      </c>
      <c r="C2" s="2" t="inlineStr">
        <is>
          <t>深圳</t>
        </is>
      </c>
      <c r="D2" s="2" t="inlineStr"/>
      <c r="E2" s="2" t="n">
        <v>45</v>
      </c>
      <c r="F2" s="2" t="n">
        <v>2</v>
      </c>
      <c r="G2" s="3">
        <f>F2/E2</f>
        <v/>
      </c>
      <c r="H2" s="2" t="n">
        <v>12</v>
      </c>
      <c r="I2" s="2" t="n">
        <v>1</v>
      </c>
      <c r="J2" s="3">
        <f>I2/H2</f>
        <v/>
      </c>
      <c r="K2" s="2" t="n">
        <v>1</v>
      </c>
      <c r="L2" s="2" t="inlineStr"/>
      <c r="M2" s="2" t="inlineStr"/>
      <c r="N2" s="3" t="inlineStr"/>
      <c r="O2" s="2" t="inlineStr"/>
      <c r="P2" s="2" t="inlineStr"/>
      <c r="Q2" s="3" t="inlineStr"/>
      <c r="R2" s="2" t="inlineStr"/>
      <c r="S2" s="2" t="inlineStr"/>
      <c r="T2" s="3" t="inlineStr"/>
      <c r="U2" s="2" t="inlineStr"/>
      <c r="V2" s="2" t="inlineStr"/>
      <c r="W2" s="2" t="inlineStr"/>
      <c r="X2" s="2" t="inlineStr"/>
      <c r="Y2" s="2" t="inlineStr">
        <is>
          <t>预警</t>
        </is>
      </c>
    </row>
    <row r="3" ht="30" customHeight="1">
      <c r="A3" s="2" t="inlineStr">
        <is>
          <t>month</t>
        </is>
      </c>
      <c r="B3" s="2" t="inlineStr">
        <is>
          <t>城市</t>
        </is>
      </c>
      <c r="C3" s="2" t="inlineStr">
        <is>
          <t>广州</t>
        </is>
      </c>
      <c r="D3" s="2" t="inlineStr"/>
      <c r="E3" s="2" t="n">
        <v>20</v>
      </c>
      <c r="F3" s="2" t="n">
        <v>3</v>
      </c>
      <c r="G3" s="3">
        <f>F3/E3</f>
        <v/>
      </c>
      <c r="H3" s="2" t="n">
        <v>10</v>
      </c>
      <c r="I3" s="2" t="n">
        <v>0.5</v>
      </c>
      <c r="J3" s="3">
        <f>I3/H3</f>
        <v/>
      </c>
      <c r="K3" s="2" t="n">
        <v>0.5</v>
      </c>
      <c r="L3" s="2" t="inlineStr"/>
      <c r="M3" s="2" t="inlineStr"/>
      <c r="N3" s="3" t="inlineStr"/>
      <c r="O3" s="2" t="inlineStr"/>
      <c r="P3" s="2" t="inlineStr"/>
      <c r="Q3" s="3" t="inlineStr"/>
      <c r="R3" s="2" t="inlineStr"/>
      <c r="S3" s="2" t="inlineStr"/>
      <c r="T3" s="3" t="inlineStr"/>
      <c r="U3" s="2" t="inlineStr"/>
      <c r="V3" s="2" t="inlineStr"/>
      <c r="W3" s="2" t="inlineStr"/>
      <c r="X3" s="2" t="inlineStr"/>
      <c r="Y3" s="2" t="inlineStr">
        <is>
          <t>预警</t>
        </is>
      </c>
    </row>
    <row r="4" ht="30" customHeight="1">
      <c r="A4" s="2" t="inlineStr">
        <is>
          <t>month</t>
        </is>
      </c>
      <c r="B4" s="2" t="inlineStr">
        <is>
          <t>区域</t>
        </is>
      </c>
      <c r="C4" s="2" t="inlineStr">
        <is>
          <t>深圳</t>
        </is>
      </c>
      <c r="D4" s="2" t="inlineStr">
        <is>
          <t>南山区</t>
        </is>
      </c>
      <c r="E4" s="2" t="inlineStr"/>
      <c r="F4" s="2" t="inlineStr"/>
      <c r="G4" s="3" t="inlineStr"/>
      <c r="H4" s="2" t="inlineStr"/>
      <c r="I4" s="2" t="inlineStr"/>
      <c r="J4" s="3" t="inlineStr"/>
      <c r="K4" s="2" t="inlineStr"/>
      <c r="L4" s="2" t="n">
        <v>86</v>
      </c>
      <c r="M4" s="2" t="n">
        <v>24</v>
      </c>
      <c r="N4" s="3">
        <f>M4/L4</f>
        <v/>
      </c>
      <c r="O4" s="2" t="n">
        <v>5</v>
      </c>
      <c r="P4" s="2" t="n">
        <v>1</v>
      </c>
      <c r="Q4" s="3">
        <f>P4/O4</f>
        <v/>
      </c>
      <c r="R4" s="2" t="n">
        <v>18</v>
      </c>
      <c r="S4" s="2" t="n">
        <v>8</v>
      </c>
      <c r="T4" s="3">
        <f>S4/R4</f>
        <v/>
      </c>
      <c r="U4" s="2" t="n">
        <v>3</v>
      </c>
      <c r="V4" s="2" t="n">
        <v>0</v>
      </c>
      <c r="W4" s="2" t="n">
        <v>2</v>
      </c>
      <c r="X4" s="2" t="n">
        <v>0</v>
      </c>
      <c r="Y4" s="2" t="inlineStr"/>
    </row>
    <row r="5" ht="30" customHeight="1">
      <c r="A5" s="2" t="inlineStr">
        <is>
          <t>month</t>
        </is>
      </c>
      <c r="B5" s="2" t="inlineStr">
        <is>
          <t>区域</t>
        </is>
      </c>
      <c r="C5" s="2" t="inlineStr">
        <is>
          <t>深圳</t>
        </is>
      </c>
      <c r="D5" s="2" t="inlineStr">
        <is>
          <t>福田区</t>
        </is>
      </c>
      <c r="E5" s="2" t="inlineStr"/>
      <c r="F5" s="2" t="inlineStr"/>
      <c r="G5" s="3" t="inlineStr"/>
      <c r="H5" s="2" t="inlineStr"/>
      <c r="I5" s="2" t="inlineStr"/>
      <c r="J5" s="3" t="inlineStr"/>
      <c r="K5" s="2" t="inlineStr"/>
      <c r="L5" s="2" t="n">
        <v>72</v>
      </c>
      <c r="M5" s="2" t="n">
        <v>18</v>
      </c>
      <c r="N5" s="3">
        <f>M5/L5</f>
        <v/>
      </c>
      <c r="O5" s="2" t="n">
        <v>4</v>
      </c>
      <c r="P5" s="2" t="n">
        <v>1</v>
      </c>
      <c r="Q5" s="3">
        <f>P5/O5</f>
        <v/>
      </c>
      <c r="R5" s="2" t="n">
        <v>15</v>
      </c>
      <c r="S5" s="2" t="n">
        <v>6</v>
      </c>
      <c r="T5" s="3">
        <f>S5/R5</f>
        <v/>
      </c>
      <c r="U5" s="2" t="n">
        <v>2</v>
      </c>
      <c r="V5" s="2" t="n">
        <v>1</v>
      </c>
      <c r="W5" s="2" t="n">
        <v>1</v>
      </c>
      <c r="X5" s="2" t="n">
        <v>0</v>
      </c>
      <c r="Y5" s="2" t="inlineStr"/>
    </row>
    <row r="6" ht="30" customHeight="1">
      <c r="A6" s="2" t="inlineStr">
        <is>
          <t>month</t>
        </is>
      </c>
      <c r="B6" s="2" t="inlineStr">
        <is>
          <t>区域</t>
        </is>
      </c>
      <c r="C6" s="2" t="inlineStr">
        <is>
          <t>深圳</t>
        </is>
      </c>
      <c r="D6" s="2" t="inlineStr">
        <is>
          <t>宝安区</t>
        </is>
      </c>
      <c r="E6" s="2" t="inlineStr"/>
      <c r="F6" s="2" t="inlineStr"/>
      <c r="G6" s="3" t="inlineStr"/>
      <c r="H6" s="2" t="inlineStr"/>
      <c r="I6" s="2" t="inlineStr"/>
      <c r="J6" s="3" t="inlineStr"/>
      <c r="K6" s="2" t="inlineStr"/>
      <c r="L6" s="2" t="n">
        <v>95</v>
      </c>
      <c r="M6" s="2" t="n">
        <v>28</v>
      </c>
      <c r="N6" s="3">
        <f>M6/L6</f>
        <v/>
      </c>
      <c r="O6" s="2" t="n">
        <v>7</v>
      </c>
      <c r="P6" s="2" t="n">
        <v>2</v>
      </c>
      <c r="Q6" s="3">
        <f>P6/O6</f>
        <v/>
      </c>
      <c r="R6" s="2" t="n">
        <v>22</v>
      </c>
      <c r="S6" s="2" t="n">
        <v>10</v>
      </c>
      <c r="T6" s="3">
        <f>S6/R6</f>
        <v/>
      </c>
      <c r="U6" s="2" t="n">
        <v>4</v>
      </c>
      <c r="V6" s="2" t="n">
        <v>0</v>
      </c>
      <c r="W6" s="2" t="n">
        <v>3</v>
      </c>
      <c r="X6" s="2" t="n">
        <v>1</v>
      </c>
      <c r="Y6" s="2" t="inlineStr"/>
    </row>
    <row r="7" ht="30" customHeight="1">
      <c r="A7" s="2" t="inlineStr">
        <is>
          <t>month</t>
        </is>
      </c>
      <c r="B7" s="2" t="inlineStr">
        <is>
          <t>区域</t>
        </is>
      </c>
      <c r="C7" s="2" t="inlineStr">
        <is>
          <t>广州</t>
        </is>
      </c>
      <c r="D7" s="2" t="inlineStr">
        <is>
          <t>天河区</t>
        </is>
      </c>
      <c r="E7" s="2" t="inlineStr"/>
      <c r="F7" s="2" t="inlineStr"/>
      <c r="G7" s="3" t="inlineStr"/>
      <c r="H7" s="2" t="inlineStr"/>
      <c r="I7" s="2" t="inlineStr"/>
      <c r="J7" s="3" t="inlineStr"/>
      <c r="K7" s="2" t="inlineStr"/>
      <c r="L7" s="2" t="n">
        <v>60</v>
      </c>
      <c r="M7" s="2" t="n">
        <v>15</v>
      </c>
      <c r="N7" s="3">
        <f>M7/L7</f>
        <v/>
      </c>
      <c r="O7" s="2" t="n">
        <v>5</v>
      </c>
      <c r="P7" s="2" t="n">
        <v>1</v>
      </c>
      <c r="Q7" s="3">
        <f>P7/O7</f>
        <v/>
      </c>
      <c r="R7" s="2" t="n">
        <v>12</v>
      </c>
      <c r="S7" s="2" t="n">
        <v>5</v>
      </c>
      <c r="T7" s="3">
        <f>S7/R7</f>
        <v/>
      </c>
      <c r="U7" s="2" t="n">
        <v>1</v>
      </c>
      <c r="V7" s="2" t="n">
        <v>0</v>
      </c>
      <c r="W7" s="2" t="n">
        <v>1</v>
      </c>
      <c r="X7" s="2" t="n">
        <v>0</v>
      </c>
      <c r="Y7" s="2" t="inlineStr"/>
    </row>
    <row r="8" ht="30" customHeight="1">
      <c r="A8" s="2" t="inlineStr">
        <is>
          <t>month</t>
        </is>
      </c>
      <c r="B8" s="2" t="inlineStr">
        <is>
          <t>区域</t>
        </is>
      </c>
      <c r="C8" s="2" t="inlineStr">
        <is>
          <t>广州</t>
        </is>
      </c>
      <c r="D8" s="2" t="inlineStr">
        <is>
          <t>白云区</t>
        </is>
      </c>
      <c r="E8" s="2" t="inlineStr"/>
      <c r="F8" s="2" t="inlineStr"/>
      <c r="G8" s="3" t="inlineStr"/>
      <c r="H8" s="2" t="inlineStr"/>
      <c r="I8" s="2" t="inlineStr"/>
      <c r="J8" s="3" t="inlineStr"/>
      <c r="K8" s="2" t="inlineStr"/>
      <c r="L8" s="2" t="n">
        <v>52</v>
      </c>
      <c r="M8" s="2" t="n">
        <v>12</v>
      </c>
      <c r="N8" s="3">
        <f>M8/L8</f>
        <v/>
      </c>
      <c r="O8" s="2" t="n">
        <v>3</v>
      </c>
      <c r="P8" s="2" t="n">
        <v>1</v>
      </c>
      <c r="Q8" s="3">
        <f>P8/O8</f>
        <v/>
      </c>
      <c r="R8" s="2" t="n">
        <v>10</v>
      </c>
      <c r="S8" s="2" t="n">
        <v>4</v>
      </c>
      <c r="T8" s="3">
        <f>S8/R8</f>
        <v/>
      </c>
      <c r="U8" s="2" t="n">
        <v>1</v>
      </c>
      <c r="V8" s="2" t="n">
        <v>1</v>
      </c>
      <c r="W8" s="2" t="n">
        <v>2</v>
      </c>
      <c r="X8" s="2" t="n">
        <v>0</v>
      </c>
      <c r="Y8" s="2" t="inlineStr"/>
    </row>
  </sheetData>
  <autoFilter ref="A1:Y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0" customWidth="1" min="4" max="4"/>
    <col width="10" customWidth="1" min="5" max="5"/>
    <col width="34" customWidth="1" min="6" max="6"/>
    <col width="12" customWidth="1" min="7" max="7"/>
    <col width="12" customWidth="1" min="8" max="8"/>
    <col width="10" customWidth="1" min="9" max="9"/>
    <col width="12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8" customWidth="1" min="16" max="16"/>
    <col width="14" customWidth="1" min="17" max="17"/>
    <col width="12" customWidth="1" min="18" max="18"/>
  </cols>
  <sheetData>
    <row r="1" ht="26" customHeight="1">
      <c r="A1" s="1" t="inlineStr">
        <is>
          <t>负责人</t>
        </is>
      </c>
      <c r="B1" s="1" t="inlineStr">
        <is>
          <t>角色</t>
        </is>
      </c>
      <c r="C1" s="1" t="inlineStr">
        <is>
          <t>模块</t>
        </is>
      </c>
      <c r="D1" s="1" t="inlineStr">
        <is>
          <t>Objective</t>
        </is>
      </c>
      <c r="E1" s="1" t="inlineStr">
        <is>
          <t>KR编号</t>
        </is>
      </c>
      <c r="F1" s="1" t="inlineStr">
        <is>
          <t>关键KR</t>
        </is>
      </c>
      <c r="G1" s="1" t="inlineStr">
        <is>
          <t>目标值</t>
        </is>
      </c>
      <c r="H1" s="1" t="inlineStr">
        <is>
          <t>实际完成</t>
        </is>
      </c>
      <c r="I1" s="1" t="inlineStr">
        <is>
          <t>单位</t>
        </is>
      </c>
      <c r="J1" s="1" t="inlineStr">
        <is>
          <t>完成率_%</t>
        </is>
      </c>
      <c r="K1" s="1" t="inlineStr">
        <is>
          <t>第1周动作</t>
        </is>
      </c>
      <c r="L1" s="1" t="inlineStr">
        <is>
          <t>第2周动作</t>
        </is>
      </c>
      <c r="M1" s="1" t="inlineStr">
        <is>
          <t>第3周动作</t>
        </is>
      </c>
      <c r="N1" s="1" t="inlineStr">
        <is>
          <t>第4周动作</t>
        </is>
      </c>
      <c r="O1" s="1" t="inlineStr">
        <is>
          <t>第5周动作</t>
        </is>
      </c>
      <c r="P1" s="1" t="inlineStr">
        <is>
          <t>风险/卡点</t>
        </is>
      </c>
      <c r="Q1" s="1" t="inlineStr">
        <is>
          <t>截止日期</t>
        </is>
      </c>
      <c r="R1" s="1" t="inlineStr">
        <is>
          <t>颜色</t>
        </is>
      </c>
    </row>
    <row r="2" ht="30" customHeight="1">
      <c r="A2" s="2" t="inlineStr">
        <is>
          <t>亚饰</t>
        </is>
      </c>
      <c r="B2" s="2" t="inlineStr">
        <is>
          <t>流量负责人</t>
        </is>
      </c>
      <c r="C2" s="2" t="inlineStr">
        <is>
          <t>流量运营</t>
        </is>
      </c>
      <c r="D2" s="2" t="inlineStr">
        <is>
          <t>提升有效体验课线索质量</t>
        </is>
      </c>
      <c r="E2" s="2" t="inlineStr">
        <is>
          <t>KR1</t>
        </is>
      </c>
      <c r="F2" s="2" t="inlineStr">
        <is>
          <t>小程序日活提升至3000</t>
        </is>
      </c>
      <c r="G2" s="2" t="n">
        <v>3000</v>
      </c>
      <c r="H2" s="2" t="n">
        <v>1100</v>
      </c>
      <c r="I2" s="2" t="inlineStr">
        <is>
          <t>DAU</t>
        </is>
      </c>
      <c r="J2" s="3">
        <f>H2/G2</f>
        <v/>
      </c>
      <c r="K2" s="2" t="inlineStr">
        <is>
          <t>完成渠道复盘</t>
        </is>
      </c>
      <c r="L2" s="2" t="inlineStr">
        <is>
          <t>上线新素材20条</t>
        </is>
      </c>
      <c r="M2" s="2" t="inlineStr">
        <is>
          <t>优化落地页</t>
        </is>
      </c>
      <c r="N2" s="2" t="inlineStr">
        <is>
          <t>复盘转化路径</t>
        </is>
      </c>
      <c r="O2" s="2" t="inlineStr">
        <is>
          <t>沉淀投放SOP</t>
        </is>
      </c>
      <c r="P2" s="2" t="inlineStr">
        <is>
          <t>线索成本偏高</t>
        </is>
      </c>
      <c r="Q2" s="2" t="inlineStr">
        <is>
          <t>2026-08-31</t>
        </is>
      </c>
      <c r="R2" s="2" t="inlineStr">
        <is>
          <t>#1aa7ff</t>
        </is>
      </c>
    </row>
    <row r="3" ht="30" customHeight="1">
      <c r="A3" s="2" t="inlineStr">
        <is>
          <t>亚饰</t>
        </is>
      </c>
      <c r="B3" s="2" t="inlineStr">
        <is>
          <t>流量负责人</t>
        </is>
      </c>
      <c r="C3" s="2" t="inlineStr">
        <is>
          <t>流量运营</t>
        </is>
      </c>
      <c r="D3" s="2" t="inlineStr">
        <is>
          <t>提升有效体验课线索质量</t>
        </is>
      </c>
      <c r="E3" s="2" t="inlineStr">
        <is>
          <t>KR2</t>
        </is>
      </c>
      <c r="F3" s="2" t="inlineStr">
        <is>
          <t>有效体验课下单数达到800</t>
        </is>
      </c>
      <c r="G3" s="2" t="n">
        <v>800</v>
      </c>
      <c r="H3" s="2" t="n">
        <v>260</v>
      </c>
      <c r="I3" s="2" t="inlineStr">
        <is>
          <t>单</t>
        </is>
      </c>
      <c r="J3" s="3">
        <f>H3/G3</f>
        <v/>
      </c>
      <c r="K3" s="2" t="inlineStr">
        <is>
          <t>拆渠道目标</t>
        </is>
      </c>
      <c r="L3" s="2" t="inlineStr">
        <is>
          <t>美团/抖音放量</t>
        </is>
      </c>
      <c r="M3" s="2" t="inlineStr">
        <is>
          <t>私域转介绍活动</t>
        </is>
      </c>
      <c r="N3" s="2" t="inlineStr">
        <is>
          <t>复盘退款原因</t>
        </is>
      </c>
      <c r="O3" s="2" t="inlineStr">
        <is>
          <t>锁定高ROI渠道</t>
        </is>
      </c>
      <c r="P3" s="2" t="inlineStr">
        <is>
          <t>退款率需下降</t>
        </is>
      </c>
      <c r="Q3" s="2" t="inlineStr">
        <is>
          <t>2026-08-31</t>
        </is>
      </c>
      <c r="R3" s="2" t="inlineStr">
        <is>
          <t>#34e7e4</t>
        </is>
      </c>
    </row>
    <row r="4" ht="30" customHeight="1">
      <c r="A4" s="2" t="inlineStr">
        <is>
          <t>可可</t>
        </is>
      </c>
      <c r="B4" s="2" t="inlineStr">
        <is>
          <t>销售负责人</t>
        </is>
      </c>
      <c r="C4" s="2" t="inlineStr">
        <is>
          <t>销售转化</t>
        </is>
      </c>
      <c r="D4" s="2" t="inlineStr">
        <is>
          <t>提升体验课到正课转化</t>
        </is>
      </c>
      <c r="E4" s="2" t="inlineStr">
        <is>
          <t>KR1</t>
        </is>
      </c>
      <c r="F4" s="2" t="inlineStr">
        <is>
          <t>体验课转正课转化率达到35%</t>
        </is>
      </c>
      <c r="G4" s="2" t="n">
        <v>35</v>
      </c>
      <c r="H4" s="2" t="n">
        <v>18</v>
      </c>
      <c r="I4" s="2" t="inlineStr">
        <is>
          <t>%</t>
        </is>
      </c>
      <c r="J4" s="3">
        <f>H4/G4</f>
        <v/>
      </c>
      <c r="K4" s="2" t="inlineStr">
        <is>
          <t>统一跟进话术</t>
        </is>
      </c>
      <c r="L4" s="2" t="inlineStr">
        <is>
          <t>高意向名单日清</t>
        </is>
      </c>
      <c r="M4" s="2" t="inlineStr">
        <is>
          <t>复盘未成交原因</t>
        </is>
      </c>
      <c r="N4" s="2" t="inlineStr">
        <is>
          <t>补强试听后追踪</t>
        </is>
      </c>
      <c r="O4" s="2" t="inlineStr">
        <is>
          <t>沉淀成交SOP</t>
        </is>
      </c>
      <c r="P4" s="2" t="inlineStr">
        <is>
          <t>跟进节奏不稳定</t>
        </is>
      </c>
      <c r="Q4" s="2" t="inlineStr">
        <is>
          <t>2026-08-31</t>
        </is>
      </c>
      <c r="R4" s="2" t="inlineStr">
        <is>
          <t>#ffb11a</t>
        </is>
      </c>
    </row>
  </sheetData>
  <autoFilter ref="A1:R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0" customWidth="1" min="4" max="4"/>
    <col width="34" customWidth="1" min="5" max="5"/>
    <col width="12" customWidth="1" min="6" max="6"/>
    <col width="12" customWidth="1" min="7" max="7"/>
    <col width="10" customWidth="1" min="8" max="8"/>
    <col width="12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12" customWidth="1" min="15" max="15"/>
    <col width="28" customWidth="1" min="16" max="16"/>
    <col width="34" customWidth="1" min="17" max="17"/>
  </cols>
  <sheetData>
    <row r="1" ht="26" customHeight="1">
      <c r="A1" s="1" t="inlineStr">
        <is>
          <t>项目</t>
        </is>
      </c>
      <c r="B1" s="1" t="inlineStr">
        <is>
          <t>负责人</t>
        </is>
      </c>
      <c r="C1" s="1" t="inlineStr">
        <is>
          <t>Objective</t>
        </is>
      </c>
      <c r="D1" s="1" t="inlineStr">
        <is>
          <t>KR编号</t>
        </is>
      </c>
      <c r="E1" s="1" t="inlineStr">
        <is>
          <t>关键KR</t>
        </is>
      </c>
      <c r="F1" s="1" t="inlineStr">
        <is>
          <t>目标值</t>
        </is>
      </c>
      <c r="G1" s="1" t="inlineStr">
        <is>
          <t>实际完成</t>
        </is>
      </c>
      <c r="H1" s="1" t="inlineStr">
        <is>
          <t>单位</t>
        </is>
      </c>
      <c r="I1" s="1" t="inlineStr">
        <is>
          <t>完成率_%</t>
        </is>
      </c>
      <c r="J1" s="1" t="inlineStr">
        <is>
          <t>第1周动作</t>
        </is>
      </c>
      <c r="K1" s="1" t="inlineStr">
        <is>
          <t>第2周动作</t>
        </is>
      </c>
      <c r="L1" s="1" t="inlineStr">
        <is>
          <t>第3周动作</t>
        </is>
      </c>
      <c r="M1" s="1" t="inlineStr">
        <is>
          <t>第4周动作</t>
        </is>
      </c>
      <c r="N1" s="1" t="inlineStr">
        <is>
          <t>第5周动作</t>
        </is>
      </c>
      <c r="O1" s="1" t="inlineStr">
        <is>
          <t>状态</t>
        </is>
      </c>
      <c r="P1" s="1" t="inlineStr">
        <is>
          <t>风险/卡点</t>
        </is>
      </c>
      <c r="Q1" s="1" t="inlineStr">
        <is>
          <t>下一步具体动作</t>
        </is>
      </c>
    </row>
    <row r="2" ht="30" customHeight="1">
      <c r="A2" s="2" t="inlineStr">
        <is>
          <t>暑期招生</t>
        </is>
      </c>
      <c r="B2" s="2" t="inlineStr">
        <is>
          <t>可可</t>
        </is>
      </c>
      <c r="C2" s="2" t="inlineStr">
        <is>
          <t>完成暑期招生与转化目标</t>
        </is>
      </c>
      <c r="D2" s="2" t="inlineStr">
        <is>
          <t>KR1</t>
        </is>
      </c>
      <c r="E2" s="2" t="inlineStr">
        <is>
          <t>体验课报名300人</t>
        </is>
      </c>
      <c r="F2" s="2" t="n">
        <v>300</v>
      </c>
      <c r="G2" s="2" t="n">
        <v>120</v>
      </c>
      <c r="H2" s="2" t="inlineStr">
        <is>
          <t>人</t>
        </is>
      </c>
      <c r="I2" s="3">
        <f>G2/F2</f>
        <v/>
      </c>
      <c r="J2" s="2" t="inlineStr">
        <is>
          <t>拆城市指标</t>
        </is>
      </c>
      <c r="K2" s="2" t="inlineStr">
        <is>
          <t>渠道促销上线</t>
        </is>
      </c>
      <c r="L2" s="2" t="inlineStr">
        <is>
          <t>转介绍活动</t>
        </is>
      </c>
      <c r="M2" s="2" t="inlineStr">
        <is>
          <t>复盘低转化区</t>
        </is>
      </c>
      <c r="N2" s="2" t="inlineStr">
        <is>
          <t>冲刺未完成名单</t>
        </is>
      </c>
      <c r="O2" s="2" t="inlineStr">
        <is>
          <t>预警</t>
        </is>
      </c>
      <c r="P2" s="2" t="inlineStr">
        <is>
          <t>后半月转化压力大</t>
        </is>
      </c>
      <c r="Q2" s="2" t="inlineStr">
        <is>
          <t>拆解到城市每日转化动作</t>
        </is>
      </c>
    </row>
    <row r="3" ht="30" customHeight="1">
      <c r="A3" s="2" t="inlineStr">
        <is>
          <t>暑期招生</t>
        </is>
      </c>
      <c r="B3" s="2" t="inlineStr">
        <is>
          <t>可可</t>
        </is>
      </c>
      <c r="C3" s="2" t="inlineStr">
        <is>
          <t>完成暑期招生与转化目标</t>
        </is>
      </c>
      <c r="D3" s="2" t="inlineStr">
        <is>
          <t>KR2</t>
        </is>
      </c>
      <c r="E3" s="2" t="inlineStr">
        <is>
          <t>正课转化100人</t>
        </is>
      </c>
      <c r="F3" s="2" t="n">
        <v>100</v>
      </c>
      <c r="G3" s="2" t="n">
        <v>35</v>
      </c>
      <c r="H3" s="2" t="inlineStr">
        <is>
          <t>人</t>
        </is>
      </c>
      <c r="I3" s="3">
        <f>G3/F3</f>
        <v/>
      </c>
      <c r="J3" s="2" t="inlineStr">
        <is>
          <t>整理高意向名单</t>
        </is>
      </c>
      <c r="K3" s="2" t="inlineStr">
        <is>
          <t>体验后2小时跟进</t>
        </is>
      </c>
      <c r="L3" s="2" t="inlineStr">
        <is>
          <t>设置成交激励</t>
        </is>
      </c>
      <c r="M3" s="2" t="inlineStr">
        <is>
          <t>复盘拒单原因</t>
        </is>
      </c>
      <c r="N3" s="2" t="inlineStr">
        <is>
          <t>成交SOP固化</t>
        </is>
      </c>
      <c r="O3" s="2" t="inlineStr">
        <is>
          <t>预警</t>
        </is>
      </c>
      <c r="P3" s="2" t="inlineStr">
        <is>
          <t>体验后跟进不稳定</t>
        </is>
      </c>
      <c r="Q3" s="2" t="inlineStr">
        <is>
          <t>每日检查成交漏斗</t>
        </is>
      </c>
    </row>
    <row r="4" ht="30" customHeight="1">
      <c r="A4" s="2" t="inlineStr">
        <is>
          <t>教练培训</t>
        </is>
      </c>
      <c r="B4" s="2" t="inlineStr">
        <is>
          <t>亚饰</t>
        </is>
      </c>
      <c r="C4" s="2" t="inlineStr">
        <is>
          <t>提升交付稳定性</t>
        </is>
      </c>
      <c r="D4" s="2" t="inlineStr">
        <is>
          <t>KR1</t>
        </is>
      </c>
      <c r="E4" s="2" t="inlineStr">
        <is>
          <t>认证教练30人</t>
        </is>
      </c>
      <c r="F4" s="2" t="n">
        <v>30</v>
      </c>
      <c r="G4" s="2" t="n">
        <v>18</v>
      </c>
      <c r="H4" s="2" t="inlineStr">
        <is>
          <t>人</t>
        </is>
      </c>
      <c r="I4" s="3">
        <f>G4/F4</f>
        <v/>
      </c>
      <c r="J4" s="2" t="inlineStr">
        <is>
          <t>发布认证标准</t>
        </is>
      </c>
      <c r="K4" s="2" t="inlineStr">
        <is>
          <t>安排训练营</t>
        </is>
      </c>
      <c r="L4" s="2" t="inlineStr">
        <is>
          <t>组织考核</t>
        </is>
      </c>
      <c r="M4" s="2" t="inlineStr">
        <is>
          <t>复盘低分项</t>
        </is>
      </c>
      <c r="N4" s="2" t="inlineStr">
        <is>
          <t>补考与认证归档</t>
        </is>
      </c>
      <c r="O4" s="2" t="inlineStr">
        <is>
          <t>良好</t>
        </is>
      </c>
      <c r="P4" s="2" t="inlineStr">
        <is>
          <t>新人排期紧</t>
        </is>
      </c>
      <c r="Q4" s="2" t="inlineStr">
        <is>
          <t>固定每周训练营复盘</t>
        </is>
      </c>
    </row>
  </sheetData>
  <autoFilter ref="A1:Q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排序</t>
        </is>
      </c>
      <c r="B1" s="1" t="inlineStr">
        <is>
          <t>环节</t>
        </is>
      </c>
      <c r="C1" s="1" t="inlineStr">
        <is>
          <t>数值</t>
        </is>
      </c>
      <c r="D1" s="1" t="inlineStr">
        <is>
          <t>副标题</t>
        </is>
      </c>
      <c r="E1" s="1" t="inlineStr">
        <is>
          <t>美团</t>
        </is>
      </c>
      <c r="F1" s="1" t="inlineStr">
        <is>
          <t>抖音</t>
        </is>
      </c>
      <c r="G1" s="1" t="inlineStr">
        <is>
          <t>私域</t>
        </is>
      </c>
      <c r="H1" s="1" t="inlineStr">
        <is>
          <t>其他</t>
        </is>
      </c>
    </row>
    <row r="2" ht="30" customHeight="1">
      <c r="A2" s="2" t="n">
        <v>1</v>
      </c>
      <c r="B2" s="2" t="inlineStr">
        <is>
          <t>小程序日活</t>
        </is>
      </c>
      <c r="C2" s="2" t="n">
        <v>3000</v>
      </c>
      <c r="D2" s="2" t="inlineStr">
        <is>
          <t>浏览转体验转化率 8.0%</t>
        </is>
      </c>
      <c r="E2" s="2" t="n">
        <v>900</v>
      </c>
      <c r="F2" s="2" t="n">
        <v>1200</v>
      </c>
      <c r="G2" s="2" t="n">
        <v>700</v>
      </c>
      <c r="H2" s="2" t="n">
        <v>200</v>
      </c>
    </row>
    <row r="3" ht="30" customHeight="1">
      <c r="A3" s="2" t="n">
        <v>2</v>
      </c>
      <c r="B3" s="2" t="inlineStr">
        <is>
          <t>体验课下单数</t>
        </is>
      </c>
      <c r="C3" s="2" t="n">
        <v>800</v>
      </c>
      <c r="D3" s="2" t="inlineStr">
        <is>
          <t>退款数 80</t>
        </is>
      </c>
      <c r="E3" s="2" t="n">
        <v>260</v>
      </c>
      <c r="F3" s="2" t="n">
        <v>320</v>
      </c>
      <c r="G3" s="2" t="n">
        <v>170</v>
      </c>
      <c r="H3" s="2" t="n">
        <v>50</v>
      </c>
    </row>
    <row r="4" ht="30" customHeight="1">
      <c r="A4" s="2" t="n">
        <v>3</v>
      </c>
      <c r="B4" s="2" t="inlineStr">
        <is>
          <t>未退款数</t>
        </is>
      </c>
      <c r="C4" s="2" t="n">
        <v>720</v>
      </c>
      <c r="D4" s="2" t="inlineStr">
        <is>
          <t>下单未预约数 90，预约未上课数 70</t>
        </is>
      </c>
      <c r="E4" s="2" t="n">
        <v>230</v>
      </c>
      <c r="F4" s="2" t="n">
        <v>290</v>
      </c>
      <c r="G4" s="2" t="n">
        <v>155</v>
      </c>
      <c r="H4" s="2" t="n">
        <v>45</v>
      </c>
    </row>
    <row r="5" ht="30" customHeight="1">
      <c r="A5" s="2" t="n">
        <v>4</v>
      </c>
      <c r="B5" s="2" t="inlineStr">
        <is>
          <t>已消课数</t>
        </is>
      </c>
      <c r="C5" s="2" t="n">
        <v>560</v>
      </c>
      <c r="D5" s="2" t="inlineStr">
        <is>
          <t>有效下单消课率 77.8%</t>
        </is>
      </c>
      <c r="E5" s="2" t="n">
        <v>180</v>
      </c>
      <c r="F5" s="2" t="n">
        <v>230</v>
      </c>
      <c r="G5" s="2" t="n">
        <v>120</v>
      </c>
      <c r="H5" s="2" t="n">
        <v>30</v>
      </c>
    </row>
    <row r="6" ht="30" customHeight="1">
      <c r="A6" s="2" t="n">
        <v>5</v>
      </c>
      <c r="B6" s="2" t="inlineStr">
        <is>
          <t>转化数</t>
        </is>
      </c>
      <c r="C6" s="2" t="n">
        <v>180</v>
      </c>
      <c r="D6" s="2" t="inlineStr">
        <is>
          <t>转化率 32.1%</t>
        </is>
      </c>
      <c r="E6" s="2" t="n">
        <v>55</v>
      </c>
      <c r="F6" s="2" t="n">
        <v>72</v>
      </c>
      <c r="G6" s="2" t="n">
        <v>43</v>
      </c>
      <c r="H6" s="2" t="n">
        <v>10</v>
      </c>
    </row>
    <row r="7" ht="30" customHeight="1">
      <c r="A7" s="2" t="n">
        <v>6</v>
      </c>
      <c r="B7" s="2" t="inlineStr">
        <is>
          <t>续约数</t>
        </is>
      </c>
      <c r="C7" s="2" t="n">
        <v>65</v>
      </c>
      <c r="D7" s="2" t="inlineStr">
        <is>
          <t>续约率 36.1%</t>
        </is>
      </c>
      <c r="E7" s="2" t="n">
        <v>20</v>
      </c>
      <c r="F7" s="2" t="n">
        <v>26</v>
      </c>
      <c r="G7" s="2" t="n">
        <v>15</v>
      </c>
      <c r="H7" s="2" t="n">
        <v>4</v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6" customHeight="1">
      <c r="A1" s="1" t="inlineStr">
        <is>
          <t>城市</t>
        </is>
      </c>
      <c r="B1" s="1" t="inlineStr">
        <is>
          <t>省份</t>
        </is>
      </c>
      <c r="C1" s="1" t="inlineStr">
        <is>
          <t>教练数</t>
        </is>
      </c>
      <c r="D1" s="1" t="inlineStr">
        <is>
          <t>门店数</t>
        </is>
      </c>
      <c r="E1" s="1" t="inlineStr">
        <is>
          <t>地图X</t>
        </is>
      </c>
      <c r="F1" s="1" t="inlineStr">
        <is>
          <t>地图Y</t>
        </is>
      </c>
      <c r="G1" s="1" t="inlineStr">
        <is>
          <t>状态</t>
        </is>
      </c>
    </row>
    <row r="2" ht="30" customHeight="1">
      <c r="A2" s="2" t="inlineStr">
        <is>
          <t>深圳</t>
        </is>
      </c>
      <c r="B2" s="2" t="inlineStr">
        <is>
          <t>广东</t>
        </is>
      </c>
      <c r="C2" s="2" t="n">
        <v>102</v>
      </c>
      <c r="D2" s="2" t="n">
        <v>462</v>
      </c>
      <c r="E2" s="2" t="n">
        <v>73</v>
      </c>
      <c r="F2" s="2" t="n">
        <v>78</v>
      </c>
      <c r="G2" s="2" t="inlineStr">
        <is>
          <t>已开拓</t>
        </is>
      </c>
    </row>
    <row r="3" ht="30" customHeight="1">
      <c r="A3" s="2" t="inlineStr">
        <is>
          <t>广州</t>
        </is>
      </c>
      <c r="B3" s="2" t="inlineStr">
        <is>
          <t>广东</t>
        </is>
      </c>
      <c r="C3" s="2" t="n">
        <v>47</v>
      </c>
      <c r="D3" s="2" t="n">
        <v>212</v>
      </c>
      <c r="E3" s="2" t="n">
        <v>68</v>
      </c>
      <c r="F3" s="2" t="n">
        <v>75</v>
      </c>
      <c r="G3" s="2" t="inlineStr">
        <is>
          <t>已开拓</t>
        </is>
      </c>
    </row>
    <row r="4" ht="30" customHeight="1">
      <c r="A4" s="2" t="inlineStr">
        <is>
          <t>上海</t>
        </is>
      </c>
      <c r="B4" s="2" t="inlineStr">
        <is>
          <t>上海</t>
        </is>
      </c>
      <c r="C4" s="2" t="n">
        <v>0</v>
      </c>
      <c r="D4" s="2" t="n">
        <v>0</v>
      </c>
      <c r="E4" s="2" t="n">
        <v>78</v>
      </c>
      <c r="F4" s="2" t="n">
        <v>52</v>
      </c>
      <c r="G4" s="2" t="inlineStr">
        <is>
          <t>筹备中</t>
        </is>
      </c>
    </row>
    <row r="5" ht="30" customHeight="1">
      <c r="A5" s="2" t="inlineStr">
        <is>
          <t>北京</t>
        </is>
      </c>
      <c r="B5" s="2" t="inlineStr">
        <is>
          <t>北京</t>
        </is>
      </c>
      <c r="C5" s="2" t="n">
        <v>0</v>
      </c>
      <c r="D5" s="2" t="n">
        <v>0</v>
      </c>
      <c r="E5" s="2" t="n">
        <v>65</v>
      </c>
      <c r="F5" s="2" t="n">
        <v>31</v>
      </c>
      <c r="G5" s="2" t="inlineStr">
        <is>
          <t>筹备中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2026-08-04T17:11:33Z</dcterms:created>
  <dcterms:modified xmlns:dcterms="http://purl.org/dc/terms/" xmlns:xsi="http://www.w3.org/2001/XMLSchema-instance" xsi:type="dcterms:W3CDTF">2026-08-04T17:11:33Z</dcterms:modified>
</cp:coreProperties>
</file>