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045" yWindow="1650" windowWidth="17505" windowHeight="6150" activeTab="2"/>
  </bookViews>
  <sheets>
    <sheet name="Sheet1" sheetId="4" r:id="rId1"/>
    <sheet name="配置项识别表_en" sheetId="2" r:id="rId2"/>
    <sheet name="配置项识别表_cn" sheetId="3" r:id="rId3"/>
  </sheets>
  <calcPr calcId="145621"/>
</workbook>
</file>

<file path=xl/calcChain.xml><?xml version="1.0" encoding="utf-8"?>
<calcChain xmlns="http://schemas.openxmlformats.org/spreadsheetml/2006/main">
  <c r="D28" i="2" l="1"/>
  <c r="D29" i="2"/>
  <c r="D30" i="2"/>
  <c r="D31" i="2"/>
  <c r="D32" i="2"/>
  <c r="D33" i="2"/>
  <c r="D34" i="2"/>
  <c r="D35" i="2"/>
  <c r="D22" i="2"/>
  <c r="D23" i="2"/>
  <c r="D24" i="2"/>
  <c r="D25" i="2"/>
  <c r="D26" i="2"/>
  <c r="D27" i="2"/>
  <c r="D21" i="2"/>
  <c r="D20" i="2"/>
  <c r="D7" i="2"/>
  <c r="D8" i="2"/>
  <c r="D9" i="2"/>
  <c r="D10" i="2"/>
  <c r="D11" i="2"/>
  <c r="D12" i="2"/>
  <c r="D6" i="2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注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宋体"/>
            <family val="3"/>
            <charset val="134"/>
          </rPr>
          <t>配置项识别表要根据项目的实际情况调整，参考流程配置表出的产出物做配置项识别表</t>
        </r>
      </text>
    </comment>
    <comment ref="F1" authorId="0">
      <text>
        <r>
          <rPr>
            <b/>
            <sz val="9"/>
            <color indexed="81"/>
            <rFont val="Tahoma"/>
            <family val="2"/>
          </rPr>
          <t xml:space="preserve"> </t>
        </r>
        <r>
          <rPr>
            <b/>
            <sz val="9"/>
            <color indexed="81"/>
            <rFont val="宋体"/>
            <family val="3"/>
            <charset val="134"/>
          </rPr>
          <t>变更控制委员会</t>
        </r>
        <r>
          <rPr>
            <b/>
            <sz val="9"/>
            <color indexed="81"/>
            <rFont val="宋体"/>
            <family val="3"/>
            <charset val="134"/>
          </rPr>
          <t>：对变更请求进行分析、整理，并做出决定的一个内部组织。通常由事业部总经理、技术总监、项目经理、产品经理、、测试经理、</t>
        </r>
        <r>
          <rPr>
            <b/>
            <sz val="9"/>
            <color indexed="81"/>
            <rFont val="Tahoma"/>
            <family val="2"/>
          </rPr>
          <t>QA</t>
        </r>
        <r>
          <rPr>
            <b/>
            <sz val="9"/>
            <color indexed="81"/>
            <rFont val="宋体"/>
            <family val="3"/>
            <charset val="134"/>
          </rPr>
          <t>等人组成。</t>
        </r>
      </text>
    </comment>
    <comment ref="F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配置管理员不低于每周一次或事件驱动更新《配置项识别表》中的配置状态报告。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注</t>
        </r>
        <r>
          <rPr>
            <b/>
            <sz val="9"/>
            <color indexed="81"/>
            <rFont val="Tahoma"/>
            <family val="2"/>
          </rPr>
          <t>:</t>
        </r>
        <r>
          <rPr>
            <b/>
            <sz val="9"/>
            <color indexed="81"/>
            <rFont val="宋体"/>
            <family val="3"/>
            <charset val="134"/>
          </rPr>
          <t>配置项识别表要根据项目的实际情况调整，参考流程配置表出的产出物做配置项识别表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 </t>
        </r>
        <r>
          <rPr>
            <b/>
            <sz val="9"/>
            <color indexed="81"/>
            <rFont val="宋体"/>
            <family val="3"/>
            <charset val="134"/>
          </rPr>
          <t>变更控制委员会</t>
        </r>
        <r>
          <rPr>
            <b/>
            <sz val="9"/>
            <color indexed="81"/>
            <rFont val="宋体"/>
            <family val="3"/>
            <charset val="134"/>
          </rPr>
          <t>：对变更请求进行分析、整理，并做出决定的一个内部组织。通常由事业部总经理、技术总监、项目经理、产品经理、、测试经理、</t>
        </r>
        <r>
          <rPr>
            <b/>
            <sz val="9"/>
            <color indexed="81"/>
            <rFont val="Tahoma"/>
            <family val="2"/>
          </rPr>
          <t>QA</t>
        </r>
        <r>
          <rPr>
            <b/>
            <sz val="9"/>
            <color indexed="81"/>
            <rFont val="宋体"/>
            <family val="3"/>
            <charset val="134"/>
          </rPr>
          <t>等人组成。</t>
        </r>
      </text>
    </commen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配置管理员不低于每周一次或事件驱动更新《配置项识别表》中的配置状态报告。
</t>
        </r>
      </text>
    </comment>
  </commentList>
</comments>
</file>

<file path=xl/sharedStrings.xml><?xml version="1.0" encoding="utf-8"?>
<sst xmlns="http://schemas.openxmlformats.org/spreadsheetml/2006/main" count="1183" uniqueCount="381">
  <si>
    <t>项目配置识别表</t>
    <phoneticPr fontId="1" type="noConversion"/>
  </si>
  <si>
    <t>R</t>
  </si>
  <si>
    <t>W</t>
  </si>
  <si>
    <t>二级目录</t>
    <phoneticPr fontId="1" type="noConversion"/>
  </si>
  <si>
    <t>架构师</t>
    <phoneticPr fontId="2" type="noConversion"/>
  </si>
  <si>
    <t>三级目录</t>
    <phoneticPr fontId="1" type="noConversion"/>
  </si>
  <si>
    <t>一级目录</t>
    <phoneticPr fontId="1" type="noConversion"/>
  </si>
  <si>
    <t>项目经理</t>
    <phoneticPr fontId="2" type="noConversion"/>
  </si>
  <si>
    <t>开发</t>
    <phoneticPr fontId="2" type="noConversion"/>
  </si>
  <si>
    <t>测试</t>
    <phoneticPr fontId="2" type="noConversion"/>
  </si>
  <si>
    <t>QA</t>
    <phoneticPr fontId="2" type="noConversion"/>
  </si>
  <si>
    <t>CMO</t>
    <phoneticPr fontId="2" type="noConversion"/>
  </si>
  <si>
    <t>源代码</t>
    <phoneticPr fontId="1" type="noConversion"/>
  </si>
  <si>
    <t>说明：</t>
    <phoneticPr fontId="2" type="noConversion"/>
  </si>
  <si>
    <t>1)权限说明：R-读、W-写、M-管理。</t>
    <phoneticPr fontId="2" type="noConversion"/>
  </si>
  <si>
    <t>2)主题：会议的主要议题的缩写。周例会的主题可缩写为“周会”，阶段会议的主题可缩写为“阶段”。</t>
    <phoneticPr fontId="2" type="noConversion"/>
  </si>
  <si>
    <r>
      <t>3)yyyymmdd</t>
    </r>
    <r>
      <rPr>
        <sz val="10"/>
        <rFont val="宋体"/>
        <family val="3"/>
        <charset val="134"/>
        <scheme val="minor"/>
      </rPr>
      <t>：日期，年月日。</t>
    </r>
    <phoneticPr fontId="2" type="noConversion"/>
  </si>
  <si>
    <r>
      <t>4)n</t>
    </r>
    <r>
      <rPr>
        <sz val="10"/>
        <rFont val="宋体"/>
        <family val="3"/>
        <charset val="134"/>
        <scheme val="minor"/>
      </rPr>
      <t>：当日内发生的次数。</t>
    </r>
    <phoneticPr fontId="2" type="noConversion"/>
  </si>
  <si>
    <t>CCB 成员</t>
    <phoneticPr fontId="1" type="noConversion"/>
  </si>
  <si>
    <t>文档名称</t>
    <phoneticPr fontId="1" type="noConversion"/>
  </si>
  <si>
    <t>11.Requirement Management</t>
    <phoneticPr fontId="1" type="noConversion"/>
  </si>
  <si>
    <t>13.Code Management</t>
    <phoneticPr fontId="1" type="noConversion"/>
  </si>
  <si>
    <t>14.Test Management</t>
    <phoneticPr fontId="1" type="noConversion"/>
  </si>
  <si>
    <t>15.Maintain Management</t>
    <phoneticPr fontId="1" type="noConversion"/>
  </si>
  <si>
    <t>2.Version</t>
    <phoneticPr fontId="1" type="noConversion"/>
  </si>
  <si>
    <t>21.Phase Baseline</t>
    <phoneticPr fontId="1" type="noConversion"/>
  </si>
  <si>
    <t>项目编号</t>
    <phoneticPr fontId="1" type="noConversion"/>
  </si>
  <si>
    <t>提交日期</t>
    <phoneticPr fontId="1" type="noConversion"/>
  </si>
  <si>
    <t>权限</t>
    <phoneticPr fontId="2" type="noConversion"/>
  </si>
  <si>
    <t>备注：</t>
    <phoneticPr fontId="2" type="noConversion"/>
  </si>
  <si>
    <t>配置状态</t>
    <phoneticPr fontId="1" type="noConversion"/>
  </si>
  <si>
    <t>产品经理</t>
    <phoneticPr fontId="2" type="noConversion"/>
  </si>
  <si>
    <t>审批日期</t>
    <phoneticPr fontId="1" type="noConversion"/>
  </si>
  <si>
    <t>审批人</t>
    <phoneticPr fontId="1" type="noConversion"/>
  </si>
  <si>
    <t xml:space="preserve">项目名称 </t>
    <phoneticPr fontId="1" type="noConversion"/>
  </si>
  <si>
    <t>版本</t>
    <phoneticPr fontId="2" type="noConversion"/>
  </si>
  <si>
    <t>存放位置</t>
    <phoneticPr fontId="2" type="noConversion"/>
  </si>
  <si>
    <t>正式发布</t>
  </si>
  <si>
    <t>工程文档</t>
  </si>
  <si>
    <t>管理文档</t>
  </si>
  <si>
    <t>文档类型</t>
    <phoneticPr fontId="1" type="noConversion"/>
  </si>
  <si>
    <t>配置项状态
(编写、基线、变更、正式发布)</t>
    <phoneticPr fontId="2" type="noConversion"/>
  </si>
  <si>
    <t>配置项描述</t>
    <phoneticPr fontId="1" type="noConversion"/>
  </si>
  <si>
    <t>配置项名称</t>
    <phoneticPr fontId="1" type="noConversion"/>
  </si>
  <si>
    <t>产品文档</t>
  </si>
  <si>
    <t>测试计划书</t>
    <phoneticPr fontId="1" type="noConversion"/>
  </si>
  <si>
    <t>22.Test version</t>
    <phoneticPr fontId="1" type="noConversion"/>
  </si>
  <si>
    <t>1.工程</t>
    <phoneticPr fontId="1" type="noConversion"/>
  </si>
  <si>
    <t>11.需求管理</t>
    <phoneticPr fontId="1" type="noConversion"/>
  </si>
  <si>
    <t>12.设计管理</t>
    <phoneticPr fontId="1" type="noConversion"/>
  </si>
  <si>
    <t>13.代码管理</t>
    <phoneticPr fontId="1" type="noConversion"/>
  </si>
  <si>
    <t>14.测试管理</t>
    <phoneticPr fontId="1" type="noConversion"/>
  </si>
  <si>
    <t>数据库设计说明书</t>
    <phoneticPr fontId="1" type="noConversion"/>
  </si>
  <si>
    <t>测试报告</t>
    <phoneticPr fontId="1" type="noConversion"/>
  </si>
  <si>
    <t>项目SVN路径：</t>
    <phoneticPr fontId="1" type="noConversion"/>
  </si>
  <si>
    <t>个人周报</t>
  </si>
  <si>
    <t>/</t>
    <phoneticPr fontId="1" type="noConversion"/>
  </si>
  <si>
    <t>1.Engineering</t>
    <phoneticPr fontId="1" type="noConversion"/>
  </si>
  <si>
    <t>提交日期：</t>
    <phoneticPr fontId="1" type="noConversion"/>
  </si>
  <si>
    <t>32.Project plan</t>
    <phoneticPr fontId="1" type="noConversion"/>
  </si>
  <si>
    <t>33.Project tracking</t>
    <phoneticPr fontId="1" type="noConversion"/>
  </si>
  <si>
    <t>34.QA+CM</t>
    <phoneticPr fontId="1" type="noConversion"/>
  </si>
  <si>
    <t>35.Test Manager</t>
    <phoneticPr fontId="1" type="noConversion"/>
  </si>
  <si>
    <t>21.阶段基线</t>
    <phoneticPr fontId="1" type="noConversion"/>
  </si>
  <si>
    <t>22.测试版本</t>
    <phoneticPr fontId="1" type="noConversion"/>
  </si>
  <si>
    <t>331.People Weekly</t>
    <phoneticPr fontId="1" type="noConversion"/>
  </si>
  <si>
    <t>36.Review Management</t>
    <phoneticPr fontId="1" type="noConversion"/>
  </si>
  <si>
    <t>项目编号</t>
    <phoneticPr fontId="1" type="noConversion"/>
  </si>
  <si>
    <t>33.项目跟踪</t>
    <phoneticPr fontId="1" type="noConversion"/>
  </si>
  <si>
    <t>35.测试管理</t>
    <phoneticPr fontId="1" type="noConversion"/>
  </si>
  <si>
    <t>36.评审报告</t>
    <phoneticPr fontId="1" type="noConversion"/>
  </si>
  <si>
    <t>37.培训管理</t>
    <phoneticPr fontId="1" type="noConversion"/>
  </si>
  <si>
    <t>38.共享文件</t>
    <phoneticPr fontId="1" type="noConversion"/>
  </si>
  <si>
    <t>331. 个人周报</t>
    <phoneticPr fontId="1" type="noConversion"/>
  </si>
  <si>
    <t>332. 项目周报</t>
    <phoneticPr fontId="1" type="noConversion"/>
  </si>
  <si>
    <t>333.会议纪要</t>
    <phoneticPr fontId="1" type="noConversion"/>
  </si>
  <si>
    <t>334.变更管理</t>
    <phoneticPr fontId="1" type="noConversion"/>
  </si>
  <si>
    <t>351.测试计划</t>
    <phoneticPr fontId="1" type="noConversion"/>
  </si>
  <si>
    <t>352.测试报告</t>
    <phoneticPr fontId="1" type="noConversion"/>
  </si>
  <si>
    <t>381.共享文件</t>
    <phoneticPr fontId="1" type="noConversion"/>
  </si>
  <si>
    <t>382.个人文件</t>
    <phoneticPr fontId="1" type="noConversion"/>
  </si>
  <si>
    <t>项目培训材料</t>
    <phoneticPr fontId="1" type="noConversion"/>
  </si>
  <si>
    <t>项目成员1，项目成员2，项目成员3</t>
    <phoneticPr fontId="1" type="noConversion"/>
  </si>
  <si>
    <t>12.Design Management</t>
    <phoneticPr fontId="1" type="noConversion"/>
  </si>
  <si>
    <t>23.试运行版本</t>
    <phoneticPr fontId="1" type="noConversion"/>
  </si>
  <si>
    <t>设计说明书评审报告</t>
    <phoneticPr fontId="1" type="noConversion"/>
  </si>
  <si>
    <t>测试报告评审报告，手册评审报告</t>
    <phoneticPr fontId="1" type="noConversion"/>
  </si>
  <si>
    <t>3.项目</t>
    <phoneticPr fontId="1" type="noConversion"/>
  </si>
  <si>
    <t>23.QA version</t>
    <phoneticPr fontId="1" type="noConversion"/>
  </si>
  <si>
    <t>测试版本（包括安装布置手册），准出测试用例及其结果，开发转测试申请单，对测试对应的源代码</t>
    <phoneticPr fontId="1" type="noConversion"/>
  </si>
  <si>
    <t>试运行申请表单，验收测试版本，</t>
    <phoneticPr fontId="1" type="noConversion"/>
  </si>
  <si>
    <t>项目周报（监控记录，风险问题管理表）</t>
    <phoneticPr fontId="1" type="noConversion"/>
  </si>
  <si>
    <t>会议纪要</t>
    <phoneticPr fontId="1" type="noConversion"/>
  </si>
  <si>
    <t>变更申请表，变更管理表</t>
    <phoneticPr fontId="1" type="noConversion"/>
  </si>
  <si>
    <t>测试报告</t>
    <phoneticPr fontId="1" type="noConversion"/>
  </si>
  <si>
    <t>代码走查记录，单元测试记录，</t>
    <phoneticPr fontId="1" type="noConversion"/>
  </si>
  <si>
    <t>可行性分析报告评审，客户需求说明书评审报告，策划评审报告</t>
    <phoneticPr fontId="1" type="noConversion"/>
  </si>
  <si>
    <t xml:space="preserve"> 测试需求分析报告，测试用例</t>
    <phoneticPr fontId="1" type="noConversion"/>
  </si>
  <si>
    <t>32.项目策划</t>
    <phoneticPr fontId="1" type="noConversion"/>
  </si>
  <si>
    <t>15.维护管理</t>
    <phoneticPr fontId="1" type="noConversion"/>
  </si>
  <si>
    <t>361.需求评审</t>
    <phoneticPr fontId="1" type="noConversion"/>
  </si>
  <si>
    <t>362.设计评审</t>
    <phoneticPr fontId="1" type="noConversion"/>
  </si>
  <si>
    <t>363.测试评审</t>
    <phoneticPr fontId="1" type="noConversion"/>
  </si>
  <si>
    <t>364.其他评审</t>
    <phoneticPr fontId="1" type="noConversion"/>
  </si>
  <si>
    <t>3D模型，3D场景素材/场景平面设计图,图片/前端HTML文件,
UI界面原型</t>
    <phoneticPr fontId="2" type="noConversion"/>
  </si>
  <si>
    <t>源代码</t>
  </si>
  <si>
    <t>364.Other Review</t>
    <phoneticPr fontId="1" type="noConversion"/>
  </si>
  <si>
    <t>架构方案设计说明书，接口设计说明书，系统设计说明书</t>
    <phoneticPr fontId="2" type="noConversion"/>
  </si>
  <si>
    <t>121.UI Design</t>
    <phoneticPr fontId="1" type="noConversion"/>
  </si>
  <si>
    <t>212.Design Baseline</t>
    <phoneticPr fontId="1" type="noConversion"/>
  </si>
  <si>
    <t>211.Demand Baseline</t>
    <phoneticPr fontId="1" type="noConversion"/>
  </si>
  <si>
    <r>
      <rPr>
        <sz val="10"/>
        <rFont val="宋体"/>
        <family val="2"/>
        <scheme val="minor"/>
      </rPr>
      <t>213.</t>
    </r>
    <r>
      <rPr>
        <sz val="10"/>
        <rFont val="Arial"/>
        <family val="2"/>
      </rPr>
      <t>Code Baseline</t>
    </r>
    <phoneticPr fontId="1" type="noConversion"/>
  </si>
  <si>
    <t>214.Test Baseline</t>
    <phoneticPr fontId="1" type="noConversion"/>
  </si>
  <si>
    <t>215.Acceptance Baseline</t>
    <phoneticPr fontId="1" type="noConversion"/>
  </si>
  <si>
    <t>设计阶段基线</t>
    <phoneticPr fontId="1" type="noConversion"/>
  </si>
  <si>
    <t>开发阶段基线</t>
    <phoneticPr fontId="1" type="noConversion"/>
  </si>
  <si>
    <t>测试阶段基线</t>
    <phoneticPr fontId="1" type="noConversion"/>
  </si>
  <si>
    <t>验收阶段基线</t>
    <phoneticPr fontId="1" type="noConversion"/>
  </si>
  <si>
    <t>需求阶段基线</t>
    <phoneticPr fontId="1" type="noConversion"/>
  </si>
  <si>
    <t>31.Project initiation</t>
    <phoneticPr fontId="1" type="noConversion"/>
  </si>
  <si>
    <t>项目计划书，项目估算表，项目日程表，度量数据表，项目流程配置表</t>
    <phoneticPr fontId="1" type="noConversion"/>
  </si>
  <si>
    <t>客户需求列表，客户需求说明书,细化后的客户需求列表/用户故事,需求规格说明书</t>
    <phoneticPr fontId="1" type="noConversion"/>
  </si>
  <si>
    <t>需求分析师</t>
    <phoneticPr fontId="1" type="noConversion"/>
  </si>
  <si>
    <t>UED人员</t>
    <phoneticPr fontId="1" type="noConversion"/>
  </si>
  <si>
    <t>运维人员</t>
    <phoneticPr fontId="1" type="noConversion"/>
  </si>
  <si>
    <t>方案建议书，开发成本预算表，项目可行性报告，任命通知书，项目立项报告，立项审批表，启动会ppt</t>
    <phoneticPr fontId="1" type="noConversion"/>
  </si>
  <si>
    <t>项目QA检查表，项目QA问题跟踪表，QA审计汇总表，项目配置识别表</t>
    <phoneticPr fontId="1" type="noConversion"/>
  </si>
  <si>
    <t>项目总结报告阶段总结报告，里程碑审批表，项目结项审批单，</t>
    <phoneticPr fontId="1" type="noConversion"/>
  </si>
  <si>
    <t>336.验收报告</t>
    <phoneticPr fontId="1" type="noConversion"/>
  </si>
  <si>
    <t>335.项目报告</t>
    <phoneticPr fontId="1" type="noConversion"/>
  </si>
  <si>
    <t>3)yyyymmdd：日期，年月日。</t>
    <phoneticPr fontId="2" type="noConversion"/>
  </si>
  <si>
    <t>4)n：当日内发生的次数。</t>
    <phoneticPr fontId="2" type="noConversion"/>
  </si>
  <si>
    <t>3.Project</t>
    <phoneticPr fontId="1" type="noConversion"/>
  </si>
  <si>
    <t>客户需求列表、客户需求说明书、用户故事、需求规格说明书、UE界面原型</t>
    <phoneticPr fontId="1" type="noConversion"/>
  </si>
  <si>
    <t>3D模型、3D场景素材/场景平面设计图、图片/前端HTML文件</t>
    <phoneticPr fontId="2" type="noConversion"/>
  </si>
  <si>
    <t>架构方案设计说明书、接口设计说明书、系统设计说明书</t>
    <phoneticPr fontId="2" type="noConversion"/>
  </si>
  <si>
    <t>数据库设计说明书</t>
    <phoneticPr fontId="1" type="noConversion"/>
  </si>
  <si>
    <t xml:space="preserve"> 测试需求分析报告、测试用例</t>
    <phoneticPr fontId="1" type="noConversion"/>
  </si>
  <si>
    <t>测试版本、准出测试用例及其结果、开发转测试申请单、测试对应的源代码</t>
    <phoneticPr fontId="1" type="noConversion"/>
  </si>
  <si>
    <t>试运行申请表单、验收测试版本</t>
    <phoneticPr fontId="1" type="noConversion"/>
  </si>
  <si>
    <t>方案建议书、开发成本预算表、项目可行性报告、任命通知书、项目立项报告、立项审批表、启动会ppt</t>
    <phoneticPr fontId="1" type="noConversion"/>
  </si>
  <si>
    <t>项目计划书、项目估算表、项目日程表、度量数据表、项目流程配置表</t>
    <phoneticPr fontId="1" type="noConversion"/>
  </si>
  <si>
    <t>项目周报（监控记录、风险问题管理表）</t>
    <phoneticPr fontId="1" type="noConversion"/>
  </si>
  <si>
    <t>变更申请表、变更管理表</t>
    <phoneticPr fontId="1" type="noConversion"/>
  </si>
  <si>
    <t>项目总结报告、阶段总结报告、里程碑审批表、项目结项审批单</t>
    <phoneticPr fontId="1" type="noConversion"/>
  </si>
  <si>
    <t>项目QA检查表、项目QA问题跟踪表、QA审计汇总表、项目配置识别表</t>
    <phoneticPr fontId="1" type="noConversion"/>
  </si>
  <si>
    <t>可行性分析报告评审、客户需求说明书评审报告、策划评审报告</t>
    <phoneticPr fontId="1" type="noConversion"/>
  </si>
  <si>
    <t>测试报告评审报告</t>
    <phoneticPr fontId="1" type="noConversion"/>
  </si>
  <si>
    <t>代码走查记录、单元测试记录、手册评审报告</t>
    <phoneticPr fontId="1" type="noConversion"/>
  </si>
  <si>
    <t>项目成员1，项目成员2，项目成员3</t>
    <phoneticPr fontId="1" type="noConversion"/>
  </si>
  <si>
    <t>122.System Design</t>
    <phoneticPr fontId="1" type="noConversion"/>
  </si>
  <si>
    <t>123.Database Design</t>
    <phoneticPr fontId="1" type="noConversion"/>
  </si>
  <si>
    <t>332.Project Weekly Report</t>
    <phoneticPr fontId="1" type="noConversion"/>
  </si>
  <si>
    <t>333.Project Meeting</t>
    <phoneticPr fontId="1" type="noConversion"/>
  </si>
  <si>
    <t>334.Change Management</t>
    <phoneticPr fontId="1" type="noConversion"/>
  </si>
  <si>
    <t>335.Project Report</t>
    <phoneticPr fontId="1" type="noConversion"/>
  </si>
  <si>
    <t>336.Acceptance Documents</t>
    <phoneticPr fontId="1" type="noConversion"/>
  </si>
  <si>
    <t>351.Test Plan</t>
    <phoneticPr fontId="1" type="noConversion"/>
  </si>
  <si>
    <t>352.Test Summary</t>
    <phoneticPr fontId="1" type="noConversion"/>
  </si>
  <si>
    <t>361.Requirement Review</t>
    <phoneticPr fontId="1" type="noConversion"/>
  </si>
  <si>
    <t>362.Design Review</t>
    <phoneticPr fontId="1" type="noConversion"/>
  </si>
  <si>
    <t>363.Test Review</t>
    <phoneticPr fontId="1" type="noConversion"/>
  </si>
  <si>
    <t>37.Training Management</t>
    <phoneticPr fontId="1" type="noConversion"/>
  </si>
  <si>
    <t>38.Daily Management</t>
    <phoneticPr fontId="1" type="noConversion"/>
  </si>
  <si>
    <t>381.Shared File</t>
    <phoneticPr fontId="1" type="noConversion"/>
  </si>
  <si>
    <t>382.Project Members</t>
    <phoneticPr fontId="1" type="noConversion"/>
  </si>
  <si>
    <t>121.Ui设计</t>
    <phoneticPr fontId="1" type="noConversion"/>
  </si>
  <si>
    <t>122.系统设计</t>
    <phoneticPr fontId="1" type="noConversion"/>
  </si>
  <si>
    <t>123.数据库设计</t>
    <phoneticPr fontId="1" type="noConversion"/>
  </si>
  <si>
    <t>211.需求阶段基线</t>
    <phoneticPr fontId="1" type="noConversion"/>
  </si>
  <si>
    <t>212.设计阶段基线</t>
    <phoneticPr fontId="1" type="noConversion"/>
  </si>
  <si>
    <t>213.开发阶段基线</t>
    <phoneticPr fontId="1" type="noConversion"/>
  </si>
  <si>
    <t>214.测试阶段基线</t>
    <phoneticPr fontId="1" type="noConversion"/>
  </si>
  <si>
    <t>215.验收阶段基线</t>
    <phoneticPr fontId="1" type="noConversion"/>
  </si>
  <si>
    <t>2.版本</t>
    <phoneticPr fontId="1" type="noConversion"/>
  </si>
  <si>
    <t>31.项目立项</t>
    <phoneticPr fontId="1" type="noConversion"/>
  </si>
  <si>
    <t>编写</t>
  </si>
  <si>
    <t>基线</t>
  </si>
  <si>
    <t>变更</t>
  </si>
  <si>
    <t>配置项状态
(编写、基线、变更、正式发布)</t>
    <phoneticPr fontId="2" type="noConversion"/>
  </si>
  <si>
    <r>
      <rPr>
        <b/>
        <sz val="10"/>
        <color rgb="FFC00000"/>
        <rFont val="宋体"/>
        <family val="3"/>
        <charset val="134"/>
        <scheme val="minor"/>
      </rPr>
      <t>1. 项目名称、项目英文简称、项目版本号必须与项目立项单保持一致，可从“立项通知”的邮件中查找。</t>
    </r>
    <r>
      <rPr>
        <b/>
        <sz val="10"/>
        <rFont val="宋体"/>
        <family val="3"/>
        <charset val="134"/>
        <scheme val="minor"/>
      </rPr>
      <t xml:space="preserve">
2. </t>
    </r>
    <r>
      <rPr>
        <b/>
        <sz val="10"/>
        <color rgb="FFC00000"/>
        <rFont val="宋体"/>
        <family val="3"/>
        <charset val="134"/>
        <scheme val="minor"/>
      </rPr>
      <t>项目中运用的所有模板都必须从模板库中获取新版本</t>
    </r>
    <r>
      <rPr>
        <b/>
        <sz val="10"/>
        <rFont val="宋体"/>
        <family val="3"/>
        <charset val="134"/>
        <scheme val="minor"/>
      </rPr>
      <t>且不能更改模板，如模板中部分内容不涉及到，需删除模板中的描述文字后填“无”
   模板获取路径：http://svn.gtadata.com:8080/svn/GTA_Epg/国泰安CMMI体系模版指南正式版V1.1      账户：gta   密码：gtagta</t>
    </r>
    <phoneticPr fontId="1" type="noConversion"/>
  </si>
  <si>
    <t>序号</t>
  </si>
  <si>
    <t>文档名称</t>
  </si>
  <si>
    <t>英文名称</t>
  </si>
  <si>
    <t>文档名称缩写</t>
    <phoneticPr fontId="1" type="noConversion"/>
  </si>
  <si>
    <t>一、文档命名规范</t>
    <phoneticPr fontId="1" type="noConversion"/>
  </si>
  <si>
    <t>客户需求列表</t>
    <phoneticPr fontId="1" type="noConversion"/>
  </si>
  <si>
    <t>Customer Requirement List</t>
  </si>
  <si>
    <t>CRL</t>
    <phoneticPr fontId="1" type="noConversion"/>
  </si>
  <si>
    <t>文档命名规则：项目名称+项目版本号_文档名称
例子：计算机岗位实训平台V1.0_客户需求列表.xls</t>
    <phoneticPr fontId="1" type="noConversion"/>
  </si>
  <si>
    <t>客户需求列表评审报告</t>
    <phoneticPr fontId="1" type="noConversion"/>
  </si>
  <si>
    <t>Customer Requirement List Review Report</t>
  </si>
  <si>
    <t>CRLR</t>
    <phoneticPr fontId="1" type="noConversion"/>
  </si>
  <si>
    <t>可行性分析报告</t>
    <phoneticPr fontId="1" type="noConversion"/>
  </si>
  <si>
    <t>Feasibility analysis report</t>
  </si>
  <si>
    <t>FAR</t>
    <phoneticPr fontId="1" type="noConversion"/>
  </si>
  <si>
    <t>二、表头信息</t>
    <phoneticPr fontId="1" type="noConversion"/>
  </si>
  <si>
    <t>方案建议书</t>
    <phoneticPr fontId="1" type="noConversion"/>
  </si>
  <si>
    <t>Program Proposal</t>
  </si>
  <si>
    <t>PP</t>
    <phoneticPr fontId="1" type="noConversion"/>
  </si>
  <si>
    <t>版本：指本项目文档的最终文档版本号
密级：默认为“机密”
页数：指本项目文档的总页数</t>
    <phoneticPr fontId="1" type="noConversion"/>
  </si>
  <si>
    <t>开发合同</t>
    <phoneticPr fontId="1" type="noConversion"/>
  </si>
  <si>
    <t>Development Contract</t>
  </si>
  <si>
    <t>DC</t>
    <phoneticPr fontId="1" type="noConversion"/>
  </si>
  <si>
    <t>项目立项报告</t>
    <phoneticPr fontId="1" type="noConversion"/>
  </si>
  <si>
    <t>Project Report</t>
  </si>
  <si>
    <t>SPR</t>
    <phoneticPr fontId="1" type="noConversion"/>
  </si>
  <si>
    <t>客户需求说明书</t>
    <phoneticPr fontId="1" type="noConversion"/>
  </si>
  <si>
    <t>Customer requirement specifications</t>
    <phoneticPr fontId="1" type="noConversion"/>
  </si>
  <si>
    <t>CRS</t>
    <phoneticPr fontId="1" type="noConversion"/>
  </si>
  <si>
    <t>客户需求评审报告</t>
    <phoneticPr fontId="1" type="noConversion"/>
  </si>
  <si>
    <t>Customer requirement Review Report</t>
  </si>
  <si>
    <t>CRRR</t>
    <phoneticPr fontId="1" type="noConversion"/>
  </si>
  <si>
    <t>快速原型</t>
    <phoneticPr fontId="1" type="noConversion"/>
  </si>
  <si>
    <t>Rapid Prototyping</t>
  </si>
  <si>
    <t>RP</t>
    <phoneticPr fontId="1" type="noConversion"/>
  </si>
  <si>
    <t>四、文档基本信息（作者、批准人、审批人及相应的日期）</t>
    <phoneticPr fontId="1" type="noConversion"/>
  </si>
  <si>
    <t>项目QA检查表</t>
    <phoneticPr fontId="1" type="noConversion"/>
  </si>
  <si>
    <t>QA Checklist</t>
  </si>
  <si>
    <t>QAC</t>
    <phoneticPr fontId="1" type="noConversion"/>
  </si>
  <si>
    <t>作者：编制文档的人
审核人：一般为作者的直接上级
批准人：一般为部门负责人或作者的间接上级
若作者的直接上级是部门负责人，则审核人和审批人可以同一人</t>
    <phoneticPr fontId="1" type="noConversion"/>
  </si>
  <si>
    <t>项目QA问题跟踪表</t>
    <phoneticPr fontId="1" type="noConversion"/>
  </si>
  <si>
    <t>QA Issue Tracking Table</t>
  </si>
  <si>
    <t>QAT</t>
    <phoneticPr fontId="1" type="noConversion"/>
  </si>
  <si>
    <t>项目健康状态表</t>
    <phoneticPr fontId="1" type="noConversion"/>
  </si>
  <si>
    <t>Project Health status table</t>
  </si>
  <si>
    <t>PHT</t>
    <phoneticPr fontId="1" type="noConversion"/>
  </si>
  <si>
    <t>五、文档修改记录</t>
    <phoneticPr fontId="1" type="noConversion"/>
  </si>
  <si>
    <t>项目计划书</t>
    <phoneticPr fontId="1" type="noConversion"/>
  </si>
  <si>
    <t>Project Plan</t>
  </si>
  <si>
    <t>PPlan</t>
    <phoneticPr fontId="1" type="noConversion"/>
  </si>
  <si>
    <t>版本号：指本项目文档的版本号。
版本号规则：评审通过前的版本都是V0.X；
评审通过的版本为V1.0；评审通过后修改的版本为V1.X。
修改内容：需大概描述本次修订的主要内容</t>
    <phoneticPr fontId="1" type="noConversion"/>
  </si>
  <si>
    <t>方案选择表</t>
    <phoneticPr fontId="1" type="noConversion"/>
  </si>
  <si>
    <t>Program selection table</t>
  </si>
  <si>
    <t>PST</t>
    <phoneticPr fontId="1" type="noConversion"/>
  </si>
  <si>
    <t>供应商选择表</t>
    <phoneticPr fontId="1" type="noConversion"/>
  </si>
  <si>
    <t>Supplier selection table</t>
  </si>
  <si>
    <t>SS</t>
    <phoneticPr fontId="1" type="noConversion"/>
  </si>
  <si>
    <t>需求规格说明书</t>
    <phoneticPr fontId="1" type="noConversion"/>
  </si>
  <si>
    <t>Requirement Specification</t>
  </si>
  <si>
    <t>SRS</t>
    <phoneticPr fontId="1" type="noConversion"/>
  </si>
  <si>
    <t>需求规格说明书评审报告</t>
    <phoneticPr fontId="1" type="noConversion"/>
  </si>
  <si>
    <t>Requirement Specification Review Report</t>
  </si>
  <si>
    <t>RSR</t>
    <phoneticPr fontId="1" type="noConversion"/>
  </si>
  <si>
    <t>测试需求分析报告</t>
    <phoneticPr fontId="1" type="noConversion"/>
  </si>
  <si>
    <t>Testing Requirements analysis report</t>
  </si>
  <si>
    <t>TRA</t>
    <phoneticPr fontId="1" type="noConversion"/>
  </si>
  <si>
    <t>六、文档目录</t>
    <phoneticPr fontId="1" type="noConversion"/>
  </si>
  <si>
    <t>项目估算表</t>
    <phoneticPr fontId="1" type="noConversion"/>
  </si>
  <si>
    <t>Project estimate table</t>
  </si>
  <si>
    <t>PET</t>
    <phoneticPr fontId="1" type="noConversion"/>
  </si>
  <si>
    <t>完成文档的编制后，需要更新该文档的目录。</t>
    <phoneticPr fontId="1" type="noConversion"/>
  </si>
  <si>
    <t>项目日程表</t>
    <phoneticPr fontId="1" type="noConversion"/>
  </si>
  <si>
    <t>Project schedule</t>
  </si>
  <si>
    <t>PS</t>
    <phoneticPr fontId="1" type="noConversion"/>
  </si>
  <si>
    <t>项目计划书评审报告</t>
    <phoneticPr fontId="1" type="noConversion"/>
  </si>
  <si>
    <t>Project Plan Review Report</t>
  </si>
  <si>
    <t>PPR</t>
    <phoneticPr fontId="1" type="noConversion"/>
  </si>
  <si>
    <t>七、需求-设计-测试需求-测试用例 对应关系编码规则</t>
    <phoneticPr fontId="1" type="noConversion"/>
  </si>
  <si>
    <t>项目风险问题管理表</t>
    <phoneticPr fontId="1" type="noConversion"/>
  </si>
  <si>
    <t>Risk management table</t>
  </si>
  <si>
    <t>RM</t>
    <phoneticPr fontId="1" type="noConversion"/>
  </si>
  <si>
    <t>需求编码规则详见《需求-设计-测试需求-测试用例 对应关系编码规则》</t>
    <phoneticPr fontId="1" type="noConversion"/>
  </si>
  <si>
    <t>项目度量表</t>
    <phoneticPr fontId="1" type="noConversion"/>
  </si>
  <si>
    <t>Project Measurement Form</t>
  </si>
  <si>
    <t>PMF</t>
    <phoneticPr fontId="1" type="noConversion"/>
  </si>
  <si>
    <t>项目阶段报告</t>
    <phoneticPr fontId="1" type="noConversion"/>
  </si>
  <si>
    <t>Phase report</t>
  </si>
  <si>
    <t>PR</t>
    <phoneticPr fontId="1" type="noConversion"/>
  </si>
  <si>
    <t>架构设计方案说明书</t>
    <phoneticPr fontId="1" type="noConversion"/>
  </si>
  <si>
    <t>Architecture design specification</t>
  </si>
  <si>
    <t>ADS</t>
    <phoneticPr fontId="1" type="noConversion"/>
  </si>
  <si>
    <t>架构设计方案说明书评审报告</t>
    <phoneticPr fontId="1" type="noConversion"/>
  </si>
  <si>
    <t>Architecture design Review Report</t>
  </si>
  <si>
    <t>ADR</t>
    <phoneticPr fontId="1" type="noConversion"/>
  </si>
  <si>
    <t>系统设计说明书</t>
    <phoneticPr fontId="1" type="noConversion"/>
  </si>
  <si>
    <t>System design specification</t>
  </si>
  <si>
    <t>SDS</t>
    <phoneticPr fontId="1" type="noConversion"/>
  </si>
  <si>
    <t>Database Design specification</t>
  </si>
  <si>
    <t>DDS</t>
    <phoneticPr fontId="1" type="noConversion"/>
  </si>
  <si>
    <t>系统设计说明书评审报告</t>
    <phoneticPr fontId="1" type="noConversion"/>
  </si>
  <si>
    <t>System design specification Review Report</t>
  </si>
  <si>
    <t>SDSR</t>
    <phoneticPr fontId="1" type="noConversion"/>
  </si>
  <si>
    <t>测试计划说明书</t>
    <phoneticPr fontId="1" type="noConversion"/>
  </si>
  <si>
    <t>Test plan specification</t>
  </si>
  <si>
    <t>TPS</t>
    <phoneticPr fontId="1" type="noConversion"/>
  </si>
  <si>
    <t>测试计划说明书评审报告</t>
    <phoneticPr fontId="1" type="noConversion"/>
  </si>
  <si>
    <t>Test plan specification Review Report</t>
  </si>
  <si>
    <t>TPSR</t>
    <phoneticPr fontId="1" type="noConversion"/>
  </si>
  <si>
    <t>测试日程表</t>
    <phoneticPr fontId="1" type="noConversion"/>
  </si>
  <si>
    <t>Test schedule</t>
  </si>
  <si>
    <t>TS</t>
    <phoneticPr fontId="1" type="noConversion"/>
  </si>
  <si>
    <t>需求测试分析评审报告</t>
    <phoneticPr fontId="1" type="noConversion"/>
  </si>
  <si>
    <t>Testing Requirements analysis Review Report</t>
  </si>
  <si>
    <t>TRAR</t>
    <phoneticPr fontId="1" type="noConversion"/>
  </si>
  <si>
    <t>测试用例</t>
    <phoneticPr fontId="1" type="noConversion"/>
  </si>
  <si>
    <t>Test Case</t>
  </si>
  <si>
    <t>TC</t>
    <phoneticPr fontId="1" type="noConversion"/>
  </si>
  <si>
    <t>测试用例评审报告</t>
    <phoneticPr fontId="1" type="noConversion"/>
  </si>
  <si>
    <t>Test Case Review Report</t>
  </si>
  <si>
    <t>TCR</t>
    <phoneticPr fontId="1" type="noConversion"/>
  </si>
  <si>
    <t>项目日程表评审报告</t>
    <phoneticPr fontId="1" type="noConversion"/>
  </si>
  <si>
    <t>Project schedule Review Report</t>
  </si>
  <si>
    <t>PSR</t>
    <phoneticPr fontId="1" type="noConversion"/>
  </si>
  <si>
    <t>代码走查记录</t>
    <phoneticPr fontId="1" type="noConversion"/>
  </si>
  <si>
    <t>Code review record</t>
  </si>
  <si>
    <t>CRR</t>
    <phoneticPr fontId="1" type="noConversion"/>
  </si>
  <si>
    <t>单元测试记录</t>
    <phoneticPr fontId="1" type="noConversion"/>
  </si>
  <si>
    <t>Unit Test Report</t>
  </si>
  <si>
    <t>UTR</t>
    <phoneticPr fontId="1" type="noConversion"/>
  </si>
  <si>
    <t>准出测试记录</t>
    <phoneticPr fontId="1" type="noConversion"/>
  </si>
  <si>
    <t xml:space="preserve">Standard test
</t>
    <phoneticPr fontId="1" type="noConversion"/>
  </si>
  <si>
    <t>ST</t>
    <phoneticPr fontId="1" type="noConversion"/>
  </si>
  <si>
    <t>集成测试用例</t>
    <phoneticPr fontId="1" type="noConversion"/>
  </si>
  <si>
    <t>Integration Test Case</t>
  </si>
  <si>
    <t>ITC</t>
    <phoneticPr fontId="1" type="noConversion"/>
  </si>
  <si>
    <t>集成测试用例评审报告</t>
    <phoneticPr fontId="1" type="noConversion"/>
  </si>
  <si>
    <t>Integration Test Case Review Report</t>
  </si>
  <si>
    <t>ITCR</t>
    <phoneticPr fontId="1" type="noConversion"/>
  </si>
  <si>
    <t>项目测试申请单</t>
    <phoneticPr fontId="1" type="noConversion"/>
  </si>
  <si>
    <t>test application</t>
  </si>
  <si>
    <t>TA</t>
    <phoneticPr fontId="1" type="noConversion"/>
  </si>
  <si>
    <t>Test Report</t>
  </si>
  <si>
    <t>ASR</t>
    <phoneticPr fontId="1" type="noConversion"/>
  </si>
  <si>
    <t>运维手册</t>
    <phoneticPr fontId="1" type="noConversion"/>
  </si>
  <si>
    <t>Operation and maintenance</t>
  </si>
  <si>
    <t>OAM</t>
    <phoneticPr fontId="1" type="noConversion"/>
  </si>
  <si>
    <t>用户手册</t>
    <phoneticPr fontId="1" type="noConversion"/>
  </si>
  <si>
    <r>
      <t xml:space="preserve">User </t>
    </r>
    <r>
      <rPr>
        <sz val="10"/>
        <color rgb="FF000000"/>
        <rFont val="Arial"/>
        <family val="2"/>
      </rPr>
      <t>manual</t>
    </r>
  </si>
  <si>
    <t>UM</t>
    <phoneticPr fontId="1" type="noConversion"/>
  </si>
  <si>
    <t>客服手册</t>
    <phoneticPr fontId="1" type="noConversion"/>
  </si>
  <si>
    <t>Service Manual</t>
  </si>
  <si>
    <t>SM</t>
    <phoneticPr fontId="1" type="noConversion"/>
  </si>
  <si>
    <t>用户确认测试计划</t>
    <phoneticPr fontId="1" type="noConversion"/>
  </si>
  <si>
    <t>User confirm test plan</t>
  </si>
  <si>
    <t>UTPlan</t>
    <phoneticPr fontId="1" type="noConversion"/>
  </si>
  <si>
    <t>用户确认测试报告</t>
    <phoneticPr fontId="1" type="noConversion"/>
  </si>
  <si>
    <t>User confirm test Report</t>
  </si>
  <si>
    <t>试运行计划</t>
    <phoneticPr fontId="1" type="noConversion"/>
  </si>
  <si>
    <t>Pilot Plan</t>
    <phoneticPr fontId="1" type="noConversion"/>
  </si>
  <si>
    <t>pp</t>
    <phoneticPr fontId="1" type="noConversion"/>
  </si>
  <si>
    <t>试运行报告</t>
    <phoneticPr fontId="1" type="noConversion"/>
  </si>
  <si>
    <t>Pilot report</t>
    <phoneticPr fontId="1" type="noConversion"/>
  </si>
  <si>
    <t>pr</t>
    <phoneticPr fontId="1" type="noConversion"/>
  </si>
  <si>
    <t>验收报告</t>
    <phoneticPr fontId="1" type="noConversion"/>
  </si>
  <si>
    <t>Project  Accept  Report</t>
  </si>
  <si>
    <t>PAR</t>
    <phoneticPr fontId="1" type="noConversion"/>
  </si>
  <si>
    <t>产品发布审批表</t>
    <phoneticPr fontId="1" type="noConversion"/>
  </si>
  <si>
    <t>Product Release Approval Form</t>
  </si>
  <si>
    <t>PRAF</t>
    <phoneticPr fontId="1" type="noConversion"/>
  </si>
  <si>
    <t>产品发布公告</t>
    <phoneticPr fontId="1" type="noConversion"/>
  </si>
  <si>
    <t>Product Release Announcement</t>
  </si>
  <si>
    <t>PRA</t>
    <phoneticPr fontId="1" type="noConversion"/>
  </si>
  <si>
    <t>项目总结报告</t>
    <phoneticPr fontId="1" type="noConversion"/>
  </si>
  <si>
    <t>Project Sum-up Report</t>
  </si>
  <si>
    <t>流程配置表</t>
    <phoneticPr fontId="1" type="noConversion"/>
  </si>
  <si>
    <t>Flow configuration table Form</t>
  </si>
  <si>
    <t>FCT</t>
    <phoneticPr fontId="1" type="noConversion"/>
  </si>
  <si>
    <t>配置项识别表</t>
    <phoneticPr fontId="1" type="noConversion"/>
  </si>
  <si>
    <t>Configuration identified Form</t>
  </si>
  <si>
    <t>CIF</t>
    <phoneticPr fontId="1" type="noConversion"/>
  </si>
  <si>
    <t>项目周报</t>
    <phoneticPr fontId="1" type="noConversion"/>
  </si>
  <si>
    <t>Project weekly report</t>
  </si>
  <si>
    <t>PWR</t>
    <phoneticPr fontId="1" type="noConversion"/>
  </si>
  <si>
    <t>个人周报</t>
    <phoneticPr fontId="1" type="noConversion"/>
  </si>
  <si>
    <t>Weekly Report</t>
  </si>
  <si>
    <t>WR</t>
    <phoneticPr fontId="1" type="noConversion"/>
  </si>
  <si>
    <t>周例会会议记录</t>
    <phoneticPr fontId="1" type="noConversion"/>
  </si>
  <si>
    <t>Weekly Meeting Record</t>
  </si>
  <si>
    <t>WMR</t>
    <phoneticPr fontId="1" type="noConversion"/>
  </si>
  <si>
    <t>变更申请表</t>
    <phoneticPr fontId="1" type="noConversion"/>
  </si>
  <si>
    <t>Change Request Form</t>
  </si>
  <si>
    <t>CRF</t>
    <phoneticPr fontId="1" type="noConversion"/>
  </si>
  <si>
    <t>变更管理表</t>
    <phoneticPr fontId="1" type="noConversion"/>
  </si>
  <si>
    <t>Change Management Form</t>
  </si>
  <si>
    <t>CMF</t>
    <phoneticPr fontId="1" type="noConversion"/>
  </si>
  <si>
    <t>验收报告、试运行报告、产品市场交底书</t>
    <phoneticPr fontId="1" type="noConversion"/>
  </si>
  <si>
    <t>验收报告，试运行报告、产品市场交底书</t>
    <phoneticPr fontId="1" type="noConversion"/>
  </si>
  <si>
    <t>三、文档编号</t>
    <phoneticPr fontId="1" type="noConversion"/>
  </si>
  <si>
    <t>文档编号统一不需要填写</t>
    <phoneticPr fontId="1" type="noConversion"/>
  </si>
  <si>
    <t>安装部署手册、用户手册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</si>
</sst>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楷体_GB2312"/>
      <family val="3"/>
      <charset val="134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0"/>
      <color theme="1"/>
      <name val="华文行楷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name val="宋体"/>
      <family val="2"/>
      <charset val="134"/>
      <scheme val="minor"/>
    </font>
    <font>
      <i/>
      <sz val="10"/>
      <name val="宋体"/>
      <family val="3"/>
      <charset val="134"/>
      <scheme val="minor"/>
    </font>
    <font>
      <u/>
      <sz val="10"/>
      <color theme="10"/>
      <name val="宋体"/>
      <family val="3"/>
      <charset val="134"/>
    </font>
    <font>
      <b/>
      <sz val="10"/>
      <name val="华文宋体"/>
      <family val="3"/>
      <charset val="134"/>
    </font>
    <font>
      <sz val="10"/>
      <color theme="1"/>
      <name val="楷体_GB2312"/>
      <family val="3"/>
      <charset val="134"/>
    </font>
    <font>
      <sz val="20"/>
      <color theme="1"/>
      <name val="华文行楷"/>
      <family val="3"/>
      <charset val="134"/>
    </font>
    <font>
      <b/>
      <sz val="10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2"/>
      <scheme val="minor"/>
    </font>
    <font>
      <sz val="20"/>
      <name val="华文行楷"/>
      <family val="3"/>
      <charset val="134"/>
    </font>
    <font>
      <sz val="10"/>
      <name val="华文行楷"/>
      <family val="3"/>
      <charset val="134"/>
    </font>
    <font>
      <u/>
      <sz val="10"/>
      <name val="宋体"/>
      <family val="3"/>
      <charset val="134"/>
    </font>
    <font>
      <b/>
      <sz val="10"/>
      <color rgb="FFC0000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b/>
      <sz val="12"/>
      <color rgb="FFC00000"/>
      <name val="宋体"/>
      <family val="3"/>
      <charset val="134"/>
      <scheme val="minor"/>
    </font>
    <font>
      <sz val="10"/>
      <color theme="1"/>
      <name val="Calibri"/>
      <family val="2"/>
    </font>
    <font>
      <sz val="10"/>
      <color rgb="FF000000"/>
      <name val="宋体"/>
      <family val="3"/>
      <charset val="134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dashed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ashed">
        <color indexed="64"/>
      </top>
      <bottom style="thin">
        <color indexed="64"/>
      </bottom>
      <diagonal/>
    </border>
    <border>
      <left style="hair">
        <color indexed="64"/>
      </left>
      <right/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88">
    <xf numFmtId="0" fontId="0" fillId="0" borderId="0" xfId="0">
      <alignment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12" fillId="0" borderId="0" xfId="0" applyFont="1" applyAlignment="1">
      <alignment vertical="center" wrapText="1"/>
    </xf>
    <xf numFmtId="0" fontId="13" fillId="0" borderId="14" xfId="0" applyFont="1" applyFill="1" applyBorder="1" applyAlignment="1">
      <alignment vertical="center" wrapText="1"/>
    </xf>
    <xf numFmtId="0" fontId="4" fillId="0" borderId="16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16" fillId="0" borderId="0" xfId="1" applyFont="1" applyBorder="1" applyAlignment="1">
      <alignment horizontal="center" vertical="center" wrapText="1"/>
    </xf>
    <xf numFmtId="0" fontId="15" fillId="0" borderId="3" xfId="2" applyFont="1" applyFill="1" applyBorder="1" applyAlignment="1" applyProtection="1">
      <alignment vertical="top" wrapText="1"/>
    </xf>
    <xf numFmtId="0" fontId="12" fillId="0" borderId="0" xfId="0" applyFont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4" borderId="3" xfId="0" applyFont="1" applyFill="1" applyBorder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16" fillId="0" borderId="0" xfId="1" applyFont="1" applyBorder="1" applyAlignment="1">
      <alignment horizontal="center" vertical="top" wrapText="1"/>
    </xf>
    <xf numFmtId="0" fontId="3" fillId="0" borderId="0" xfId="0" applyFont="1" applyFill="1" applyBorder="1" applyAlignment="1">
      <alignment vertical="top" wrapText="1"/>
    </xf>
    <xf numFmtId="0" fontId="17" fillId="0" borderId="0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0" fillId="0" borderId="0" xfId="0" applyAlignment="1">
      <alignment vertical="center"/>
    </xf>
    <xf numFmtId="0" fontId="3" fillId="0" borderId="3" xfId="0" applyFont="1" applyBorder="1" applyAlignment="1">
      <alignment horizontal="center" vertical="top" wrapText="1"/>
    </xf>
    <xf numFmtId="0" fontId="4" fillId="0" borderId="15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15" xfId="0" applyFont="1" applyFill="1" applyBorder="1" applyAlignment="1">
      <alignment horizontal="right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14" fontId="4" fillId="0" borderId="19" xfId="0" applyNumberFormat="1" applyFont="1" applyFill="1" applyBorder="1" applyAlignment="1">
      <alignment horizontal="center" vertical="center" wrapText="1"/>
    </xf>
    <xf numFmtId="49" fontId="3" fillId="0" borderId="3" xfId="1" applyNumberFormat="1" applyFont="1" applyFill="1" applyBorder="1" applyAlignment="1">
      <alignment horizontal="center" vertical="top" wrapText="1"/>
    </xf>
    <xf numFmtId="0" fontId="11" fillId="0" borderId="25" xfId="0" applyFont="1" applyBorder="1" applyAlignment="1">
      <alignment horizontal="center" vertical="top" wrapText="1"/>
    </xf>
    <xf numFmtId="0" fontId="12" fillId="0" borderId="21" xfId="0" applyFont="1" applyBorder="1" applyAlignment="1">
      <alignment vertical="center" wrapText="1"/>
    </xf>
    <xf numFmtId="0" fontId="19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top" wrapText="1"/>
    </xf>
    <xf numFmtId="0" fontId="16" fillId="0" borderId="0" xfId="1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vertical="center" wrapText="1"/>
    </xf>
    <xf numFmtId="0" fontId="14" fillId="0" borderId="3" xfId="0" applyFont="1" applyFill="1" applyBorder="1" applyAlignment="1">
      <alignment vertical="center" wrapText="1"/>
    </xf>
    <xf numFmtId="0" fontId="16" fillId="0" borderId="0" xfId="1" applyFont="1" applyBorder="1" applyAlignment="1">
      <alignment horizontal="center" vertical="center" wrapText="1"/>
    </xf>
    <xf numFmtId="0" fontId="23" fillId="0" borderId="31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3" xfId="0" applyFont="1" applyFill="1" applyBorder="1" applyAlignment="1">
      <alignment horizontal="center" vertical="center" wrapText="1"/>
    </xf>
    <xf numFmtId="14" fontId="13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49" fontId="4" fillId="0" borderId="3" xfId="1" applyNumberFormat="1" applyFont="1" applyFill="1" applyBorder="1" applyAlignment="1">
      <alignment horizontal="center" vertical="center" wrapText="1"/>
    </xf>
    <xf numFmtId="0" fontId="24" fillId="0" borderId="3" xfId="2" applyFont="1" applyFill="1" applyBorder="1" applyAlignment="1" applyProtection="1">
      <alignment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top" wrapText="1"/>
    </xf>
    <xf numFmtId="0" fontId="4" fillId="0" borderId="0" xfId="0" applyFont="1" applyAlignment="1">
      <alignment vertical="center" wrapText="1"/>
    </xf>
    <xf numFmtId="0" fontId="4" fillId="2" borderId="3" xfId="0" applyFont="1" applyFill="1" applyBorder="1" applyAlignment="1">
      <alignment vertical="top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vertical="top" wrapText="1"/>
    </xf>
    <xf numFmtId="0" fontId="4" fillId="4" borderId="0" xfId="0" applyFont="1" applyFill="1" applyAlignment="1">
      <alignment vertical="center" wrapText="1"/>
    </xf>
    <xf numFmtId="0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23" fillId="0" borderId="0" xfId="0" applyFont="1" applyFill="1" applyAlignment="1">
      <alignment vertical="center" wrapText="1"/>
    </xf>
    <xf numFmtId="0" fontId="13" fillId="0" borderId="0" xfId="0" applyFont="1" applyFill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0" borderId="5" xfId="0" applyNumberFormat="1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3" fillId="0" borderId="3" xfId="0" applyFont="1" applyFill="1" applyBorder="1" applyAlignment="1">
      <alignment vertical="top" wrapText="1"/>
    </xf>
    <xf numFmtId="0" fontId="4" fillId="0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 vertical="top" wrapText="1"/>
    </xf>
    <xf numFmtId="0" fontId="3" fillId="0" borderId="3" xfId="1" applyFont="1" applyFill="1" applyBorder="1" applyAlignment="1">
      <alignment horizontal="center" vertical="center" wrapText="1"/>
    </xf>
    <xf numFmtId="0" fontId="12" fillId="0" borderId="0" xfId="0" applyFont="1" applyBorder="1">
      <alignment vertical="center"/>
    </xf>
    <xf numFmtId="0" fontId="26" fillId="5" borderId="32" xfId="0" applyFont="1" applyFill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28" fillId="0" borderId="32" xfId="0" applyFont="1" applyFill="1" applyBorder="1" applyAlignment="1">
      <alignment horizontal="center" vertical="center" wrapText="1"/>
    </xf>
    <xf numFmtId="0" fontId="26" fillId="0" borderId="32" xfId="0" applyFont="1" applyFill="1" applyBorder="1" applyAlignment="1">
      <alignment horizontal="justify" vertical="center" wrapText="1"/>
    </xf>
    <xf numFmtId="0" fontId="28" fillId="0" borderId="32" xfId="0" applyFont="1" applyFill="1" applyBorder="1" applyAlignment="1">
      <alignment horizontal="justify" vertical="center" wrapText="1"/>
    </xf>
    <xf numFmtId="0" fontId="12" fillId="0" borderId="0" xfId="0" applyFont="1" applyFill="1" applyBorder="1" applyAlignment="1">
      <alignment vertical="center"/>
    </xf>
    <xf numFmtId="0" fontId="28" fillId="0" borderId="32" xfId="0" applyFont="1" applyBorder="1" applyAlignment="1">
      <alignment horizontal="center" vertical="center" wrapText="1"/>
    </xf>
    <xf numFmtId="0" fontId="26" fillId="0" borderId="32" xfId="0" applyFont="1" applyBorder="1" applyAlignment="1">
      <alignment horizontal="justify" vertical="center" wrapText="1"/>
    </xf>
    <xf numFmtId="0" fontId="28" fillId="0" borderId="32" xfId="0" applyFont="1" applyBorder="1" applyAlignment="1">
      <alignment horizontal="justify" vertical="center" wrapText="1"/>
    </xf>
    <xf numFmtId="0" fontId="29" fillId="0" borderId="32" xfId="0" applyFont="1" applyBorder="1" applyAlignment="1">
      <alignment horizontal="justify" vertical="center" wrapText="1"/>
    </xf>
    <xf numFmtId="0" fontId="12" fillId="0" borderId="3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27" fillId="0" borderId="3" xfId="0" applyFont="1" applyBorder="1" applyAlignment="1">
      <alignment horizontal="left" vertical="center"/>
    </xf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 wrapText="1"/>
    </xf>
    <xf numFmtId="0" fontId="12" fillId="0" borderId="20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21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0" fillId="0" borderId="20" xfId="0" applyBorder="1">
      <alignment vertical="center"/>
    </xf>
    <xf numFmtId="0" fontId="0" fillId="0" borderId="13" xfId="0" applyBorder="1">
      <alignment vertical="center"/>
    </xf>
    <xf numFmtId="0" fontId="0" fillId="0" borderId="7" xfId="0" applyBorder="1">
      <alignment vertical="center"/>
    </xf>
    <xf numFmtId="0" fontId="0" fillId="0" borderId="21" xfId="0" applyBorder="1">
      <alignment vertical="center"/>
    </xf>
    <xf numFmtId="0" fontId="0" fillId="0" borderId="6" xfId="0" applyBorder="1">
      <alignment vertical="center"/>
    </xf>
    <xf numFmtId="0" fontId="3" fillId="0" borderId="8" xfId="0" applyFont="1" applyBorder="1" applyAlignment="1">
      <alignment horizontal="left" vertical="top" wrapText="1"/>
    </xf>
    <xf numFmtId="0" fontId="0" fillId="0" borderId="20" xfId="0" applyBorder="1" applyAlignment="1">
      <alignment vertical="top"/>
    </xf>
    <xf numFmtId="0" fontId="0" fillId="0" borderId="13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6" xfId="0" applyBorder="1" applyAlignment="1">
      <alignment vertical="top"/>
    </xf>
    <xf numFmtId="0" fontId="12" fillId="0" borderId="8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 wrapText="1"/>
    </xf>
    <xf numFmtId="0" fontId="3" fillId="0" borderId="17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21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16" fillId="0" borderId="8" xfId="1" applyFont="1" applyBorder="1" applyAlignment="1">
      <alignment horizontal="center" vertical="top" wrapText="1"/>
    </xf>
    <xf numFmtId="0" fontId="16" fillId="0" borderId="20" xfId="1" applyFont="1" applyBorder="1" applyAlignment="1">
      <alignment horizontal="center" vertical="top" wrapText="1"/>
    </xf>
    <xf numFmtId="0" fontId="16" fillId="0" borderId="13" xfId="1" applyFont="1" applyBorder="1" applyAlignment="1">
      <alignment horizontal="center" vertical="top" wrapText="1"/>
    </xf>
    <xf numFmtId="0" fontId="16" fillId="0" borderId="9" xfId="1" applyFont="1" applyBorder="1" applyAlignment="1">
      <alignment horizontal="center" vertical="top" wrapText="1"/>
    </xf>
    <xf numFmtId="0" fontId="16" fillId="0" borderId="0" xfId="1" applyFont="1" applyBorder="1" applyAlignment="1">
      <alignment horizontal="center" vertical="top" wrapText="1"/>
    </xf>
    <xf numFmtId="0" fontId="16" fillId="0" borderId="17" xfId="1" applyFont="1" applyBorder="1" applyAlignment="1">
      <alignment horizontal="center" vertical="top" wrapText="1"/>
    </xf>
    <xf numFmtId="0" fontId="16" fillId="0" borderId="7" xfId="1" applyFont="1" applyBorder="1" applyAlignment="1">
      <alignment horizontal="center" vertical="top" wrapText="1"/>
    </xf>
    <xf numFmtId="0" fontId="16" fillId="0" borderId="21" xfId="1" applyFont="1" applyBorder="1" applyAlignment="1">
      <alignment horizontal="center" vertical="top" wrapText="1"/>
    </xf>
    <xf numFmtId="0" fontId="16" fillId="0" borderId="6" xfId="1" applyFont="1" applyBorder="1" applyAlignment="1">
      <alignment horizontal="center" vertical="top" wrapText="1"/>
    </xf>
    <xf numFmtId="0" fontId="16" fillId="0" borderId="8" xfId="1" applyFont="1" applyBorder="1" applyAlignment="1">
      <alignment horizontal="center" vertical="center" wrapText="1"/>
    </xf>
    <xf numFmtId="0" fontId="16" fillId="0" borderId="13" xfId="1" applyFont="1" applyBorder="1" applyAlignment="1">
      <alignment horizontal="center" vertical="center" wrapText="1"/>
    </xf>
    <xf numFmtId="0" fontId="16" fillId="0" borderId="9" xfId="1" applyFont="1" applyBorder="1" applyAlignment="1">
      <alignment horizontal="center" vertical="center" wrapText="1"/>
    </xf>
    <xf numFmtId="0" fontId="16" fillId="0" borderId="17" xfId="1" applyFont="1" applyBorder="1" applyAlignment="1">
      <alignment horizontal="center" vertical="center" wrapText="1"/>
    </xf>
    <xf numFmtId="0" fontId="16" fillId="0" borderId="7" xfId="1" applyFont="1" applyBorder="1" applyAlignment="1">
      <alignment horizontal="center" vertical="center" wrapText="1"/>
    </xf>
    <xf numFmtId="0" fontId="16" fillId="0" borderId="6" xfId="1" applyFont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top" wrapText="1"/>
    </xf>
    <xf numFmtId="0" fontId="11" fillId="0" borderId="26" xfId="0" applyFont="1" applyBorder="1" applyAlignment="1">
      <alignment horizontal="center" vertical="top" wrapText="1"/>
    </xf>
    <xf numFmtId="0" fontId="11" fillId="0" borderId="23" xfId="0" applyFont="1" applyBorder="1" applyAlignment="1">
      <alignment horizontal="center" vertical="top" wrapText="1"/>
    </xf>
    <xf numFmtId="0" fontId="11" fillId="0" borderId="27" xfId="0" applyFont="1" applyBorder="1" applyAlignment="1">
      <alignment horizontal="center" vertical="top" wrapText="1"/>
    </xf>
    <xf numFmtId="0" fontId="19" fillId="0" borderId="12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9" fillId="0" borderId="10" xfId="0" applyFont="1" applyFill="1" applyBorder="1" applyAlignment="1">
      <alignment horizontal="center" vertical="center" wrapText="1"/>
    </xf>
    <xf numFmtId="49" fontId="10" fillId="0" borderId="12" xfId="2" applyNumberFormat="1" applyBorder="1" applyAlignment="1" applyProtection="1">
      <alignment horizontal="left" vertical="center"/>
    </xf>
    <xf numFmtId="49" fontId="10" fillId="0" borderId="1" xfId="2" applyNumberFormat="1" applyBorder="1" applyAlignment="1" applyProtection="1">
      <alignment horizontal="left" vertical="center"/>
    </xf>
    <xf numFmtId="0" fontId="12" fillId="0" borderId="15" xfId="0" applyFont="1" applyBorder="1" applyAlignment="1">
      <alignment horizontal="center" vertical="center" wrapText="1"/>
    </xf>
    <xf numFmtId="14" fontId="12" fillId="0" borderId="11" xfId="0" applyNumberFormat="1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14" fontId="12" fillId="0" borderId="16" xfId="0" applyNumberFormat="1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top" wrapText="1"/>
    </xf>
    <xf numFmtId="0" fontId="18" fillId="0" borderId="23" xfId="0" applyFont="1" applyBorder="1" applyAlignment="1">
      <alignment horizontal="center" vertical="top" wrapText="1"/>
    </xf>
    <xf numFmtId="0" fontId="18" fillId="0" borderId="2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16" fillId="0" borderId="20" xfId="1" applyFont="1" applyBorder="1" applyAlignment="1">
      <alignment horizontal="center" vertical="center" wrapText="1"/>
    </xf>
    <xf numFmtId="0" fontId="16" fillId="0" borderId="0" xfId="1" applyFont="1" applyBorder="1" applyAlignment="1">
      <alignment horizontal="center" vertical="center" wrapText="1"/>
    </xf>
    <xf numFmtId="0" fontId="16" fillId="0" borderId="21" xfId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16" fillId="0" borderId="3" xfId="1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13" fillId="0" borderId="3" xfId="0" applyFont="1" applyBorder="1" applyAlignment="1">
      <alignment horizontal="center" vertical="center" wrapText="1"/>
    </xf>
    <xf numFmtId="0" fontId="22" fillId="0" borderId="28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17" xfId="0" applyFont="1" applyBorder="1" applyAlignment="1">
      <alignment horizontal="center" vertical="center" wrapText="1"/>
    </xf>
    <xf numFmtId="14" fontId="13" fillId="0" borderId="3" xfId="0" applyNumberFormat="1" applyFont="1" applyBorder="1" applyAlignment="1">
      <alignment horizontal="center" vertical="center" wrapText="1"/>
    </xf>
  </cellXfs>
  <cellStyles count="3">
    <cellStyle name="常规" xfId="0" builtinId="0"/>
    <cellStyle name="常规_配置项状态表" xfId="1"/>
    <cellStyle name="超链接" xfId="2" builtinId="8"/>
  </cellStyles>
  <dxfs count="16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95250</xdr:colOff>
      <xdr:row>5</xdr:row>
      <xdr:rowOff>28575</xdr:rowOff>
    </xdr:from>
    <xdr:to>
      <xdr:col>14</xdr:col>
      <xdr:colOff>431965</xdr:colOff>
      <xdr:row>6</xdr:row>
      <xdr:rowOff>171379</xdr:rowOff>
    </xdr:to>
    <xdr:pic>
      <xdr:nvPicPr>
        <xdr:cNvPr id="2" name="图片 1" descr="RTX截图未命名01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10575" y="1790700"/>
          <a:ext cx="3765715" cy="571429"/>
        </a:xfrm>
        <a:prstGeom prst="rect">
          <a:avLst/>
        </a:prstGeom>
      </xdr:spPr>
    </xdr:pic>
    <xdr:clientData/>
  </xdr:twoCellAnchor>
  <xdr:twoCellAnchor editAs="oneCell">
    <xdr:from>
      <xdr:col>10</xdr:col>
      <xdr:colOff>419100</xdr:colOff>
      <xdr:row>1</xdr:row>
      <xdr:rowOff>19050</xdr:rowOff>
    </xdr:from>
    <xdr:to>
      <xdr:col>14</xdr:col>
      <xdr:colOff>510186</xdr:colOff>
      <xdr:row>3</xdr:row>
      <xdr:rowOff>169430</xdr:rowOff>
    </xdr:to>
    <xdr:pic>
      <xdr:nvPicPr>
        <xdr:cNvPr id="4" name="图片 3" descr="RTX截图未命名03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0225" y="523875"/>
          <a:ext cx="2834286" cy="921905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11</xdr:row>
      <xdr:rowOff>1</xdr:rowOff>
    </xdr:from>
    <xdr:to>
      <xdr:col>15</xdr:col>
      <xdr:colOff>50</xdr:colOff>
      <xdr:row>12</xdr:row>
      <xdr:rowOff>171372</xdr:rowOff>
    </xdr:to>
    <xdr:pic>
      <xdr:nvPicPr>
        <xdr:cNvPr id="5" name="图片 4" descr="RTX截图未命名04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39225" y="3648076"/>
          <a:ext cx="3390950" cy="6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257174</xdr:colOff>
      <xdr:row>13</xdr:row>
      <xdr:rowOff>28575</xdr:rowOff>
    </xdr:from>
    <xdr:to>
      <xdr:col>14</xdr:col>
      <xdr:colOff>673794</xdr:colOff>
      <xdr:row>15</xdr:row>
      <xdr:rowOff>170142</xdr:rowOff>
    </xdr:to>
    <xdr:pic>
      <xdr:nvPicPr>
        <xdr:cNvPr id="6" name="图片 5" descr="RTX截图未命名07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58299" y="4305300"/>
          <a:ext cx="3159820" cy="884517"/>
        </a:xfrm>
        <a:prstGeom prst="rect">
          <a:avLst/>
        </a:prstGeom>
      </xdr:spPr>
    </xdr:pic>
    <xdr:clientData/>
  </xdr:twoCellAnchor>
  <xdr:twoCellAnchor editAs="oneCell">
    <xdr:from>
      <xdr:col>10</xdr:col>
      <xdr:colOff>266700</xdr:colOff>
      <xdr:row>16</xdr:row>
      <xdr:rowOff>38100</xdr:rowOff>
    </xdr:from>
    <xdr:to>
      <xdr:col>14</xdr:col>
      <xdr:colOff>677786</xdr:colOff>
      <xdr:row>18</xdr:row>
      <xdr:rowOff>167532</xdr:rowOff>
    </xdr:to>
    <xdr:pic>
      <xdr:nvPicPr>
        <xdr:cNvPr id="7" name="图片 6" descr="04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267825" y="5257800"/>
          <a:ext cx="3154286" cy="86285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22</xdr:row>
          <xdr:rowOff>0</xdr:rowOff>
        </xdr:from>
        <xdr:to>
          <xdr:col>15</xdr:col>
          <xdr:colOff>0</xdr:colOff>
          <xdr:row>25</xdr:row>
          <xdr:rowOff>9525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Microsoft_Word_97_-_2003_Document1.doc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3"/>
  <sheetViews>
    <sheetView workbookViewId="0">
      <selection activeCell="F9" sqref="F9:O10"/>
    </sheetView>
  </sheetViews>
  <sheetFormatPr defaultRowHeight="24.95" customHeight="1"/>
  <cols>
    <col min="1" max="1" width="5.625" style="96" customWidth="1"/>
    <col min="2" max="2" width="20.625" style="97" customWidth="1"/>
    <col min="3" max="3" width="30.625" style="97" customWidth="1"/>
    <col min="4" max="4" width="10.625" style="96" customWidth="1"/>
    <col min="5" max="5" width="5.625" style="84" customWidth="1"/>
    <col min="6" max="16384" width="9" style="84"/>
  </cols>
  <sheetData>
    <row r="1" spans="1:15" ht="39.950000000000003" customHeight="1">
      <c r="A1" s="99" t="s">
        <v>180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</row>
    <row r="2" spans="1:15" s="86" customFormat="1" ht="24.95" customHeight="1">
      <c r="A2" s="85" t="s">
        <v>181</v>
      </c>
      <c r="B2" s="85" t="s">
        <v>182</v>
      </c>
      <c r="C2" s="85" t="s">
        <v>183</v>
      </c>
      <c r="D2" s="85" t="s">
        <v>184</v>
      </c>
      <c r="F2" s="98" t="s">
        <v>185</v>
      </c>
      <c r="G2" s="98"/>
      <c r="H2" s="98"/>
      <c r="I2" s="98"/>
      <c r="J2" s="98"/>
      <c r="K2" s="98"/>
      <c r="L2" s="98"/>
      <c r="M2" s="98"/>
      <c r="N2" s="98"/>
      <c r="O2" s="98"/>
    </row>
    <row r="3" spans="1:15" s="90" customFormat="1" ht="24.95" customHeight="1">
      <c r="A3" s="87">
        <v>1</v>
      </c>
      <c r="B3" s="88" t="s">
        <v>186</v>
      </c>
      <c r="C3" s="89" t="s">
        <v>187</v>
      </c>
      <c r="D3" s="87" t="s">
        <v>188</v>
      </c>
      <c r="F3" s="101" t="s">
        <v>189</v>
      </c>
      <c r="G3" s="102"/>
      <c r="H3" s="102"/>
      <c r="I3" s="102"/>
      <c r="J3" s="102"/>
      <c r="K3" s="102"/>
      <c r="L3" s="102"/>
      <c r="M3" s="102"/>
      <c r="N3" s="102"/>
      <c r="O3" s="103"/>
    </row>
    <row r="4" spans="1:15" s="90" customFormat="1" ht="24.95" customHeight="1">
      <c r="A4" s="87">
        <v>2</v>
      </c>
      <c r="B4" s="88" t="s">
        <v>190</v>
      </c>
      <c r="C4" s="89" t="s">
        <v>191</v>
      </c>
      <c r="D4" s="87" t="s">
        <v>192</v>
      </c>
      <c r="F4" s="104"/>
      <c r="G4" s="105"/>
      <c r="H4" s="105"/>
      <c r="I4" s="105"/>
      <c r="J4" s="105"/>
      <c r="K4" s="105"/>
      <c r="L4" s="105"/>
      <c r="M4" s="105"/>
      <c r="N4" s="105"/>
      <c r="O4" s="106"/>
    </row>
    <row r="5" spans="1:15" s="86" customFormat="1" ht="24.95" customHeight="1">
      <c r="A5" s="91">
        <v>3</v>
      </c>
      <c r="B5" s="92" t="s">
        <v>193</v>
      </c>
      <c r="C5" s="93" t="s">
        <v>194</v>
      </c>
      <c r="D5" s="91" t="s">
        <v>195</v>
      </c>
      <c r="F5" s="98" t="s">
        <v>196</v>
      </c>
      <c r="G5" s="98"/>
      <c r="H5" s="98"/>
      <c r="I5" s="98"/>
      <c r="J5" s="98"/>
      <c r="K5" s="98"/>
      <c r="L5" s="98"/>
      <c r="M5" s="98"/>
      <c r="N5" s="98"/>
      <c r="O5" s="98"/>
    </row>
    <row r="6" spans="1:15" s="86" customFormat="1" ht="24.95" customHeight="1">
      <c r="A6" s="91">
        <v>4</v>
      </c>
      <c r="B6" s="94" t="s">
        <v>197</v>
      </c>
      <c r="C6" s="93" t="s">
        <v>198</v>
      </c>
      <c r="D6" s="91" t="s">
        <v>199</v>
      </c>
      <c r="F6" s="107" t="s">
        <v>200</v>
      </c>
      <c r="G6" s="108"/>
      <c r="H6" s="108"/>
      <c r="I6" s="108"/>
      <c r="J6" s="108"/>
      <c r="K6" s="108"/>
      <c r="L6" s="108"/>
      <c r="M6" s="108"/>
      <c r="N6" s="108"/>
      <c r="O6" s="109"/>
    </row>
    <row r="7" spans="1:15" s="86" customFormat="1" ht="24.95" customHeight="1">
      <c r="A7" s="91">
        <v>5</v>
      </c>
      <c r="B7" s="92" t="s">
        <v>201</v>
      </c>
      <c r="C7" s="93" t="s">
        <v>202</v>
      </c>
      <c r="D7" s="91" t="s">
        <v>203</v>
      </c>
      <c r="F7" s="110"/>
      <c r="G7" s="111"/>
      <c r="H7" s="111"/>
      <c r="I7" s="111"/>
      <c r="J7" s="111"/>
      <c r="K7" s="111"/>
      <c r="L7" s="111"/>
      <c r="M7" s="111"/>
      <c r="N7" s="111"/>
      <c r="O7" s="112"/>
    </row>
    <row r="8" spans="1:15" s="86" customFormat="1" ht="24.95" customHeight="1">
      <c r="A8" s="91">
        <v>6</v>
      </c>
      <c r="B8" s="92" t="s">
        <v>204</v>
      </c>
      <c r="C8" s="93" t="s">
        <v>205</v>
      </c>
      <c r="D8" s="91" t="s">
        <v>206</v>
      </c>
      <c r="F8" s="98" t="s">
        <v>378</v>
      </c>
      <c r="G8" s="98"/>
      <c r="H8" s="98"/>
      <c r="I8" s="98"/>
      <c r="J8" s="98"/>
      <c r="K8" s="98"/>
      <c r="L8" s="98"/>
      <c r="M8" s="98"/>
      <c r="N8" s="98"/>
      <c r="O8" s="98"/>
    </row>
    <row r="9" spans="1:15" s="86" customFormat="1" ht="24.95" customHeight="1">
      <c r="A9" s="91">
        <v>7</v>
      </c>
      <c r="B9" s="92" t="s">
        <v>207</v>
      </c>
      <c r="C9" s="93" t="s">
        <v>208</v>
      </c>
      <c r="D9" s="91" t="s">
        <v>209</v>
      </c>
      <c r="F9" s="113" t="s">
        <v>379</v>
      </c>
      <c r="G9" s="114"/>
      <c r="H9" s="114"/>
      <c r="I9" s="114"/>
      <c r="J9" s="114"/>
      <c r="K9" s="114"/>
      <c r="L9" s="114"/>
      <c r="M9" s="114"/>
      <c r="N9" s="114"/>
      <c r="O9" s="115"/>
    </row>
    <row r="10" spans="1:15" s="86" customFormat="1" ht="24.95" customHeight="1">
      <c r="A10" s="91">
        <v>8</v>
      </c>
      <c r="B10" s="92" t="s">
        <v>210</v>
      </c>
      <c r="C10" s="93" t="s">
        <v>211</v>
      </c>
      <c r="D10" s="91" t="s">
        <v>212</v>
      </c>
      <c r="F10" s="116"/>
      <c r="G10" s="117"/>
      <c r="H10" s="117"/>
      <c r="I10" s="117"/>
      <c r="J10" s="117"/>
      <c r="K10" s="117"/>
      <c r="L10" s="117"/>
      <c r="M10" s="117"/>
      <c r="N10" s="117"/>
      <c r="O10" s="118"/>
    </row>
    <row r="11" spans="1:15" s="86" customFormat="1" ht="24.95" customHeight="1">
      <c r="A11" s="91">
        <v>9</v>
      </c>
      <c r="B11" s="92" t="s">
        <v>213</v>
      </c>
      <c r="C11" s="93" t="s">
        <v>214</v>
      </c>
      <c r="D11" s="91" t="s">
        <v>215</v>
      </c>
      <c r="F11" s="98" t="s">
        <v>216</v>
      </c>
      <c r="G11" s="98"/>
      <c r="H11" s="98"/>
      <c r="I11" s="98"/>
      <c r="J11" s="98"/>
      <c r="K11" s="98"/>
      <c r="L11" s="98"/>
      <c r="M11" s="98"/>
      <c r="N11" s="98"/>
      <c r="O11" s="98"/>
    </row>
    <row r="12" spans="1:15" s="86" customFormat="1" ht="24.95" customHeight="1">
      <c r="A12" s="91">
        <v>10</v>
      </c>
      <c r="B12" s="92" t="s">
        <v>217</v>
      </c>
      <c r="C12" s="93" t="s">
        <v>218</v>
      </c>
      <c r="D12" s="91" t="s">
        <v>219</v>
      </c>
      <c r="F12" s="113" t="s">
        <v>220</v>
      </c>
      <c r="G12" s="114"/>
      <c r="H12" s="114"/>
      <c r="I12" s="114"/>
      <c r="J12" s="114"/>
      <c r="K12" s="114"/>
      <c r="L12" s="114"/>
      <c r="M12" s="114"/>
      <c r="N12" s="114"/>
      <c r="O12" s="115"/>
    </row>
    <row r="13" spans="1:15" s="86" customFormat="1" ht="24.95" customHeight="1">
      <c r="A13" s="91">
        <v>11</v>
      </c>
      <c r="B13" s="92" t="s">
        <v>221</v>
      </c>
      <c r="C13" s="93" t="s">
        <v>222</v>
      </c>
      <c r="D13" s="91" t="s">
        <v>223</v>
      </c>
      <c r="F13" s="116"/>
      <c r="G13" s="117"/>
      <c r="H13" s="117"/>
      <c r="I13" s="117"/>
      <c r="J13" s="117"/>
      <c r="K13" s="117"/>
      <c r="L13" s="117"/>
      <c r="M13" s="117"/>
      <c r="N13" s="117"/>
      <c r="O13" s="118"/>
    </row>
    <row r="14" spans="1:15" s="86" customFormat="1" ht="24.95" customHeight="1">
      <c r="A14" s="91">
        <v>12</v>
      </c>
      <c r="B14" s="92" t="s">
        <v>224</v>
      </c>
      <c r="C14" s="93" t="s">
        <v>225</v>
      </c>
      <c r="D14" s="91" t="s">
        <v>226</v>
      </c>
      <c r="F14" s="98" t="s">
        <v>227</v>
      </c>
      <c r="G14" s="98"/>
      <c r="H14" s="98"/>
      <c r="I14" s="98"/>
      <c r="J14" s="98"/>
      <c r="K14" s="98"/>
      <c r="L14" s="98"/>
      <c r="M14" s="98"/>
      <c r="N14" s="98"/>
      <c r="O14" s="98"/>
    </row>
    <row r="15" spans="1:15" s="86" customFormat="1" ht="24.95" customHeight="1">
      <c r="A15" s="91">
        <v>13</v>
      </c>
      <c r="B15" s="92" t="s">
        <v>228</v>
      </c>
      <c r="C15" s="93" t="s">
        <v>229</v>
      </c>
      <c r="D15" s="91" t="s">
        <v>230</v>
      </c>
      <c r="F15" s="113" t="s">
        <v>231</v>
      </c>
      <c r="G15" s="120"/>
      <c r="H15" s="120"/>
      <c r="I15" s="120"/>
      <c r="J15" s="120"/>
      <c r="K15" s="120"/>
      <c r="L15" s="120"/>
      <c r="M15" s="120"/>
      <c r="N15" s="120"/>
      <c r="O15" s="121"/>
    </row>
    <row r="16" spans="1:15" s="86" customFormat="1" ht="24.95" customHeight="1">
      <c r="A16" s="91">
        <v>14</v>
      </c>
      <c r="B16" s="92" t="s">
        <v>232</v>
      </c>
      <c r="C16" s="93" t="s">
        <v>233</v>
      </c>
      <c r="D16" s="91" t="s">
        <v>234</v>
      </c>
      <c r="F16" s="122"/>
      <c r="G16" s="123"/>
      <c r="H16" s="123"/>
      <c r="I16" s="123"/>
      <c r="J16" s="123"/>
      <c r="K16" s="123"/>
      <c r="L16" s="123"/>
      <c r="M16" s="123"/>
      <c r="N16" s="123"/>
      <c r="O16" s="124"/>
    </row>
    <row r="17" spans="1:15" s="86" customFormat="1" ht="24.95" customHeight="1">
      <c r="A17" s="91">
        <v>15</v>
      </c>
      <c r="B17" s="92" t="s">
        <v>235</v>
      </c>
      <c r="C17" s="93" t="s">
        <v>236</v>
      </c>
      <c r="D17" s="91" t="s">
        <v>237</v>
      </c>
      <c r="F17" s="122"/>
      <c r="G17" s="123"/>
      <c r="H17" s="123"/>
      <c r="I17" s="123"/>
      <c r="J17" s="123"/>
      <c r="K17" s="123"/>
      <c r="L17" s="123"/>
      <c r="M17" s="123"/>
      <c r="N17" s="123"/>
      <c r="O17" s="124"/>
    </row>
    <row r="18" spans="1:15" s="86" customFormat="1" ht="24.95" customHeight="1">
      <c r="A18" s="91">
        <v>16</v>
      </c>
      <c r="B18" s="92" t="s">
        <v>238</v>
      </c>
      <c r="C18" s="93" t="s">
        <v>239</v>
      </c>
      <c r="D18" s="91" t="s">
        <v>240</v>
      </c>
      <c r="F18" s="122"/>
      <c r="G18" s="123"/>
      <c r="H18" s="123"/>
      <c r="I18" s="123"/>
      <c r="J18" s="123"/>
      <c r="K18" s="123"/>
      <c r="L18" s="123"/>
      <c r="M18" s="123"/>
      <c r="N18" s="123"/>
      <c r="O18" s="124"/>
    </row>
    <row r="19" spans="1:15" s="86" customFormat="1" ht="24.95" customHeight="1">
      <c r="A19" s="91">
        <v>17</v>
      </c>
      <c r="B19" s="92" t="s">
        <v>241</v>
      </c>
      <c r="C19" s="93" t="s">
        <v>242</v>
      </c>
      <c r="D19" s="91" t="s">
        <v>243</v>
      </c>
      <c r="F19" s="125"/>
      <c r="G19" s="126"/>
      <c r="H19" s="126"/>
      <c r="I19" s="126"/>
      <c r="J19" s="126"/>
      <c r="K19" s="126"/>
      <c r="L19" s="126"/>
      <c r="M19" s="126"/>
      <c r="N19" s="126"/>
      <c r="O19" s="127"/>
    </row>
    <row r="20" spans="1:15" s="86" customFormat="1" ht="24.95" customHeight="1">
      <c r="A20" s="91">
        <v>18</v>
      </c>
      <c r="B20" s="92" t="s">
        <v>244</v>
      </c>
      <c r="C20" s="93" t="s">
        <v>245</v>
      </c>
      <c r="D20" s="91" t="s">
        <v>246</v>
      </c>
      <c r="F20" s="98" t="s">
        <v>247</v>
      </c>
      <c r="G20" s="98"/>
      <c r="H20" s="98"/>
      <c r="I20" s="98"/>
      <c r="J20" s="98"/>
      <c r="K20" s="98"/>
      <c r="L20" s="98"/>
      <c r="M20" s="98"/>
      <c r="N20" s="98"/>
      <c r="O20" s="98"/>
    </row>
    <row r="21" spans="1:15" s="86" customFormat="1" ht="24.95" customHeight="1">
      <c r="A21" s="91">
        <v>19</v>
      </c>
      <c r="B21" s="92" t="s">
        <v>248</v>
      </c>
      <c r="C21" s="93" t="s">
        <v>249</v>
      </c>
      <c r="D21" s="91" t="s">
        <v>250</v>
      </c>
      <c r="F21" s="113" t="s">
        <v>251</v>
      </c>
      <c r="G21" s="114"/>
      <c r="H21" s="114"/>
      <c r="I21" s="114"/>
      <c r="J21" s="114"/>
      <c r="K21" s="114"/>
      <c r="L21" s="114"/>
      <c r="M21" s="114"/>
      <c r="N21" s="114"/>
      <c r="O21" s="115"/>
    </row>
    <row r="22" spans="1:15" s="86" customFormat="1" ht="24.95" customHeight="1">
      <c r="A22" s="91">
        <v>20</v>
      </c>
      <c r="B22" s="92" t="s">
        <v>252</v>
      </c>
      <c r="C22" s="93" t="s">
        <v>253</v>
      </c>
      <c r="D22" s="91" t="s">
        <v>254</v>
      </c>
      <c r="F22" s="116"/>
      <c r="G22" s="117"/>
      <c r="H22" s="117"/>
      <c r="I22" s="117"/>
      <c r="J22" s="117"/>
      <c r="K22" s="117"/>
      <c r="L22" s="117"/>
      <c r="M22" s="117"/>
      <c r="N22" s="117"/>
      <c r="O22" s="118"/>
    </row>
    <row r="23" spans="1:15" s="86" customFormat="1" ht="24.95" customHeight="1">
      <c r="A23" s="91">
        <v>22</v>
      </c>
      <c r="B23" s="94" t="s">
        <v>255</v>
      </c>
      <c r="C23" s="93" t="s">
        <v>256</v>
      </c>
      <c r="D23" s="91" t="s">
        <v>257</v>
      </c>
      <c r="F23" s="98" t="s">
        <v>258</v>
      </c>
      <c r="G23" s="98"/>
      <c r="H23" s="98"/>
      <c r="I23" s="98"/>
      <c r="J23" s="98"/>
      <c r="K23" s="98"/>
      <c r="L23" s="98"/>
      <c r="M23" s="98"/>
      <c r="N23" s="98"/>
      <c r="O23" s="98"/>
    </row>
    <row r="24" spans="1:15" s="86" customFormat="1" ht="24.95" customHeight="1">
      <c r="A24" s="91">
        <v>23</v>
      </c>
      <c r="B24" s="94" t="s">
        <v>259</v>
      </c>
      <c r="C24" s="93" t="s">
        <v>260</v>
      </c>
      <c r="D24" s="91" t="s">
        <v>261</v>
      </c>
      <c r="F24" s="119" t="s">
        <v>262</v>
      </c>
      <c r="G24" s="102"/>
      <c r="H24" s="102"/>
      <c r="I24" s="102"/>
      <c r="J24" s="102"/>
      <c r="K24" s="102"/>
      <c r="L24" s="102"/>
      <c r="M24" s="102"/>
      <c r="N24" s="102"/>
      <c r="O24" s="103"/>
    </row>
    <row r="25" spans="1:15" s="86" customFormat="1" ht="24.95" customHeight="1">
      <c r="A25" s="91">
        <v>24</v>
      </c>
      <c r="B25" s="94" t="s">
        <v>263</v>
      </c>
      <c r="C25" s="93" t="s">
        <v>264</v>
      </c>
      <c r="D25" s="91" t="s">
        <v>265</v>
      </c>
      <c r="F25" s="104"/>
      <c r="G25" s="105"/>
      <c r="H25" s="105"/>
      <c r="I25" s="105"/>
      <c r="J25" s="105"/>
      <c r="K25" s="105"/>
      <c r="L25" s="105"/>
      <c r="M25" s="105"/>
      <c r="N25" s="105"/>
      <c r="O25" s="106"/>
    </row>
    <row r="26" spans="1:15" s="86" customFormat="1" ht="24.95" customHeight="1">
      <c r="A26" s="91">
        <v>25</v>
      </c>
      <c r="B26" s="94" t="s">
        <v>266</v>
      </c>
      <c r="C26" s="93" t="s">
        <v>267</v>
      </c>
      <c r="D26" s="91" t="s">
        <v>268</v>
      </c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5" s="86" customFormat="1" ht="24.95" customHeight="1">
      <c r="A27" s="91">
        <v>26</v>
      </c>
      <c r="B27" s="94" t="s">
        <v>269</v>
      </c>
      <c r="C27" s="93" t="s">
        <v>270</v>
      </c>
      <c r="D27" s="91" t="s">
        <v>271</v>
      </c>
      <c r="F27" s="84"/>
      <c r="G27" s="84"/>
      <c r="H27" s="84"/>
      <c r="I27" s="84"/>
      <c r="J27" s="84"/>
      <c r="K27" s="84"/>
      <c r="L27" s="84"/>
      <c r="M27" s="84"/>
      <c r="N27" s="84"/>
      <c r="O27" s="84"/>
    </row>
    <row r="28" spans="1:15" s="86" customFormat="1" ht="24.95" customHeight="1">
      <c r="A28" s="91">
        <v>27</v>
      </c>
      <c r="B28" s="94" t="s">
        <v>272</v>
      </c>
      <c r="C28" s="93" t="s">
        <v>273</v>
      </c>
      <c r="D28" s="91" t="s">
        <v>274</v>
      </c>
      <c r="F28" s="84"/>
      <c r="G28" s="84"/>
      <c r="H28" s="84"/>
      <c r="I28" s="84"/>
      <c r="J28" s="84"/>
      <c r="K28" s="84"/>
      <c r="L28" s="84"/>
      <c r="M28" s="84"/>
      <c r="N28" s="84"/>
      <c r="O28" s="84"/>
    </row>
    <row r="29" spans="1:15" s="86" customFormat="1" ht="24.95" customHeight="1">
      <c r="A29" s="91">
        <v>28</v>
      </c>
      <c r="B29" s="94" t="s">
        <v>275</v>
      </c>
      <c r="C29" s="93" t="s">
        <v>276</v>
      </c>
      <c r="D29" s="91" t="s">
        <v>277</v>
      </c>
      <c r="F29" s="84"/>
      <c r="G29" s="84"/>
      <c r="H29" s="84"/>
      <c r="I29" s="84"/>
      <c r="J29" s="84"/>
      <c r="K29" s="84"/>
      <c r="L29" s="84"/>
      <c r="M29" s="84"/>
      <c r="N29" s="84"/>
      <c r="O29" s="84"/>
    </row>
    <row r="30" spans="1:15" s="86" customFormat="1" ht="24.95" customHeight="1">
      <c r="A30" s="91">
        <v>29</v>
      </c>
      <c r="B30" s="94" t="s">
        <v>52</v>
      </c>
      <c r="C30" s="93" t="s">
        <v>278</v>
      </c>
      <c r="D30" s="91" t="s">
        <v>279</v>
      </c>
      <c r="F30" s="84"/>
      <c r="G30" s="84"/>
      <c r="H30" s="84"/>
      <c r="I30" s="84"/>
      <c r="J30" s="84"/>
      <c r="K30" s="84"/>
      <c r="L30" s="84"/>
      <c r="M30" s="84"/>
      <c r="N30" s="84"/>
      <c r="O30" s="84"/>
    </row>
    <row r="31" spans="1:15" s="86" customFormat="1" ht="24.95" customHeight="1">
      <c r="A31" s="91">
        <v>30</v>
      </c>
      <c r="B31" s="94" t="s">
        <v>280</v>
      </c>
      <c r="C31" s="93" t="s">
        <v>281</v>
      </c>
      <c r="D31" s="91" t="s">
        <v>282</v>
      </c>
      <c r="F31" s="84"/>
      <c r="G31" s="84"/>
      <c r="H31" s="84"/>
      <c r="I31" s="84"/>
      <c r="J31" s="84"/>
      <c r="K31" s="84"/>
      <c r="L31" s="84"/>
      <c r="M31" s="84"/>
      <c r="N31" s="84"/>
      <c r="O31" s="84"/>
    </row>
    <row r="32" spans="1:15" s="86" customFormat="1" ht="24.95" customHeight="1">
      <c r="A32" s="91">
        <v>31</v>
      </c>
      <c r="B32" s="94" t="s">
        <v>283</v>
      </c>
      <c r="C32" s="93" t="s">
        <v>284</v>
      </c>
      <c r="D32" s="91" t="s">
        <v>285</v>
      </c>
      <c r="F32" s="84"/>
      <c r="G32" s="84"/>
      <c r="H32" s="84"/>
      <c r="I32" s="84"/>
      <c r="J32" s="84"/>
      <c r="K32" s="84"/>
      <c r="L32" s="84"/>
      <c r="M32" s="84"/>
      <c r="N32" s="84"/>
      <c r="O32" s="84"/>
    </row>
    <row r="33" spans="1:15" s="86" customFormat="1" ht="24.95" customHeight="1">
      <c r="A33" s="91">
        <v>32</v>
      </c>
      <c r="B33" s="94" t="s">
        <v>286</v>
      </c>
      <c r="C33" s="93" t="s">
        <v>287</v>
      </c>
      <c r="D33" s="91" t="s">
        <v>288</v>
      </c>
      <c r="F33" s="84"/>
      <c r="G33" s="84"/>
      <c r="H33" s="84"/>
      <c r="I33" s="84"/>
      <c r="J33" s="84"/>
      <c r="K33" s="84"/>
      <c r="L33" s="84"/>
      <c r="M33" s="84"/>
      <c r="N33" s="84"/>
      <c r="O33" s="84"/>
    </row>
    <row r="34" spans="1:15" s="86" customFormat="1" ht="24.95" customHeight="1">
      <c r="A34" s="91">
        <v>33</v>
      </c>
      <c r="B34" s="92" t="s">
        <v>289</v>
      </c>
      <c r="C34" s="93" t="s">
        <v>290</v>
      </c>
      <c r="D34" s="91" t="s">
        <v>291</v>
      </c>
      <c r="F34" s="84"/>
      <c r="G34" s="84"/>
      <c r="H34" s="84"/>
      <c r="I34" s="84"/>
      <c r="J34" s="84"/>
      <c r="K34" s="84"/>
      <c r="L34" s="84"/>
      <c r="M34" s="84"/>
      <c r="N34" s="84"/>
      <c r="O34" s="84"/>
    </row>
    <row r="35" spans="1:15" s="86" customFormat="1" ht="24.95" customHeight="1">
      <c r="A35" s="91">
        <v>34</v>
      </c>
      <c r="B35" s="94" t="s">
        <v>292</v>
      </c>
      <c r="C35" s="93" t="s">
        <v>293</v>
      </c>
      <c r="D35" s="91" t="s">
        <v>294</v>
      </c>
      <c r="F35" s="84"/>
      <c r="G35" s="84"/>
      <c r="H35" s="84"/>
      <c r="I35" s="84"/>
      <c r="J35" s="84"/>
      <c r="K35" s="84"/>
      <c r="L35" s="84"/>
      <c r="M35" s="84"/>
      <c r="N35" s="84"/>
      <c r="O35" s="84"/>
    </row>
    <row r="36" spans="1:15" s="86" customFormat="1" ht="24.95" customHeight="1">
      <c r="A36" s="91">
        <v>35</v>
      </c>
      <c r="B36" s="94" t="s">
        <v>295</v>
      </c>
      <c r="C36" s="93" t="s">
        <v>296</v>
      </c>
      <c r="D36" s="91" t="s">
        <v>297</v>
      </c>
      <c r="F36" s="84"/>
      <c r="G36" s="84"/>
      <c r="H36" s="84"/>
      <c r="I36" s="84"/>
      <c r="J36" s="84"/>
      <c r="K36" s="84"/>
      <c r="L36" s="84"/>
      <c r="M36" s="84"/>
      <c r="N36" s="84"/>
      <c r="O36" s="84"/>
    </row>
    <row r="37" spans="1:15" s="86" customFormat="1" ht="24.95" customHeight="1">
      <c r="A37" s="91">
        <v>36</v>
      </c>
      <c r="B37" s="94" t="s">
        <v>298</v>
      </c>
      <c r="C37" s="93" t="s">
        <v>299</v>
      </c>
      <c r="D37" s="91" t="s">
        <v>300</v>
      </c>
      <c r="F37" s="84"/>
      <c r="G37" s="84"/>
      <c r="H37" s="84"/>
      <c r="I37" s="84"/>
      <c r="J37" s="84"/>
      <c r="K37" s="84"/>
      <c r="L37" s="84"/>
      <c r="M37" s="84"/>
      <c r="N37" s="84"/>
      <c r="O37" s="84"/>
    </row>
    <row r="38" spans="1:15" s="86" customFormat="1" ht="24.95" customHeight="1">
      <c r="A38" s="91">
        <v>37</v>
      </c>
      <c r="B38" s="94" t="s">
        <v>301</v>
      </c>
      <c r="C38" s="93" t="s">
        <v>302</v>
      </c>
      <c r="D38" s="91" t="s">
        <v>303</v>
      </c>
      <c r="F38" s="84"/>
      <c r="G38" s="84"/>
      <c r="H38" s="84"/>
      <c r="I38" s="84"/>
      <c r="J38" s="84"/>
      <c r="K38" s="84"/>
      <c r="L38" s="84"/>
      <c r="M38" s="84"/>
      <c r="N38" s="84"/>
      <c r="O38" s="84"/>
    </row>
    <row r="39" spans="1:15" s="86" customFormat="1" ht="24.95" customHeight="1">
      <c r="A39" s="91">
        <v>39</v>
      </c>
      <c r="B39" s="94" t="s">
        <v>304</v>
      </c>
      <c r="C39" s="93" t="s">
        <v>305</v>
      </c>
      <c r="D39" s="91" t="s">
        <v>306</v>
      </c>
      <c r="F39" s="84"/>
      <c r="G39" s="84"/>
      <c r="H39" s="84"/>
      <c r="I39" s="84"/>
      <c r="J39" s="84"/>
      <c r="K39" s="84"/>
      <c r="L39" s="84"/>
      <c r="M39" s="84"/>
      <c r="N39" s="84"/>
      <c r="O39" s="84"/>
    </row>
    <row r="40" spans="1:15" s="86" customFormat="1" ht="24.95" customHeight="1">
      <c r="A40" s="91">
        <v>40</v>
      </c>
      <c r="B40" s="94" t="s">
        <v>307</v>
      </c>
      <c r="C40" s="93" t="s">
        <v>308</v>
      </c>
      <c r="D40" s="91" t="s">
        <v>309</v>
      </c>
      <c r="F40" s="84"/>
      <c r="G40" s="84"/>
      <c r="H40" s="84"/>
      <c r="I40" s="84"/>
      <c r="J40" s="84"/>
      <c r="K40" s="84"/>
      <c r="L40" s="84"/>
      <c r="M40" s="84"/>
      <c r="N40" s="84"/>
      <c r="O40" s="84"/>
    </row>
    <row r="41" spans="1:15" s="86" customFormat="1" ht="24.95" customHeight="1">
      <c r="A41" s="91">
        <v>41</v>
      </c>
      <c r="B41" s="94" t="s">
        <v>310</v>
      </c>
      <c r="C41" s="93" t="s">
        <v>311</v>
      </c>
      <c r="D41" s="91" t="s">
        <v>312</v>
      </c>
      <c r="F41" s="84"/>
      <c r="G41" s="84"/>
      <c r="H41" s="84"/>
      <c r="I41" s="84"/>
      <c r="J41" s="84"/>
      <c r="K41" s="84"/>
      <c r="L41" s="84"/>
      <c r="M41" s="84"/>
      <c r="N41" s="84"/>
      <c r="O41" s="84"/>
    </row>
    <row r="42" spans="1:15" s="86" customFormat="1" ht="24.95" customHeight="1">
      <c r="A42" s="91">
        <v>42</v>
      </c>
      <c r="B42" s="94" t="s">
        <v>313</v>
      </c>
      <c r="C42" s="93" t="s">
        <v>314</v>
      </c>
      <c r="D42" s="91" t="s">
        <v>315</v>
      </c>
      <c r="F42" s="84"/>
      <c r="G42" s="84"/>
      <c r="H42" s="84"/>
      <c r="I42" s="84"/>
      <c r="J42" s="84"/>
      <c r="K42" s="84"/>
      <c r="L42" s="84"/>
      <c r="M42" s="84"/>
      <c r="N42" s="84"/>
      <c r="O42" s="84"/>
    </row>
    <row r="43" spans="1:15" s="86" customFormat="1" ht="24.95" customHeight="1">
      <c r="A43" s="91">
        <v>43</v>
      </c>
      <c r="B43" s="94" t="s">
        <v>316</v>
      </c>
      <c r="C43" s="93" t="s">
        <v>317</v>
      </c>
      <c r="D43" s="91" t="s">
        <v>318</v>
      </c>
      <c r="F43" s="84"/>
      <c r="G43" s="84"/>
      <c r="H43" s="84"/>
      <c r="I43" s="84"/>
      <c r="J43" s="84"/>
      <c r="K43" s="84"/>
      <c r="L43" s="84"/>
      <c r="M43" s="84"/>
      <c r="N43" s="84"/>
      <c r="O43" s="84"/>
    </row>
    <row r="44" spans="1:15" s="86" customFormat="1" ht="24.95" customHeight="1">
      <c r="A44" s="91">
        <v>44</v>
      </c>
      <c r="B44" s="94" t="s">
        <v>319</v>
      </c>
      <c r="C44" s="93" t="s">
        <v>320</v>
      </c>
      <c r="D44" s="91" t="s">
        <v>321</v>
      </c>
      <c r="F44" s="84"/>
      <c r="G44" s="84"/>
      <c r="H44" s="84"/>
      <c r="I44" s="84"/>
      <c r="J44" s="84"/>
      <c r="K44" s="84"/>
      <c r="L44" s="84"/>
      <c r="M44" s="84"/>
      <c r="N44" s="84"/>
      <c r="O44" s="84"/>
    </row>
    <row r="45" spans="1:15" s="86" customFormat="1" ht="24.95" customHeight="1">
      <c r="A45" s="91">
        <v>45</v>
      </c>
      <c r="B45" s="94" t="s">
        <v>53</v>
      </c>
      <c r="C45" s="93" t="s">
        <v>322</v>
      </c>
      <c r="D45" s="91" t="s">
        <v>323</v>
      </c>
      <c r="F45" s="84"/>
      <c r="G45" s="84"/>
      <c r="H45" s="84"/>
      <c r="I45" s="84"/>
      <c r="J45" s="84"/>
      <c r="K45" s="84"/>
      <c r="L45" s="84"/>
      <c r="M45" s="84"/>
      <c r="N45" s="84"/>
      <c r="O45" s="84"/>
    </row>
    <row r="46" spans="1:15" s="86" customFormat="1" ht="24.95" customHeight="1">
      <c r="A46" s="91">
        <v>46</v>
      </c>
      <c r="B46" s="92" t="s">
        <v>324</v>
      </c>
      <c r="C46" s="93" t="s">
        <v>325</v>
      </c>
      <c r="D46" s="91" t="s">
        <v>326</v>
      </c>
      <c r="F46" s="84"/>
      <c r="G46" s="84"/>
      <c r="H46" s="84"/>
      <c r="I46" s="84"/>
      <c r="J46" s="84"/>
      <c r="K46" s="84"/>
      <c r="L46" s="84"/>
      <c r="M46" s="84"/>
      <c r="N46" s="84"/>
      <c r="O46" s="84"/>
    </row>
    <row r="47" spans="1:15" s="86" customFormat="1" ht="24.95" customHeight="1">
      <c r="A47" s="91">
        <v>47</v>
      </c>
      <c r="B47" s="92" t="s">
        <v>327</v>
      </c>
      <c r="C47" s="93" t="s">
        <v>328</v>
      </c>
      <c r="D47" s="91" t="s">
        <v>329</v>
      </c>
      <c r="F47" s="84"/>
      <c r="G47" s="84"/>
      <c r="H47" s="84"/>
      <c r="I47" s="84"/>
      <c r="J47" s="84"/>
      <c r="K47" s="84"/>
      <c r="L47" s="84"/>
      <c r="M47" s="84"/>
      <c r="N47" s="84"/>
      <c r="O47" s="84"/>
    </row>
    <row r="48" spans="1:15" s="86" customFormat="1" ht="24.95" customHeight="1">
      <c r="A48" s="91">
        <v>48</v>
      </c>
      <c r="B48" s="92" t="s">
        <v>330</v>
      </c>
      <c r="C48" s="93" t="s">
        <v>331</v>
      </c>
      <c r="D48" s="91" t="s">
        <v>332</v>
      </c>
      <c r="F48" s="84"/>
      <c r="G48" s="84"/>
      <c r="H48" s="84"/>
      <c r="I48" s="84"/>
      <c r="J48" s="84"/>
      <c r="K48" s="84"/>
      <c r="L48" s="84"/>
      <c r="M48" s="84"/>
      <c r="N48" s="84"/>
      <c r="O48" s="84"/>
    </row>
    <row r="49" spans="1:15" s="86" customFormat="1" ht="24.95" customHeight="1">
      <c r="A49" s="91">
        <v>49</v>
      </c>
      <c r="B49" s="92" t="s">
        <v>333</v>
      </c>
      <c r="C49" s="93" t="s">
        <v>334</v>
      </c>
      <c r="D49" s="91" t="s">
        <v>335</v>
      </c>
      <c r="F49" s="84"/>
      <c r="G49" s="84"/>
      <c r="H49" s="84"/>
      <c r="I49" s="84"/>
      <c r="J49" s="84"/>
      <c r="K49" s="84"/>
      <c r="L49" s="84"/>
      <c r="M49" s="84"/>
      <c r="N49" s="84"/>
      <c r="O49" s="84"/>
    </row>
    <row r="50" spans="1:15" s="86" customFormat="1" ht="24.95" customHeight="1">
      <c r="A50" s="91">
        <v>50</v>
      </c>
      <c r="B50" s="92" t="s">
        <v>336</v>
      </c>
      <c r="C50" s="93" t="s">
        <v>337</v>
      </c>
      <c r="D50" s="91" t="s">
        <v>309</v>
      </c>
      <c r="F50" s="84"/>
      <c r="G50" s="84"/>
      <c r="H50" s="84"/>
      <c r="I50" s="84"/>
      <c r="J50" s="84"/>
      <c r="K50" s="84"/>
      <c r="L50" s="84"/>
      <c r="M50" s="84"/>
      <c r="N50" s="84"/>
      <c r="O50" s="84"/>
    </row>
    <row r="51" spans="1:15" s="86" customFormat="1" ht="24.95" customHeight="1">
      <c r="A51" s="91">
        <v>51</v>
      </c>
      <c r="B51" s="92" t="s">
        <v>338</v>
      </c>
      <c r="C51" s="93" t="s">
        <v>339</v>
      </c>
      <c r="D51" s="91" t="s">
        <v>340</v>
      </c>
      <c r="F51" s="84"/>
      <c r="G51" s="84"/>
      <c r="H51" s="84"/>
      <c r="I51" s="84"/>
      <c r="J51" s="84"/>
      <c r="K51" s="84"/>
      <c r="L51" s="84"/>
      <c r="M51" s="84"/>
      <c r="N51" s="84"/>
      <c r="O51" s="84"/>
    </row>
    <row r="52" spans="1:15" s="86" customFormat="1" ht="24.95" customHeight="1">
      <c r="A52" s="91">
        <v>52</v>
      </c>
      <c r="B52" s="92" t="s">
        <v>341</v>
      </c>
      <c r="C52" s="93" t="s">
        <v>342</v>
      </c>
      <c r="D52" s="91" t="s">
        <v>343</v>
      </c>
      <c r="F52" s="84"/>
      <c r="G52" s="84"/>
      <c r="H52" s="84"/>
      <c r="I52" s="84"/>
      <c r="J52" s="84"/>
      <c r="K52" s="84"/>
      <c r="L52" s="84"/>
      <c r="M52" s="84"/>
      <c r="N52" s="84"/>
      <c r="O52" s="84"/>
    </row>
    <row r="53" spans="1:15" s="86" customFormat="1" ht="24.95" customHeight="1">
      <c r="A53" s="91">
        <v>53</v>
      </c>
      <c r="B53" s="94" t="s">
        <v>344</v>
      </c>
      <c r="C53" s="93" t="s">
        <v>345</v>
      </c>
      <c r="D53" s="91" t="s">
        <v>346</v>
      </c>
      <c r="F53" s="84"/>
      <c r="G53" s="84"/>
      <c r="H53" s="84"/>
      <c r="I53" s="84"/>
      <c r="J53" s="84"/>
      <c r="K53" s="84"/>
      <c r="L53" s="84"/>
      <c r="M53" s="84"/>
      <c r="N53" s="84"/>
      <c r="O53" s="84"/>
    </row>
    <row r="54" spans="1:15" s="86" customFormat="1" ht="24.95" customHeight="1">
      <c r="A54" s="91">
        <v>54</v>
      </c>
      <c r="B54" s="94" t="s">
        <v>347</v>
      </c>
      <c r="C54" s="93" t="s">
        <v>348</v>
      </c>
      <c r="D54" s="91" t="s">
        <v>349</v>
      </c>
      <c r="F54" s="84"/>
      <c r="G54" s="84"/>
      <c r="H54" s="84"/>
      <c r="I54" s="84"/>
      <c r="J54" s="84"/>
      <c r="K54" s="84"/>
      <c r="L54" s="84"/>
      <c r="M54" s="84"/>
      <c r="N54" s="84"/>
      <c r="O54" s="84"/>
    </row>
    <row r="55" spans="1:15" s="86" customFormat="1" ht="24.95" customHeight="1">
      <c r="A55" s="91">
        <v>55</v>
      </c>
      <c r="B55" s="94" t="s">
        <v>350</v>
      </c>
      <c r="C55" s="93" t="s">
        <v>351</v>
      </c>
      <c r="D55" s="91" t="s">
        <v>352</v>
      </c>
      <c r="F55" s="84"/>
      <c r="G55" s="84"/>
      <c r="H55" s="84"/>
      <c r="I55" s="84"/>
      <c r="J55" s="84"/>
      <c r="K55" s="84"/>
      <c r="L55" s="84"/>
      <c r="M55" s="84"/>
      <c r="N55" s="84"/>
      <c r="O55" s="84"/>
    </row>
    <row r="56" spans="1:15" s="86" customFormat="1" ht="24.95" customHeight="1">
      <c r="A56" s="91">
        <v>56</v>
      </c>
      <c r="B56" s="94" t="s">
        <v>353</v>
      </c>
      <c r="C56" s="93" t="s">
        <v>354</v>
      </c>
      <c r="D56" s="91" t="s">
        <v>303</v>
      </c>
      <c r="F56" s="84"/>
      <c r="G56" s="84"/>
      <c r="H56" s="84"/>
      <c r="I56" s="84"/>
      <c r="J56" s="84"/>
      <c r="K56" s="84"/>
      <c r="L56" s="84"/>
      <c r="M56" s="84"/>
      <c r="N56" s="84"/>
      <c r="O56" s="84"/>
    </row>
    <row r="57" spans="1:15" s="86" customFormat="1" ht="24.95" customHeight="1">
      <c r="A57" s="91">
        <v>57</v>
      </c>
      <c r="B57" s="94" t="s">
        <v>355</v>
      </c>
      <c r="C57" s="93" t="s">
        <v>356</v>
      </c>
      <c r="D57" s="91" t="s">
        <v>357</v>
      </c>
      <c r="F57" s="84"/>
      <c r="G57" s="84"/>
      <c r="H57" s="84"/>
      <c r="I57" s="84"/>
      <c r="J57" s="84"/>
      <c r="K57" s="84"/>
      <c r="L57" s="84"/>
      <c r="M57" s="84"/>
      <c r="N57" s="84"/>
      <c r="O57" s="84"/>
    </row>
    <row r="58" spans="1:15" s="86" customFormat="1" ht="24.95" customHeight="1">
      <c r="A58" s="91">
        <v>58</v>
      </c>
      <c r="B58" s="94" t="s">
        <v>358</v>
      </c>
      <c r="C58" s="93" t="s">
        <v>359</v>
      </c>
      <c r="D58" s="91" t="s">
        <v>360</v>
      </c>
      <c r="F58" s="84"/>
      <c r="G58" s="84"/>
      <c r="H58" s="84"/>
      <c r="I58" s="84"/>
      <c r="J58" s="84"/>
      <c r="K58" s="84"/>
      <c r="L58" s="84"/>
      <c r="M58" s="84"/>
      <c r="N58" s="84"/>
      <c r="O58" s="84"/>
    </row>
    <row r="59" spans="1:15" s="86" customFormat="1" ht="24.95" customHeight="1">
      <c r="A59" s="91">
        <v>59</v>
      </c>
      <c r="B59" s="94" t="s">
        <v>361</v>
      </c>
      <c r="C59" s="93" t="s">
        <v>362</v>
      </c>
      <c r="D59" s="91" t="s">
        <v>363</v>
      </c>
      <c r="F59" s="84"/>
      <c r="G59" s="84"/>
      <c r="H59" s="84"/>
      <c r="I59" s="84"/>
      <c r="J59" s="84"/>
      <c r="K59" s="84"/>
      <c r="L59" s="84"/>
      <c r="M59" s="84"/>
      <c r="N59" s="84"/>
      <c r="O59" s="84"/>
    </row>
    <row r="60" spans="1:15" s="86" customFormat="1" ht="24.95" customHeight="1">
      <c r="A60" s="91">
        <v>60</v>
      </c>
      <c r="B60" s="94" t="s">
        <v>364</v>
      </c>
      <c r="C60" s="93" t="s">
        <v>365</v>
      </c>
      <c r="D60" s="91" t="s">
        <v>366</v>
      </c>
      <c r="F60" s="84"/>
      <c r="G60" s="84"/>
      <c r="H60" s="84"/>
      <c r="I60" s="84"/>
      <c r="J60" s="84"/>
      <c r="K60" s="84"/>
      <c r="L60" s="84"/>
      <c r="M60" s="84"/>
      <c r="N60" s="84"/>
      <c r="O60" s="84"/>
    </row>
    <row r="61" spans="1:15" s="86" customFormat="1" ht="24.95" customHeight="1">
      <c r="A61" s="91">
        <v>61</v>
      </c>
      <c r="B61" s="94" t="s">
        <v>367</v>
      </c>
      <c r="C61" s="93" t="s">
        <v>368</v>
      </c>
      <c r="D61" s="91" t="s">
        <v>369</v>
      </c>
      <c r="F61" s="84"/>
      <c r="G61" s="84"/>
      <c r="H61" s="84"/>
      <c r="I61" s="84"/>
      <c r="J61" s="84"/>
      <c r="K61" s="84"/>
      <c r="L61" s="84"/>
      <c r="M61" s="84"/>
      <c r="N61" s="84"/>
      <c r="O61" s="84"/>
    </row>
    <row r="62" spans="1:15" s="86" customFormat="1" ht="24.95" customHeight="1">
      <c r="A62" s="91">
        <v>62</v>
      </c>
      <c r="B62" s="94" t="s">
        <v>370</v>
      </c>
      <c r="C62" s="93" t="s">
        <v>371</v>
      </c>
      <c r="D62" s="91" t="s">
        <v>372</v>
      </c>
      <c r="F62" s="84"/>
      <c r="G62" s="84"/>
      <c r="H62" s="84"/>
      <c r="I62" s="84"/>
      <c r="J62" s="84"/>
      <c r="K62" s="84"/>
      <c r="L62" s="84"/>
      <c r="M62" s="84"/>
      <c r="N62" s="84"/>
      <c r="O62" s="84"/>
    </row>
    <row r="63" spans="1:15" s="86" customFormat="1" ht="24.95" customHeight="1">
      <c r="A63" s="91">
        <v>63</v>
      </c>
      <c r="B63" s="94" t="s">
        <v>373</v>
      </c>
      <c r="C63" s="93" t="s">
        <v>374</v>
      </c>
      <c r="D63" s="95" t="s">
        <v>375</v>
      </c>
      <c r="F63" s="84"/>
      <c r="G63" s="84"/>
      <c r="H63" s="84"/>
      <c r="I63" s="84"/>
      <c r="J63" s="84"/>
      <c r="K63" s="84"/>
      <c r="L63" s="84"/>
      <c r="M63" s="84"/>
      <c r="N63" s="84"/>
      <c r="O63" s="84"/>
    </row>
  </sheetData>
  <mergeCells count="15">
    <mergeCell ref="F21:O22"/>
    <mergeCell ref="F23:O23"/>
    <mergeCell ref="F24:O25"/>
    <mergeCell ref="F9:O10"/>
    <mergeCell ref="F11:O11"/>
    <mergeCell ref="F12:O13"/>
    <mergeCell ref="F14:O14"/>
    <mergeCell ref="F15:O19"/>
    <mergeCell ref="F20:O20"/>
    <mergeCell ref="F8:O8"/>
    <mergeCell ref="A1:O1"/>
    <mergeCell ref="F2:O2"/>
    <mergeCell ref="F3:O4"/>
    <mergeCell ref="F5:O5"/>
    <mergeCell ref="F6:O7"/>
  </mergeCells>
  <phoneticPr fontId="1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Document" dvAspect="DVASPECT_ICON" shapeId="4097" r:id="rId3">
          <objectPr defaultSize="0" autoPict="0" r:id="rId4">
            <anchor moveWithCells="1">
              <from>
                <xdr:col>13</xdr:col>
                <xdr:colOff>9525</xdr:colOff>
                <xdr:row>22</xdr:row>
                <xdr:rowOff>0</xdr:rowOff>
              </from>
              <to>
                <xdr:col>15</xdr:col>
                <xdr:colOff>0</xdr:colOff>
                <xdr:row>25</xdr:row>
                <xdr:rowOff>9525</xdr:rowOff>
              </to>
            </anchor>
          </objectPr>
        </oleObject>
      </mc:Choice>
      <mc:Fallback>
        <oleObject progId="Document" dvAspect="DVASPECT_ICON" shapeId="4097" r:id="rId3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47"/>
  <sheetViews>
    <sheetView zoomScaleNormal="100" workbookViewId="0">
      <selection activeCell="H12" sqref="H12"/>
    </sheetView>
  </sheetViews>
  <sheetFormatPr defaultRowHeight="12"/>
  <cols>
    <col min="1" max="1" width="16.25" style="11" customWidth="1"/>
    <col min="2" max="2" width="23.875" style="24" customWidth="1"/>
    <col min="3" max="3" width="21.125" style="24" customWidth="1"/>
    <col min="4" max="4" width="13.375" style="11" hidden="1" customWidth="1"/>
    <col min="5" max="5" width="27.25" style="70" customWidth="1"/>
    <col min="6" max="6" width="8.875" style="11" customWidth="1"/>
    <col min="7" max="7" width="9" style="24" customWidth="1"/>
    <col min="8" max="8" width="27.5" style="11" customWidth="1"/>
    <col min="9" max="9" width="13.25" style="24" customWidth="1"/>
    <col min="10" max="19" width="9.125" style="11" customWidth="1"/>
    <col min="20" max="16384" width="9" style="11"/>
  </cols>
  <sheetData>
    <row r="1" spans="1:19" ht="25.5" customHeight="1">
      <c r="A1" s="168" t="s">
        <v>0</v>
      </c>
      <c r="B1" s="169"/>
      <c r="C1" s="169"/>
      <c r="D1" s="169"/>
      <c r="E1" s="170"/>
      <c r="F1" s="31" t="s">
        <v>18</v>
      </c>
      <c r="G1" s="154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6"/>
    </row>
    <row r="2" spans="1:19" s="5" customFormat="1" ht="28.5" customHeight="1">
      <c r="A2" s="6" t="s">
        <v>34</v>
      </c>
      <c r="B2" s="143"/>
      <c r="C2" s="143"/>
      <c r="D2" s="32"/>
      <c r="E2" s="71"/>
      <c r="F2" s="23" t="s">
        <v>26</v>
      </c>
      <c r="G2" s="7"/>
      <c r="H2" s="25" t="s">
        <v>58</v>
      </c>
      <c r="I2" s="29"/>
      <c r="J2" s="166" t="s">
        <v>33</v>
      </c>
      <c r="K2" s="167"/>
      <c r="L2" s="38"/>
      <c r="M2" s="38"/>
      <c r="N2" s="162"/>
      <c r="O2" s="162"/>
      <c r="P2" s="165" t="s">
        <v>32</v>
      </c>
      <c r="Q2" s="163"/>
      <c r="R2" s="163"/>
      <c r="S2" s="164"/>
    </row>
    <row r="3" spans="1:19" s="5" customFormat="1" ht="28.5" customHeight="1">
      <c r="A3" s="21" t="s">
        <v>54</v>
      </c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1"/>
    </row>
    <row r="4" spans="1:19" s="5" customFormat="1" ht="30.75" customHeight="1">
      <c r="A4" s="159" t="s">
        <v>42</v>
      </c>
      <c r="B4" s="157"/>
      <c r="C4" s="158"/>
      <c r="D4" s="33" t="s">
        <v>43</v>
      </c>
      <c r="E4" s="33" t="s">
        <v>43</v>
      </c>
      <c r="F4" s="159" t="s">
        <v>30</v>
      </c>
      <c r="G4" s="157"/>
      <c r="H4" s="157"/>
      <c r="I4" s="158"/>
      <c r="J4" s="157" t="s">
        <v>28</v>
      </c>
      <c r="K4" s="157"/>
      <c r="L4" s="157"/>
      <c r="M4" s="157"/>
      <c r="N4" s="157"/>
      <c r="O4" s="157"/>
      <c r="P4" s="157"/>
      <c r="Q4" s="157"/>
      <c r="R4" s="157"/>
      <c r="S4" s="158"/>
    </row>
    <row r="5" spans="1:19" s="5" customFormat="1" ht="43.5" customHeight="1">
      <c r="A5" s="8" t="s">
        <v>6</v>
      </c>
      <c r="B5" s="8" t="s">
        <v>3</v>
      </c>
      <c r="C5" s="8" t="s">
        <v>5</v>
      </c>
      <c r="D5" s="8" t="s">
        <v>19</v>
      </c>
      <c r="E5" s="1" t="s">
        <v>19</v>
      </c>
      <c r="F5" s="1" t="s">
        <v>35</v>
      </c>
      <c r="G5" s="82" t="s">
        <v>179</v>
      </c>
      <c r="H5" s="1" t="s">
        <v>36</v>
      </c>
      <c r="I5" s="1" t="s">
        <v>40</v>
      </c>
      <c r="J5" s="1" t="s">
        <v>7</v>
      </c>
      <c r="K5" s="1" t="s">
        <v>31</v>
      </c>
      <c r="L5" s="1" t="s">
        <v>122</v>
      </c>
      <c r="M5" s="1" t="s">
        <v>123</v>
      </c>
      <c r="N5" s="1" t="s">
        <v>4</v>
      </c>
      <c r="O5" s="1" t="s">
        <v>8</v>
      </c>
      <c r="P5" s="1" t="s">
        <v>9</v>
      </c>
      <c r="Q5" s="1" t="s">
        <v>10</v>
      </c>
      <c r="R5" s="1" t="s">
        <v>11</v>
      </c>
      <c r="S5" s="2" t="s">
        <v>124</v>
      </c>
    </row>
    <row r="6" spans="1:19" s="13" customFormat="1" ht="35.1" customHeight="1">
      <c r="A6" s="144" t="s">
        <v>57</v>
      </c>
      <c r="B6" s="72" t="s">
        <v>20</v>
      </c>
      <c r="C6" s="72"/>
      <c r="D6" s="22" t="str">
        <f t="shared" ref="D6:D12" si="0">CONCATENATE($B$2,$G$2,"_",E6)</f>
        <v>_客户需求列表、客户需求说明书、用户故事、需求规格说明书、UE界面原型</v>
      </c>
      <c r="E6" s="39" t="s">
        <v>133</v>
      </c>
      <c r="F6" s="30"/>
      <c r="G6" s="83" t="s">
        <v>176</v>
      </c>
      <c r="H6" s="10"/>
      <c r="I6" s="3" t="s">
        <v>38</v>
      </c>
      <c r="J6" s="12" t="s">
        <v>1</v>
      </c>
      <c r="K6" s="12" t="s">
        <v>1</v>
      </c>
      <c r="L6" s="12" t="s">
        <v>1</v>
      </c>
      <c r="M6" s="12" t="s">
        <v>1</v>
      </c>
      <c r="N6" s="12" t="s">
        <v>1</v>
      </c>
      <c r="O6" s="12" t="s">
        <v>1</v>
      </c>
      <c r="P6" s="12" t="s">
        <v>1</v>
      </c>
      <c r="Q6" s="12" t="s">
        <v>1</v>
      </c>
      <c r="R6" s="12" t="s">
        <v>1</v>
      </c>
      <c r="S6" s="12" t="s">
        <v>1</v>
      </c>
    </row>
    <row r="7" spans="1:19" s="13" customFormat="1" ht="35.1" customHeight="1">
      <c r="A7" s="144"/>
      <c r="B7" s="146" t="s">
        <v>83</v>
      </c>
      <c r="C7" s="72" t="s">
        <v>108</v>
      </c>
      <c r="D7" s="22" t="e">
        <f>CONCATENATE($B$2,$G$2,"_",#REF!)</f>
        <v>#REF!</v>
      </c>
      <c r="E7" s="81" t="s">
        <v>134</v>
      </c>
      <c r="F7" s="30"/>
      <c r="G7" s="83" t="s">
        <v>177</v>
      </c>
      <c r="H7" s="83"/>
      <c r="I7" s="3" t="s">
        <v>38</v>
      </c>
      <c r="J7" s="12" t="s">
        <v>1</v>
      </c>
      <c r="K7" s="12" t="s">
        <v>1</v>
      </c>
      <c r="L7" s="12" t="s">
        <v>1</v>
      </c>
      <c r="M7" s="12" t="s">
        <v>1</v>
      </c>
      <c r="N7" s="12" t="s">
        <v>1</v>
      </c>
      <c r="O7" s="12" t="s">
        <v>1</v>
      </c>
      <c r="P7" s="12" t="s">
        <v>1</v>
      </c>
      <c r="Q7" s="12" t="s">
        <v>1</v>
      </c>
      <c r="R7" s="12" t="s">
        <v>1</v>
      </c>
      <c r="S7" s="12" t="s">
        <v>1</v>
      </c>
    </row>
    <row r="8" spans="1:19" s="13" customFormat="1" ht="35.1" customHeight="1">
      <c r="A8" s="144"/>
      <c r="B8" s="146"/>
      <c r="C8" s="72" t="s">
        <v>150</v>
      </c>
      <c r="D8" s="22" t="str">
        <f>CONCATENATE($B$2,$G$2,"_",E9)</f>
        <v>_数据库设计说明书</v>
      </c>
      <c r="E8" s="39" t="s">
        <v>135</v>
      </c>
      <c r="F8" s="30"/>
      <c r="G8" s="83" t="s">
        <v>178</v>
      </c>
      <c r="H8" s="10"/>
      <c r="I8" s="3" t="s">
        <v>38</v>
      </c>
      <c r="J8" s="12" t="s">
        <v>1</v>
      </c>
      <c r="K8" s="12" t="s">
        <v>1</v>
      </c>
      <c r="L8" s="12" t="s">
        <v>1</v>
      </c>
      <c r="M8" s="12" t="s">
        <v>1</v>
      </c>
      <c r="N8" s="12" t="s">
        <v>2</v>
      </c>
      <c r="O8" s="12" t="s">
        <v>2</v>
      </c>
      <c r="P8" s="12" t="s">
        <v>1</v>
      </c>
      <c r="Q8" s="12" t="s">
        <v>1</v>
      </c>
      <c r="R8" s="12" t="s">
        <v>2</v>
      </c>
      <c r="S8" s="12" t="s">
        <v>1</v>
      </c>
    </row>
    <row r="9" spans="1:19" s="13" customFormat="1" ht="35.1" customHeight="1">
      <c r="A9" s="144"/>
      <c r="B9" s="146"/>
      <c r="C9" s="72" t="s">
        <v>151</v>
      </c>
      <c r="D9" s="22" t="e">
        <f>CONCATENATE($B$2,$G$2,"_",#REF!)</f>
        <v>#REF!</v>
      </c>
      <c r="E9" s="39" t="s">
        <v>136</v>
      </c>
      <c r="F9" s="30"/>
      <c r="G9" s="83" t="s">
        <v>37</v>
      </c>
      <c r="H9" s="10"/>
      <c r="I9" s="3" t="s">
        <v>38</v>
      </c>
      <c r="J9" s="12" t="s">
        <v>1</v>
      </c>
      <c r="K9" s="12" t="s">
        <v>1</v>
      </c>
      <c r="L9" s="12" t="s">
        <v>1</v>
      </c>
      <c r="M9" s="12" t="s">
        <v>1</v>
      </c>
      <c r="N9" s="12" t="s">
        <v>2</v>
      </c>
      <c r="O9" s="12" t="s">
        <v>2</v>
      </c>
      <c r="P9" s="12" t="s">
        <v>1</v>
      </c>
      <c r="Q9" s="12" t="s">
        <v>1</v>
      </c>
      <c r="R9" s="12" t="s">
        <v>2</v>
      </c>
      <c r="S9" s="12" t="s">
        <v>1</v>
      </c>
    </row>
    <row r="10" spans="1:19" s="13" customFormat="1" ht="35.1" customHeight="1">
      <c r="A10" s="144"/>
      <c r="B10" s="72" t="s">
        <v>21</v>
      </c>
      <c r="C10" s="72"/>
      <c r="D10" s="22" t="str">
        <f t="shared" si="0"/>
        <v>_源代码</v>
      </c>
      <c r="E10" s="39" t="s">
        <v>12</v>
      </c>
      <c r="F10" s="30"/>
      <c r="G10" s="83" t="s">
        <v>37</v>
      </c>
      <c r="H10" s="10"/>
      <c r="I10" s="3" t="s">
        <v>38</v>
      </c>
      <c r="J10" s="80" t="s">
        <v>1</v>
      </c>
      <c r="K10" s="80" t="s">
        <v>1</v>
      </c>
      <c r="L10" s="80" t="s">
        <v>2</v>
      </c>
      <c r="M10" s="80" t="s">
        <v>2</v>
      </c>
      <c r="N10" s="12" t="s">
        <v>2</v>
      </c>
      <c r="O10" s="12" t="s">
        <v>2</v>
      </c>
      <c r="P10" s="80" t="s">
        <v>1</v>
      </c>
      <c r="Q10" s="80" t="s">
        <v>1</v>
      </c>
      <c r="R10" s="12" t="s">
        <v>2</v>
      </c>
      <c r="S10" s="80" t="s">
        <v>1</v>
      </c>
    </row>
    <row r="11" spans="1:19" s="13" customFormat="1" ht="35.1" customHeight="1">
      <c r="A11" s="144"/>
      <c r="B11" s="72" t="s">
        <v>22</v>
      </c>
      <c r="C11" s="73"/>
      <c r="D11" s="22" t="str">
        <f t="shared" si="0"/>
        <v>_ 测试需求分析报告、测试用例</v>
      </c>
      <c r="E11" s="39" t="s">
        <v>137</v>
      </c>
      <c r="F11" s="30"/>
      <c r="G11" s="83" t="s">
        <v>37</v>
      </c>
      <c r="H11" s="10"/>
      <c r="I11" s="3" t="s">
        <v>38</v>
      </c>
      <c r="J11" s="12" t="s">
        <v>1</v>
      </c>
      <c r="K11" s="12" t="s">
        <v>1</v>
      </c>
      <c r="L11" s="12" t="s">
        <v>1</v>
      </c>
      <c r="M11" s="12" t="s">
        <v>1</v>
      </c>
      <c r="N11" s="12" t="s">
        <v>1</v>
      </c>
      <c r="O11" s="12" t="s">
        <v>1</v>
      </c>
      <c r="P11" s="12" t="s">
        <v>2</v>
      </c>
      <c r="Q11" s="12" t="s">
        <v>1</v>
      </c>
      <c r="R11" s="12" t="s">
        <v>2</v>
      </c>
      <c r="S11" s="12" t="s">
        <v>1</v>
      </c>
    </row>
    <row r="12" spans="1:19" s="13" customFormat="1" ht="35.1" customHeight="1">
      <c r="A12" s="144"/>
      <c r="B12" s="73" t="s">
        <v>23</v>
      </c>
      <c r="C12" s="72"/>
      <c r="D12" s="22" t="str">
        <f t="shared" si="0"/>
        <v>_安装部署手册、用户手册</v>
      </c>
      <c r="E12" s="39" t="s">
        <v>380</v>
      </c>
      <c r="F12" s="30"/>
      <c r="G12" s="83" t="s">
        <v>37</v>
      </c>
      <c r="H12" s="10"/>
      <c r="I12" s="3" t="s">
        <v>44</v>
      </c>
      <c r="J12" s="12" t="s">
        <v>2</v>
      </c>
      <c r="K12" s="12" t="s">
        <v>2</v>
      </c>
      <c r="L12" s="12" t="s">
        <v>1</v>
      </c>
      <c r="M12" s="12" t="s">
        <v>1</v>
      </c>
      <c r="N12" s="12" t="s">
        <v>1</v>
      </c>
      <c r="O12" s="12" t="s">
        <v>2</v>
      </c>
      <c r="P12" s="12" t="s">
        <v>1</v>
      </c>
      <c r="Q12" s="12" t="s">
        <v>1</v>
      </c>
      <c r="R12" s="12" t="s">
        <v>2</v>
      </c>
      <c r="S12" s="12" t="s">
        <v>1</v>
      </c>
    </row>
    <row r="13" spans="1:19" s="13" customFormat="1" ht="35.1" customHeight="1">
      <c r="A13" s="150" t="s">
        <v>24</v>
      </c>
      <c r="B13" s="171" t="s">
        <v>25</v>
      </c>
      <c r="C13" s="73" t="s">
        <v>110</v>
      </c>
      <c r="D13" s="22" t="s">
        <v>56</v>
      </c>
      <c r="E13" s="39" t="s">
        <v>118</v>
      </c>
      <c r="F13" s="30"/>
      <c r="G13" s="83" t="s">
        <v>37</v>
      </c>
      <c r="H13" s="10"/>
      <c r="I13" s="3" t="s">
        <v>38</v>
      </c>
      <c r="J13" s="12" t="s">
        <v>1</v>
      </c>
      <c r="K13" s="12" t="s">
        <v>1</v>
      </c>
      <c r="L13" s="12" t="s">
        <v>1</v>
      </c>
      <c r="M13" s="12" t="s">
        <v>1</v>
      </c>
      <c r="N13" s="12" t="s">
        <v>1</v>
      </c>
      <c r="O13" s="12" t="s">
        <v>1</v>
      </c>
      <c r="P13" s="12" t="s">
        <v>1</v>
      </c>
      <c r="Q13" s="12" t="s">
        <v>1</v>
      </c>
      <c r="R13" s="12" t="s">
        <v>2</v>
      </c>
      <c r="S13" s="12" t="s">
        <v>1</v>
      </c>
    </row>
    <row r="14" spans="1:19" s="13" customFormat="1" ht="35.1" customHeight="1">
      <c r="A14" s="151"/>
      <c r="B14" s="172"/>
      <c r="C14" s="73" t="s">
        <v>109</v>
      </c>
      <c r="D14" s="22"/>
      <c r="E14" s="39" t="s">
        <v>114</v>
      </c>
      <c r="F14" s="30"/>
      <c r="G14" s="83" t="s">
        <v>37</v>
      </c>
      <c r="H14" s="10"/>
      <c r="I14" s="3" t="s">
        <v>38</v>
      </c>
      <c r="J14" s="12" t="s">
        <v>1</v>
      </c>
      <c r="K14" s="12" t="s">
        <v>1</v>
      </c>
      <c r="L14" s="12" t="s">
        <v>1</v>
      </c>
      <c r="M14" s="12" t="s">
        <v>1</v>
      </c>
      <c r="N14" s="12" t="s">
        <v>1</v>
      </c>
      <c r="O14" s="12" t="s">
        <v>1</v>
      </c>
      <c r="P14" s="12" t="s">
        <v>1</v>
      </c>
      <c r="Q14" s="12" t="s">
        <v>1</v>
      </c>
      <c r="R14" s="12" t="s">
        <v>2</v>
      </c>
      <c r="S14" s="12" t="s">
        <v>1</v>
      </c>
    </row>
    <row r="15" spans="1:19" s="13" customFormat="1" ht="35.1" customHeight="1">
      <c r="A15" s="151"/>
      <c r="B15" s="172"/>
      <c r="C15" s="74" t="s">
        <v>111</v>
      </c>
      <c r="D15" s="22"/>
      <c r="E15" s="39" t="s">
        <v>115</v>
      </c>
      <c r="F15" s="30"/>
      <c r="G15" s="83" t="s">
        <v>37</v>
      </c>
      <c r="H15" s="10"/>
      <c r="I15" s="3" t="s">
        <v>38</v>
      </c>
      <c r="J15" s="12" t="s">
        <v>1</v>
      </c>
      <c r="K15" s="12" t="s">
        <v>1</v>
      </c>
      <c r="L15" s="12" t="s">
        <v>1</v>
      </c>
      <c r="M15" s="12" t="s">
        <v>1</v>
      </c>
      <c r="N15" s="12" t="s">
        <v>1</v>
      </c>
      <c r="O15" s="12" t="s">
        <v>1</v>
      </c>
      <c r="P15" s="12" t="s">
        <v>1</v>
      </c>
      <c r="Q15" s="12" t="s">
        <v>1</v>
      </c>
      <c r="R15" s="12" t="s">
        <v>2</v>
      </c>
      <c r="S15" s="12" t="s">
        <v>1</v>
      </c>
    </row>
    <row r="16" spans="1:19" s="13" customFormat="1" ht="35.1" customHeight="1">
      <c r="A16" s="151"/>
      <c r="B16" s="172"/>
      <c r="C16" s="73" t="s">
        <v>112</v>
      </c>
      <c r="D16" s="22"/>
      <c r="E16" s="39" t="s">
        <v>116</v>
      </c>
      <c r="F16" s="30"/>
      <c r="G16" s="83" t="s">
        <v>37</v>
      </c>
      <c r="H16" s="10"/>
      <c r="I16" s="3" t="s">
        <v>38</v>
      </c>
      <c r="J16" s="12" t="s">
        <v>1</v>
      </c>
      <c r="K16" s="12" t="s">
        <v>1</v>
      </c>
      <c r="L16" s="12" t="s">
        <v>1</v>
      </c>
      <c r="M16" s="12" t="s">
        <v>1</v>
      </c>
      <c r="N16" s="12" t="s">
        <v>1</v>
      </c>
      <c r="O16" s="12" t="s">
        <v>1</v>
      </c>
      <c r="P16" s="12" t="s">
        <v>1</v>
      </c>
      <c r="Q16" s="12" t="s">
        <v>1</v>
      </c>
      <c r="R16" s="12" t="s">
        <v>2</v>
      </c>
      <c r="S16" s="12" t="s">
        <v>1</v>
      </c>
    </row>
    <row r="17" spans="1:19" s="13" customFormat="1" ht="35.1" customHeight="1">
      <c r="A17" s="151"/>
      <c r="B17" s="173"/>
      <c r="C17" s="73" t="s">
        <v>113</v>
      </c>
      <c r="D17" s="22"/>
      <c r="E17" s="39" t="s">
        <v>117</v>
      </c>
      <c r="F17" s="30"/>
      <c r="G17" s="83" t="s">
        <v>37</v>
      </c>
      <c r="H17" s="10"/>
      <c r="I17" s="3" t="s">
        <v>38</v>
      </c>
      <c r="J17" s="12" t="s">
        <v>1</v>
      </c>
      <c r="K17" s="12" t="s">
        <v>1</v>
      </c>
      <c r="L17" s="12" t="s">
        <v>1</v>
      </c>
      <c r="M17" s="12" t="s">
        <v>1</v>
      </c>
      <c r="N17" s="12" t="s">
        <v>1</v>
      </c>
      <c r="O17" s="12" t="s">
        <v>1</v>
      </c>
      <c r="P17" s="12" t="s">
        <v>1</v>
      </c>
      <c r="Q17" s="12" t="s">
        <v>1</v>
      </c>
      <c r="R17" s="12" t="s">
        <v>2</v>
      </c>
      <c r="S17" s="12" t="s">
        <v>1</v>
      </c>
    </row>
    <row r="18" spans="1:19" s="15" customFormat="1" ht="35.1" customHeight="1">
      <c r="A18" s="151"/>
      <c r="B18" s="75" t="s">
        <v>46</v>
      </c>
      <c r="C18" s="75"/>
      <c r="D18" s="22" t="s">
        <v>56</v>
      </c>
      <c r="E18" s="39" t="s">
        <v>138</v>
      </c>
      <c r="F18" s="30"/>
      <c r="G18" s="83" t="s">
        <v>37</v>
      </c>
      <c r="H18" s="10"/>
      <c r="I18" s="3" t="s">
        <v>38</v>
      </c>
      <c r="J18" s="14" t="s">
        <v>1</v>
      </c>
      <c r="K18" s="14" t="s">
        <v>1</v>
      </c>
      <c r="L18" s="14" t="s">
        <v>1</v>
      </c>
      <c r="M18" s="14" t="s">
        <v>1</v>
      </c>
      <c r="N18" s="14" t="s">
        <v>1</v>
      </c>
      <c r="O18" s="14" t="s">
        <v>1</v>
      </c>
      <c r="P18" s="14" t="s">
        <v>1</v>
      </c>
      <c r="Q18" s="14" t="s">
        <v>1</v>
      </c>
      <c r="R18" s="12" t="s">
        <v>2</v>
      </c>
      <c r="S18" s="14" t="s">
        <v>1</v>
      </c>
    </row>
    <row r="19" spans="1:19" s="13" customFormat="1" ht="35.1" customHeight="1">
      <c r="A19" s="152"/>
      <c r="B19" s="72" t="s">
        <v>88</v>
      </c>
      <c r="C19" s="72"/>
      <c r="D19" s="22"/>
      <c r="E19" s="39" t="s">
        <v>139</v>
      </c>
      <c r="F19" s="30"/>
      <c r="G19" s="83" t="s">
        <v>37</v>
      </c>
      <c r="H19" s="10"/>
      <c r="I19" s="3" t="s">
        <v>44</v>
      </c>
      <c r="J19" s="14" t="s">
        <v>2</v>
      </c>
      <c r="K19" s="14" t="s">
        <v>1</v>
      </c>
      <c r="L19" s="14" t="s">
        <v>1</v>
      </c>
      <c r="M19" s="14" t="s">
        <v>1</v>
      </c>
      <c r="N19" s="14" t="s">
        <v>1</v>
      </c>
      <c r="O19" s="14" t="s">
        <v>1</v>
      </c>
      <c r="P19" s="14" t="s">
        <v>1</v>
      </c>
      <c r="Q19" s="14" t="s">
        <v>1</v>
      </c>
      <c r="R19" s="12" t="s">
        <v>2</v>
      </c>
      <c r="S19" s="12"/>
    </row>
    <row r="20" spans="1:19" s="13" customFormat="1" ht="35.1" customHeight="1">
      <c r="A20" s="144" t="s">
        <v>132</v>
      </c>
      <c r="B20" s="76" t="s">
        <v>119</v>
      </c>
      <c r="C20" s="72"/>
      <c r="D20" s="22" t="str">
        <f>CONCATENATE($B$2,$G$2,"_",E21)</f>
        <v>_项目计划书、项目估算表、项目日程表、度量数据表、项目流程配置表</v>
      </c>
      <c r="E20" s="41" t="s">
        <v>140</v>
      </c>
      <c r="F20" s="30"/>
      <c r="G20" s="83" t="s">
        <v>37</v>
      </c>
      <c r="H20" s="10"/>
      <c r="I20" s="3" t="s">
        <v>44</v>
      </c>
      <c r="J20" s="12" t="s">
        <v>1</v>
      </c>
      <c r="K20" s="12" t="s">
        <v>2</v>
      </c>
      <c r="L20" s="12" t="s">
        <v>2</v>
      </c>
      <c r="M20" s="12" t="s">
        <v>1</v>
      </c>
      <c r="N20" s="12" t="s">
        <v>1</v>
      </c>
      <c r="O20" s="12" t="s">
        <v>1</v>
      </c>
      <c r="P20" s="12" t="s">
        <v>1</v>
      </c>
      <c r="Q20" s="12" t="s">
        <v>1</v>
      </c>
      <c r="R20" s="12" t="s">
        <v>2</v>
      </c>
      <c r="S20" s="12" t="s">
        <v>1</v>
      </c>
    </row>
    <row r="21" spans="1:19" s="13" customFormat="1" ht="35.1" customHeight="1">
      <c r="A21" s="144"/>
      <c r="B21" s="73" t="s">
        <v>59</v>
      </c>
      <c r="C21" s="72"/>
      <c r="D21" s="22" t="e">
        <f>CONCATENATE($B$2,$G$2,"_",#REF!)</f>
        <v>#REF!</v>
      </c>
      <c r="E21" s="39" t="s">
        <v>141</v>
      </c>
      <c r="F21" s="30"/>
      <c r="G21" s="83" t="s">
        <v>37</v>
      </c>
      <c r="H21" s="10"/>
      <c r="I21" s="3" t="s">
        <v>39</v>
      </c>
      <c r="J21" s="12" t="s">
        <v>2</v>
      </c>
      <c r="K21" s="12" t="s">
        <v>1</v>
      </c>
      <c r="L21" s="12" t="s">
        <v>1</v>
      </c>
      <c r="M21" s="12" t="s">
        <v>1</v>
      </c>
      <c r="N21" s="12" t="s">
        <v>1</v>
      </c>
      <c r="O21" s="12" t="s">
        <v>1</v>
      </c>
      <c r="P21" s="12" t="s">
        <v>1</v>
      </c>
      <c r="Q21" s="12" t="s">
        <v>1</v>
      </c>
      <c r="R21" s="12" t="s">
        <v>2</v>
      </c>
      <c r="S21" s="12" t="s">
        <v>1</v>
      </c>
    </row>
    <row r="22" spans="1:19" s="13" customFormat="1" ht="35.1" customHeight="1">
      <c r="A22" s="144"/>
      <c r="B22" s="147" t="s">
        <v>60</v>
      </c>
      <c r="C22" s="72" t="s">
        <v>65</v>
      </c>
      <c r="D22" s="22" t="str">
        <f>CONCATENATE($B$2,$G$2,"_",E25)</f>
        <v>_变更申请表、变更管理表</v>
      </c>
      <c r="E22" s="39" t="s">
        <v>55</v>
      </c>
      <c r="F22" s="30"/>
      <c r="G22" s="83" t="s">
        <v>37</v>
      </c>
      <c r="H22" s="10"/>
      <c r="I22" s="3" t="s">
        <v>39</v>
      </c>
      <c r="J22" s="12" t="s">
        <v>2</v>
      </c>
      <c r="K22" s="12" t="s">
        <v>2</v>
      </c>
      <c r="L22" s="12" t="s">
        <v>2</v>
      </c>
      <c r="M22" s="12" t="s">
        <v>2</v>
      </c>
      <c r="N22" s="12" t="s">
        <v>2</v>
      </c>
      <c r="O22" s="12" t="s">
        <v>2</v>
      </c>
      <c r="P22" s="12" t="s">
        <v>2</v>
      </c>
      <c r="Q22" s="12" t="s">
        <v>2</v>
      </c>
      <c r="R22" s="12" t="s">
        <v>2</v>
      </c>
      <c r="S22" s="12" t="s">
        <v>1</v>
      </c>
    </row>
    <row r="23" spans="1:19" s="13" customFormat="1" ht="35.1" customHeight="1">
      <c r="A23" s="144"/>
      <c r="B23" s="148"/>
      <c r="C23" s="72" t="s">
        <v>152</v>
      </c>
      <c r="D23" s="22" t="str">
        <f>CONCATENATE($B$2,$G$2,"_",E26)</f>
        <v>_项目总结报告、阶段总结报告、里程碑审批表、项目结项审批单</v>
      </c>
      <c r="E23" s="39" t="s">
        <v>142</v>
      </c>
      <c r="F23" s="30"/>
      <c r="G23" s="83" t="s">
        <v>37</v>
      </c>
      <c r="H23" s="10"/>
      <c r="I23" s="3" t="s">
        <v>39</v>
      </c>
      <c r="J23" s="12" t="s">
        <v>2</v>
      </c>
      <c r="K23" s="12" t="s">
        <v>1</v>
      </c>
      <c r="L23" s="12" t="s">
        <v>1</v>
      </c>
      <c r="M23" s="12" t="s">
        <v>1</v>
      </c>
      <c r="N23" s="12" t="s">
        <v>1</v>
      </c>
      <c r="O23" s="12" t="s">
        <v>1</v>
      </c>
      <c r="P23" s="12" t="s">
        <v>1</v>
      </c>
      <c r="Q23" s="12" t="s">
        <v>1</v>
      </c>
      <c r="R23" s="12" t="s">
        <v>2</v>
      </c>
      <c r="S23" s="12" t="s">
        <v>1</v>
      </c>
    </row>
    <row r="24" spans="1:19" s="13" customFormat="1" ht="35.1" customHeight="1">
      <c r="A24" s="144"/>
      <c r="B24" s="148"/>
      <c r="C24" s="72" t="s">
        <v>153</v>
      </c>
      <c r="D24" s="22" t="e">
        <f>CONCATENATE($B$2,$G$2,"_",#REF!)</f>
        <v>#REF!</v>
      </c>
      <c r="E24" s="39" t="s">
        <v>92</v>
      </c>
      <c r="F24" s="30"/>
      <c r="G24" s="83" t="s">
        <v>37</v>
      </c>
      <c r="H24" s="10"/>
      <c r="I24" s="3" t="s">
        <v>39</v>
      </c>
      <c r="J24" s="12" t="s">
        <v>2</v>
      </c>
      <c r="K24" s="12" t="s">
        <v>1</v>
      </c>
      <c r="L24" s="12" t="s">
        <v>1</v>
      </c>
      <c r="M24" s="12" t="s">
        <v>1</v>
      </c>
      <c r="N24" s="12" t="s">
        <v>1</v>
      </c>
      <c r="O24" s="12" t="s">
        <v>1</v>
      </c>
      <c r="P24" s="12" t="s">
        <v>1</v>
      </c>
      <c r="Q24" s="12" t="s">
        <v>1</v>
      </c>
      <c r="R24" s="12" t="s">
        <v>2</v>
      </c>
      <c r="S24" s="12" t="s">
        <v>1</v>
      </c>
    </row>
    <row r="25" spans="1:19" s="13" customFormat="1" ht="35.1" customHeight="1">
      <c r="A25" s="144"/>
      <c r="B25" s="148"/>
      <c r="C25" s="72" t="s">
        <v>154</v>
      </c>
      <c r="D25" s="22" t="str">
        <f>CONCATENATE($B$2,$G$2,"_",E27)</f>
        <v>_验收报告、试运行报告、产品市场交底书</v>
      </c>
      <c r="E25" s="39" t="s">
        <v>143</v>
      </c>
      <c r="F25" s="30"/>
      <c r="G25" s="83" t="s">
        <v>37</v>
      </c>
      <c r="H25" s="10"/>
      <c r="I25" s="3" t="s">
        <v>39</v>
      </c>
      <c r="J25" s="12" t="s">
        <v>2</v>
      </c>
      <c r="K25" s="12" t="s">
        <v>1</v>
      </c>
      <c r="L25" s="12" t="s">
        <v>1</v>
      </c>
      <c r="M25" s="12" t="s">
        <v>1</v>
      </c>
      <c r="N25" s="12" t="s">
        <v>1</v>
      </c>
      <c r="O25" s="12" t="s">
        <v>1</v>
      </c>
      <c r="P25" s="12" t="s">
        <v>1</v>
      </c>
      <c r="Q25" s="12" t="s">
        <v>1</v>
      </c>
      <c r="R25" s="12" t="s">
        <v>2</v>
      </c>
      <c r="S25" s="12" t="s">
        <v>1</v>
      </c>
    </row>
    <row r="26" spans="1:19" s="13" customFormat="1" ht="35.1" customHeight="1">
      <c r="A26" s="144"/>
      <c r="B26" s="148"/>
      <c r="C26" s="77" t="s">
        <v>155</v>
      </c>
      <c r="D26" s="34" t="str">
        <f>CONCATENATE($B$2,$G$2,"_",E28)</f>
        <v>_项目QA检查表、项目QA问题跟踪表、QA审计汇总表、项目配置识别表</v>
      </c>
      <c r="E26" s="39" t="s">
        <v>144</v>
      </c>
      <c r="F26" s="30"/>
      <c r="G26" s="83" t="s">
        <v>37</v>
      </c>
      <c r="H26" s="10"/>
      <c r="I26" s="3" t="s">
        <v>39</v>
      </c>
      <c r="J26" s="12" t="s">
        <v>2</v>
      </c>
      <c r="K26" s="12" t="s">
        <v>2</v>
      </c>
      <c r="L26" s="12" t="s">
        <v>2</v>
      </c>
      <c r="M26" s="12" t="s">
        <v>1</v>
      </c>
      <c r="N26" s="12" t="s">
        <v>1</v>
      </c>
      <c r="O26" s="12" t="s">
        <v>1</v>
      </c>
      <c r="P26" s="12" t="s">
        <v>1</v>
      </c>
      <c r="Q26" s="12" t="s">
        <v>1</v>
      </c>
      <c r="R26" s="12" t="s">
        <v>2</v>
      </c>
      <c r="S26" s="12" t="s">
        <v>1</v>
      </c>
    </row>
    <row r="27" spans="1:19" s="13" customFormat="1" ht="35.1" customHeight="1">
      <c r="A27" s="144"/>
      <c r="B27" s="149"/>
      <c r="C27" s="78" t="s">
        <v>156</v>
      </c>
      <c r="D27" s="34" t="str">
        <f>CONCATENATE($B$2,$G$2,"_",E29)</f>
        <v>_测试计划书</v>
      </c>
      <c r="E27" s="39" t="s">
        <v>376</v>
      </c>
      <c r="F27" s="30"/>
      <c r="G27" s="83" t="s">
        <v>37</v>
      </c>
      <c r="H27" s="10"/>
      <c r="I27" s="3" t="s">
        <v>39</v>
      </c>
      <c r="J27" s="12" t="s">
        <v>2</v>
      </c>
      <c r="K27" s="12" t="s">
        <v>1</v>
      </c>
      <c r="L27" s="12" t="s">
        <v>1</v>
      </c>
      <c r="M27" s="12" t="s">
        <v>1</v>
      </c>
      <c r="N27" s="12" t="s">
        <v>1</v>
      </c>
      <c r="O27" s="12" t="s">
        <v>1</v>
      </c>
      <c r="P27" s="12" t="s">
        <v>1</v>
      </c>
      <c r="Q27" s="12" t="s">
        <v>1</v>
      </c>
      <c r="R27" s="12" t="s">
        <v>2</v>
      </c>
      <c r="S27" s="12" t="s">
        <v>1</v>
      </c>
    </row>
    <row r="28" spans="1:19" s="13" customFormat="1" ht="35.1" customHeight="1">
      <c r="A28" s="144"/>
      <c r="B28" s="79" t="s">
        <v>61</v>
      </c>
      <c r="C28" s="72"/>
      <c r="D28" s="22" t="str">
        <f>CONCATENATE($B$2,$G$2,"_",E30)</f>
        <v>_测试报告</v>
      </c>
      <c r="E28" s="39" t="s">
        <v>145</v>
      </c>
      <c r="F28" s="30"/>
      <c r="G28" s="83" t="s">
        <v>37</v>
      </c>
      <c r="H28" s="10"/>
      <c r="I28" s="3" t="s">
        <v>39</v>
      </c>
      <c r="J28" s="12" t="s">
        <v>1</v>
      </c>
      <c r="K28" s="12" t="s">
        <v>1</v>
      </c>
      <c r="L28" s="12" t="s">
        <v>1</v>
      </c>
      <c r="M28" s="12" t="s">
        <v>1</v>
      </c>
      <c r="N28" s="12" t="s">
        <v>1</v>
      </c>
      <c r="O28" s="12" t="s">
        <v>1</v>
      </c>
      <c r="P28" s="12" t="s">
        <v>1</v>
      </c>
      <c r="Q28" s="12" t="s">
        <v>2</v>
      </c>
      <c r="R28" s="12" t="s">
        <v>2</v>
      </c>
      <c r="S28" s="12" t="s">
        <v>1</v>
      </c>
    </row>
    <row r="29" spans="1:19" s="13" customFormat="1" ht="35.1" customHeight="1">
      <c r="A29" s="144"/>
      <c r="B29" s="145" t="s">
        <v>62</v>
      </c>
      <c r="C29" s="72" t="s">
        <v>157</v>
      </c>
      <c r="D29" s="22" t="str">
        <f>CONCATENATE($B$2,$G$2,"_",E32)</f>
        <v>_设计说明书评审报告</v>
      </c>
      <c r="E29" s="39" t="s">
        <v>45</v>
      </c>
      <c r="F29" s="30"/>
      <c r="G29" s="83" t="s">
        <v>37</v>
      </c>
      <c r="H29" s="10"/>
      <c r="I29" s="3" t="s">
        <v>39</v>
      </c>
      <c r="J29" s="12" t="s">
        <v>1</v>
      </c>
      <c r="K29" s="12" t="s">
        <v>1</v>
      </c>
      <c r="L29" s="12" t="s">
        <v>1</v>
      </c>
      <c r="M29" s="12" t="s">
        <v>1</v>
      </c>
      <c r="N29" s="12" t="s">
        <v>1</v>
      </c>
      <c r="O29" s="12" t="s">
        <v>1</v>
      </c>
      <c r="P29" s="12" t="s">
        <v>2</v>
      </c>
      <c r="Q29" s="12" t="s">
        <v>1</v>
      </c>
      <c r="R29" s="12" t="s">
        <v>2</v>
      </c>
      <c r="S29" s="12" t="s">
        <v>1</v>
      </c>
    </row>
    <row r="30" spans="1:19" s="13" customFormat="1" ht="35.1" customHeight="1">
      <c r="A30" s="144"/>
      <c r="B30" s="145"/>
      <c r="C30" s="72" t="s">
        <v>158</v>
      </c>
      <c r="D30" s="22" t="e">
        <f>CONCATENATE($B$2,$G$2,"_",#REF!)</f>
        <v>#REF!</v>
      </c>
      <c r="E30" s="39" t="s">
        <v>53</v>
      </c>
      <c r="F30" s="30"/>
      <c r="G30" s="83" t="s">
        <v>37</v>
      </c>
      <c r="H30" s="10"/>
      <c r="I30" s="3" t="s">
        <v>39</v>
      </c>
      <c r="J30" s="12" t="s">
        <v>1</v>
      </c>
      <c r="K30" s="12" t="s">
        <v>1</v>
      </c>
      <c r="L30" s="12" t="s">
        <v>1</v>
      </c>
      <c r="M30" s="12" t="s">
        <v>1</v>
      </c>
      <c r="N30" s="12" t="s">
        <v>1</v>
      </c>
      <c r="O30" s="12" t="s">
        <v>1</v>
      </c>
      <c r="P30" s="12" t="s">
        <v>2</v>
      </c>
      <c r="Q30" s="12" t="s">
        <v>1</v>
      </c>
      <c r="R30" s="12" t="s">
        <v>2</v>
      </c>
      <c r="S30" s="12" t="s">
        <v>1</v>
      </c>
    </row>
    <row r="31" spans="1:19" s="13" customFormat="1" ht="35.1" customHeight="1">
      <c r="A31" s="144"/>
      <c r="B31" s="145" t="s">
        <v>66</v>
      </c>
      <c r="C31" s="72" t="s">
        <v>159</v>
      </c>
      <c r="D31" s="22" t="str">
        <f>CONCATENATE($B$2,$G$2,"_",E33)</f>
        <v>_测试报告评审报告</v>
      </c>
      <c r="E31" s="39" t="s">
        <v>146</v>
      </c>
      <c r="F31" s="30"/>
      <c r="G31" s="83" t="s">
        <v>37</v>
      </c>
      <c r="H31" s="10"/>
      <c r="I31" s="3" t="s">
        <v>39</v>
      </c>
      <c r="J31" s="12" t="s">
        <v>2</v>
      </c>
      <c r="K31" s="12" t="s">
        <v>2</v>
      </c>
      <c r="L31" s="12" t="s">
        <v>1</v>
      </c>
      <c r="M31" s="12" t="s">
        <v>1</v>
      </c>
      <c r="N31" s="12" t="s">
        <v>1</v>
      </c>
      <c r="O31" s="12" t="s">
        <v>2</v>
      </c>
      <c r="P31" s="12" t="s">
        <v>1</v>
      </c>
      <c r="Q31" s="12" t="s">
        <v>1</v>
      </c>
      <c r="R31" s="12" t="s">
        <v>2</v>
      </c>
      <c r="S31" s="12" t="s">
        <v>1</v>
      </c>
    </row>
    <row r="32" spans="1:19" s="13" customFormat="1" ht="35.1" customHeight="1">
      <c r="A32" s="144"/>
      <c r="B32" s="145"/>
      <c r="C32" s="72" t="s">
        <v>160</v>
      </c>
      <c r="D32" s="22" t="str">
        <f>CONCATENATE($B$2,$G$2,"_",E34)</f>
        <v>_代码走查记录、单元测试记录、手册评审报告</v>
      </c>
      <c r="E32" s="39" t="s">
        <v>85</v>
      </c>
      <c r="F32" s="30"/>
      <c r="G32" s="83" t="s">
        <v>37</v>
      </c>
      <c r="H32" s="10"/>
      <c r="I32" s="3" t="s">
        <v>39</v>
      </c>
      <c r="J32" s="12" t="s">
        <v>2</v>
      </c>
      <c r="K32" s="12" t="s">
        <v>2</v>
      </c>
      <c r="L32" s="12" t="s">
        <v>1</v>
      </c>
      <c r="M32" s="12" t="s">
        <v>1</v>
      </c>
      <c r="N32" s="12" t="s">
        <v>1</v>
      </c>
      <c r="O32" s="12" t="s">
        <v>2</v>
      </c>
      <c r="P32" s="12" t="s">
        <v>1</v>
      </c>
      <c r="Q32" s="12" t="s">
        <v>1</v>
      </c>
      <c r="R32" s="12" t="s">
        <v>2</v>
      </c>
      <c r="S32" s="12" t="s">
        <v>1</v>
      </c>
    </row>
    <row r="33" spans="1:19" s="13" customFormat="1" ht="35.1" customHeight="1">
      <c r="A33" s="144"/>
      <c r="B33" s="145"/>
      <c r="C33" s="72" t="s">
        <v>161</v>
      </c>
      <c r="D33" s="22" t="e">
        <f>CONCATENATE($B$2,$G$2,"_",#REF!)</f>
        <v>#REF!</v>
      </c>
      <c r="E33" s="39" t="s">
        <v>147</v>
      </c>
      <c r="F33" s="30"/>
      <c r="G33" s="83" t="s">
        <v>37</v>
      </c>
      <c r="H33" s="10"/>
      <c r="I33" s="3" t="s">
        <v>39</v>
      </c>
      <c r="J33" s="12" t="s">
        <v>1</v>
      </c>
      <c r="K33" s="12" t="s">
        <v>1</v>
      </c>
      <c r="L33" s="12" t="s">
        <v>1</v>
      </c>
      <c r="M33" s="12" t="s">
        <v>1</v>
      </c>
      <c r="N33" s="12" t="s">
        <v>1</v>
      </c>
      <c r="O33" s="12" t="s">
        <v>2</v>
      </c>
      <c r="P33" s="12" t="s">
        <v>2</v>
      </c>
      <c r="Q33" s="12" t="s">
        <v>1</v>
      </c>
      <c r="R33" s="12" t="s">
        <v>2</v>
      </c>
      <c r="S33" s="12" t="s">
        <v>1</v>
      </c>
    </row>
    <row r="34" spans="1:19" s="13" customFormat="1" ht="35.1" customHeight="1">
      <c r="A34" s="144"/>
      <c r="B34" s="145"/>
      <c r="C34" s="72" t="s">
        <v>106</v>
      </c>
      <c r="D34" s="22" t="e">
        <f>CONCATENATE($B$2,$G$2,"_",#REF!)</f>
        <v>#REF!</v>
      </c>
      <c r="E34" s="39" t="s">
        <v>148</v>
      </c>
      <c r="F34" s="30"/>
      <c r="G34" s="83" t="s">
        <v>37</v>
      </c>
      <c r="H34" s="10"/>
      <c r="I34" s="3" t="s">
        <v>39</v>
      </c>
      <c r="J34" s="12" t="s">
        <v>2</v>
      </c>
      <c r="K34" s="12" t="s">
        <v>1</v>
      </c>
      <c r="L34" s="12" t="s">
        <v>1</v>
      </c>
      <c r="M34" s="12" t="s">
        <v>1</v>
      </c>
      <c r="N34" s="12" t="s">
        <v>1</v>
      </c>
      <c r="O34" s="12" t="s">
        <v>2</v>
      </c>
      <c r="P34" s="12" t="s">
        <v>1</v>
      </c>
      <c r="Q34" s="12" t="s">
        <v>1</v>
      </c>
      <c r="R34" s="12" t="s">
        <v>2</v>
      </c>
      <c r="S34" s="12" t="s">
        <v>1</v>
      </c>
    </row>
    <row r="35" spans="1:19" s="13" customFormat="1" ht="35.1" customHeight="1">
      <c r="A35" s="144"/>
      <c r="B35" s="79" t="s">
        <v>162</v>
      </c>
      <c r="C35" s="72"/>
      <c r="D35" s="22" t="e">
        <f>CONCATENATE($B$2,$G$2,"_",#REF!)</f>
        <v>#REF!</v>
      </c>
      <c r="E35" s="39" t="s">
        <v>81</v>
      </c>
      <c r="F35" s="30"/>
      <c r="G35" s="83" t="s">
        <v>37</v>
      </c>
      <c r="H35" s="10"/>
      <c r="I35" s="3" t="s">
        <v>39</v>
      </c>
      <c r="J35" s="12" t="s">
        <v>2</v>
      </c>
      <c r="K35" s="12" t="s">
        <v>1</v>
      </c>
      <c r="L35" s="12" t="s">
        <v>1</v>
      </c>
      <c r="M35" s="12" t="s">
        <v>1</v>
      </c>
      <c r="N35" s="12" t="s">
        <v>1</v>
      </c>
      <c r="O35" s="12" t="s">
        <v>1</v>
      </c>
      <c r="P35" s="12" t="s">
        <v>1</v>
      </c>
      <c r="Q35" s="12" t="s">
        <v>1</v>
      </c>
      <c r="R35" s="12" t="s">
        <v>2</v>
      </c>
      <c r="S35" s="12" t="s">
        <v>1</v>
      </c>
    </row>
    <row r="36" spans="1:19" s="13" customFormat="1" ht="35.1" customHeight="1">
      <c r="A36" s="144"/>
      <c r="B36" s="146" t="s">
        <v>163</v>
      </c>
      <c r="C36" s="72" t="s">
        <v>164</v>
      </c>
      <c r="D36" s="22" t="s">
        <v>56</v>
      </c>
      <c r="E36" s="39"/>
      <c r="F36" s="30"/>
      <c r="G36" s="83" t="s">
        <v>37</v>
      </c>
      <c r="H36" s="10"/>
      <c r="I36" s="3" t="s">
        <v>39</v>
      </c>
      <c r="J36" s="12" t="s">
        <v>2</v>
      </c>
      <c r="K36" s="12" t="s">
        <v>2</v>
      </c>
      <c r="L36" s="12" t="s">
        <v>2</v>
      </c>
      <c r="M36" s="12" t="s">
        <v>2</v>
      </c>
      <c r="N36" s="12" t="s">
        <v>2</v>
      </c>
      <c r="O36" s="12" t="s">
        <v>2</v>
      </c>
      <c r="P36" s="12" t="s">
        <v>2</v>
      </c>
      <c r="Q36" s="12" t="s">
        <v>2</v>
      </c>
      <c r="R36" s="12" t="s">
        <v>2</v>
      </c>
      <c r="S36" s="12" t="s">
        <v>1</v>
      </c>
    </row>
    <row r="37" spans="1:19" s="13" customFormat="1" ht="35.1" customHeight="1">
      <c r="A37" s="144"/>
      <c r="B37" s="146"/>
      <c r="C37" s="72" t="s">
        <v>165</v>
      </c>
      <c r="D37" s="22" t="s">
        <v>56</v>
      </c>
      <c r="E37" s="39" t="s">
        <v>149</v>
      </c>
      <c r="F37" s="30"/>
      <c r="G37" s="83" t="s">
        <v>37</v>
      </c>
      <c r="H37" s="10"/>
      <c r="I37" s="3" t="s">
        <v>39</v>
      </c>
      <c r="J37" s="12" t="s">
        <v>2</v>
      </c>
      <c r="K37" s="12" t="s">
        <v>2</v>
      </c>
      <c r="L37" s="12" t="s">
        <v>2</v>
      </c>
      <c r="M37" s="12" t="s">
        <v>2</v>
      </c>
      <c r="N37" s="12" t="s">
        <v>2</v>
      </c>
      <c r="O37" s="12" t="s">
        <v>2</v>
      </c>
      <c r="P37" s="12" t="s">
        <v>2</v>
      </c>
      <c r="Q37" s="12" t="s">
        <v>2</v>
      </c>
      <c r="R37" s="12" t="s">
        <v>2</v>
      </c>
      <c r="S37" s="12" t="s">
        <v>1</v>
      </c>
    </row>
    <row r="38" spans="1:19" s="13" customFormat="1" ht="15" customHeight="1">
      <c r="A38" s="137" t="s">
        <v>29</v>
      </c>
      <c r="B38" s="138"/>
      <c r="C38" s="128"/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30"/>
    </row>
    <row r="39" spans="1:19" s="13" customFormat="1" ht="15" customHeight="1">
      <c r="A39" s="139"/>
      <c r="B39" s="140"/>
      <c r="C39" s="131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3"/>
    </row>
    <row r="40" spans="1:19" ht="13.5" customHeight="1">
      <c r="A40" s="141"/>
      <c r="B40" s="142"/>
      <c r="C40" s="134"/>
      <c r="D40" s="135"/>
      <c r="E40" s="135"/>
      <c r="F40" s="135"/>
      <c r="G40" s="135"/>
      <c r="H40" s="135"/>
      <c r="I40" s="135"/>
      <c r="J40" s="135"/>
      <c r="K40" s="135"/>
      <c r="L40" s="135"/>
      <c r="M40" s="135"/>
      <c r="N40" s="135"/>
      <c r="O40" s="135"/>
      <c r="P40" s="135"/>
      <c r="Q40" s="135"/>
      <c r="R40" s="135"/>
      <c r="S40" s="136"/>
    </row>
    <row r="41" spans="1:19" ht="13.5" customHeight="1">
      <c r="A41" s="16"/>
      <c r="B41" s="9"/>
      <c r="C41" s="9"/>
      <c r="D41" s="16"/>
      <c r="E41" s="9"/>
      <c r="F41" s="16"/>
      <c r="G41" s="9"/>
      <c r="H41" s="16"/>
      <c r="I41" s="9"/>
      <c r="J41" s="16"/>
      <c r="K41" s="16"/>
      <c r="L41" s="35"/>
      <c r="M41" s="35"/>
      <c r="N41" s="16"/>
      <c r="O41" s="16"/>
      <c r="P41" s="16"/>
      <c r="Q41" s="16"/>
      <c r="R41" s="16"/>
      <c r="S41" s="16"/>
    </row>
    <row r="42" spans="1:19" ht="13.5" customHeight="1">
      <c r="A42" s="17" t="s">
        <v>13</v>
      </c>
      <c r="B42" s="26"/>
      <c r="C42" s="28"/>
      <c r="D42" s="18"/>
      <c r="E42" s="65"/>
      <c r="F42" s="18"/>
      <c r="G42" s="28"/>
      <c r="H42" s="18"/>
      <c r="I42" s="28"/>
      <c r="J42" s="19"/>
      <c r="K42" s="19"/>
      <c r="L42" s="19"/>
      <c r="M42" s="19"/>
      <c r="N42" s="19"/>
      <c r="O42" s="19"/>
    </row>
    <row r="43" spans="1:19" ht="13.5" customHeight="1">
      <c r="A43" s="153" t="s">
        <v>14</v>
      </c>
      <c r="B43" s="153"/>
      <c r="C43" s="153"/>
      <c r="D43" s="153"/>
      <c r="E43" s="153"/>
      <c r="F43" s="18"/>
      <c r="G43" s="28"/>
      <c r="H43" s="18"/>
      <c r="I43" s="28"/>
      <c r="J43" s="19"/>
      <c r="K43" s="19"/>
      <c r="L43" s="19"/>
      <c r="M43" s="19"/>
      <c r="N43" s="19"/>
      <c r="O43" s="19"/>
    </row>
    <row r="44" spans="1:19" ht="16.5" customHeight="1">
      <c r="A44" s="153" t="s">
        <v>15</v>
      </c>
      <c r="B44" s="153"/>
      <c r="C44" s="153"/>
      <c r="D44" s="153"/>
      <c r="E44" s="153"/>
    </row>
    <row r="45" spans="1:19" ht="24" customHeight="1">
      <c r="A45" s="153" t="s">
        <v>16</v>
      </c>
      <c r="B45" s="153"/>
      <c r="C45" s="153"/>
      <c r="D45" s="153"/>
      <c r="E45" s="153"/>
    </row>
    <row r="46" spans="1:19" ht="24" customHeight="1">
      <c r="A46" s="153" t="s">
        <v>17</v>
      </c>
      <c r="B46" s="153"/>
      <c r="C46" s="153"/>
      <c r="D46" s="153"/>
      <c r="E46" s="153"/>
      <c r="F46" s="18"/>
      <c r="G46" s="28"/>
      <c r="H46" s="18"/>
      <c r="I46" s="28"/>
      <c r="J46" s="19"/>
      <c r="K46" s="19"/>
      <c r="L46" s="19"/>
      <c r="M46" s="19"/>
      <c r="N46" s="19"/>
      <c r="O46" s="19"/>
    </row>
    <row r="47" spans="1:19" ht="13.5">
      <c r="A47" s="20"/>
      <c r="B47" s="27"/>
    </row>
  </sheetData>
  <mergeCells count="26">
    <mergeCell ref="A43:E43"/>
    <mergeCell ref="A44:E44"/>
    <mergeCell ref="A45:E45"/>
    <mergeCell ref="A46:E46"/>
    <mergeCell ref="G1:S1"/>
    <mergeCell ref="J4:S4"/>
    <mergeCell ref="F4:I4"/>
    <mergeCell ref="B3:S3"/>
    <mergeCell ref="N2:O2"/>
    <mergeCell ref="R2:S2"/>
    <mergeCell ref="P2:Q2"/>
    <mergeCell ref="J2:K2"/>
    <mergeCell ref="A4:C4"/>
    <mergeCell ref="A1:E1"/>
    <mergeCell ref="B36:B37"/>
    <mergeCell ref="B13:B17"/>
    <mergeCell ref="C38:S40"/>
    <mergeCell ref="A38:B40"/>
    <mergeCell ref="B2:C2"/>
    <mergeCell ref="A6:A12"/>
    <mergeCell ref="A20:A37"/>
    <mergeCell ref="B29:B30"/>
    <mergeCell ref="B31:B34"/>
    <mergeCell ref="B7:B9"/>
    <mergeCell ref="B22:B27"/>
    <mergeCell ref="A13:A19"/>
  </mergeCells>
  <phoneticPr fontId="1" type="noConversion"/>
  <conditionalFormatting sqref="P2 F1 F5:R5 J42:R43 J46:R1048576 J6:R37">
    <cfRule type="containsText" dxfId="15" priority="21" operator="containsText" text="W">
      <formula>NOT(ISERROR(SEARCH("W",F1)))</formula>
    </cfRule>
  </conditionalFormatting>
  <conditionalFormatting sqref="J6:R37">
    <cfRule type="containsText" dxfId="14" priority="20" operator="containsText" text="M">
      <formula>NOT(ISERROR(SEARCH("M",J6)))</formula>
    </cfRule>
  </conditionalFormatting>
  <conditionalFormatting sqref="S6:S9 S11:S37">
    <cfRule type="containsText" dxfId="13" priority="17" operator="containsText" text="R">
      <formula>NOT(ISERROR(SEARCH("R",S6)))</formula>
    </cfRule>
    <cfRule type="containsText" dxfId="12" priority="18" operator="containsText" text="M">
      <formula>NOT(ISERROR(SEARCH("M",S6)))</formula>
    </cfRule>
    <cfRule type="containsText" dxfId="11" priority="19" operator="containsText" text="W">
      <formula>NOT(ISERROR(SEARCH("W",S6)))</formula>
    </cfRule>
  </conditionalFormatting>
  <conditionalFormatting sqref="S10">
    <cfRule type="containsText" dxfId="10" priority="2" operator="containsText" text="W">
      <formula>NOT(ISERROR(SEARCH("W",S10)))</formula>
    </cfRule>
  </conditionalFormatting>
  <conditionalFormatting sqref="S10">
    <cfRule type="containsText" dxfId="9" priority="1" operator="containsText" text="M">
      <formula>NOT(ISERROR(SEARCH("M",S10)))</formula>
    </cfRule>
  </conditionalFormatting>
  <dataValidations count="3">
    <dataValidation type="list" operator="equal" allowBlank="1" showInputMessage="1" showErrorMessage="1" sqref="J6:S37">
      <formula1>"R,W,M"</formula1>
    </dataValidation>
    <dataValidation type="list" allowBlank="1" showInputMessage="1" showErrorMessage="1" sqref="I6:I37">
      <formula1>"工程文档,管理文档,源代码,产品文档"</formula1>
    </dataValidation>
    <dataValidation type="list" allowBlank="1" showInputMessage="1" showErrorMessage="1" sqref="G7:H7 G6 G8:G37">
      <formula1>"编写,基线,变更,正式发布"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1"/>
  <sheetViews>
    <sheetView tabSelected="1" topLeftCell="A4" workbookViewId="0">
      <selection activeCell="D11" sqref="D11"/>
    </sheetView>
  </sheetViews>
  <sheetFormatPr defaultRowHeight="12"/>
  <cols>
    <col min="1" max="1" width="11.125" style="47" customWidth="1"/>
    <col min="2" max="2" width="13" style="47" customWidth="1"/>
    <col min="3" max="3" width="15.125" style="70" customWidth="1"/>
    <col min="4" max="4" width="37.125" style="47" customWidth="1"/>
    <col min="5" max="5" width="10.625" style="47" customWidth="1"/>
    <col min="6" max="6" width="15.25" style="47" customWidth="1"/>
    <col min="7" max="7" width="26.375" style="47" customWidth="1"/>
    <col min="8" max="8" width="11.125" style="47" customWidth="1"/>
    <col min="9" max="18" width="9.125" style="47" customWidth="1"/>
    <col min="19" max="16384" width="9" style="47"/>
  </cols>
  <sheetData>
    <row r="1" spans="1:18" ht="27">
      <c r="A1" s="182" t="s">
        <v>0</v>
      </c>
      <c r="B1" s="183"/>
      <c r="C1" s="183"/>
      <c r="D1" s="184"/>
      <c r="E1" s="45" t="s">
        <v>18</v>
      </c>
      <c r="F1" s="46"/>
      <c r="G1" s="185"/>
      <c r="H1" s="185"/>
      <c r="I1" s="185"/>
      <c r="J1" s="185"/>
      <c r="K1" s="185"/>
      <c r="L1" s="185"/>
      <c r="M1" s="185"/>
      <c r="N1" s="185"/>
      <c r="O1" s="185"/>
      <c r="P1" s="186"/>
    </row>
    <row r="2" spans="1:18" ht="19.5" customHeight="1">
      <c r="A2" s="42" t="s">
        <v>34</v>
      </c>
      <c r="B2" s="178"/>
      <c r="C2" s="178"/>
      <c r="D2" s="43" t="s">
        <v>67</v>
      </c>
      <c r="E2" s="48"/>
      <c r="F2" s="48"/>
      <c r="G2" s="48" t="s">
        <v>27</v>
      </c>
      <c r="H2" s="187"/>
      <c r="I2" s="187"/>
      <c r="J2" s="187"/>
      <c r="K2" s="36" t="s">
        <v>33</v>
      </c>
      <c r="L2" s="181"/>
      <c r="M2" s="181"/>
      <c r="N2" s="49" t="s">
        <v>32</v>
      </c>
      <c r="O2" s="187"/>
      <c r="P2" s="187"/>
      <c r="Q2" s="187"/>
      <c r="R2" s="187"/>
    </row>
    <row r="3" spans="1:18" ht="21.75" customHeight="1">
      <c r="A3" s="178" t="s">
        <v>42</v>
      </c>
      <c r="B3" s="178"/>
      <c r="C3" s="178"/>
      <c r="D3" s="39" t="s">
        <v>43</v>
      </c>
      <c r="E3" s="178" t="s">
        <v>30</v>
      </c>
      <c r="F3" s="178"/>
      <c r="G3" s="178"/>
      <c r="H3" s="178"/>
      <c r="I3" s="178" t="s">
        <v>28</v>
      </c>
      <c r="J3" s="178"/>
      <c r="K3" s="178"/>
      <c r="L3" s="178"/>
      <c r="M3" s="178"/>
      <c r="N3" s="178"/>
      <c r="O3" s="178"/>
      <c r="P3" s="178"/>
      <c r="Q3" s="178"/>
      <c r="R3" s="178"/>
    </row>
    <row r="4" spans="1:18" ht="57" customHeight="1">
      <c r="A4" s="1" t="s">
        <v>6</v>
      </c>
      <c r="B4" s="1" t="s">
        <v>3</v>
      </c>
      <c r="C4" s="1" t="s">
        <v>5</v>
      </c>
      <c r="D4" s="1" t="s">
        <v>19</v>
      </c>
      <c r="E4" s="1" t="s">
        <v>35</v>
      </c>
      <c r="F4" s="1" t="s">
        <v>41</v>
      </c>
      <c r="G4" s="1" t="s">
        <v>36</v>
      </c>
      <c r="H4" s="1" t="s">
        <v>40</v>
      </c>
      <c r="I4" s="1" t="s">
        <v>7</v>
      </c>
      <c r="J4" s="1" t="s">
        <v>31</v>
      </c>
      <c r="K4" s="1" t="s">
        <v>122</v>
      </c>
      <c r="L4" s="1" t="s">
        <v>123</v>
      </c>
      <c r="M4" s="1" t="s">
        <v>4</v>
      </c>
      <c r="N4" s="1" t="s">
        <v>8</v>
      </c>
      <c r="O4" s="1" t="s">
        <v>9</v>
      </c>
      <c r="P4" s="1" t="s">
        <v>10</v>
      </c>
      <c r="Q4" s="1" t="s">
        <v>11</v>
      </c>
      <c r="R4" s="2" t="s">
        <v>124</v>
      </c>
    </row>
    <row r="5" spans="1:18" s="55" customFormat="1" ht="41.25" customHeight="1">
      <c r="A5" s="177" t="s">
        <v>47</v>
      </c>
      <c r="B5" s="50" t="s">
        <v>48</v>
      </c>
      <c r="C5" s="37"/>
      <c r="D5" s="39" t="s">
        <v>121</v>
      </c>
      <c r="E5" s="51"/>
      <c r="F5" s="3" t="s">
        <v>37</v>
      </c>
      <c r="G5" s="52"/>
      <c r="H5" s="53" t="s">
        <v>38</v>
      </c>
      <c r="I5" s="54" t="s">
        <v>2</v>
      </c>
      <c r="J5" s="54" t="s">
        <v>2</v>
      </c>
      <c r="K5" s="54" t="s">
        <v>2</v>
      </c>
      <c r="L5" s="54" t="s">
        <v>2</v>
      </c>
      <c r="M5" s="54" t="s">
        <v>2</v>
      </c>
      <c r="N5" s="54" t="s">
        <v>2</v>
      </c>
      <c r="O5" s="54" t="s">
        <v>1</v>
      </c>
      <c r="P5" s="54" t="s">
        <v>1</v>
      </c>
      <c r="Q5" s="54" t="s">
        <v>2</v>
      </c>
      <c r="R5" s="54" t="s">
        <v>1</v>
      </c>
    </row>
    <row r="6" spans="1:18" s="55" customFormat="1" ht="51" customHeight="1">
      <c r="A6" s="177"/>
      <c r="B6" s="180" t="s">
        <v>49</v>
      </c>
      <c r="C6" s="37" t="s">
        <v>166</v>
      </c>
      <c r="D6" s="39" t="s">
        <v>104</v>
      </c>
      <c r="E6" s="51"/>
      <c r="F6" s="3" t="s">
        <v>37</v>
      </c>
      <c r="G6" s="52"/>
      <c r="H6" s="53" t="s">
        <v>38</v>
      </c>
      <c r="I6" s="54" t="s">
        <v>2</v>
      </c>
      <c r="J6" s="54" t="s">
        <v>1</v>
      </c>
      <c r="K6" s="54" t="s">
        <v>1</v>
      </c>
      <c r="L6" s="54" t="s">
        <v>2</v>
      </c>
      <c r="M6" s="54" t="s">
        <v>2</v>
      </c>
      <c r="N6" s="54" t="s">
        <v>2</v>
      </c>
      <c r="O6" s="54" t="s">
        <v>1</v>
      </c>
      <c r="P6" s="54" t="s">
        <v>1</v>
      </c>
      <c r="Q6" s="54" t="s">
        <v>2</v>
      </c>
      <c r="R6" s="54" t="s">
        <v>1</v>
      </c>
    </row>
    <row r="7" spans="1:18" s="55" customFormat="1" ht="28.5" customHeight="1">
      <c r="A7" s="177"/>
      <c r="B7" s="180"/>
      <c r="C7" s="37" t="s">
        <v>167</v>
      </c>
      <c r="D7" s="39" t="s">
        <v>107</v>
      </c>
      <c r="E7" s="51"/>
      <c r="F7" s="3" t="s">
        <v>37</v>
      </c>
      <c r="G7" s="52"/>
      <c r="H7" s="53" t="s">
        <v>38</v>
      </c>
      <c r="I7" s="54" t="s">
        <v>2</v>
      </c>
      <c r="J7" s="54" t="s">
        <v>1</v>
      </c>
      <c r="K7" s="54" t="s">
        <v>1</v>
      </c>
      <c r="L7" s="54" t="s">
        <v>1</v>
      </c>
      <c r="M7" s="54" t="s">
        <v>2</v>
      </c>
      <c r="N7" s="54" t="s">
        <v>2</v>
      </c>
      <c r="O7" s="54" t="s">
        <v>1</v>
      </c>
      <c r="P7" s="54" t="s">
        <v>1</v>
      </c>
      <c r="Q7" s="54" t="s">
        <v>2</v>
      </c>
      <c r="R7" s="54" t="s">
        <v>1</v>
      </c>
    </row>
    <row r="8" spans="1:18" s="55" customFormat="1" ht="33" customHeight="1">
      <c r="A8" s="177"/>
      <c r="B8" s="180"/>
      <c r="C8" s="37" t="s">
        <v>168</v>
      </c>
      <c r="D8" s="39" t="s">
        <v>52</v>
      </c>
      <c r="E8" s="51"/>
      <c r="F8" s="3" t="s">
        <v>37</v>
      </c>
      <c r="G8" s="52"/>
      <c r="H8" s="53" t="s">
        <v>38</v>
      </c>
      <c r="I8" s="54" t="s">
        <v>2</v>
      </c>
      <c r="J8" s="54" t="s">
        <v>1</v>
      </c>
      <c r="K8" s="54" t="s">
        <v>1</v>
      </c>
      <c r="L8" s="54" t="s">
        <v>1</v>
      </c>
      <c r="M8" s="54" t="s">
        <v>2</v>
      </c>
      <c r="N8" s="54" t="s">
        <v>2</v>
      </c>
      <c r="O8" s="54" t="s">
        <v>1</v>
      </c>
      <c r="P8" s="54" t="s">
        <v>1</v>
      </c>
      <c r="Q8" s="54" t="s">
        <v>2</v>
      </c>
      <c r="R8" s="54" t="s">
        <v>1</v>
      </c>
    </row>
    <row r="9" spans="1:18" s="55" customFormat="1" ht="29.25" customHeight="1">
      <c r="A9" s="177"/>
      <c r="B9" s="50" t="s">
        <v>50</v>
      </c>
      <c r="C9" s="37"/>
      <c r="D9" s="39" t="s">
        <v>12</v>
      </c>
      <c r="E9" s="51"/>
      <c r="F9" s="3" t="s">
        <v>37</v>
      </c>
      <c r="G9" s="52"/>
      <c r="H9" s="53" t="s">
        <v>105</v>
      </c>
      <c r="I9" s="56" t="s">
        <v>2</v>
      </c>
      <c r="J9" s="56"/>
      <c r="K9" s="56"/>
      <c r="L9" s="56"/>
      <c r="M9" s="54" t="s">
        <v>2</v>
      </c>
      <c r="N9" s="54" t="s">
        <v>2</v>
      </c>
      <c r="O9" s="56"/>
      <c r="P9" s="56"/>
      <c r="Q9" s="54" t="s">
        <v>2</v>
      </c>
      <c r="R9" s="56"/>
    </row>
    <row r="10" spans="1:18" s="55" customFormat="1" ht="30" customHeight="1">
      <c r="A10" s="177"/>
      <c r="B10" s="50" t="s">
        <v>51</v>
      </c>
      <c r="C10" s="37"/>
      <c r="D10" s="39" t="s">
        <v>97</v>
      </c>
      <c r="E10" s="51"/>
      <c r="F10" s="3" t="s">
        <v>37</v>
      </c>
      <c r="G10" s="52"/>
      <c r="H10" s="53" t="s">
        <v>38</v>
      </c>
      <c r="I10" s="54" t="s">
        <v>1</v>
      </c>
      <c r="J10" s="54" t="s">
        <v>1</v>
      </c>
      <c r="K10" s="54" t="s">
        <v>1</v>
      </c>
      <c r="L10" s="54" t="s">
        <v>1</v>
      </c>
      <c r="M10" s="54" t="s">
        <v>1</v>
      </c>
      <c r="N10" s="54" t="s">
        <v>1</v>
      </c>
      <c r="O10" s="54" t="s">
        <v>2</v>
      </c>
      <c r="P10" s="54" t="s">
        <v>1</v>
      </c>
      <c r="Q10" s="54" t="s">
        <v>2</v>
      </c>
      <c r="R10" s="54" t="s">
        <v>1</v>
      </c>
    </row>
    <row r="11" spans="1:18" s="55" customFormat="1" ht="28.5" customHeight="1">
      <c r="A11" s="177"/>
      <c r="B11" s="40" t="s">
        <v>99</v>
      </c>
      <c r="C11" s="37"/>
      <c r="D11" s="39" t="s">
        <v>380</v>
      </c>
      <c r="E11" s="51"/>
      <c r="F11" s="3" t="s">
        <v>37</v>
      </c>
      <c r="G11" s="52"/>
      <c r="H11" s="53" t="s">
        <v>44</v>
      </c>
      <c r="I11" s="54" t="s">
        <v>2</v>
      </c>
      <c r="J11" s="54" t="s">
        <v>2</v>
      </c>
      <c r="K11" s="54" t="s">
        <v>1</v>
      </c>
      <c r="L11" s="54" t="s">
        <v>1</v>
      </c>
      <c r="M11" s="54" t="s">
        <v>1</v>
      </c>
      <c r="N11" s="54" t="s">
        <v>2</v>
      </c>
      <c r="O11" s="54" t="s">
        <v>1</v>
      </c>
      <c r="P11" s="54" t="s">
        <v>1</v>
      </c>
      <c r="Q11" s="54" t="s">
        <v>2</v>
      </c>
      <c r="R11" s="54" t="s">
        <v>1</v>
      </c>
    </row>
    <row r="12" spans="1:18" s="55" customFormat="1" ht="39" customHeight="1">
      <c r="A12" s="177" t="s">
        <v>174</v>
      </c>
      <c r="B12" s="177" t="s">
        <v>63</v>
      </c>
      <c r="C12" s="37" t="s">
        <v>169</v>
      </c>
      <c r="D12" s="39" t="s">
        <v>118</v>
      </c>
      <c r="E12" s="51"/>
      <c r="F12" s="3" t="s">
        <v>37</v>
      </c>
      <c r="G12" s="52"/>
      <c r="H12" s="53" t="s">
        <v>38</v>
      </c>
      <c r="I12" s="54" t="s">
        <v>1</v>
      </c>
      <c r="J12" s="54" t="s">
        <v>1</v>
      </c>
      <c r="K12" s="54" t="s">
        <v>1</v>
      </c>
      <c r="L12" s="54" t="s">
        <v>1</v>
      </c>
      <c r="M12" s="54" t="s">
        <v>1</v>
      </c>
      <c r="N12" s="54" t="s">
        <v>1</v>
      </c>
      <c r="O12" s="54" t="s">
        <v>1</v>
      </c>
      <c r="P12" s="54" t="s">
        <v>1</v>
      </c>
      <c r="Q12" s="54" t="s">
        <v>2</v>
      </c>
      <c r="R12" s="54" t="s">
        <v>1</v>
      </c>
    </row>
    <row r="13" spans="1:18" s="55" customFormat="1" ht="39" customHeight="1">
      <c r="A13" s="177"/>
      <c r="B13" s="177"/>
      <c r="C13" s="37" t="s">
        <v>170</v>
      </c>
      <c r="D13" s="39" t="s">
        <v>114</v>
      </c>
      <c r="E13" s="51"/>
      <c r="F13" s="3" t="s">
        <v>37</v>
      </c>
      <c r="G13" s="52"/>
      <c r="H13" s="53" t="s">
        <v>38</v>
      </c>
      <c r="I13" s="54" t="s">
        <v>1</v>
      </c>
      <c r="J13" s="54" t="s">
        <v>1</v>
      </c>
      <c r="K13" s="54" t="s">
        <v>1</v>
      </c>
      <c r="L13" s="54" t="s">
        <v>1</v>
      </c>
      <c r="M13" s="54" t="s">
        <v>1</v>
      </c>
      <c r="N13" s="54" t="s">
        <v>1</v>
      </c>
      <c r="O13" s="54" t="s">
        <v>1</v>
      </c>
      <c r="P13" s="54" t="s">
        <v>1</v>
      </c>
      <c r="Q13" s="54" t="s">
        <v>2</v>
      </c>
      <c r="R13" s="54" t="s">
        <v>1</v>
      </c>
    </row>
    <row r="14" spans="1:18" s="55" customFormat="1" ht="39" customHeight="1">
      <c r="A14" s="177"/>
      <c r="B14" s="177"/>
      <c r="C14" s="37" t="s">
        <v>171</v>
      </c>
      <c r="D14" s="39" t="s">
        <v>115</v>
      </c>
      <c r="E14" s="51"/>
      <c r="F14" s="3" t="s">
        <v>37</v>
      </c>
      <c r="G14" s="52"/>
      <c r="H14" s="53" t="s">
        <v>38</v>
      </c>
      <c r="I14" s="54" t="s">
        <v>1</v>
      </c>
      <c r="J14" s="54" t="s">
        <v>1</v>
      </c>
      <c r="K14" s="54" t="s">
        <v>1</v>
      </c>
      <c r="L14" s="54" t="s">
        <v>1</v>
      </c>
      <c r="M14" s="54" t="s">
        <v>1</v>
      </c>
      <c r="N14" s="54" t="s">
        <v>1</v>
      </c>
      <c r="O14" s="54" t="s">
        <v>1</v>
      </c>
      <c r="P14" s="54" t="s">
        <v>1</v>
      </c>
      <c r="Q14" s="54" t="s">
        <v>2</v>
      </c>
      <c r="R14" s="54" t="s">
        <v>1</v>
      </c>
    </row>
    <row r="15" spans="1:18" s="55" customFormat="1" ht="39" customHeight="1">
      <c r="A15" s="177"/>
      <c r="B15" s="177"/>
      <c r="C15" s="37" t="s">
        <v>172</v>
      </c>
      <c r="D15" s="39" t="s">
        <v>116</v>
      </c>
      <c r="E15" s="51"/>
      <c r="F15" s="3" t="s">
        <v>37</v>
      </c>
      <c r="G15" s="52"/>
      <c r="H15" s="53" t="s">
        <v>38</v>
      </c>
      <c r="I15" s="54" t="s">
        <v>1</v>
      </c>
      <c r="J15" s="54" t="s">
        <v>1</v>
      </c>
      <c r="K15" s="54" t="s">
        <v>1</v>
      </c>
      <c r="L15" s="54" t="s">
        <v>1</v>
      </c>
      <c r="M15" s="54" t="s">
        <v>1</v>
      </c>
      <c r="N15" s="54" t="s">
        <v>1</v>
      </c>
      <c r="O15" s="54" t="s">
        <v>1</v>
      </c>
      <c r="P15" s="54" t="s">
        <v>1</v>
      </c>
      <c r="Q15" s="54" t="s">
        <v>2</v>
      </c>
      <c r="R15" s="54" t="s">
        <v>1</v>
      </c>
    </row>
    <row r="16" spans="1:18" s="55" customFormat="1" ht="39" customHeight="1">
      <c r="A16" s="177"/>
      <c r="B16" s="177"/>
      <c r="C16" s="37" t="s">
        <v>173</v>
      </c>
      <c r="D16" s="39" t="s">
        <v>117</v>
      </c>
      <c r="E16" s="51"/>
      <c r="F16" s="3" t="s">
        <v>37</v>
      </c>
      <c r="G16" s="52"/>
      <c r="H16" s="53" t="s">
        <v>38</v>
      </c>
      <c r="I16" s="54" t="s">
        <v>1</v>
      </c>
      <c r="J16" s="54" t="s">
        <v>1</v>
      </c>
      <c r="K16" s="54" t="s">
        <v>1</v>
      </c>
      <c r="L16" s="54" t="s">
        <v>1</v>
      </c>
      <c r="M16" s="54" t="s">
        <v>1</v>
      </c>
      <c r="N16" s="54" t="s">
        <v>1</v>
      </c>
      <c r="O16" s="54" t="s">
        <v>1</v>
      </c>
      <c r="P16" s="54" t="s">
        <v>1</v>
      </c>
      <c r="Q16" s="54" t="s">
        <v>2</v>
      </c>
      <c r="R16" s="54" t="s">
        <v>1</v>
      </c>
    </row>
    <row r="17" spans="1:18" s="60" customFormat="1" ht="55.5" customHeight="1">
      <c r="A17" s="177"/>
      <c r="B17" s="57" t="s">
        <v>64</v>
      </c>
      <c r="C17" s="58"/>
      <c r="D17" s="39" t="s">
        <v>89</v>
      </c>
      <c r="E17" s="51"/>
      <c r="F17" s="3" t="s">
        <v>37</v>
      </c>
      <c r="G17" s="52"/>
      <c r="H17" s="53" t="s">
        <v>38</v>
      </c>
      <c r="I17" s="59" t="s">
        <v>1</v>
      </c>
      <c r="J17" s="59" t="s">
        <v>1</v>
      </c>
      <c r="K17" s="59" t="s">
        <v>1</v>
      </c>
      <c r="L17" s="59" t="s">
        <v>1</v>
      </c>
      <c r="M17" s="59" t="s">
        <v>1</v>
      </c>
      <c r="N17" s="59" t="s">
        <v>1</v>
      </c>
      <c r="O17" s="59" t="s">
        <v>1</v>
      </c>
      <c r="P17" s="59" t="s">
        <v>1</v>
      </c>
      <c r="Q17" s="54" t="s">
        <v>2</v>
      </c>
      <c r="R17" s="59" t="s">
        <v>1</v>
      </c>
    </row>
    <row r="18" spans="1:18" s="55" customFormat="1" ht="48.75" customHeight="1">
      <c r="A18" s="177"/>
      <c r="B18" s="50" t="s">
        <v>84</v>
      </c>
      <c r="C18" s="37"/>
      <c r="D18" s="39" t="s">
        <v>90</v>
      </c>
      <c r="E18" s="51"/>
      <c r="F18" s="3" t="s">
        <v>37</v>
      </c>
      <c r="G18" s="52"/>
      <c r="H18" s="53" t="s">
        <v>38</v>
      </c>
      <c r="I18" s="59" t="s">
        <v>2</v>
      </c>
      <c r="J18" s="59" t="s">
        <v>1</v>
      </c>
      <c r="K18" s="59" t="s">
        <v>1</v>
      </c>
      <c r="L18" s="59" t="s">
        <v>1</v>
      </c>
      <c r="M18" s="59" t="s">
        <v>1</v>
      </c>
      <c r="N18" s="59" t="s">
        <v>1</v>
      </c>
      <c r="O18" s="59" t="s">
        <v>1</v>
      </c>
      <c r="P18" s="59" t="s">
        <v>1</v>
      </c>
      <c r="Q18" s="54" t="s">
        <v>2</v>
      </c>
      <c r="R18" s="54"/>
    </row>
    <row r="19" spans="1:18" s="55" customFormat="1" ht="48" customHeight="1">
      <c r="A19" s="177" t="s">
        <v>87</v>
      </c>
      <c r="B19" s="61" t="s">
        <v>175</v>
      </c>
      <c r="C19" s="37"/>
      <c r="D19" s="39" t="s">
        <v>125</v>
      </c>
      <c r="E19" s="39"/>
      <c r="F19" s="3" t="s">
        <v>37</v>
      </c>
      <c r="G19" s="53"/>
      <c r="H19" s="53" t="s">
        <v>39</v>
      </c>
      <c r="I19" s="54" t="s">
        <v>2</v>
      </c>
      <c r="J19" s="54" t="s">
        <v>2</v>
      </c>
      <c r="K19" s="54" t="s">
        <v>2</v>
      </c>
      <c r="L19" s="54" t="s">
        <v>1</v>
      </c>
      <c r="M19" s="54" t="s">
        <v>1</v>
      </c>
      <c r="N19" s="54" t="s">
        <v>1</v>
      </c>
      <c r="O19" s="54" t="s">
        <v>1</v>
      </c>
      <c r="P19" s="54" t="s">
        <v>1</v>
      </c>
      <c r="Q19" s="54" t="s">
        <v>2</v>
      </c>
      <c r="R19" s="54" t="s">
        <v>1</v>
      </c>
    </row>
    <row r="20" spans="1:18" ht="27.75" customHeight="1">
      <c r="A20" s="177"/>
      <c r="B20" s="37" t="s">
        <v>98</v>
      </c>
      <c r="C20" s="37"/>
      <c r="D20" s="39" t="s">
        <v>120</v>
      </c>
      <c r="E20" s="39"/>
      <c r="F20" s="3" t="s">
        <v>37</v>
      </c>
      <c r="G20" s="53"/>
      <c r="H20" s="53" t="s">
        <v>39</v>
      </c>
      <c r="I20" s="54" t="s">
        <v>2</v>
      </c>
      <c r="J20" s="54" t="s">
        <v>1</v>
      </c>
      <c r="K20" s="54" t="s">
        <v>1</v>
      </c>
      <c r="L20" s="54" t="s">
        <v>1</v>
      </c>
      <c r="M20" s="54" t="s">
        <v>1</v>
      </c>
      <c r="N20" s="54" t="s">
        <v>1</v>
      </c>
      <c r="O20" s="54" t="s">
        <v>1</v>
      </c>
      <c r="P20" s="54" t="s">
        <v>1</v>
      </c>
      <c r="Q20" s="54" t="s">
        <v>2</v>
      </c>
      <c r="R20" s="54" t="s">
        <v>1</v>
      </c>
    </row>
    <row r="21" spans="1:18" ht="26.25" customHeight="1">
      <c r="A21" s="177"/>
      <c r="B21" s="181" t="s">
        <v>68</v>
      </c>
      <c r="C21" s="37" t="s">
        <v>73</v>
      </c>
      <c r="D21" s="39" t="s">
        <v>55</v>
      </c>
      <c r="E21" s="39"/>
      <c r="F21" s="3" t="s">
        <v>37</v>
      </c>
      <c r="G21" s="53"/>
      <c r="H21" s="53" t="s">
        <v>39</v>
      </c>
      <c r="I21" s="54" t="s">
        <v>2</v>
      </c>
      <c r="J21" s="54" t="s">
        <v>2</v>
      </c>
      <c r="K21" s="54" t="s">
        <v>2</v>
      </c>
      <c r="L21" s="54" t="s">
        <v>2</v>
      </c>
      <c r="M21" s="54" t="s">
        <v>2</v>
      </c>
      <c r="N21" s="54" t="s">
        <v>2</v>
      </c>
      <c r="O21" s="54" t="s">
        <v>2</v>
      </c>
      <c r="P21" s="54" t="s">
        <v>2</v>
      </c>
      <c r="Q21" s="54" t="s">
        <v>2</v>
      </c>
      <c r="R21" s="54" t="s">
        <v>1</v>
      </c>
    </row>
    <row r="22" spans="1:18" ht="24" customHeight="1">
      <c r="A22" s="177"/>
      <c r="B22" s="181"/>
      <c r="C22" s="37" t="s">
        <v>74</v>
      </c>
      <c r="D22" s="39" t="s">
        <v>91</v>
      </c>
      <c r="E22" s="39"/>
      <c r="F22" s="3" t="s">
        <v>37</v>
      </c>
      <c r="G22" s="53"/>
      <c r="H22" s="53" t="s">
        <v>39</v>
      </c>
      <c r="I22" s="54" t="s">
        <v>2</v>
      </c>
      <c r="J22" s="54" t="s">
        <v>1</v>
      </c>
      <c r="K22" s="54" t="s">
        <v>1</v>
      </c>
      <c r="L22" s="54" t="s">
        <v>1</v>
      </c>
      <c r="M22" s="54" t="s">
        <v>1</v>
      </c>
      <c r="N22" s="54" t="s">
        <v>1</v>
      </c>
      <c r="O22" s="54" t="s">
        <v>1</v>
      </c>
      <c r="P22" s="54" t="s">
        <v>1</v>
      </c>
      <c r="Q22" s="54" t="s">
        <v>2</v>
      </c>
      <c r="R22" s="54" t="s">
        <v>1</v>
      </c>
    </row>
    <row r="23" spans="1:18" ht="21.75" customHeight="1">
      <c r="A23" s="177"/>
      <c r="B23" s="181"/>
      <c r="C23" s="37" t="s">
        <v>75</v>
      </c>
      <c r="D23" s="39" t="s">
        <v>92</v>
      </c>
      <c r="E23" s="39"/>
      <c r="F23" s="3" t="s">
        <v>37</v>
      </c>
      <c r="G23" s="53"/>
      <c r="H23" s="53" t="s">
        <v>39</v>
      </c>
      <c r="I23" s="54" t="s">
        <v>2</v>
      </c>
      <c r="J23" s="54" t="s">
        <v>1</v>
      </c>
      <c r="K23" s="54" t="s">
        <v>1</v>
      </c>
      <c r="L23" s="54" t="s">
        <v>1</v>
      </c>
      <c r="M23" s="54" t="s">
        <v>1</v>
      </c>
      <c r="N23" s="54" t="s">
        <v>1</v>
      </c>
      <c r="O23" s="54" t="s">
        <v>1</v>
      </c>
      <c r="P23" s="54" t="s">
        <v>1</v>
      </c>
      <c r="Q23" s="54" t="s">
        <v>2</v>
      </c>
      <c r="R23" s="54" t="s">
        <v>1</v>
      </c>
    </row>
    <row r="24" spans="1:18" ht="24.75" customHeight="1">
      <c r="A24" s="177"/>
      <c r="B24" s="181"/>
      <c r="C24" s="37" t="s">
        <v>76</v>
      </c>
      <c r="D24" s="39" t="s">
        <v>93</v>
      </c>
      <c r="E24" s="39"/>
      <c r="F24" s="3" t="s">
        <v>37</v>
      </c>
      <c r="G24" s="53"/>
      <c r="H24" s="53" t="s">
        <v>39</v>
      </c>
      <c r="I24" s="54" t="s">
        <v>2</v>
      </c>
      <c r="J24" s="54" t="s">
        <v>1</v>
      </c>
      <c r="K24" s="54" t="s">
        <v>1</v>
      </c>
      <c r="L24" s="54" t="s">
        <v>1</v>
      </c>
      <c r="M24" s="54" t="s">
        <v>1</v>
      </c>
      <c r="N24" s="54" t="s">
        <v>1</v>
      </c>
      <c r="O24" s="54" t="s">
        <v>1</v>
      </c>
      <c r="P24" s="54" t="s">
        <v>1</v>
      </c>
      <c r="Q24" s="54" t="s">
        <v>2</v>
      </c>
      <c r="R24" s="54" t="s">
        <v>1</v>
      </c>
    </row>
    <row r="25" spans="1:18" ht="30.75" customHeight="1">
      <c r="A25" s="177"/>
      <c r="B25" s="181"/>
      <c r="C25" s="36" t="s">
        <v>129</v>
      </c>
      <c r="D25" s="39" t="s">
        <v>127</v>
      </c>
      <c r="E25" s="39"/>
      <c r="F25" s="3" t="s">
        <v>37</v>
      </c>
      <c r="G25" s="53"/>
      <c r="H25" s="53" t="s">
        <v>39</v>
      </c>
      <c r="I25" s="54" t="s">
        <v>2</v>
      </c>
      <c r="J25" s="54" t="s">
        <v>2</v>
      </c>
      <c r="K25" s="54" t="s">
        <v>2</v>
      </c>
      <c r="L25" s="54" t="s">
        <v>1</v>
      </c>
      <c r="M25" s="54" t="s">
        <v>1</v>
      </c>
      <c r="N25" s="54" t="s">
        <v>1</v>
      </c>
      <c r="O25" s="54" t="s">
        <v>1</v>
      </c>
      <c r="P25" s="54" t="s">
        <v>1</v>
      </c>
      <c r="Q25" s="54" t="s">
        <v>2</v>
      </c>
      <c r="R25" s="54" t="s">
        <v>1</v>
      </c>
    </row>
    <row r="26" spans="1:18" ht="33" customHeight="1">
      <c r="A26" s="177"/>
      <c r="B26" s="181"/>
      <c r="C26" s="37" t="s">
        <v>128</v>
      </c>
      <c r="D26" s="39" t="s">
        <v>377</v>
      </c>
      <c r="E26" s="39"/>
      <c r="F26" s="3" t="s">
        <v>37</v>
      </c>
      <c r="G26" s="53"/>
      <c r="H26" s="53" t="s">
        <v>39</v>
      </c>
      <c r="I26" s="54" t="s">
        <v>2</v>
      </c>
      <c r="J26" s="54" t="s">
        <v>1</v>
      </c>
      <c r="K26" s="54" t="s">
        <v>1</v>
      </c>
      <c r="L26" s="54" t="s">
        <v>1</v>
      </c>
      <c r="M26" s="54" t="s">
        <v>1</v>
      </c>
      <c r="N26" s="54" t="s">
        <v>1</v>
      </c>
      <c r="O26" s="54" t="s">
        <v>1</v>
      </c>
      <c r="P26" s="54" t="s">
        <v>1</v>
      </c>
      <c r="Q26" s="54" t="s">
        <v>2</v>
      </c>
      <c r="R26" s="54" t="s">
        <v>1</v>
      </c>
    </row>
    <row r="27" spans="1:18" ht="33.75" customHeight="1">
      <c r="A27" s="177"/>
      <c r="B27" s="36" t="s">
        <v>61</v>
      </c>
      <c r="C27" s="37"/>
      <c r="D27" s="39" t="s">
        <v>126</v>
      </c>
      <c r="E27" s="39"/>
      <c r="F27" s="3" t="s">
        <v>37</v>
      </c>
      <c r="G27" s="53"/>
      <c r="H27" s="53" t="s">
        <v>39</v>
      </c>
      <c r="I27" s="54" t="s">
        <v>1</v>
      </c>
      <c r="J27" s="54" t="s">
        <v>1</v>
      </c>
      <c r="K27" s="54" t="s">
        <v>1</v>
      </c>
      <c r="L27" s="54" t="s">
        <v>1</v>
      </c>
      <c r="M27" s="54" t="s">
        <v>1</v>
      </c>
      <c r="N27" s="54" t="s">
        <v>1</v>
      </c>
      <c r="O27" s="54" t="s">
        <v>1</v>
      </c>
      <c r="P27" s="54" t="s">
        <v>2</v>
      </c>
      <c r="Q27" s="54" t="s">
        <v>2</v>
      </c>
      <c r="R27" s="54" t="s">
        <v>1</v>
      </c>
    </row>
    <row r="28" spans="1:18" ht="25.5" customHeight="1">
      <c r="A28" s="177"/>
      <c r="B28" s="181" t="s">
        <v>69</v>
      </c>
      <c r="C28" s="37" t="s">
        <v>77</v>
      </c>
      <c r="D28" s="39" t="s">
        <v>45</v>
      </c>
      <c r="E28" s="39"/>
      <c r="F28" s="3" t="s">
        <v>37</v>
      </c>
      <c r="G28" s="53"/>
      <c r="H28" s="53" t="s">
        <v>39</v>
      </c>
      <c r="I28" s="54" t="s">
        <v>1</v>
      </c>
      <c r="J28" s="54" t="s">
        <v>1</v>
      </c>
      <c r="K28" s="54" t="s">
        <v>1</v>
      </c>
      <c r="L28" s="54" t="s">
        <v>1</v>
      </c>
      <c r="M28" s="54" t="s">
        <v>1</v>
      </c>
      <c r="N28" s="54" t="s">
        <v>1</v>
      </c>
      <c r="O28" s="54" t="s">
        <v>2</v>
      </c>
      <c r="P28" s="54" t="s">
        <v>1</v>
      </c>
      <c r="Q28" s="54" t="s">
        <v>2</v>
      </c>
      <c r="R28" s="54" t="s">
        <v>1</v>
      </c>
    </row>
    <row r="29" spans="1:18" ht="23.25" customHeight="1">
      <c r="A29" s="177"/>
      <c r="B29" s="181"/>
      <c r="C29" s="37" t="s">
        <v>78</v>
      </c>
      <c r="D29" s="39" t="s">
        <v>94</v>
      </c>
      <c r="E29" s="39"/>
      <c r="F29" s="3" t="s">
        <v>37</v>
      </c>
      <c r="G29" s="53"/>
      <c r="H29" s="53" t="s">
        <v>39</v>
      </c>
      <c r="I29" s="54" t="s">
        <v>1</v>
      </c>
      <c r="J29" s="54" t="s">
        <v>1</v>
      </c>
      <c r="K29" s="54" t="s">
        <v>1</v>
      </c>
      <c r="L29" s="54" t="s">
        <v>1</v>
      </c>
      <c r="M29" s="54" t="s">
        <v>1</v>
      </c>
      <c r="N29" s="54" t="s">
        <v>1</v>
      </c>
      <c r="O29" s="54" t="s">
        <v>2</v>
      </c>
      <c r="P29" s="54" t="s">
        <v>1</v>
      </c>
      <c r="Q29" s="54" t="s">
        <v>2</v>
      </c>
      <c r="R29" s="54" t="s">
        <v>1</v>
      </c>
    </row>
    <row r="30" spans="1:18" ht="27" customHeight="1">
      <c r="A30" s="177"/>
      <c r="B30" s="181" t="s">
        <v>70</v>
      </c>
      <c r="C30" s="62" t="s">
        <v>100</v>
      </c>
      <c r="D30" s="39" t="s">
        <v>96</v>
      </c>
      <c r="E30" s="39"/>
      <c r="F30" s="3" t="s">
        <v>37</v>
      </c>
      <c r="G30" s="53"/>
      <c r="H30" s="53" t="s">
        <v>39</v>
      </c>
      <c r="I30" s="54" t="s">
        <v>2</v>
      </c>
      <c r="J30" s="54" t="s">
        <v>2</v>
      </c>
      <c r="K30" s="54" t="s">
        <v>1</v>
      </c>
      <c r="L30" s="54" t="s">
        <v>1</v>
      </c>
      <c r="M30" s="54" t="s">
        <v>1</v>
      </c>
      <c r="N30" s="54" t="s">
        <v>2</v>
      </c>
      <c r="O30" s="54" t="s">
        <v>1</v>
      </c>
      <c r="P30" s="54" t="s">
        <v>1</v>
      </c>
      <c r="Q30" s="54" t="s">
        <v>2</v>
      </c>
      <c r="R30" s="54" t="s">
        <v>1</v>
      </c>
    </row>
    <row r="31" spans="1:18" ht="22.5" customHeight="1">
      <c r="A31" s="177"/>
      <c r="B31" s="181"/>
      <c r="C31" s="62" t="s">
        <v>101</v>
      </c>
      <c r="D31" s="39" t="s">
        <v>85</v>
      </c>
      <c r="E31" s="39"/>
      <c r="F31" s="3" t="s">
        <v>37</v>
      </c>
      <c r="G31" s="53"/>
      <c r="H31" s="53" t="s">
        <v>39</v>
      </c>
      <c r="I31" s="54" t="s">
        <v>2</v>
      </c>
      <c r="J31" s="54" t="s">
        <v>2</v>
      </c>
      <c r="K31" s="54" t="s">
        <v>1</v>
      </c>
      <c r="L31" s="54" t="s">
        <v>1</v>
      </c>
      <c r="M31" s="54" t="s">
        <v>1</v>
      </c>
      <c r="N31" s="54" t="s">
        <v>2</v>
      </c>
      <c r="O31" s="54" t="s">
        <v>1</v>
      </c>
      <c r="P31" s="54" t="s">
        <v>1</v>
      </c>
      <c r="Q31" s="54" t="s">
        <v>2</v>
      </c>
      <c r="R31" s="54" t="s">
        <v>1</v>
      </c>
    </row>
    <row r="32" spans="1:18" ht="26.25" customHeight="1">
      <c r="A32" s="177"/>
      <c r="B32" s="181"/>
      <c r="C32" s="62" t="s">
        <v>102</v>
      </c>
      <c r="D32" s="39" t="s">
        <v>86</v>
      </c>
      <c r="E32" s="39"/>
      <c r="F32" s="3" t="s">
        <v>37</v>
      </c>
      <c r="G32" s="53"/>
      <c r="H32" s="53" t="s">
        <v>39</v>
      </c>
      <c r="I32" s="54" t="s">
        <v>1</v>
      </c>
      <c r="J32" s="54" t="s">
        <v>1</v>
      </c>
      <c r="K32" s="54" t="s">
        <v>1</v>
      </c>
      <c r="L32" s="54" t="s">
        <v>1</v>
      </c>
      <c r="M32" s="54" t="s">
        <v>1</v>
      </c>
      <c r="N32" s="54" t="s">
        <v>2</v>
      </c>
      <c r="O32" s="54" t="s">
        <v>2</v>
      </c>
      <c r="P32" s="54" t="s">
        <v>1</v>
      </c>
      <c r="Q32" s="54" t="s">
        <v>2</v>
      </c>
      <c r="R32" s="54" t="s">
        <v>1</v>
      </c>
    </row>
    <row r="33" spans="1:18" ht="30.75" customHeight="1">
      <c r="A33" s="177"/>
      <c r="B33" s="181"/>
      <c r="C33" s="62" t="s">
        <v>103</v>
      </c>
      <c r="D33" s="39" t="s">
        <v>95</v>
      </c>
      <c r="E33" s="39"/>
      <c r="F33" s="3" t="s">
        <v>37</v>
      </c>
      <c r="G33" s="53"/>
      <c r="H33" s="53" t="s">
        <v>39</v>
      </c>
      <c r="I33" s="54" t="s">
        <v>2</v>
      </c>
      <c r="J33" s="54" t="s">
        <v>1</v>
      </c>
      <c r="K33" s="54" t="s">
        <v>1</v>
      </c>
      <c r="L33" s="54" t="s">
        <v>1</v>
      </c>
      <c r="M33" s="54" t="s">
        <v>1</v>
      </c>
      <c r="N33" s="54" t="s">
        <v>2</v>
      </c>
      <c r="O33" s="54" t="s">
        <v>1</v>
      </c>
      <c r="P33" s="54" t="s">
        <v>1</v>
      </c>
      <c r="Q33" s="54" t="s">
        <v>2</v>
      </c>
      <c r="R33" s="54" t="s">
        <v>1</v>
      </c>
    </row>
    <row r="34" spans="1:18" ht="26.25" customHeight="1">
      <c r="A34" s="177"/>
      <c r="B34" s="36" t="s">
        <v>71</v>
      </c>
      <c r="C34" s="37"/>
      <c r="D34" s="39" t="s">
        <v>81</v>
      </c>
      <c r="E34" s="39"/>
      <c r="F34" s="3" t="s">
        <v>37</v>
      </c>
      <c r="G34" s="53"/>
      <c r="H34" s="53" t="s">
        <v>39</v>
      </c>
      <c r="I34" s="54" t="s">
        <v>2</v>
      </c>
      <c r="J34" s="54" t="s">
        <v>1</v>
      </c>
      <c r="K34" s="54" t="s">
        <v>1</v>
      </c>
      <c r="L34" s="54" t="s">
        <v>1</v>
      </c>
      <c r="M34" s="54" t="s">
        <v>1</v>
      </c>
      <c r="N34" s="54" t="s">
        <v>1</v>
      </c>
      <c r="O34" s="54" t="s">
        <v>1</v>
      </c>
      <c r="P34" s="54" t="s">
        <v>1</v>
      </c>
      <c r="Q34" s="54" t="s">
        <v>2</v>
      </c>
      <c r="R34" s="54" t="s">
        <v>1</v>
      </c>
    </row>
    <row r="35" spans="1:18" ht="22.5" customHeight="1">
      <c r="A35" s="177"/>
      <c r="B35" s="177" t="s">
        <v>72</v>
      </c>
      <c r="C35" s="37" t="s">
        <v>79</v>
      </c>
      <c r="D35" s="39"/>
      <c r="E35" s="39"/>
      <c r="F35" s="3" t="s">
        <v>37</v>
      </c>
      <c r="G35" s="53"/>
      <c r="H35" s="53" t="s">
        <v>39</v>
      </c>
      <c r="I35" s="54" t="s">
        <v>2</v>
      </c>
      <c r="J35" s="54" t="s">
        <v>2</v>
      </c>
      <c r="K35" s="54" t="s">
        <v>2</v>
      </c>
      <c r="L35" s="54" t="s">
        <v>2</v>
      </c>
      <c r="M35" s="54" t="s">
        <v>2</v>
      </c>
      <c r="N35" s="54" t="s">
        <v>2</v>
      </c>
      <c r="O35" s="54" t="s">
        <v>2</v>
      </c>
      <c r="P35" s="54" t="s">
        <v>2</v>
      </c>
      <c r="Q35" s="54" t="s">
        <v>2</v>
      </c>
      <c r="R35" s="54" t="s">
        <v>1</v>
      </c>
    </row>
    <row r="36" spans="1:18" ht="24" customHeight="1">
      <c r="A36" s="177"/>
      <c r="B36" s="177"/>
      <c r="C36" s="37" t="s">
        <v>80</v>
      </c>
      <c r="D36" s="39" t="s">
        <v>82</v>
      </c>
      <c r="E36" s="39"/>
      <c r="F36" s="3" t="s">
        <v>37</v>
      </c>
      <c r="G36" s="53"/>
      <c r="H36" s="53" t="s">
        <v>39</v>
      </c>
      <c r="I36" s="54" t="s">
        <v>2</v>
      </c>
      <c r="J36" s="54" t="s">
        <v>2</v>
      </c>
      <c r="K36" s="54" t="s">
        <v>2</v>
      </c>
      <c r="L36" s="54" t="s">
        <v>2</v>
      </c>
      <c r="M36" s="54" t="s">
        <v>2</v>
      </c>
      <c r="N36" s="54" t="s">
        <v>2</v>
      </c>
      <c r="O36" s="54" t="s">
        <v>2</v>
      </c>
      <c r="P36" s="54" t="s">
        <v>2</v>
      </c>
      <c r="Q36" s="54" t="s">
        <v>2</v>
      </c>
      <c r="R36" s="54" t="s">
        <v>1</v>
      </c>
    </row>
    <row r="37" spans="1:18" ht="12" customHeight="1">
      <c r="A37" s="179" t="s">
        <v>29</v>
      </c>
      <c r="B37" s="179"/>
      <c r="C37" s="137"/>
      <c r="D37" s="174"/>
      <c r="E37" s="174"/>
      <c r="F37" s="174"/>
      <c r="G37" s="174"/>
      <c r="H37" s="174"/>
      <c r="I37" s="174"/>
      <c r="J37" s="174"/>
      <c r="K37" s="174"/>
      <c r="L37" s="174"/>
      <c r="M37" s="174"/>
      <c r="N37" s="174"/>
      <c r="O37" s="174"/>
      <c r="P37" s="174"/>
      <c r="Q37" s="174"/>
      <c r="R37" s="138"/>
    </row>
    <row r="38" spans="1:18" ht="12" customHeight="1">
      <c r="A38" s="179"/>
      <c r="B38" s="179"/>
      <c r="C38" s="139"/>
      <c r="D38" s="175"/>
      <c r="E38" s="175"/>
      <c r="F38" s="175"/>
      <c r="G38" s="175"/>
      <c r="H38" s="175"/>
      <c r="I38" s="175"/>
      <c r="J38" s="175"/>
      <c r="K38" s="175"/>
      <c r="L38" s="175"/>
      <c r="M38" s="175"/>
      <c r="N38" s="175"/>
      <c r="O38" s="175"/>
      <c r="P38" s="175"/>
      <c r="Q38" s="175"/>
      <c r="R38" s="140"/>
    </row>
    <row r="39" spans="1:18" ht="12" customHeight="1">
      <c r="A39" s="179"/>
      <c r="B39" s="179"/>
      <c r="C39" s="141"/>
      <c r="D39" s="176"/>
      <c r="E39" s="176"/>
      <c r="F39" s="176"/>
      <c r="G39" s="176"/>
      <c r="H39" s="176"/>
      <c r="I39" s="176"/>
      <c r="J39" s="176"/>
      <c r="K39" s="176"/>
      <c r="L39" s="176"/>
      <c r="M39" s="176"/>
      <c r="N39" s="176"/>
      <c r="O39" s="176"/>
      <c r="P39" s="176"/>
      <c r="Q39" s="176"/>
      <c r="R39" s="142"/>
    </row>
    <row r="40" spans="1:18" ht="12.75">
      <c r="A40" s="9"/>
      <c r="B40" s="9"/>
      <c r="C40" s="9"/>
      <c r="D40" s="9"/>
      <c r="E40" s="9"/>
      <c r="F40" s="44"/>
      <c r="G40" s="9"/>
      <c r="H40" s="9"/>
      <c r="I40" s="9"/>
      <c r="J40" s="9"/>
      <c r="K40" s="9"/>
      <c r="L40" s="9"/>
      <c r="M40" s="9"/>
      <c r="N40" s="9"/>
      <c r="O40" s="9"/>
      <c r="P40" s="9"/>
    </row>
    <row r="41" spans="1:18">
      <c r="A41" s="63" t="s">
        <v>13</v>
      </c>
      <c r="B41" s="64"/>
      <c r="C41" s="65"/>
      <c r="D41" s="66"/>
      <c r="E41" s="66"/>
      <c r="F41" s="66"/>
      <c r="G41" s="66"/>
      <c r="H41" s="66"/>
      <c r="I41" s="67"/>
      <c r="J41" s="67"/>
      <c r="K41" s="67"/>
      <c r="L41" s="67"/>
    </row>
    <row r="42" spans="1:18" ht="36">
      <c r="A42" s="63" t="s">
        <v>14</v>
      </c>
      <c r="B42" s="64"/>
      <c r="C42" s="65"/>
      <c r="D42" s="63"/>
      <c r="E42" s="66"/>
      <c r="F42" s="66"/>
      <c r="G42" s="66"/>
      <c r="H42" s="66"/>
      <c r="I42" s="67"/>
      <c r="J42" s="67"/>
      <c r="K42" s="67"/>
      <c r="L42" s="67"/>
    </row>
    <row r="43" spans="1:18" ht="96">
      <c r="A43" s="63" t="s">
        <v>15</v>
      </c>
      <c r="B43" s="64"/>
      <c r="C43" s="65"/>
      <c r="D43" s="63"/>
      <c r="E43" s="66"/>
      <c r="F43" s="66"/>
      <c r="G43" s="66"/>
      <c r="H43" s="66"/>
      <c r="I43" s="67"/>
      <c r="J43" s="67"/>
      <c r="K43" s="67"/>
      <c r="L43" s="67"/>
    </row>
    <row r="44" spans="1:18" ht="36">
      <c r="A44" s="63" t="s">
        <v>130</v>
      </c>
      <c r="B44" s="4"/>
      <c r="C44" s="65"/>
      <c r="D44" s="63"/>
      <c r="E44" s="66"/>
      <c r="F44" s="66"/>
      <c r="G44" s="66"/>
      <c r="H44" s="66"/>
      <c r="I44" s="67"/>
      <c r="J44" s="67"/>
      <c r="K44" s="67"/>
      <c r="L44" s="67"/>
    </row>
    <row r="45" spans="1:18" ht="24">
      <c r="A45" s="63" t="s">
        <v>131</v>
      </c>
      <c r="B45" s="4"/>
      <c r="C45" s="65"/>
      <c r="D45" s="63"/>
      <c r="E45" s="66"/>
      <c r="F45" s="66"/>
      <c r="G45" s="66"/>
      <c r="H45" s="66"/>
      <c r="I45" s="67"/>
      <c r="J45" s="67"/>
      <c r="K45" s="67"/>
      <c r="L45" s="67"/>
    </row>
    <row r="46" spans="1:18" ht="13.5">
      <c r="A46" s="68"/>
      <c r="B46" s="69"/>
      <c r="D46" s="63"/>
    </row>
    <row r="47" spans="1:18">
      <c r="D47" s="67"/>
    </row>
    <row r="58" spans="7:7">
      <c r="G58" s="63"/>
    </row>
    <row r="59" spans="7:7">
      <c r="G59" s="63"/>
    </row>
    <row r="60" spans="7:7">
      <c r="G60" s="63"/>
    </row>
    <row r="61" spans="7:7">
      <c r="G61" s="63"/>
    </row>
    <row r="62" spans="7:7">
      <c r="G62" s="63"/>
    </row>
    <row r="63" spans="7:7">
      <c r="G63" s="63"/>
    </row>
    <row r="64" spans="7:7">
      <c r="G64" s="63"/>
    </row>
    <row r="65" spans="7:7">
      <c r="G65" s="63"/>
    </row>
    <row r="66" spans="7:7">
      <c r="G66" s="63"/>
    </row>
    <row r="67" spans="7:7">
      <c r="G67" s="63"/>
    </row>
    <row r="68" spans="7:7">
      <c r="G68" s="63"/>
    </row>
    <row r="69" spans="7:7">
      <c r="G69" s="63"/>
    </row>
    <row r="70" spans="7:7">
      <c r="G70" s="63"/>
    </row>
    <row r="71" spans="7:7">
      <c r="G71" s="63"/>
    </row>
    <row r="72" spans="7:7">
      <c r="G72" s="63"/>
    </row>
    <row r="73" spans="7:7">
      <c r="G73" s="63"/>
    </row>
    <row r="74" spans="7:7">
      <c r="G74" s="63"/>
    </row>
    <row r="75" spans="7:7">
      <c r="G75" s="63"/>
    </row>
    <row r="76" spans="7:7">
      <c r="G76" s="63"/>
    </row>
    <row r="77" spans="7:7">
      <c r="G77" s="63"/>
    </row>
    <row r="78" spans="7:7">
      <c r="G78" s="63"/>
    </row>
    <row r="79" spans="7:7">
      <c r="G79" s="63"/>
    </row>
    <row r="80" spans="7:7">
      <c r="G80" s="63"/>
    </row>
    <row r="81" spans="7:7">
      <c r="G81" s="63"/>
    </row>
    <row r="82" spans="7:7">
      <c r="G82" s="63"/>
    </row>
    <row r="83" spans="7:7">
      <c r="G83" s="63"/>
    </row>
    <row r="84" spans="7:7">
      <c r="G84" s="63"/>
    </row>
    <row r="85" spans="7:7">
      <c r="G85" s="63"/>
    </row>
    <row r="86" spans="7:7">
      <c r="G86" s="63"/>
    </row>
    <row r="87" spans="7:7">
      <c r="G87" s="63"/>
    </row>
    <row r="88" spans="7:7">
      <c r="G88" s="63"/>
    </row>
    <row r="89" spans="7:7">
      <c r="G89" s="63"/>
    </row>
    <row r="90" spans="7:7">
      <c r="G90" s="63"/>
    </row>
    <row r="91" spans="7:7">
      <c r="G91" s="67"/>
    </row>
  </sheetData>
  <mergeCells count="20">
    <mergeCell ref="A1:D1"/>
    <mergeCell ref="G1:P1"/>
    <mergeCell ref="B2:C2"/>
    <mergeCell ref="H2:J2"/>
    <mergeCell ref="L2:M2"/>
    <mergeCell ref="O2:R2"/>
    <mergeCell ref="C37:R39"/>
    <mergeCell ref="B12:B16"/>
    <mergeCell ref="I3:R3"/>
    <mergeCell ref="A37:B39"/>
    <mergeCell ref="A3:C3"/>
    <mergeCell ref="E3:H3"/>
    <mergeCell ref="A5:A11"/>
    <mergeCell ref="B6:B8"/>
    <mergeCell ref="A19:A36"/>
    <mergeCell ref="B35:B36"/>
    <mergeCell ref="A12:A18"/>
    <mergeCell ref="B28:B29"/>
    <mergeCell ref="B30:B33"/>
    <mergeCell ref="B21:B26"/>
  </mergeCells>
  <phoneticPr fontId="1" type="noConversion"/>
  <conditionalFormatting sqref="N2 E1:F1 I41:O1048576 E4 G4:H4">
    <cfRule type="containsText" dxfId="8" priority="35" operator="containsText" text="W">
      <formula>NOT(ISERROR(SEARCH("W",E1)))</formula>
    </cfRule>
  </conditionalFormatting>
  <conditionalFormatting sqref="I4:Q36">
    <cfRule type="containsText" dxfId="7" priority="8" operator="containsText" text="W">
      <formula>NOT(ISERROR(SEARCH("W",I4)))</formula>
    </cfRule>
  </conditionalFormatting>
  <conditionalFormatting sqref="I5:Q36">
    <cfRule type="containsText" dxfId="6" priority="7" operator="containsText" text="M">
      <formula>NOT(ISERROR(SEARCH("M",I5)))</formula>
    </cfRule>
  </conditionalFormatting>
  <conditionalFormatting sqref="R5:R8 R10:R36">
    <cfRule type="containsText" dxfId="5" priority="4" operator="containsText" text="R">
      <formula>NOT(ISERROR(SEARCH("R",R5)))</formula>
    </cfRule>
    <cfRule type="containsText" dxfId="4" priority="5" operator="containsText" text="M">
      <formula>NOT(ISERROR(SEARCH("M",R5)))</formula>
    </cfRule>
    <cfRule type="containsText" dxfId="3" priority="6" operator="containsText" text="W">
      <formula>NOT(ISERROR(SEARCH("W",R5)))</formula>
    </cfRule>
  </conditionalFormatting>
  <conditionalFormatting sqref="R9">
    <cfRule type="containsText" dxfId="2" priority="3" operator="containsText" text="W">
      <formula>NOT(ISERROR(SEARCH("W",R9)))</formula>
    </cfRule>
  </conditionalFormatting>
  <conditionalFormatting sqref="R9">
    <cfRule type="containsText" dxfId="1" priority="2" operator="containsText" text="M">
      <formula>NOT(ISERROR(SEARCH("M",R9)))</formula>
    </cfRule>
  </conditionalFormatting>
  <conditionalFormatting sqref="F4">
    <cfRule type="containsText" dxfId="0" priority="1" operator="containsText" text="W">
      <formula>NOT(ISERROR(SEARCH("W",F4)))</formula>
    </cfRule>
  </conditionalFormatting>
  <dataValidations count="3">
    <dataValidation type="list" operator="equal" allowBlank="1" showInputMessage="1" showErrorMessage="1" sqref="I5:R36">
      <formula1>"R,W,M"</formula1>
    </dataValidation>
    <dataValidation type="list" allowBlank="1" showInputMessage="1" showErrorMessage="1" sqref="G19:G36 F5:F36">
      <formula1>"开发文档,管理文档,源代码,产品文档"</formula1>
    </dataValidation>
    <dataValidation type="list" allowBlank="1" showInputMessage="1" showErrorMessage="1" sqref="H5:H36">
      <formula1>"工程文档,管理文档,源代码,产品文档"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配置项识别表_en</vt:lpstr>
      <vt:lpstr>配置项识别表_cn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2017-01-13T09:41:39Z</dcterms:modified>
</cp:coreProperties>
</file>