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O57" i="1" l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<sst xmlns="http://schemas.openxmlformats.org/spreadsheetml/2006/main" count="77" uniqueCount="32">
  <si>
    <t>产品线</t>
    <phoneticPr fontId="4" type="noConversion"/>
  </si>
  <si>
    <t>产品</t>
    <phoneticPr fontId="4" type="noConversion"/>
  </si>
  <si>
    <t>1月</t>
    <phoneticPr fontId="4" type="noConversion"/>
  </si>
  <si>
    <t>2月</t>
    <phoneticPr fontId="4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</si>
  <si>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</si>
  <si>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</si>
  <si>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</si>
  <si>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</si>
  <si>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</si>
  <si>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</si>
  <si>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</si>
  <si>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</si>
  <si>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</si>
  <si>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</si>
  <si>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  <phoneticPr fontId="4" type="noConversion"/>
  </si>
  <si>
    <t>VR特色产品线</t>
    <phoneticPr fontId="4" type="noConversion"/>
  </si>
  <si>
    <t>自有软件</t>
    <phoneticPr fontId="4" type="noConversion"/>
  </si>
  <si>
    <t>自有课程及资源</t>
    <phoneticPr fontId="4" type="noConversion"/>
  </si>
  <si>
    <t>学科建设</t>
    <phoneticPr fontId="4" type="noConversion"/>
  </si>
  <si>
    <t>会议/培训</t>
    <phoneticPr fontId="4" type="noConversion"/>
  </si>
  <si>
    <t>代理硬件</t>
    <phoneticPr fontId="4" type="noConversion"/>
  </si>
  <si>
    <t>代理软件</t>
    <phoneticPr fontId="4" type="noConversion"/>
  </si>
  <si>
    <t>工程服务</t>
    <phoneticPr fontId="4" type="noConversion"/>
  </si>
  <si>
    <t>其他</t>
    <phoneticPr fontId="4" type="noConversion"/>
  </si>
  <si>
    <t>小计</t>
    <phoneticPr fontId="4" type="noConversion"/>
  </si>
  <si>
    <t>评价产品线</t>
    <phoneticPr fontId="4" type="noConversion"/>
  </si>
  <si>
    <t>自有课程及资源</t>
    <phoneticPr fontId="4" type="noConversion"/>
  </si>
  <si>
    <t>资源产品线</t>
    <phoneticPr fontId="4" type="noConversion"/>
  </si>
  <si>
    <t>传统实训产品线</t>
    <phoneticPr fontId="4" type="noConversion"/>
  </si>
  <si>
    <t>智慧教育</t>
    <phoneticPr fontId="4" type="noConversion"/>
  </si>
  <si>
    <t>公共技术+研发管理</t>
    <phoneticPr fontId="4" type="noConversion"/>
  </si>
  <si>
    <t>……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</si>
</sst>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3" fontId="5" fillId="0" borderId="1" xfId="1" applyFont="1" applyBorder="1">
      <alignment vertical="center"/>
    </xf>
    <xf numFmtId="43" fontId="6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R10" sqref="R10"/>
    </sheetView>
  </sheetViews>
  <sheetFormatPr defaultRowHeight="13.5" x14ac:dyDescent="0.15"/>
  <cols>
    <col min="2" max="2" width="18.125" customWidth="1"/>
    <col min="3" max="14" width="14.125" hidden="1" customWidth="1"/>
    <col min="15" max="15" width="16.8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5" t="s">
        <v>15</v>
      </c>
      <c r="B2" s="2" t="s">
        <v>16</v>
      </c>
      <c r="C2" s="3">
        <v>892545.08666666655</v>
      </c>
      <c r="D2" s="3">
        <v>892545.08666666655</v>
      </c>
      <c r="E2" s="3">
        <v>892545.08666666655</v>
      </c>
      <c r="F2" s="3">
        <v>892545.08666666655</v>
      </c>
      <c r="G2" s="3">
        <v>892545.08666666655</v>
      </c>
      <c r="H2" s="3">
        <v>892545.08666666655</v>
      </c>
      <c r="I2" s="4">
        <v>892545.08666666655</v>
      </c>
      <c r="J2" s="4">
        <v>892545.08666666655</v>
      </c>
      <c r="K2" s="4">
        <v>892545.08666666655</v>
      </c>
      <c r="L2" s="4">
        <v>892545.08666666655</v>
      </c>
      <c r="M2" s="4">
        <v>892545.08666666655</v>
      </c>
      <c r="N2" s="4">
        <v>892545.08666666655</v>
      </c>
      <c r="O2" s="3">
        <f>SUM(C2:N2)</f>
        <v>10710541.039999999</v>
      </c>
    </row>
    <row r="3" spans="1:15" x14ac:dyDescent="0.15">
      <c r="A3" s="5"/>
      <c r="B3" s="2" t="s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3">
        <f t="shared" ref="O3:O57" si="0">SUM(C3:N3)</f>
        <v>0</v>
      </c>
    </row>
    <row r="4" spans="1:15" x14ac:dyDescent="0.15">
      <c r="A4" s="5"/>
      <c r="B4" s="2" t="s">
        <v>18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3">
        <f t="shared" si="0"/>
        <v>0</v>
      </c>
    </row>
    <row r="5" spans="1:15" x14ac:dyDescent="0.15">
      <c r="A5" s="5"/>
      <c r="B5" s="2" t="s">
        <v>19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3">
        <f t="shared" si="0"/>
        <v>0</v>
      </c>
    </row>
    <row r="6" spans="1:15" x14ac:dyDescent="0.15">
      <c r="A6" s="5"/>
      <c r="B6" s="2" t="s">
        <v>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3">
        <f t="shared" si="0"/>
        <v>0</v>
      </c>
    </row>
    <row r="7" spans="1:15" x14ac:dyDescent="0.15">
      <c r="A7" s="5"/>
      <c r="B7" s="2" t="s">
        <v>21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3">
        <f t="shared" si="0"/>
        <v>0</v>
      </c>
    </row>
    <row r="8" spans="1:15" x14ac:dyDescent="0.15">
      <c r="A8" s="5"/>
      <c r="B8" s="2" t="s">
        <v>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3">
        <f t="shared" si="0"/>
        <v>0</v>
      </c>
    </row>
    <row r="9" spans="1:15" x14ac:dyDescent="0.15">
      <c r="A9" s="5"/>
      <c r="B9" s="2" t="s">
        <v>23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3">
        <f t="shared" si="0"/>
        <v>0</v>
      </c>
    </row>
    <row r="10" spans="1:15" x14ac:dyDescent="0.15">
      <c r="A10" s="5" t="s">
        <v>24</v>
      </c>
      <c r="B10" s="5"/>
      <c r="C10" s="3">
        <v>892545.08666666655</v>
      </c>
      <c r="D10" s="3">
        <v>892545.08666666655</v>
      </c>
      <c r="E10" s="3">
        <v>892545.08666666655</v>
      </c>
      <c r="F10" s="3">
        <v>892545.08666666655</v>
      </c>
      <c r="G10" s="3">
        <v>892545.08666666655</v>
      </c>
      <c r="H10" s="3">
        <v>892545.08666666655</v>
      </c>
      <c r="I10" s="4">
        <v>892545.08666666655</v>
      </c>
      <c r="J10" s="4">
        <v>892545.08666666655</v>
      </c>
      <c r="K10" s="4">
        <v>892545.08666666655</v>
      </c>
      <c r="L10" s="4">
        <v>892545.08666666655</v>
      </c>
      <c r="M10" s="4">
        <v>892545.08666666655</v>
      </c>
      <c r="N10" s="4">
        <v>892545.08666666655</v>
      </c>
      <c r="O10" s="3">
        <f t="shared" si="0"/>
        <v>10710541.039999999</v>
      </c>
    </row>
    <row r="11" spans="1:15" x14ac:dyDescent="0.15">
      <c r="A11" s="5" t="s">
        <v>25</v>
      </c>
      <c r="B11" s="2" t="s">
        <v>16</v>
      </c>
      <c r="C11" s="3">
        <v>358664.71333333332</v>
      </c>
      <c r="D11" s="3">
        <v>358664.71333333332</v>
      </c>
      <c r="E11" s="3">
        <v>358664.71333333332</v>
      </c>
      <c r="F11" s="3">
        <v>358664.71333333332</v>
      </c>
      <c r="G11" s="3">
        <v>358664.71333333332</v>
      </c>
      <c r="H11" s="3">
        <v>358664.71333333332</v>
      </c>
      <c r="I11" s="4">
        <v>358664.71333333332</v>
      </c>
      <c r="J11" s="4">
        <v>358664.71333333332</v>
      </c>
      <c r="K11" s="4">
        <v>358664.71333333332</v>
      </c>
      <c r="L11" s="4">
        <v>358664.71333333332</v>
      </c>
      <c r="M11" s="4">
        <v>358664.71333333332</v>
      </c>
      <c r="N11" s="4">
        <v>358664.71333333332</v>
      </c>
      <c r="O11" s="3">
        <f t="shared" si="0"/>
        <v>4303976.5599999996</v>
      </c>
    </row>
    <row r="12" spans="1:15" x14ac:dyDescent="0.15">
      <c r="A12" s="5"/>
      <c r="B12" s="2" t="s">
        <v>26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3">
        <f t="shared" si="0"/>
        <v>0</v>
      </c>
    </row>
    <row r="13" spans="1:15" x14ac:dyDescent="0.15">
      <c r="A13" s="5"/>
      <c r="B13" s="2" t="s">
        <v>18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3">
        <f t="shared" si="0"/>
        <v>0</v>
      </c>
    </row>
    <row r="14" spans="1:15" x14ac:dyDescent="0.15">
      <c r="A14" s="5"/>
      <c r="B14" s="2" t="s">
        <v>19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3">
        <f t="shared" si="0"/>
        <v>0</v>
      </c>
    </row>
    <row r="15" spans="1:15" x14ac:dyDescent="0.15">
      <c r="A15" s="5"/>
      <c r="B15" s="2" t="s">
        <v>20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>
        <f t="shared" si="0"/>
        <v>0</v>
      </c>
    </row>
    <row r="16" spans="1:15" x14ac:dyDescent="0.15">
      <c r="A16" s="5"/>
      <c r="B16" s="2" t="s">
        <v>21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>
        <f t="shared" si="0"/>
        <v>0</v>
      </c>
    </row>
    <row r="17" spans="1:15" x14ac:dyDescent="0.15">
      <c r="A17" s="5"/>
      <c r="B17" s="2" t="s">
        <v>22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>
        <f t="shared" si="0"/>
        <v>0</v>
      </c>
    </row>
    <row r="18" spans="1:15" x14ac:dyDescent="0.15">
      <c r="A18" s="5"/>
      <c r="B18" s="2" t="s">
        <v>23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>
        <f t="shared" si="0"/>
        <v>0</v>
      </c>
    </row>
    <row r="19" spans="1:15" x14ac:dyDescent="0.15">
      <c r="A19" s="5" t="s">
        <v>24</v>
      </c>
      <c r="B19" s="5"/>
      <c r="C19" s="3">
        <v>358664.71333333332</v>
      </c>
      <c r="D19" s="3">
        <v>358664.71333333332</v>
      </c>
      <c r="E19" s="3">
        <v>358664.71333333332</v>
      </c>
      <c r="F19" s="3">
        <v>358664.71333333332</v>
      </c>
      <c r="G19" s="3">
        <v>358664.71333333332</v>
      </c>
      <c r="H19" s="3">
        <v>358664.71333333332</v>
      </c>
      <c r="I19" s="4">
        <v>358664.71333333332</v>
      </c>
      <c r="J19" s="4">
        <v>358664.71333333332</v>
      </c>
      <c r="K19" s="4">
        <v>358664.71333333332</v>
      </c>
      <c r="L19" s="4">
        <v>358664.71333333332</v>
      </c>
      <c r="M19" s="4">
        <v>358664.71333333332</v>
      </c>
      <c r="N19" s="4">
        <v>358664.71333333332</v>
      </c>
      <c r="O19" s="3">
        <f t="shared" si="0"/>
        <v>4303976.5599999996</v>
      </c>
    </row>
    <row r="20" spans="1:15" x14ac:dyDescent="0.15">
      <c r="A20" s="5" t="s">
        <v>27</v>
      </c>
      <c r="B20" s="2" t="s">
        <v>16</v>
      </c>
      <c r="C20" s="3">
        <v>358302.77</v>
      </c>
      <c r="D20" s="3">
        <v>358302.77</v>
      </c>
      <c r="E20" s="3">
        <v>358302.77</v>
      </c>
      <c r="F20" s="3">
        <v>358302.77</v>
      </c>
      <c r="G20" s="3">
        <v>358302.77</v>
      </c>
      <c r="H20" s="3">
        <v>358302.77</v>
      </c>
      <c r="I20" s="4">
        <v>358302.77</v>
      </c>
      <c r="J20" s="4">
        <v>358302.77</v>
      </c>
      <c r="K20" s="4">
        <v>358302.77</v>
      </c>
      <c r="L20" s="4">
        <v>358302.77</v>
      </c>
      <c r="M20" s="4">
        <v>358302.77</v>
      </c>
      <c r="N20" s="4">
        <v>358302.77</v>
      </c>
      <c r="O20" s="3">
        <f t="shared" si="0"/>
        <v>4299633.24</v>
      </c>
    </row>
    <row r="21" spans="1:15" x14ac:dyDescent="0.15">
      <c r="A21" s="5"/>
      <c r="B21" s="2" t="s">
        <v>26</v>
      </c>
      <c r="C21" s="3">
        <v>740926.41666666663</v>
      </c>
      <c r="D21" s="3">
        <v>740926.41666666663</v>
      </c>
      <c r="E21" s="3">
        <v>740926.41666666663</v>
      </c>
      <c r="F21" s="3">
        <v>740926.41666666663</v>
      </c>
      <c r="G21" s="3">
        <v>740926.41666666663</v>
      </c>
      <c r="H21" s="3">
        <v>740926.41666666663</v>
      </c>
      <c r="I21" s="4">
        <v>740926.41666666663</v>
      </c>
      <c r="J21" s="4">
        <v>740926.41666666663</v>
      </c>
      <c r="K21" s="4">
        <v>740926.41666666663</v>
      </c>
      <c r="L21" s="4">
        <v>740926.41666666663</v>
      </c>
      <c r="M21" s="4">
        <v>740926.41666666663</v>
      </c>
      <c r="N21" s="4">
        <v>740926.41666666663</v>
      </c>
      <c r="O21" s="3">
        <f t="shared" si="0"/>
        <v>8891117.0000000019</v>
      </c>
    </row>
    <row r="22" spans="1:15" x14ac:dyDescent="0.15">
      <c r="A22" s="5"/>
      <c r="B22" s="2" t="s">
        <v>18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>
        <f t="shared" si="0"/>
        <v>0</v>
      </c>
    </row>
    <row r="23" spans="1:15" x14ac:dyDescent="0.15">
      <c r="A23" s="5"/>
      <c r="B23" s="2" t="s">
        <v>19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3">
        <f t="shared" si="0"/>
        <v>0</v>
      </c>
    </row>
    <row r="24" spans="1:15" x14ac:dyDescent="0.15">
      <c r="A24" s="5"/>
      <c r="B24" s="2" t="s">
        <v>20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3">
        <f t="shared" si="0"/>
        <v>0</v>
      </c>
    </row>
    <row r="25" spans="1:15" x14ac:dyDescent="0.15">
      <c r="A25" s="5"/>
      <c r="B25" s="2" t="s">
        <v>21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3">
        <f t="shared" si="0"/>
        <v>0</v>
      </c>
    </row>
    <row r="26" spans="1:15" x14ac:dyDescent="0.15">
      <c r="A26" s="5"/>
      <c r="B26" s="2" t="s">
        <v>22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3">
        <f t="shared" si="0"/>
        <v>0</v>
      </c>
    </row>
    <row r="27" spans="1:15" x14ac:dyDescent="0.15">
      <c r="A27" s="5"/>
      <c r="B27" s="2" t="s">
        <v>23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3">
        <f t="shared" si="0"/>
        <v>0</v>
      </c>
    </row>
    <row r="28" spans="1:15" x14ac:dyDescent="0.15">
      <c r="A28" s="5" t="s">
        <v>24</v>
      </c>
      <c r="B28" s="5"/>
      <c r="C28" s="3">
        <v>1099229.1866666668</v>
      </c>
      <c r="D28" s="3">
        <v>1099229.1866666668</v>
      </c>
      <c r="E28" s="3">
        <v>1099229.1866666668</v>
      </c>
      <c r="F28" s="3">
        <v>1099229.1866666668</v>
      </c>
      <c r="G28" s="3">
        <v>1099229.1866666668</v>
      </c>
      <c r="H28" s="3">
        <v>1099229.1866666668</v>
      </c>
      <c r="I28" s="4">
        <v>1099229.1866666668</v>
      </c>
      <c r="J28" s="4">
        <v>1099229.1866666668</v>
      </c>
      <c r="K28" s="4">
        <v>1099229.1866666668</v>
      </c>
      <c r="L28" s="4">
        <v>1099229.1866666668</v>
      </c>
      <c r="M28" s="4">
        <v>1099229.1866666668</v>
      </c>
      <c r="N28" s="4">
        <v>1099229.1866666668</v>
      </c>
      <c r="O28" s="3">
        <f t="shared" si="0"/>
        <v>13190750.240000004</v>
      </c>
    </row>
    <row r="29" spans="1:15" x14ac:dyDescent="0.15">
      <c r="A29" s="5" t="s">
        <v>28</v>
      </c>
      <c r="B29" s="2" t="s">
        <v>16</v>
      </c>
      <c r="C29" s="3">
        <v>882088.89333333343</v>
      </c>
      <c r="D29" s="3">
        <v>882088.89333333343</v>
      </c>
      <c r="E29" s="3">
        <v>882088.89333333343</v>
      </c>
      <c r="F29" s="3">
        <v>882088.89333333343</v>
      </c>
      <c r="G29" s="3">
        <v>882088.89333333343</v>
      </c>
      <c r="H29" s="3">
        <v>882088.89333333343</v>
      </c>
      <c r="I29" s="4">
        <v>882088.89333333343</v>
      </c>
      <c r="J29" s="4">
        <v>882088.89333333343</v>
      </c>
      <c r="K29" s="4">
        <v>882088.89333333343</v>
      </c>
      <c r="L29" s="4">
        <v>882088.89333333343</v>
      </c>
      <c r="M29" s="4">
        <v>882088.89333333343</v>
      </c>
      <c r="N29" s="4">
        <v>882088.89333333343</v>
      </c>
      <c r="O29" s="3">
        <f t="shared" si="0"/>
        <v>10585066.719999999</v>
      </c>
    </row>
    <row r="30" spans="1:15" x14ac:dyDescent="0.15">
      <c r="A30" s="5"/>
      <c r="B30" s="2" t="s">
        <v>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3">
        <f t="shared" si="0"/>
        <v>0</v>
      </c>
    </row>
    <row r="31" spans="1:15" x14ac:dyDescent="0.15">
      <c r="A31" s="5"/>
      <c r="B31" s="2" t="s">
        <v>18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3">
        <f t="shared" si="0"/>
        <v>0</v>
      </c>
    </row>
    <row r="32" spans="1:15" x14ac:dyDescent="0.15">
      <c r="A32" s="5"/>
      <c r="B32" s="2" t="s">
        <v>19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3">
        <f t="shared" si="0"/>
        <v>0</v>
      </c>
    </row>
    <row r="33" spans="1:15" x14ac:dyDescent="0.15">
      <c r="A33" s="5"/>
      <c r="B33" s="2" t="s">
        <v>20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3">
        <f t="shared" si="0"/>
        <v>0</v>
      </c>
    </row>
    <row r="34" spans="1:15" x14ac:dyDescent="0.15">
      <c r="A34" s="5"/>
      <c r="B34" s="2" t="s">
        <v>21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3">
        <f t="shared" si="0"/>
        <v>0</v>
      </c>
    </row>
    <row r="35" spans="1:15" x14ac:dyDescent="0.15">
      <c r="A35" s="5"/>
      <c r="B35" s="2" t="s">
        <v>22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3">
        <f t="shared" si="0"/>
        <v>0</v>
      </c>
    </row>
    <row r="36" spans="1:15" x14ac:dyDescent="0.15">
      <c r="A36" s="5"/>
      <c r="B36" s="2" t="s">
        <v>23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3">
        <f t="shared" si="0"/>
        <v>0</v>
      </c>
    </row>
    <row r="37" spans="1:15" x14ac:dyDescent="0.15">
      <c r="A37" s="5" t="s">
        <v>24</v>
      </c>
      <c r="B37" s="5"/>
      <c r="C37" s="3">
        <v>882088.89333333343</v>
      </c>
      <c r="D37" s="3">
        <v>882088.89333333343</v>
      </c>
      <c r="E37" s="3">
        <v>882088.89333333343</v>
      </c>
      <c r="F37" s="3">
        <v>882088.89333333343</v>
      </c>
      <c r="G37" s="3">
        <v>882088.89333333343</v>
      </c>
      <c r="H37" s="3">
        <v>882088.89333333343</v>
      </c>
      <c r="I37" s="4">
        <v>882088.89333333343</v>
      </c>
      <c r="J37" s="4">
        <v>882088.89333333343</v>
      </c>
      <c r="K37" s="4">
        <v>882088.89333333343</v>
      </c>
      <c r="L37" s="4">
        <v>882088.89333333343</v>
      </c>
      <c r="M37" s="4">
        <v>882088.89333333343</v>
      </c>
      <c r="N37" s="4">
        <v>882088.89333333343</v>
      </c>
      <c r="O37" s="3">
        <f t="shared" si="0"/>
        <v>10585066.719999999</v>
      </c>
    </row>
    <row r="38" spans="1:15" x14ac:dyDescent="0.15">
      <c r="A38" s="5" t="s">
        <v>29</v>
      </c>
      <c r="B38" s="2" t="s">
        <v>16</v>
      </c>
      <c r="C38" s="3">
        <v>45246.266666666663</v>
      </c>
      <c r="D38" s="3">
        <v>45246.266666666663</v>
      </c>
      <c r="E38" s="3">
        <v>45246.266666666663</v>
      </c>
      <c r="F38" s="3">
        <v>45246.266666666663</v>
      </c>
      <c r="G38" s="3">
        <v>45246.266666666663</v>
      </c>
      <c r="H38" s="3">
        <v>45246.266666666663</v>
      </c>
      <c r="I38" s="4">
        <v>45246.266666666663</v>
      </c>
      <c r="J38" s="4">
        <v>45246.266666666663</v>
      </c>
      <c r="K38" s="4">
        <v>45246.266666666663</v>
      </c>
      <c r="L38" s="4">
        <v>45246.266666666663</v>
      </c>
      <c r="M38" s="4">
        <v>45246.266666666663</v>
      </c>
      <c r="N38" s="4">
        <v>45246.266666666663</v>
      </c>
      <c r="O38" s="3">
        <f t="shared" si="0"/>
        <v>542955.19999999995</v>
      </c>
    </row>
    <row r="39" spans="1:15" x14ac:dyDescent="0.15">
      <c r="A39" s="5"/>
      <c r="B39" s="2" t="s">
        <v>26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3">
        <f t="shared" si="0"/>
        <v>0</v>
      </c>
    </row>
    <row r="40" spans="1:15" x14ac:dyDescent="0.15">
      <c r="A40" s="5"/>
      <c r="B40" s="2" t="s">
        <v>18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3">
        <f t="shared" si="0"/>
        <v>0</v>
      </c>
    </row>
    <row r="41" spans="1:15" x14ac:dyDescent="0.15">
      <c r="A41" s="5"/>
      <c r="B41" s="2" t="s">
        <v>19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3">
        <f t="shared" si="0"/>
        <v>0</v>
      </c>
    </row>
    <row r="42" spans="1:15" x14ac:dyDescent="0.15">
      <c r="A42" s="5"/>
      <c r="B42" s="2" t="s">
        <v>20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3">
        <f t="shared" si="0"/>
        <v>0</v>
      </c>
    </row>
    <row r="43" spans="1:15" x14ac:dyDescent="0.15">
      <c r="A43" s="5"/>
      <c r="B43" s="2" t="s">
        <v>21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3">
        <f t="shared" si="0"/>
        <v>0</v>
      </c>
    </row>
    <row r="44" spans="1:15" x14ac:dyDescent="0.15">
      <c r="A44" s="5"/>
      <c r="B44" s="2" t="s">
        <v>22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3">
        <f t="shared" si="0"/>
        <v>0</v>
      </c>
    </row>
    <row r="45" spans="1:15" x14ac:dyDescent="0.15">
      <c r="A45" s="5"/>
      <c r="B45" s="2" t="s">
        <v>23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3">
        <f t="shared" si="0"/>
        <v>0</v>
      </c>
    </row>
    <row r="46" spans="1:15" x14ac:dyDescent="0.15">
      <c r="A46" s="5" t="s">
        <v>24</v>
      </c>
      <c r="B46" s="5"/>
      <c r="C46" s="3">
        <v>45246.266666666663</v>
      </c>
      <c r="D46" s="3">
        <v>45246.266666666663</v>
      </c>
      <c r="E46" s="3">
        <v>45246.266666666663</v>
      </c>
      <c r="F46" s="3">
        <v>45246.266666666663</v>
      </c>
      <c r="G46" s="3">
        <v>45246.266666666663</v>
      </c>
      <c r="H46" s="3">
        <v>45246.266666666663</v>
      </c>
      <c r="I46" s="4">
        <v>45246.266666666663</v>
      </c>
      <c r="J46" s="4">
        <v>45246.266666666663</v>
      </c>
      <c r="K46" s="4">
        <v>45246.266666666663</v>
      </c>
      <c r="L46" s="4">
        <v>45246.266666666663</v>
      </c>
      <c r="M46" s="4">
        <v>45246.266666666663</v>
      </c>
      <c r="N46" s="4">
        <v>45246.266666666663</v>
      </c>
      <c r="O46" s="3">
        <f t="shared" si="0"/>
        <v>542955.19999999995</v>
      </c>
    </row>
    <row r="47" spans="1:15" x14ac:dyDescent="0.15">
      <c r="A47" s="5" t="s">
        <v>30</v>
      </c>
      <c r="B47" s="2" t="s">
        <v>16</v>
      </c>
      <c r="C47" s="3">
        <v>264395.9266666667</v>
      </c>
      <c r="D47" s="3">
        <v>264395.9266666667</v>
      </c>
      <c r="E47" s="3">
        <v>264395.9266666667</v>
      </c>
      <c r="F47" s="3">
        <v>264395.9266666667</v>
      </c>
      <c r="G47" s="3">
        <v>264395.9266666667</v>
      </c>
      <c r="H47" s="3">
        <v>264395.9266666667</v>
      </c>
      <c r="I47" s="4">
        <v>264395.9266666667</v>
      </c>
      <c r="J47" s="4">
        <v>264395.9266666667</v>
      </c>
      <c r="K47" s="4">
        <v>264395.9266666667</v>
      </c>
      <c r="L47" s="4">
        <v>264395.9266666667</v>
      </c>
      <c r="M47" s="4">
        <v>264395.9266666667</v>
      </c>
      <c r="N47" s="4">
        <v>264395.9266666667</v>
      </c>
      <c r="O47" s="3">
        <f t="shared" si="0"/>
        <v>3172751.1200000006</v>
      </c>
    </row>
    <row r="48" spans="1:15" x14ac:dyDescent="0.15">
      <c r="A48" s="5"/>
      <c r="B48" s="2" t="s">
        <v>26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3">
        <f t="shared" si="0"/>
        <v>0</v>
      </c>
    </row>
    <row r="49" spans="1:15" x14ac:dyDescent="0.15">
      <c r="A49" s="5"/>
      <c r="B49" s="2" t="s">
        <v>18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3">
        <f t="shared" si="0"/>
        <v>0</v>
      </c>
    </row>
    <row r="50" spans="1:15" x14ac:dyDescent="0.15">
      <c r="A50" s="5"/>
      <c r="B50" s="2" t="s">
        <v>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3">
        <f t="shared" si="0"/>
        <v>0</v>
      </c>
    </row>
    <row r="51" spans="1:15" x14ac:dyDescent="0.15">
      <c r="A51" s="5"/>
      <c r="B51" s="2" t="s">
        <v>20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3">
        <f t="shared" si="0"/>
        <v>0</v>
      </c>
    </row>
    <row r="52" spans="1:15" x14ac:dyDescent="0.15">
      <c r="A52" s="5"/>
      <c r="B52" s="2" t="s">
        <v>21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3">
        <f t="shared" si="0"/>
        <v>0</v>
      </c>
    </row>
    <row r="53" spans="1:15" x14ac:dyDescent="0.15">
      <c r="A53" s="5"/>
      <c r="B53" s="2" t="s">
        <v>22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3">
        <f t="shared" si="0"/>
        <v>0</v>
      </c>
    </row>
    <row r="54" spans="1:15" x14ac:dyDescent="0.15">
      <c r="A54" s="5"/>
      <c r="B54" s="2" t="s">
        <v>23</v>
      </c>
      <c r="C54" s="3">
        <v>298644.27999999997</v>
      </c>
      <c r="D54" s="3">
        <v>298644.27999999997</v>
      </c>
      <c r="E54" s="3">
        <v>298644.27999999997</v>
      </c>
      <c r="F54" s="3">
        <v>298644.27999999997</v>
      </c>
      <c r="G54" s="3">
        <v>298644.27999999997</v>
      </c>
      <c r="H54" s="3">
        <v>298644.27999999997</v>
      </c>
      <c r="I54" s="4">
        <v>298644.27999999997</v>
      </c>
      <c r="J54" s="4">
        <v>298644.27999999997</v>
      </c>
      <c r="K54" s="4">
        <v>298644.27999999997</v>
      </c>
      <c r="L54" s="4">
        <v>298644.27999999997</v>
      </c>
      <c r="M54" s="4">
        <v>298644.27999999997</v>
      </c>
      <c r="N54" s="4">
        <v>298644.27999999997</v>
      </c>
      <c r="O54" s="3">
        <f t="shared" si="0"/>
        <v>3583731.3599999989</v>
      </c>
    </row>
    <row r="55" spans="1:15" x14ac:dyDescent="0.15">
      <c r="A55" s="5" t="s">
        <v>24</v>
      </c>
      <c r="B55" s="5"/>
      <c r="C55" s="3">
        <v>563040.20666666667</v>
      </c>
      <c r="D55" s="3">
        <v>563040.20666666667</v>
      </c>
      <c r="E55" s="3">
        <v>563040.20666666667</v>
      </c>
      <c r="F55" s="3">
        <v>563040.20666666667</v>
      </c>
      <c r="G55" s="3">
        <v>563040.20666666667</v>
      </c>
      <c r="H55" s="3">
        <v>563040.20666666667</v>
      </c>
      <c r="I55" s="4">
        <v>563040.20666666667</v>
      </c>
      <c r="J55" s="4">
        <v>563040.20666666667</v>
      </c>
      <c r="K55" s="4">
        <v>563040.20666666667</v>
      </c>
      <c r="L55" s="4">
        <v>563040.20666666667</v>
      </c>
      <c r="M55" s="4">
        <v>563040.20666666667</v>
      </c>
      <c r="N55" s="4">
        <v>563040.20666666667</v>
      </c>
      <c r="O55" s="3">
        <f t="shared" si="0"/>
        <v>6756482.4800000014</v>
      </c>
    </row>
    <row r="56" spans="1:15" x14ac:dyDescent="0.15">
      <c r="A56" s="2"/>
      <c r="B56" s="2" t="s">
        <v>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3">
        <f t="shared" si="0"/>
        <v>0</v>
      </c>
    </row>
    <row r="57" spans="1:15" x14ac:dyDescent="0.15">
      <c r="A57" s="5" t="s">
        <v>14</v>
      </c>
      <c r="B57" s="5"/>
      <c r="C57" s="3">
        <v>3840814.353333333</v>
      </c>
      <c r="D57" s="3">
        <v>3840814.353333333</v>
      </c>
      <c r="E57" s="3">
        <v>3840814.353333333</v>
      </c>
      <c r="F57" s="3">
        <v>3840814.353333333</v>
      </c>
      <c r="G57" s="3">
        <v>3840814.353333333</v>
      </c>
      <c r="H57" s="3">
        <v>3840814.353333333</v>
      </c>
      <c r="I57" s="4">
        <v>3840814.353333333</v>
      </c>
      <c r="J57" s="4">
        <v>3840814.353333333</v>
      </c>
      <c r="K57" s="4">
        <v>3840814.353333333</v>
      </c>
      <c r="L57" s="4">
        <v>3840814.353333333</v>
      </c>
      <c r="M57" s="4">
        <v>3840814.353333333</v>
      </c>
      <c r="N57" s="4">
        <v>3840814.353333333</v>
      </c>
      <c r="O57" s="3">
        <f t="shared" si="0"/>
        <v>46089772.239999987</v>
      </c>
    </row>
  </sheetData>
  <mergeCells count="13">
    <mergeCell ref="A57:B57"/>
    <mergeCell ref="A29:A36"/>
    <mergeCell ref="A37:B37"/>
    <mergeCell ref="A38:A45"/>
    <mergeCell ref="A46:B46"/>
    <mergeCell ref="A47:A54"/>
    <mergeCell ref="A55:B55"/>
    <mergeCell ref="A28:B28"/>
    <mergeCell ref="A2:A9"/>
    <mergeCell ref="A10:B10"/>
    <mergeCell ref="A11:A18"/>
    <mergeCell ref="A19:B19"/>
    <mergeCell ref="A20:A2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2017-12-14T06:53:53Z</dcterms:modified>
</cp:coreProperties>
</file>