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2" sheetId="2" r:id="rId1"/>
  </sheets>
  <calcPr calcId="145621"/>
</workbook>
</file>

<file path=xl/calcChain.xml><?xml version="1.0" encoding="utf-8"?>
<calcChain xmlns="http://schemas.openxmlformats.org/spreadsheetml/2006/main">
  <c r="V20" i="2" l="1"/>
  <c r="W20" i="2"/>
  <c r="X20" i="2"/>
  <c r="Y20" i="2"/>
  <c r="T20" i="2"/>
  <c r="R20" i="2"/>
</calcChain>
</file>

<file path=xl/comments1.xml><?xml version="1.0" encoding="utf-8"?>
<comments xmlns="http://schemas.openxmlformats.org/spreadsheetml/2006/main">
  <authors>
    <author>Windows 用户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产品编码由研发管理中心统一分配</t>
        </r>
      </text>
    </comment>
  </commentList>
</comments>
</file>

<file path=xl/sharedStrings.xml><?xml version="1.0" encoding="utf-8"?>
<sst xmlns="http://schemas.openxmlformats.org/spreadsheetml/2006/main" count="256" uniqueCount="88">
  <si>
    <t>序号</t>
  </si>
  <si>
    <t>事业部群</t>
  </si>
  <si>
    <t>产品线</t>
  </si>
  <si>
    <t>对接的研发中心</t>
  </si>
  <si>
    <t>地区</t>
  </si>
  <si>
    <t>产品（项目）名称</t>
  </si>
  <si>
    <t>版本</t>
  </si>
  <si>
    <t>分类</t>
  </si>
  <si>
    <t>类型</t>
  </si>
  <si>
    <t>产品经理</t>
  </si>
  <si>
    <t>大项目经理</t>
  </si>
  <si>
    <t>重要等级</t>
  </si>
  <si>
    <t>开始时间</t>
  </si>
  <si>
    <t>完成时间</t>
  </si>
  <si>
    <t>即有产品升级</t>
  </si>
  <si>
    <t>综合实训线</t>
  </si>
  <si>
    <t>教育实训软件开发中心</t>
  </si>
  <si>
    <t>深圳</t>
  </si>
  <si>
    <t>主打类</t>
  </si>
  <si>
    <t>S</t>
  </si>
  <si>
    <t>新产品</t>
  </si>
  <si>
    <t>v1.0</t>
  </si>
  <si>
    <t>A</t>
  </si>
  <si>
    <t>B</t>
  </si>
  <si>
    <t>产品编码</t>
    <phoneticPr fontId="2" type="noConversion"/>
  </si>
  <si>
    <t>产品（研发）类型</t>
    <phoneticPr fontId="2" type="noConversion"/>
  </si>
  <si>
    <t>产品（交付）类型</t>
    <phoneticPr fontId="2" type="noConversion"/>
  </si>
  <si>
    <t>预计投入研发成本(万）</t>
    <phoneticPr fontId="2" type="noConversion"/>
  </si>
  <si>
    <t>是否为18年项目</t>
    <phoneticPr fontId="2" type="noConversion"/>
  </si>
  <si>
    <t>18年软件销售额（万）</t>
    <phoneticPr fontId="2" type="noConversion"/>
  </si>
  <si>
    <t>计划销量（套数）</t>
    <phoneticPr fontId="2" type="noConversion"/>
  </si>
  <si>
    <t>Q1(万）</t>
    <phoneticPr fontId="2" type="noConversion"/>
  </si>
  <si>
    <t>Q2(万）</t>
    <phoneticPr fontId="2" type="noConversion"/>
  </si>
  <si>
    <t>Q3(万）</t>
    <phoneticPr fontId="2" type="noConversion"/>
  </si>
  <si>
    <t>Q4(万）</t>
    <phoneticPr fontId="2" type="noConversion"/>
  </si>
  <si>
    <t>风险说明</t>
    <phoneticPr fontId="2" type="noConversion"/>
  </si>
  <si>
    <t>经管事业部</t>
  </si>
  <si>
    <t>旅游地理-旅游民俗、旅游地理、客源国、宗教文化</t>
    <phoneticPr fontId="2" type="noConversion"/>
  </si>
  <si>
    <t>仇晓婧</t>
    <phoneticPr fontId="2" type="noConversion"/>
  </si>
  <si>
    <t>谢恒</t>
    <phoneticPr fontId="7" type="noConversion"/>
  </si>
  <si>
    <t>旅游规划实训软件</t>
    <phoneticPr fontId="2" type="noConversion"/>
  </si>
  <si>
    <t>待定</t>
    <phoneticPr fontId="2" type="noConversion"/>
  </si>
  <si>
    <t>会展综合实训平台</t>
    <phoneticPr fontId="2" type="noConversion"/>
  </si>
  <si>
    <t>v1.6</t>
    <phoneticPr fontId="2" type="noConversion"/>
  </si>
  <si>
    <t>柯金陵</t>
    <phoneticPr fontId="2" type="noConversion"/>
  </si>
  <si>
    <t>田茂川</t>
    <phoneticPr fontId="7" type="noConversion"/>
  </si>
  <si>
    <t>需求完成</t>
    <phoneticPr fontId="2" type="noConversion"/>
  </si>
  <si>
    <t>新产品</t>
    <phoneticPr fontId="2" type="noConversion"/>
  </si>
  <si>
    <t>新零售综合实训与大赛平台</t>
    <phoneticPr fontId="2" type="noConversion"/>
  </si>
  <si>
    <t>陈小青</t>
    <phoneticPr fontId="2" type="noConversion"/>
  </si>
  <si>
    <t>A</t>
    <phoneticPr fontId="2" type="noConversion"/>
  </si>
  <si>
    <t>合肥</t>
    <phoneticPr fontId="7" type="noConversion"/>
  </si>
  <si>
    <t>网络营销教学软件</t>
    <phoneticPr fontId="2" type="noConversion"/>
  </si>
  <si>
    <t>吴丹丹</t>
    <phoneticPr fontId="2" type="noConversion"/>
  </si>
  <si>
    <t>苗家杭</t>
    <phoneticPr fontId="7" type="noConversion"/>
  </si>
  <si>
    <t>跨专业经管综合实践平台</t>
    <phoneticPr fontId="2" type="noConversion"/>
  </si>
  <si>
    <t>v2.2</t>
    <phoneticPr fontId="2" type="noConversion"/>
  </si>
  <si>
    <t>陈珊</t>
    <phoneticPr fontId="2" type="noConversion"/>
  </si>
  <si>
    <t>张丽平</t>
    <phoneticPr fontId="7" type="noConversion"/>
  </si>
  <si>
    <t>云报关实训软件</t>
    <phoneticPr fontId="2" type="noConversion"/>
  </si>
  <si>
    <t>王远见</t>
    <phoneticPr fontId="2" type="noConversion"/>
  </si>
  <si>
    <t>胡昆</t>
    <phoneticPr fontId="7" type="noConversion"/>
  </si>
  <si>
    <t>物流商贸模拟电子沙盘</t>
    <phoneticPr fontId="2" type="noConversion"/>
  </si>
  <si>
    <t>王兆辉</t>
    <phoneticPr fontId="2" type="noConversion"/>
  </si>
  <si>
    <t>物流系统教学管理平台</t>
    <phoneticPr fontId="2" type="noConversion"/>
  </si>
  <si>
    <t>刘风华</t>
    <phoneticPr fontId="2" type="noConversion"/>
  </si>
  <si>
    <t>国泰安商谈赢家实战平台</t>
    <phoneticPr fontId="2" type="noConversion"/>
  </si>
  <si>
    <t>v1.0</t>
    <phoneticPr fontId="2" type="noConversion"/>
  </si>
  <si>
    <t>何卫东</t>
    <phoneticPr fontId="2" type="noConversion"/>
  </si>
  <si>
    <t>国泰安客户关系管理实训系统（软件）</t>
    <phoneticPr fontId="2" type="noConversion"/>
  </si>
  <si>
    <t>国泰安工作分析实训系统软件</t>
    <phoneticPr fontId="2" type="noConversion"/>
  </si>
  <si>
    <t>国泰安公文写作实训系统（软件）</t>
    <phoneticPr fontId="2" type="noConversion"/>
  </si>
  <si>
    <t>国泰安课程教学辅助系统</t>
    <phoneticPr fontId="2" type="noConversion"/>
  </si>
  <si>
    <t>国泰安供应链实战演练教学软件</t>
    <phoneticPr fontId="2" type="noConversion"/>
  </si>
  <si>
    <t>李玉芳</t>
    <phoneticPr fontId="2" type="noConversion"/>
  </si>
  <si>
    <t>陈海明</t>
    <phoneticPr fontId="7" type="noConversion"/>
  </si>
  <si>
    <t>需求完成</t>
    <phoneticPr fontId="7" type="noConversion"/>
  </si>
  <si>
    <t>国泰安电商客服教学系统</t>
    <phoneticPr fontId="7" type="noConversion"/>
  </si>
  <si>
    <t>V1.0</t>
    <phoneticPr fontId="7" type="noConversion"/>
  </si>
  <si>
    <t>深圳</t>
    <phoneticPr fontId="7" type="noConversion"/>
  </si>
  <si>
    <t>国泰安跨境电商企业经营实战平台教学软件</t>
    <phoneticPr fontId="7" type="noConversion"/>
  </si>
  <si>
    <t>杨玲</t>
    <phoneticPr fontId="2" type="noConversion"/>
  </si>
  <si>
    <t>国泰安综合第三方物流实训软件平台(拣货台车)</t>
    <phoneticPr fontId="7" type="noConversion"/>
  </si>
  <si>
    <t>V4.1.1</t>
    <phoneticPr fontId="7" type="noConversion"/>
  </si>
  <si>
    <t>赵玲</t>
    <phoneticPr fontId="2" type="noConversion"/>
  </si>
  <si>
    <t>是</t>
    <phoneticPr fontId="2" type="noConversion"/>
  </si>
  <si>
    <t>否</t>
    <phoneticPr fontId="2" type="noConversion"/>
  </si>
  <si>
    <t>自有软件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</si>
</sst>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/>
    </xf>
    <xf numFmtId="176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 wrapText="1"/>
    </xf>
    <xf numFmtId="176" fontId="9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0" xfId="0" applyFont="1">
      <alignment vertical="center"/>
    </xf>
  </cellXfs>
  <cellStyles count="12">
    <cellStyle name="常规" xfId="0" builtinId="0"/>
    <cellStyle name="常规 2" xfId="3"/>
    <cellStyle name="常规 2 2" xfId="6"/>
    <cellStyle name="常规 2 2 2 2 3" xfId="7"/>
    <cellStyle name="常规 3" xfId="1"/>
    <cellStyle name="常规 3 2" xfId="8"/>
    <cellStyle name="常规 4" xfId="2"/>
    <cellStyle name="常规 4 2" xfId="4"/>
    <cellStyle name="常规 5" xfId="9"/>
    <cellStyle name="常规 6" xfId="10"/>
    <cellStyle name="常规 7" xfId="5"/>
    <cellStyle name="常规 8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"/>
  <sheetViews>
    <sheetView tabSelected="1" topLeftCell="J1" workbookViewId="0">
      <selection activeCell="R20" sqref="R20"/>
    </sheetView>
  </sheetViews>
  <sheetFormatPr defaultRowHeight="13.5" x14ac:dyDescent="0.15"/>
  <cols>
    <col min="1" max="1" width="5.75" bestFit="1" customWidth="1"/>
    <col min="2" max="2" width="11.125" customWidth="1"/>
    <col min="3" max="3" width="18.625" bestFit="1" customWidth="1"/>
    <col min="4" max="4" width="11.25" bestFit="1" customWidth="1"/>
    <col min="5" max="5" width="11" bestFit="1" customWidth="1"/>
    <col min="6" max="6" width="21.375" bestFit="1" customWidth="1"/>
    <col min="7" max="7" width="18.625" bestFit="1" customWidth="1"/>
    <col min="9" max="9" width="41" bestFit="1" customWidth="1"/>
    <col min="16" max="17" width="11.125" bestFit="1" customWidth="1"/>
    <col min="18" max="18" width="9.75" bestFit="1" customWidth="1"/>
    <col min="19" max="19" width="9.125" customWidth="1"/>
    <col min="20" max="20" width="9.75" bestFit="1" customWidth="1"/>
    <col min="21" max="21" width="7.75" bestFit="1" customWidth="1"/>
    <col min="22" max="25" width="7.375" bestFit="1" customWidth="1"/>
  </cols>
  <sheetData>
    <row r="1" spans="1:26" ht="54" x14ac:dyDescent="0.15">
      <c r="A1" s="1" t="s">
        <v>0</v>
      </c>
      <c r="B1" s="1" t="s">
        <v>24</v>
      </c>
      <c r="C1" s="2" t="s">
        <v>25</v>
      </c>
      <c r="D1" s="2" t="s">
        <v>1</v>
      </c>
      <c r="E1" s="2" t="s">
        <v>2</v>
      </c>
      <c r="F1" s="2" t="s">
        <v>3</v>
      </c>
      <c r="G1" s="2" t="s">
        <v>26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7" t="s">
        <v>12</v>
      </c>
      <c r="Q1" s="7" t="s">
        <v>13</v>
      </c>
      <c r="R1" s="6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</row>
    <row r="2" spans="1:26" ht="17.25" customHeight="1" x14ac:dyDescent="0.15">
      <c r="A2" s="3">
        <v>1</v>
      </c>
      <c r="B2" s="8"/>
      <c r="C2" s="4" t="s">
        <v>20</v>
      </c>
      <c r="D2" s="4" t="s">
        <v>36</v>
      </c>
      <c r="E2" s="8" t="s">
        <v>15</v>
      </c>
      <c r="F2" s="8" t="s">
        <v>16</v>
      </c>
      <c r="G2" s="5"/>
      <c r="H2" s="9" t="s">
        <v>17</v>
      </c>
      <c r="I2" s="10" t="s">
        <v>37</v>
      </c>
      <c r="J2" s="9" t="s">
        <v>21</v>
      </c>
      <c r="K2" s="9" t="s">
        <v>18</v>
      </c>
      <c r="L2" s="9" t="s">
        <v>87</v>
      </c>
      <c r="M2" s="9" t="s">
        <v>38</v>
      </c>
      <c r="N2" s="9" t="s">
        <v>39</v>
      </c>
      <c r="O2" s="9" t="s">
        <v>22</v>
      </c>
      <c r="P2" s="11">
        <v>43192</v>
      </c>
      <c r="Q2" s="11">
        <v>43287</v>
      </c>
      <c r="R2" s="9">
        <v>15</v>
      </c>
      <c r="S2" s="9" t="s">
        <v>85</v>
      </c>
      <c r="T2" s="9">
        <v>15</v>
      </c>
      <c r="U2" s="9">
        <v>1</v>
      </c>
      <c r="V2" s="9">
        <v>0</v>
      </c>
      <c r="W2" s="9">
        <v>0</v>
      </c>
      <c r="X2" s="9">
        <v>0</v>
      </c>
      <c r="Y2" s="9">
        <v>15</v>
      </c>
      <c r="Z2" s="12"/>
    </row>
    <row r="3" spans="1:26" ht="17.25" customHeight="1" x14ac:dyDescent="0.15">
      <c r="A3" s="3">
        <v>2</v>
      </c>
      <c r="B3" s="8"/>
      <c r="C3" s="4" t="s">
        <v>20</v>
      </c>
      <c r="D3" s="4" t="s">
        <v>36</v>
      </c>
      <c r="E3" s="8" t="s">
        <v>15</v>
      </c>
      <c r="F3" s="8" t="s">
        <v>16</v>
      </c>
      <c r="G3" s="5"/>
      <c r="H3" s="9" t="s">
        <v>17</v>
      </c>
      <c r="I3" s="10" t="s">
        <v>40</v>
      </c>
      <c r="J3" s="9" t="s">
        <v>21</v>
      </c>
      <c r="K3" s="9" t="s">
        <v>18</v>
      </c>
      <c r="L3" s="9" t="s">
        <v>87</v>
      </c>
      <c r="M3" s="9" t="s">
        <v>38</v>
      </c>
      <c r="N3" s="9"/>
      <c r="O3" s="9" t="s">
        <v>23</v>
      </c>
      <c r="P3" s="11" t="s">
        <v>41</v>
      </c>
      <c r="Q3" s="11"/>
      <c r="R3" s="9">
        <v>15</v>
      </c>
      <c r="S3" s="9" t="s">
        <v>85</v>
      </c>
      <c r="T3" s="9">
        <v>15</v>
      </c>
      <c r="U3" s="9">
        <v>1</v>
      </c>
      <c r="V3" s="9">
        <v>0</v>
      </c>
      <c r="W3" s="9">
        <v>0</v>
      </c>
      <c r="X3" s="9">
        <v>0</v>
      </c>
      <c r="Y3" s="9">
        <v>15</v>
      </c>
      <c r="Z3" s="12"/>
    </row>
    <row r="4" spans="1:26" ht="17.25" customHeight="1" x14ac:dyDescent="0.15">
      <c r="A4" s="3">
        <v>3</v>
      </c>
      <c r="B4" s="8"/>
      <c r="C4" s="4" t="s">
        <v>14</v>
      </c>
      <c r="D4" s="4" t="s">
        <v>36</v>
      </c>
      <c r="E4" s="8" t="s">
        <v>15</v>
      </c>
      <c r="F4" s="8" t="s">
        <v>16</v>
      </c>
      <c r="G4" s="5"/>
      <c r="H4" s="9" t="s">
        <v>17</v>
      </c>
      <c r="I4" s="10" t="s">
        <v>42</v>
      </c>
      <c r="J4" s="9" t="s">
        <v>43</v>
      </c>
      <c r="K4" s="9" t="s">
        <v>18</v>
      </c>
      <c r="L4" s="9" t="s">
        <v>87</v>
      </c>
      <c r="M4" s="9" t="s">
        <v>44</v>
      </c>
      <c r="N4" s="9" t="s">
        <v>45</v>
      </c>
      <c r="O4" s="9" t="s">
        <v>22</v>
      </c>
      <c r="P4" s="13" t="s">
        <v>46</v>
      </c>
      <c r="Q4" s="11">
        <v>43287</v>
      </c>
      <c r="R4" s="9">
        <v>10</v>
      </c>
      <c r="S4" s="9" t="s">
        <v>85</v>
      </c>
      <c r="T4" s="9">
        <v>40</v>
      </c>
      <c r="U4" s="9">
        <v>4</v>
      </c>
      <c r="V4" s="9">
        <v>0</v>
      </c>
      <c r="W4" s="9">
        <v>10</v>
      </c>
      <c r="X4" s="9">
        <v>10</v>
      </c>
      <c r="Y4" s="9">
        <v>20</v>
      </c>
      <c r="Z4" s="12"/>
    </row>
    <row r="5" spans="1:26" ht="17.25" customHeight="1" x14ac:dyDescent="0.15">
      <c r="A5" s="3">
        <v>4</v>
      </c>
      <c r="B5" s="8"/>
      <c r="C5" s="4" t="s">
        <v>47</v>
      </c>
      <c r="D5" s="4" t="s">
        <v>36</v>
      </c>
      <c r="E5" s="8" t="s">
        <v>15</v>
      </c>
      <c r="F5" s="8" t="s">
        <v>16</v>
      </c>
      <c r="G5" s="14"/>
      <c r="H5" s="9" t="s">
        <v>17</v>
      </c>
      <c r="I5" s="10" t="s">
        <v>48</v>
      </c>
      <c r="J5" s="9" t="s">
        <v>21</v>
      </c>
      <c r="K5" s="9" t="s">
        <v>18</v>
      </c>
      <c r="L5" s="9" t="s">
        <v>87</v>
      </c>
      <c r="M5" s="11" t="s">
        <v>49</v>
      </c>
      <c r="N5" s="9" t="s">
        <v>45</v>
      </c>
      <c r="O5" s="11" t="s">
        <v>50</v>
      </c>
      <c r="P5" s="11">
        <v>43174</v>
      </c>
      <c r="Q5" s="11">
        <v>43464</v>
      </c>
      <c r="R5" s="9">
        <v>35</v>
      </c>
      <c r="S5" s="9" t="s">
        <v>85</v>
      </c>
      <c r="T5" s="9">
        <v>50</v>
      </c>
      <c r="U5" s="9">
        <v>5</v>
      </c>
      <c r="V5" s="9">
        <v>0</v>
      </c>
      <c r="W5" s="9">
        <v>0</v>
      </c>
      <c r="X5" s="9">
        <v>20</v>
      </c>
      <c r="Y5" s="9">
        <v>30</v>
      </c>
      <c r="Z5" s="12"/>
    </row>
    <row r="6" spans="1:26" ht="17.25" customHeight="1" x14ac:dyDescent="0.15">
      <c r="A6" s="3">
        <v>5</v>
      </c>
      <c r="B6" s="8"/>
      <c r="C6" s="4" t="s">
        <v>47</v>
      </c>
      <c r="D6" s="4" t="s">
        <v>36</v>
      </c>
      <c r="E6" s="8" t="s">
        <v>15</v>
      </c>
      <c r="F6" s="8" t="s">
        <v>16</v>
      </c>
      <c r="G6" s="14"/>
      <c r="H6" s="9" t="s">
        <v>51</v>
      </c>
      <c r="I6" s="10" t="s">
        <v>52</v>
      </c>
      <c r="J6" s="9" t="s">
        <v>21</v>
      </c>
      <c r="K6" s="9" t="s">
        <v>18</v>
      </c>
      <c r="L6" s="9" t="s">
        <v>87</v>
      </c>
      <c r="M6" s="11" t="s">
        <v>53</v>
      </c>
      <c r="N6" s="9" t="s">
        <v>54</v>
      </c>
      <c r="O6" s="11" t="s">
        <v>50</v>
      </c>
      <c r="P6" s="11">
        <v>43174</v>
      </c>
      <c r="Q6" s="11">
        <v>43454</v>
      </c>
      <c r="R6" s="9">
        <v>30</v>
      </c>
      <c r="S6" s="9" t="s">
        <v>85</v>
      </c>
      <c r="T6" s="9">
        <v>60</v>
      </c>
      <c r="U6" s="9">
        <v>6</v>
      </c>
      <c r="V6" s="9">
        <v>0</v>
      </c>
      <c r="W6" s="9">
        <v>0</v>
      </c>
      <c r="X6" s="9">
        <v>30</v>
      </c>
      <c r="Y6" s="9">
        <v>30</v>
      </c>
      <c r="Z6" s="12"/>
    </row>
    <row r="7" spans="1:26" ht="17.25" customHeight="1" x14ac:dyDescent="0.15">
      <c r="A7" s="3">
        <v>6</v>
      </c>
      <c r="B7" s="8"/>
      <c r="C7" s="4" t="s">
        <v>14</v>
      </c>
      <c r="D7" s="4" t="s">
        <v>36</v>
      </c>
      <c r="E7" s="8" t="s">
        <v>15</v>
      </c>
      <c r="F7" s="8" t="s">
        <v>16</v>
      </c>
      <c r="G7" s="5"/>
      <c r="H7" s="9" t="s">
        <v>17</v>
      </c>
      <c r="I7" s="10" t="s">
        <v>55</v>
      </c>
      <c r="J7" s="9" t="s">
        <v>56</v>
      </c>
      <c r="K7" s="9" t="s">
        <v>18</v>
      </c>
      <c r="L7" s="9" t="s">
        <v>87</v>
      </c>
      <c r="M7" s="11" t="s">
        <v>57</v>
      </c>
      <c r="N7" s="9" t="s">
        <v>58</v>
      </c>
      <c r="O7" s="11" t="s">
        <v>50</v>
      </c>
      <c r="P7" s="11">
        <v>43153</v>
      </c>
      <c r="Q7" s="11">
        <v>43343</v>
      </c>
      <c r="R7" s="9">
        <v>15</v>
      </c>
      <c r="S7" s="9" t="s">
        <v>85</v>
      </c>
      <c r="T7" s="9">
        <v>120</v>
      </c>
      <c r="U7" s="9">
        <v>4</v>
      </c>
      <c r="V7" s="9">
        <v>0</v>
      </c>
      <c r="W7" s="9">
        <v>30</v>
      </c>
      <c r="X7" s="9">
        <v>30</v>
      </c>
      <c r="Y7" s="9">
        <v>60</v>
      </c>
      <c r="Z7" s="12"/>
    </row>
    <row r="8" spans="1:26" ht="17.25" customHeight="1" x14ac:dyDescent="0.15">
      <c r="A8" s="3">
        <v>7</v>
      </c>
      <c r="B8" s="8"/>
      <c r="C8" s="4" t="s">
        <v>20</v>
      </c>
      <c r="D8" s="4" t="s">
        <v>36</v>
      </c>
      <c r="E8" s="8" t="s">
        <v>15</v>
      </c>
      <c r="F8" s="8" t="s">
        <v>16</v>
      </c>
      <c r="G8" s="5"/>
      <c r="H8" s="9" t="s">
        <v>17</v>
      </c>
      <c r="I8" s="10" t="s">
        <v>59</v>
      </c>
      <c r="J8" s="9" t="s">
        <v>21</v>
      </c>
      <c r="K8" s="9" t="s">
        <v>18</v>
      </c>
      <c r="L8" s="9" t="s">
        <v>87</v>
      </c>
      <c r="M8" s="11" t="s">
        <v>60</v>
      </c>
      <c r="N8" s="9" t="s">
        <v>61</v>
      </c>
      <c r="O8" s="11" t="s">
        <v>23</v>
      </c>
      <c r="P8" s="11">
        <v>43101</v>
      </c>
      <c r="Q8" s="11">
        <v>43464</v>
      </c>
      <c r="R8" s="9">
        <v>30</v>
      </c>
      <c r="S8" s="9" t="s">
        <v>85</v>
      </c>
      <c r="T8" s="9">
        <v>30</v>
      </c>
      <c r="U8" s="9">
        <v>1</v>
      </c>
      <c r="V8" s="9">
        <v>0</v>
      </c>
      <c r="W8" s="9">
        <v>0</v>
      </c>
      <c r="X8" s="9">
        <v>0</v>
      </c>
      <c r="Y8" s="9">
        <v>30</v>
      </c>
      <c r="Z8" s="12"/>
    </row>
    <row r="9" spans="1:26" ht="17.25" customHeight="1" x14ac:dyDescent="0.15">
      <c r="A9" s="3">
        <v>8</v>
      </c>
      <c r="B9" s="8"/>
      <c r="C9" s="4" t="s">
        <v>20</v>
      </c>
      <c r="D9" s="4" t="s">
        <v>36</v>
      </c>
      <c r="E9" s="8" t="s">
        <v>15</v>
      </c>
      <c r="F9" s="8" t="s">
        <v>16</v>
      </c>
      <c r="G9" s="5"/>
      <c r="H9" s="9" t="s">
        <v>17</v>
      </c>
      <c r="I9" s="10" t="s">
        <v>62</v>
      </c>
      <c r="J9" s="9" t="s">
        <v>21</v>
      </c>
      <c r="K9" s="9" t="s">
        <v>18</v>
      </c>
      <c r="L9" s="9" t="s">
        <v>87</v>
      </c>
      <c r="M9" s="11" t="s">
        <v>63</v>
      </c>
      <c r="N9" s="9"/>
      <c r="O9" s="11" t="s">
        <v>23</v>
      </c>
      <c r="P9" s="11">
        <v>43235</v>
      </c>
      <c r="Q9" s="11">
        <v>43403</v>
      </c>
      <c r="R9" s="9">
        <v>20</v>
      </c>
      <c r="S9" s="9" t="s">
        <v>85</v>
      </c>
      <c r="T9" s="9">
        <v>40</v>
      </c>
      <c r="U9" s="9">
        <v>2</v>
      </c>
      <c r="V9" s="9">
        <v>0</v>
      </c>
      <c r="W9" s="9">
        <v>0</v>
      </c>
      <c r="X9" s="9">
        <v>0</v>
      </c>
      <c r="Y9" s="9">
        <v>40</v>
      </c>
      <c r="Z9" s="12"/>
    </row>
    <row r="10" spans="1:26" ht="17.25" customHeight="1" x14ac:dyDescent="0.15">
      <c r="A10" s="3">
        <v>9</v>
      </c>
      <c r="B10" s="8"/>
      <c r="C10" s="4" t="s">
        <v>20</v>
      </c>
      <c r="D10" s="4" t="s">
        <v>36</v>
      </c>
      <c r="E10" s="8" t="s">
        <v>15</v>
      </c>
      <c r="F10" s="8" t="s">
        <v>16</v>
      </c>
      <c r="G10" s="5"/>
      <c r="H10" s="9" t="s">
        <v>17</v>
      </c>
      <c r="I10" s="10" t="s">
        <v>64</v>
      </c>
      <c r="J10" s="9" t="s">
        <v>21</v>
      </c>
      <c r="K10" s="9" t="s">
        <v>18</v>
      </c>
      <c r="L10" s="9" t="s">
        <v>87</v>
      </c>
      <c r="M10" s="11" t="s">
        <v>65</v>
      </c>
      <c r="N10" s="9"/>
      <c r="O10" s="11" t="s">
        <v>50</v>
      </c>
      <c r="P10" s="11">
        <v>43151</v>
      </c>
      <c r="Q10" s="11">
        <v>43281</v>
      </c>
      <c r="R10" s="9">
        <v>20</v>
      </c>
      <c r="S10" s="9" t="s">
        <v>85</v>
      </c>
      <c r="T10" s="9">
        <v>50</v>
      </c>
      <c r="U10" s="9">
        <v>4</v>
      </c>
      <c r="V10" s="9">
        <v>0</v>
      </c>
      <c r="W10" s="9">
        <v>0</v>
      </c>
      <c r="X10" s="9">
        <v>10</v>
      </c>
      <c r="Y10" s="9">
        <v>40</v>
      </c>
      <c r="Z10" s="12"/>
    </row>
    <row r="11" spans="1:26" ht="17.25" customHeight="1" x14ac:dyDescent="0.15">
      <c r="A11" s="3">
        <v>10</v>
      </c>
      <c r="B11" s="8"/>
      <c r="C11" s="4" t="s">
        <v>20</v>
      </c>
      <c r="D11" s="4" t="s">
        <v>36</v>
      </c>
      <c r="E11" s="8" t="s">
        <v>15</v>
      </c>
      <c r="F11" s="8" t="s">
        <v>16</v>
      </c>
      <c r="G11" s="5"/>
      <c r="H11" s="9" t="s">
        <v>17</v>
      </c>
      <c r="I11" s="10" t="s">
        <v>66</v>
      </c>
      <c r="J11" s="9" t="s">
        <v>67</v>
      </c>
      <c r="K11" s="9" t="s">
        <v>18</v>
      </c>
      <c r="L11" s="9" t="s">
        <v>87</v>
      </c>
      <c r="M11" s="9" t="s">
        <v>68</v>
      </c>
      <c r="N11" s="9"/>
      <c r="O11" s="9" t="s">
        <v>19</v>
      </c>
      <c r="P11" s="11">
        <v>43094</v>
      </c>
      <c r="Q11" s="11">
        <v>43444</v>
      </c>
      <c r="R11" s="9">
        <v>48</v>
      </c>
      <c r="S11" s="9" t="s">
        <v>85</v>
      </c>
      <c r="T11" s="9">
        <v>270</v>
      </c>
      <c r="U11" s="9">
        <v>18</v>
      </c>
      <c r="V11" s="9">
        <v>0</v>
      </c>
      <c r="W11" s="9">
        <v>30</v>
      </c>
      <c r="X11" s="9">
        <v>90</v>
      </c>
      <c r="Y11" s="9">
        <v>150</v>
      </c>
      <c r="Z11" s="12"/>
    </row>
    <row r="12" spans="1:26" ht="17.25" customHeight="1" x14ac:dyDescent="0.15">
      <c r="A12" s="3">
        <v>11</v>
      </c>
      <c r="B12" s="8"/>
      <c r="C12" s="4" t="s">
        <v>20</v>
      </c>
      <c r="D12" s="4" t="s">
        <v>36</v>
      </c>
      <c r="E12" s="8" t="s">
        <v>15</v>
      </c>
      <c r="F12" s="8" t="s">
        <v>16</v>
      </c>
      <c r="G12" s="5"/>
      <c r="H12" s="9" t="s">
        <v>17</v>
      </c>
      <c r="I12" s="10" t="s">
        <v>69</v>
      </c>
      <c r="J12" s="9" t="s">
        <v>21</v>
      </c>
      <c r="K12" s="9" t="s">
        <v>18</v>
      </c>
      <c r="L12" s="9" t="s">
        <v>87</v>
      </c>
      <c r="M12" s="9" t="s">
        <v>68</v>
      </c>
      <c r="N12" s="9"/>
      <c r="O12" s="9" t="s">
        <v>19</v>
      </c>
      <c r="P12" s="11">
        <v>43115</v>
      </c>
      <c r="Q12" s="11">
        <v>43329</v>
      </c>
      <c r="R12" s="9">
        <v>50</v>
      </c>
      <c r="S12" s="9" t="s">
        <v>85</v>
      </c>
      <c r="T12" s="9">
        <v>160</v>
      </c>
      <c r="U12" s="9">
        <v>8</v>
      </c>
      <c r="V12" s="9">
        <v>0</v>
      </c>
      <c r="W12" s="9">
        <v>0</v>
      </c>
      <c r="X12" s="9">
        <v>40</v>
      </c>
      <c r="Y12" s="9">
        <v>120</v>
      </c>
      <c r="Z12" s="12"/>
    </row>
    <row r="13" spans="1:26" ht="17.25" customHeight="1" x14ac:dyDescent="0.15">
      <c r="A13" s="3">
        <v>12</v>
      </c>
      <c r="B13" s="8"/>
      <c r="C13" s="4" t="s">
        <v>20</v>
      </c>
      <c r="D13" s="4" t="s">
        <v>36</v>
      </c>
      <c r="E13" s="8" t="s">
        <v>15</v>
      </c>
      <c r="F13" s="8" t="s">
        <v>16</v>
      </c>
      <c r="G13" s="5"/>
      <c r="H13" s="9" t="s">
        <v>17</v>
      </c>
      <c r="I13" s="10" t="s">
        <v>70</v>
      </c>
      <c r="J13" s="9" t="s">
        <v>21</v>
      </c>
      <c r="K13" s="9" t="s">
        <v>18</v>
      </c>
      <c r="L13" s="9" t="s">
        <v>87</v>
      </c>
      <c r="M13" s="9" t="s">
        <v>68</v>
      </c>
      <c r="N13" s="11"/>
      <c r="O13" s="9" t="s">
        <v>50</v>
      </c>
      <c r="P13" s="11">
        <v>43122</v>
      </c>
      <c r="Q13" s="11">
        <v>43434</v>
      </c>
      <c r="R13" s="9">
        <v>20</v>
      </c>
      <c r="S13" s="9" t="s">
        <v>85</v>
      </c>
      <c r="T13" s="9">
        <v>60</v>
      </c>
      <c r="U13" s="9">
        <v>6</v>
      </c>
      <c r="V13" s="9">
        <v>0</v>
      </c>
      <c r="W13" s="9">
        <v>10</v>
      </c>
      <c r="X13" s="9">
        <v>20</v>
      </c>
      <c r="Y13" s="9">
        <v>30</v>
      </c>
      <c r="Z13" s="12"/>
    </row>
    <row r="14" spans="1:26" ht="17.25" customHeight="1" x14ac:dyDescent="0.15">
      <c r="A14" s="3">
        <v>13</v>
      </c>
      <c r="B14" s="8"/>
      <c r="C14" s="4" t="s">
        <v>20</v>
      </c>
      <c r="D14" s="4" t="s">
        <v>36</v>
      </c>
      <c r="E14" s="8" t="s">
        <v>15</v>
      </c>
      <c r="F14" s="8" t="s">
        <v>16</v>
      </c>
      <c r="G14" s="8"/>
      <c r="H14" s="9" t="s">
        <v>17</v>
      </c>
      <c r="I14" s="10" t="s">
        <v>71</v>
      </c>
      <c r="J14" s="9" t="s">
        <v>67</v>
      </c>
      <c r="K14" s="9" t="s">
        <v>18</v>
      </c>
      <c r="L14" s="9" t="s">
        <v>87</v>
      </c>
      <c r="M14" s="9" t="s">
        <v>68</v>
      </c>
      <c r="N14" s="9"/>
      <c r="O14" s="9" t="s">
        <v>22</v>
      </c>
      <c r="P14" s="11">
        <v>43262</v>
      </c>
      <c r="Q14" s="11">
        <v>43357</v>
      </c>
      <c r="R14" s="9">
        <v>18</v>
      </c>
      <c r="S14" s="9" t="s">
        <v>85</v>
      </c>
      <c r="T14" s="9">
        <v>40</v>
      </c>
      <c r="U14" s="9">
        <v>4</v>
      </c>
      <c r="V14" s="9">
        <v>0</v>
      </c>
      <c r="W14" s="9">
        <v>0</v>
      </c>
      <c r="X14" s="9">
        <v>0</v>
      </c>
      <c r="Y14" s="9">
        <v>40</v>
      </c>
      <c r="Z14" s="12"/>
    </row>
    <row r="15" spans="1:26" ht="17.25" customHeight="1" x14ac:dyDescent="0.15">
      <c r="A15" s="3">
        <v>14</v>
      </c>
      <c r="B15" s="8"/>
      <c r="C15" s="4" t="s">
        <v>20</v>
      </c>
      <c r="D15" s="4" t="s">
        <v>36</v>
      </c>
      <c r="E15" s="8" t="s">
        <v>15</v>
      </c>
      <c r="F15" s="8" t="s">
        <v>16</v>
      </c>
      <c r="G15" s="8"/>
      <c r="H15" s="9" t="s">
        <v>51</v>
      </c>
      <c r="I15" s="10" t="s">
        <v>72</v>
      </c>
      <c r="J15" s="9" t="s">
        <v>21</v>
      </c>
      <c r="K15" s="9" t="s">
        <v>18</v>
      </c>
      <c r="L15" s="9" t="s">
        <v>87</v>
      </c>
      <c r="M15" s="9" t="s">
        <v>68</v>
      </c>
      <c r="N15" s="9" t="s">
        <v>54</v>
      </c>
      <c r="O15" s="9" t="s">
        <v>22</v>
      </c>
      <c r="P15" s="11">
        <v>43332</v>
      </c>
      <c r="Q15" s="11">
        <v>43434</v>
      </c>
      <c r="R15" s="9">
        <v>25</v>
      </c>
      <c r="S15" s="9" t="s">
        <v>85</v>
      </c>
      <c r="T15" s="9">
        <v>20</v>
      </c>
      <c r="U15" s="9">
        <v>20</v>
      </c>
      <c r="V15" s="9">
        <v>0</v>
      </c>
      <c r="W15" s="9">
        <v>0</v>
      </c>
      <c r="X15" s="9">
        <v>0</v>
      </c>
      <c r="Y15" s="9">
        <v>20</v>
      </c>
      <c r="Z15" s="12"/>
    </row>
    <row r="16" spans="1:26" ht="17.25" customHeight="1" x14ac:dyDescent="0.15">
      <c r="A16" s="3">
        <v>15</v>
      </c>
      <c r="B16" s="8"/>
      <c r="C16" s="4" t="s">
        <v>20</v>
      </c>
      <c r="D16" s="4" t="s">
        <v>36</v>
      </c>
      <c r="E16" s="8" t="s">
        <v>15</v>
      </c>
      <c r="F16" s="8" t="s">
        <v>16</v>
      </c>
      <c r="G16" s="8"/>
      <c r="H16" s="9" t="s">
        <v>17</v>
      </c>
      <c r="I16" s="10" t="s">
        <v>73</v>
      </c>
      <c r="J16" s="9" t="s">
        <v>21</v>
      </c>
      <c r="K16" s="9" t="s">
        <v>18</v>
      </c>
      <c r="L16" s="9" t="s">
        <v>87</v>
      </c>
      <c r="M16" s="9" t="s">
        <v>74</v>
      </c>
      <c r="N16" s="9" t="s">
        <v>75</v>
      </c>
      <c r="O16" s="9" t="s">
        <v>19</v>
      </c>
      <c r="P16" s="11" t="s">
        <v>76</v>
      </c>
      <c r="Q16" s="11">
        <v>43326</v>
      </c>
      <c r="R16" s="9">
        <v>81.900000000000006</v>
      </c>
      <c r="S16" s="9" t="s">
        <v>86</v>
      </c>
      <c r="T16" s="9">
        <v>220</v>
      </c>
      <c r="U16" s="9">
        <v>12</v>
      </c>
      <c r="V16" s="9">
        <v>0</v>
      </c>
      <c r="W16" s="9">
        <v>50</v>
      </c>
      <c r="X16" s="9">
        <v>70</v>
      </c>
      <c r="Y16" s="9">
        <v>100</v>
      </c>
      <c r="Z16" s="12"/>
    </row>
    <row r="17" spans="1:26" ht="17.25" customHeight="1" x14ac:dyDescent="0.15">
      <c r="A17" s="3">
        <v>16</v>
      </c>
      <c r="B17" s="8"/>
      <c r="C17" s="4" t="s">
        <v>20</v>
      </c>
      <c r="D17" s="4" t="s">
        <v>36</v>
      </c>
      <c r="E17" s="8" t="s">
        <v>15</v>
      </c>
      <c r="F17" s="8" t="s">
        <v>16</v>
      </c>
      <c r="G17" s="8"/>
      <c r="H17" s="9" t="s">
        <v>51</v>
      </c>
      <c r="I17" s="10" t="s">
        <v>77</v>
      </c>
      <c r="J17" s="9" t="s">
        <v>78</v>
      </c>
      <c r="K17" s="9" t="s">
        <v>18</v>
      </c>
      <c r="L17" s="9" t="s">
        <v>87</v>
      </c>
      <c r="M17" s="11" t="s">
        <v>53</v>
      </c>
      <c r="N17" s="9" t="s">
        <v>54</v>
      </c>
      <c r="O17" s="9" t="s">
        <v>19</v>
      </c>
      <c r="P17" s="11">
        <v>42948</v>
      </c>
      <c r="Q17" s="11">
        <v>43167</v>
      </c>
      <c r="R17" s="9">
        <v>43</v>
      </c>
      <c r="S17" s="9" t="s">
        <v>86</v>
      </c>
      <c r="T17" s="9">
        <v>100</v>
      </c>
      <c r="U17" s="9">
        <v>10</v>
      </c>
      <c r="V17" s="9">
        <v>0</v>
      </c>
      <c r="W17" s="9">
        <v>30</v>
      </c>
      <c r="X17" s="9">
        <v>30</v>
      </c>
      <c r="Y17" s="9">
        <v>40</v>
      </c>
      <c r="Z17" s="12"/>
    </row>
    <row r="18" spans="1:26" ht="17.25" customHeight="1" x14ac:dyDescent="0.15">
      <c r="A18" s="3">
        <v>17</v>
      </c>
      <c r="B18" s="8"/>
      <c r="C18" s="4" t="s">
        <v>20</v>
      </c>
      <c r="D18" s="4" t="s">
        <v>36</v>
      </c>
      <c r="E18" s="8" t="s">
        <v>15</v>
      </c>
      <c r="F18" s="8" t="s">
        <v>16</v>
      </c>
      <c r="G18" s="8"/>
      <c r="H18" s="9" t="s">
        <v>79</v>
      </c>
      <c r="I18" s="10" t="s">
        <v>80</v>
      </c>
      <c r="J18" s="9" t="s">
        <v>78</v>
      </c>
      <c r="K18" s="9" t="s">
        <v>18</v>
      </c>
      <c r="L18" s="9" t="s">
        <v>87</v>
      </c>
      <c r="M18" s="11" t="s">
        <v>81</v>
      </c>
      <c r="N18" s="9" t="s">
        <v>45</v>
      </c>
      <c r="O18" s="9" t="s">
        <v>22</v>
      </c>
      <c r="P18" s="11">
        <v>43070</v>
      </c>
      <c r="Q18" s="11">
        <v>43217</v>
      </c>
      <c r="R18" s="9">
        <v>30</v>
      </c>
      <c r="S18" s="9" t="s">
        <v>86</v>
      </c>
      <c r="T18" s="9">
        <v>50</v>
      </c>
      <c r="U18" s="9">
        <v>6</v>
      </c>
      <c r="V18" s="9">
        <v>0</v>
      </c>
      <c r="W18" s="9">
        <v>10</v>
      </c>
      <c r="X18" s="9">
        <v>20</v>
      </c>
      <c r="Y18" s="9">
        <v>20</v>
      </c>
      <c r="Z18" s="12"/>
    </row>
    <row r="19" spans="1:26" ht="17.25" customHeight="1" x14ac:dyDescent="0.15">
      <c r="A19" s="3">
        <v>18</v>
      </c>
      <c r="B19" s="8"/>
      <c r="C19" s="4" t="s">
        <v>14</v>
      </c>
      <c r="D19" s="4" t="s">
        <v>36</v>
      </c>
      <c r="E19" s="8" t="s">
        <v>15</v>
      </c>
      <c r="F19" s="8" t="s">
        <v>16</v>
      </c>
      <c r="G19" s="8"/>
      <c r="H19" s="9" t="s">
        <v>79</v>
      </c>
      <c r="I19" s="12" t="s">
        <v>82</v>
      </c>
      <c r="J19" s="9" t="s">
        <v>83</v>
      </c>
      <c r="K19" s="9" t="s">
        <v>18</v>
      </c>
      <c r="L19" s="9" t="s">
        <v>87</v>
      </c>
      <c r="M19" s="11" t="s">
        <v>84</v>
      </c>
      <c r="N19" s="9" t="s">
        <v>61</v>
      </c>
      <c r="O19" s="9" t="s">
        <v>22</v>
      </c>
      <c r="P19" s="11">
        <v>43024</v>
      </c>
      <c r="Q19" s="11">
        <v>43133</v>
      </c>
      <c r="R19" s="9">
        <v>15.6</v>
      </c>
      <c r="S19" s="9" t="s">
        <v>86</v>
      </c>
      <c r="T19" s="9">
        <v>100</v>
      </c>
      <c r="U19" s="9">
        <v>10</v>
      </c>
      <c r="V19" s="9">
        <v>0</v>
      </c>
      <c r="W19" s="9">
        <v>20</v>
      </c>
      <c r="X19" s="9">
        <v>40</v>
      </c>
      <c r="Y19" s="9">
        <v>40</v>
      </c>
      <c r="Z19" s="12"/>
    </row>
    <row r="20" spans="1:26" x14ac:dyDescent="0.15">
      <c r="R20" s="15">
        <f>SUM(R2:R19)</f>
        <v>521.5</v>
      </c>
      <c r="T20" s="15">
        <f>SUM(T2:T19)</f>
        <v>1440</v>
      </c>
      <c r="U20" s="15"/>
      <c r="V20" s="15">
        <f t="shared" ref="U20:Y20" si="0">SUM(V2:V19)</f>
        <v>0</v>
      </c>
      <c r="W20" s="15">
        <f t="shared" si="0"/>
        <v>190</v>
      </c>
      <c r="X20" s="15">
        <f t="shared" si="0"/>
        <v>410</v>
      </c>
      <c r="Y20" s="15">
        <f t="shared" si="0"/>
        <v>840</v>
      </c>
    </row>
  </sheetData>
  <phoneticPr fontId="2" type="noConversion"/>
  <dataValidations count="12">
    <dataValidation type="list" allowBlank="1" showInputMessage="1" showErrorMessage="1" sqref="L2:L19">
      <formula1>"自有软件,自有资源,自有硬件"</formula1>
    </dataValidation>
    <dataValidation type="list" allowBlank="1" showInputMessage="1" showErrorMessage="1" sqref="G2:G4 G7:G13">
      <formula1>"合同首次交付,项目续费延期,重复项目交付,售后支持,售前试用,演示推广,产品培训,生产环境,内部个人使用"</formula1>
    </dataValidation>
    <dataValidation type="list" allowBlank="1" showInputMessage="1" showErrorMessage="1" sqref="C2:C4 C7:C19">
      <formula1>"新产品,即有产品升级,定制开发,内部使用"</formula1>
    </dataValidation>
    <dataValidation type="list" allowBlank="1" showInputMessage="1" showErrorMessage="1" sqref="H2:H5 H16 H7:H14">
      <formula1>"深圳,长沙,合肥,桂林,外包"</formula1>
    </dataValidation>
    <dataValidation type="list" allowBlank="1" showInputMessage="1" showErrorMessage="1" sqref="L1">
      <formula1>"软件,资源,3D,VR"</formula1>
    </dataValidation>
    <dataValidation showInputMessage="1" showErrorMessage="1" sqref="N1 P1 N13 R17:R19"/>
    <dataValidation type="custom" showInputMessage="1" showErrorMessage="1" sqref="Q1">
      <formula1>"S,A,B,C"</formula1>
    </dataValidation>
    <dataValidation type="list" allowBlank="1" showInputMessage="1" showErrorMessage="1" sqref="E2:E19">
      <formula1>"智慧教育,资源线,VR特色产品线,综合实训线,教学评价线,公共技术产品线"</formula1>
    </dataValidation>
    <dataValidation type="list" allowBlank="1" showInputMessage="1" showErrorMessage="1" sqref="F1:F19">
      <formula1>"教育信息化开发中心,教育实训软件开发中心,教育3D开发中心,资源中心,"</formula1>
    </dataValidation>
    <dataValidation type="list" allowBlank="1" showInputMessage="1" showErrorMessage="1" sqref="O2:O19">
      <formula1>"S,A,B,C"</formula1>
    </dataValidation>
    <dataValidation type="list" allowBlank="1" showInputMessage="1" showErrorMessage="1" sqref="D2:D19">
      <formula1>"金融事业部,理工医农事业部,创新创业事业部,经管事业部,K12事业部,学前教育事业部,智慧教育事业部,文化创意事业部,金融大数据机构,"</formula1>
    </dataValidation>
    <dataValidation type="list" allowBlank="1" showInputMessage="1" showErrorMessage="1" sqref="K1:K19">
      <formula1>"战略类,主打类,配合类,创新类"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ITianKong.Com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2018-01-02T08:28:13Z</dcterms:created>
  <dcterms:modified xsi:type="dcterms:W3CDTF">2018-01-04T07:26:59Z</dcterms:modified>
</cp:coreProperties>
</file>