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赛名师" sheetId="1" r:id="rId1"/>
  </sheets>
  <definedNames>
    <definedName name="_xlnm._FilterDatabase" localSheetId="0" hidden="1">赛名师!$A$1:$H$32</definedName>
  </definedNames>
  <calcPr calcId="144525" concurrentCalc="0"/>
</workbook>
</file>

<file path=xl/sharedStrings.xml><?xml version="1.0" encoding="utf-8"?>
<sst xmlns="http://schemas.openxmlformats.org/spreadsheetml/2006/main" count="53">
  <si>
    <r>
      <t xml:space="preserve">赛名师教学资源开发与制作平台
                                                                                                                         </t>
    </r>
    <r>
      <rPr>
        <b/>
        <sz val="12"/>
        <rFont val="微软雅黑"/>
        <charset val="134"/>
      </rPr>
      <t xml:space="preserve">   单位：元</t>
    </r>
  </si>
  <si>
    <t>分类</t>
  </si>
  <si>
    <t>序号</t>
  </si>
  <si>
    <t>项 目 名 称</t>
  </si>
  <si>
    <t>内容</t>
  </si>
  <si>
    <t>定价</t>
  </si>
  <si>
    <t>最低成交价</t>
  </si>
  <si>
    <t>配置模式</t>
  </si>
  <si>
    <t>备注</t>
  </si>
  <si>
    <t>院系级</t>
  </si>
  <si>
    <t>硬件设备</t>
  </si>
  <si>
    <t>服务器</t>
  </si>
  <si>
    <t>选配</t>
  </si>
  <si>
    <t>平台软件</t>
  </si>
  <si>
    <t>生产、制作、管理、运营平台</t>
  </si>
  <si>
    <t>标配</t>
  </si>
  <si>
    <t>课程资源</t>
  </si>
  <si>
    <t>每门专业课程（具体见附表）</t>
  </si>
  <si>
    <t>一个专业素材库</t>
  </si>
  <si>
    <t>/</t>
  </si>
  <si>
    <t>赠送</t>
  </si>
  <si>
    <t>具体课程需甲乙双方协商选定</t>
  </si>
  <si>
    <t>运营服务</t>
  </si>
  <si>
    <t>一站式课程开发流程、指引、技术培训、组建团队</t>
  </si>
  <si>
    <t>院级服务规模小,参加人数少。参考中兴通讯技术培训人*天单价</t>
  </si>
  <si>
    <t>合计</t>
  </si>
  <si>
    <t>总价为标配价格</t>
  </si>
  <si>
    <t>校级</t>
  </si>
  <si>
    <t>虚拟演播室</t>
  </si>
  <si>
    <t>专业虚拟演播室(设备+装修)</t>
  </si>
  <si>
    <t>硬件部分定价毛利率为20%</t>
  </si>
  <si>
    <t>实景录影棚</t>
  </si>
  <si>
    <t>专业实景录影棚(设备+装修)</t>
  </si>
  <si>
    <t>录音棚</t>
  </si>
  <si>
    <t>专业录音棚(设备+装修)</t>
  </si>
  <si>
    <t>课程制作室</t>
  </si>
  <si>
    <t>制作电脑与服务器</t>
  </si>
  <si>
    <t>含部署调试费用</t>
  </si>
  <si>
    <t>资源中心软件</t>
  </si>
  <si>
    <t>三个专业素材库</t>
  </si>
  <si>
    <t>校级服务规模较大，参加人较多。参考中兴通讯技术培训人*天的阶梯单价</t>
  </si>
  <si>
    <t>区域级</t>
  </si>
  <si>
    <t>专业设计（设备+装修）</t>
  </si>
  <si>
    <t>定价毛利率为20%</t>
  </si>
  <si>
    <t>移动演播室</t>
  </si>
  <si>
    <t>专业演播厅</t>
  </si>
  <si>
    <t>智慧教室</t>
  </si>
  <si>
    <t>智能会议室</t>
  </si>
  <si>
    <t>虚拟现实展厅</t>
  </si>
  <si>
    <t>含部署与调试</t>
  </si>
  <si>
    <t>虚拟仿真软件</t>
  </si>
  <si>
    <t>每门专业课程价格不等</t>
  </si>
  <si>
    <t>区域级服务规模大，参加培训人数多。参考中兴通讯技术培训人*天的阶梯单价</t>
  </si>
</sst>
</file>

<file path=xl/styles.xml><?xml version="1.0" encoding="utf-8"?>
<styleSheet xmlns="http://schemas.openxmlformats.org/spreadsheetml/2006/main">
  <numFmts count="5">
    <numFmt numFmtId="176" formatCode="#,##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6"/>
      <name val="微软雅黑"/>
      <charset val="134"/>
    </font>
    <font>
      <sz val="10"/>
      <color rgb="FFFFFF0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b/>
      <sz val="12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9" fillId="13" borderId="9" applyNumberFormat="0" applyAlignment="0" applyProtection="0">
      <alignment vertical="center"/>
    </xf>
    <xf numFmtId="0" fontId="8" fillId="9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76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176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/>
  <colors>
    <mruColors>
      <color rgb="00FFFF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93345</xdr:colOff>
      <xdr:row>0</xdr:row>
      <xdr:rowOff>85725</xdr:rowOff>
    </xdr:from>
    <xdr:to>
      <xdr:col>3</xdr:col>
      <xdr:colOff>913765</xdr:colOff>
      <xdr:row>0</xdr:row>
      <xdr:rowOff>371475</xdr:rowOff>
    </xdr:to>
    <xdr:pic>
      <xdr:nvPicPr>
        <xdr:cNvPr id="2" name="图片 1" descr="国泰安logo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88820" y="85725"/>
          <a:ext cx="82042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"/>
  <sheetViews>
    <sheetView tabSelected="1" workbookViewId="0">
      <selection activeCell="L7" sqref="L7"/>
    </sheetView>
  </sheetViews>
  <sheetFormatPr defaultColWidth="9" defaultRowHeight="13.5" outlineLevelCol="7"/>
  <cols>
    <col min="2" max="2" width="4.625" style="1" customWidth="1"/>
    <col min="3" max="3" width="11.25" style="1" customWidth="1"/>
    <col min="4" max="4" width="25.625" style="2" customWidth="1"/>
    <col min="5" max="5" width="18.125" style="3" customWidth="1"/>
    <col min="6" max="6" width="15" customWidth="1"/>
    <col min="7" max="7" width="8.875" style="1" customWidth="1"/>
    <col min="8" max="8" width="22.625" style="1" customWidth="1"/>
  </cols>
  <sheetData>
    <row r="1" ht="45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ht="16.5" spans="1:8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8" t="s">
        <v>8</v>
      </c>
    </row>
    <row r="3" ht="16.5" spans="1:8">
      <c r="A3" s="9" t="s">
        <v>9</v>
      </c>
      <c r="B3" s="10">
        <v>1</v>
      </c>
      <c r="C3" s="11" t="s">
        <v>10</v>
      </c>
      <c r="D3" s="11" t="s">
        <v>11</v>
      </c>
      <c r="E3" s="11">
        <v>35000</v>
      </c>
      <c r="F3" s="11">
        <v>35000</v>
      </c>
      <c r="G3" s="12" t="s">
        <v>12</v>
      </c>
      <c r="H3" s="13"/>
    </row>
    <row r="4" ht="16.5" spans="1:8">
      <c r="A4" s="9"/>
      <c r="B4" s="10">
        <v>2</v>
      </c>
      <c r="C4" s="11" t="s">
        <v>13</v>
      </c>
      <c r="D4" s="11" t="s">
        <v>14</v>
      </c>
      <c r="E4" s="11">
        <v>900548</v>
      </c>
      <c r="F4" s="11">
        <v>529248</v>
      </c>
      <c r="G4" s="12" t="s">
        <v>15</v>
      </c>
      <c r="H4" s="13"/>
    </row>
    <row r="5" ht="16.5" spans="1:8">
      <c r="A5" s="9"/>
      <c r="B5" s="10">
        <v>3</v>
      </c>
      <c r="C5" s="11" t="s">
        <v>16</v>
      </c>
      <c r="D5" s="11" t="s">
        <v>17</v>
      </c>
      <c r="E5" s="11">
        <v>196000</v>
      </c>
      <c r="F5" s="11">
        <v>98000</v>
      </c>
      <c r="G5" s="12" t="s">
        <v>12</v>
      </c>
      <c r="H5" s="13"/>
    </row>
    <row r="6" ht="16.5" spans="1:8">
      <c r="A6" s="9"/>
      <c r="B6" s="10">
        <v>4</v>
      </c>
      <c r="C6" s="11"/>
      <c r="D6" s="11" t="s">
        <v>18</v>
      </c>
      <c r="E6" s="11" t="s">
        <v>19</v>
      </c>
      <c r="F6" s="11" t="s">
        <v>19</v>
      </c>
      <c r="G6" s="10" t="s">
        <v>20</v>
      </c>
      <c r="H6" s="11" t="s">
        <v>21</v>
      </c>
    </row>
    <row r="7" ht="49.5" spans="1:8">
      <c r="A7" s="9"/>
      <c r="B7" s="10">
        <v>5</v>
      </c>
      <c r="C7" s="11" t="s">
        <v>22</v>
      </c>
      <c r="D7" s="11" t="s">
        <v>23</v>
      </c>
      <c r="E7" s="11">
        <v>28000</v>
      </c>
      <c r="F7" s="11">
        <v>21000</v>
      </c>
      <c r="G7" s="12" t="s">
        <v>15</v>
      </c>
      <c r="H7" s="13" t="s">
        <v>24</v>
      </c>
    </row>
    <row r="8" ht="16.5" spans="1:8">
      <c r="A8" s="9"/>
      <c r="B8" s="14" t="s">
        <v>25</v>
      </c>
      <c r="C8" s="15"/>
      <c r="D8" s="16"/>
      <c r="E8" s="17">
        <v>928548</v>
      </c>
      <c r="F8" s="17">
        <f>F4+F7</f>
        <v>550248</v>
      </c>
      <c r="G8" s="18"/>
      <c r="H8" s="13" t="s">
        <v>26</v>
      </c>
    </row>
    <row r="9" ht="16.5" spans="1:8">
      <c r="A9" s="9" t="s">
        <v>27</v>
      </c>
      <c r="B9" s="19">
        <v>1</v>
      </c>
      <c r="C9" s="19" t="s">
        <v>28</v>
      </c>
      <c r="D9" s="20" t="s">
        <v>29</v>
      </c>
      <c r="E9" s="21">
        <v>911300</v>
      </c>
      <c r="F9" s="22">
        <v>911300</v>
      </c>
      <c r="G9" s="23" t="s">
        <v>12</v>
      </c>
      <c r="H9" s="23" t="s">
        <v>30</v>
      </c>
    </row>
    <row r="10" ht="16.5" spans="1:8">
      <c r="A10" s="9"/>
      <c r="B10" s="19">
        <v>2</v>
      </c>
      <c r="C10" s="19" t="s">
        <v>31</v>
      </c>
      <c r="D10" s="20" t="s">
        <v>32</v>
      </c>
      <c r="E10" s="21">
        <v>582031.25</v>
      </c>
      <c r="F10" s="22">
        <v>582031.25</v>
      </c>
      <c r="G10" s="23" t="s">
        <v>15</v>
      </c>
      <c r="H10" s="23"/>
    </row>
    <row r="11" ht="16.5" spans="1:8">
      <c r="A11" s="9"/>
      <c r="B11" s="19">
        <v>4</v>
      </c>
      <c r="C11" s="19" t="s">
        <v>33</v>
      </c>
      <c r="D11" s="20" t="s">
        <v>34</v>
      </c>
      <c r="E11" s="21">
        <v>207660</v>
      </c>
      <c r="F11" s="22">
        <v>207660</v>
      </c>
      <c r="G11" s="23" t="s">
        <v>12</v>
      </c>
      <c r="H11" s="23"/>
    </row>
    <row r="12" ht="16.5" spans="1:8">
      <c r="A12" s="9"/>
      <c r="B12" s="19">
        <v>5</v>
      </c>
      <c r="C12" s="19" t="s">
        <v>35</v>
      </c>
      <c r="D12" s="20" t="s">
        <v>36</v>
      </c>
      <c r="E12" s="21">
        <v>75000</v>
      </c>
      <c r="F12" s="22">
        <v>67500</v>
      </c>
      <c r="G12" s="23" t="s">
        <v>15</v>
      </c>
      <c r="H12" s="23" t="s">
        <v>37</v>
      </c>
    </row>
    <row r="13" ht="16.5" spans="1:8">
      <c r="A13" s="9"/>
      <c r="B13" s="19">
        <v>6</v>
      </c>
      <c r="C13" s="19" t="s">
        <v>38</v>
      </c>
      <c r="D13" s="20" t="s">
        <v>13</v>
      </c>
      <c r="E13" s="21">
        <v>1891044</v>
      </c>
      <c r="F13" s="22">
        <v>1044844</v>
      </c>
      <c r="G13" s="23" t="s">
        <v>15</v>
      </c>
      <c r="H13" s="23"/>
    </row>
    <row r="14" ht="16.5" spans="1:8">
      <c r="A14" s="9"/>
      <c r="B14" s="19">
        <v>7</v>
      </c>
      <c r="C14" s="24" t="s">
        <v>16</v>
      </c>
      <c r="D14" s="20" t="s">
        <v>17</v>
      </c>
      <c r="E14" s="21">
        <v>196000</v>
      </c>
      <c r="F14" s="22">
        <v>98000</v>
      </c>
      <c r="G14" s="23" t="s">
        <v>12</v>
      </c>
      <c r="H14" s="23"/>
    </row>
    <row r="15" ht="16.5" spans="1:8">
      <c r="A15" s="9"/>
      <c r="B15" s="19">
        <v>8</v>
      </c>
      <c r="C15" s="25"/>
      <c r="D15" s="20" t="s">
        <v>39</v>
      </c>
      <c r="E15" s="21" t="s">
        <v>19</v>
      </c>
      <c r="F15" s="22" t="s">
        <v>19</v>
      </c>
      <c r="G15" s="23" t="s">
        <v>20</v>
      </c>
      <c r="H15" s="23" t="s">
        <v>21</v>
      </c>
    </row>
    <row r="16" ht="49.5" spans="1:8">
      <c r="A16" s="9"/>
      <c r="B16" s="19">
        <v>9</v>
      </c>
      <c r="C16" s="19" t="s">
        <v>22</v>
      </c>
      <c r="D16" s="26" t="s">
        <v>23</v>
      </c>
      <c r="E16" s="21">
        <v>105000</v>
      </c>
      <c r="F16" s="22">
        <v>78750</v>
      </c>
      <c r="G16" s="23" t="s">
        <v>15</v>
      </c>
      <c r="H16" s="27" t="s">
        <v>40</v>
      </c>
    </row>
    <row r="17" ht="16.5" spans="1:8">
      <c r="A17" s="9"/>
      <c r="B17" s="14" t="s">
        <v>25</v>
      </c>
      <c r="C17" s="15"/>
      <c r="D17" s="16"/>
      <c r="E17" s="28">
        <v>2653075.25</v>
      </c>
      <c r="F17" s="29">
        <v>1773125.25</v>
      </c>
      <c r="G17" s="23"/>
      <c r="H17" s="23" t="s">
        <v>26</v>
      </c>
    </row>
    <row r="18" ht="16.5" spans="1:8">
      <c r="A18" s="30" t="s">
        <v>41</v>
      </c>
      <c r="B18" s="19">
        <v>1</v>
      </c>
      <c r="C18" s="19" t="s">
        <v>28</v>
      </c>
      <c r="D18" s="20" t="s">
        <v>42</v>
      </c>
      <c r="E18" s="21">
        <v>911300</v>
      </c>
      <c r="F18" s="22">
        <v>911300</v>
      </c>
      <c r="G18" s="23" t="s">
        <v>15</v>
      </c>
      <c r="H18" s="23" t="s">
        <v>43</v>
      </c>
    </row>
    <row r="19" ht="16.5" spans="1:8">
      <c r="A19" s="31"/>
      <c r="B19" s="19">
        <v>2</v>
      </c>
      <c r="C19" s="19" t="s">
        <v>31</v>
      </c>
      <c r="D19" s="20" t="s">
        <v>42</v>
      </c>
      <c r="E19" s="21">
        <v>582031.25</v>
      </c>
      <c r="F19" s="22">
        <v>582031.25</v>
      </c>
      <c r="G19" s="23" t="s">
        <v>15</v>
      </c>
      <c r="H19" s="23"/>
    </row>
    <row r="20" ht="16.5" spans="1:8">
      <c r="A20" s="31"/>
      <c r="B20" s="19">
        <v>3</v>
      </c>
      <c r="C20" s="19" t="s">
        <v>44</v>
      </c>
      <c r="D20" s="20" t="s">
        <v>42</v>
      </c>
      <c r="E20" s="21">
        <v>333248.75</v>
      </c>
      <c r="F20" s="22">
        <v>333248.75</v>
      </c>
      <c r="G20" s="23" t="s">
        <v>15</v>
      </c>
      <c r="H20" s="23"/>
    </row>
    <row r="21" ht="16.5" spans="1:8">
      <c r="A21" s="31"/>
      <c r="B21" s="19">
        <v>4</v>
      </c>
      <c r="C21" s="19" t="s">
        <v>45</v>
      </c>
      <c r="D21" s="20" t="s">
        <v>42</v>
      </c>
      <c r="E21" s="21">
        <v>1412100</v>
      </c>
      <c r="F21" s="22">
        <v>1412100</v>
      </c>
      <c r="G21" s="23" t="s">
        <v>12</v>
      </c>
      <c r="H21" s="23"/>
    </row>
    <row r="22" ht="16.5" spans="1:8">
      <c r="A22" s="31"/>
      <c r="B22" s="19">
        <v>5</v>
      </c>
      <c r="C22" s="19" t="s">
        <v>33</v>
      </c>
      <c r="D22" s="20" t="s">
        <v>42</v>
      </c>
      <c r="E22" s="21">
        <v>207660</v>
      </c>
      <c r="F22" s="22">
        <v>207660</v>
      </c>
      <c r="G22" s="23" t="s">
        <v>15</v>
      </c>
      <c r="H22" s="23"/>
    </row>
    <row r="23" ht="16.5" spans="1:8">
      <c r="A23" s="31"/>
      <c r="B23" s="19">
        <v>6</v>
      </c>
      <c r="C23" s="19" t="s">
        <v>46</v>
      </c>
      <c r="D23" s="20" t="s">
        <v>42</v>
      </c>
      <c r="E23" s="21">
        <v>467525</v>
      </c>
      <c r="F23" s="22">
        <v>467525</v>
      </c>
      <c r="G23" s="23" t="s">
        <v>12</v>
      </c>
      <c r="H23" s="23"/>
    </row>
    <row r="24" ht="16.5" spans="1:8">
      <c r="A24" s="31"/>
      <c r="B24" s="19">
        <v>7</v>
      </c>
      <c r="C24" s="19" t="s">
        <v>47</v>
      </c>
      <c r="D24" s="20" t="s">
        <v>42</v>
      </c>
      <c r="E24" s="21">
        <v>169787.5</v>
      </c>
      <c r="F24" s="22">
        <v>169787.5</v>
      </c>
      <c r="G24" s="23" t="s">
        <v>12</v>
      </c>
      <c r="H24" s="23"/>
    </row>
    <row r="25" ht="16.5" spans="1:8">
      <c r="A25" s="31"/>
      <c r="B25" s="19">
        <v>8</v>
      </c>
      <c r="C25" s="19" t="s">
        <v>48</v>
      </c>
      <c r="D25" s="20" t="s">
        <v>42</v>
      </c>
      <c r="E25" s="21">
        <v>1089587.5</v>
      </c>
      <c r="F25" s="22">
        <v>1089587.5</v>
      </c>
      <c r="G25" s="23" t="s">
        <v>12</v>
      </c>
      <c r="H25" s="23"/>
    </row>
    <row r="26" ht="16.5" spans="1:8">
      <c r="A26" s="31"/>
      <c r="B26" s="19">
        <v>9</v>
      </c>
      <c r="C26" s="19" t="s">
        <v>35</v>
      </c>
      <c r="D26" s="20" t="s">
        <v>36</v>
      </c>
      <c r="E26" s="21">
        <v>300000</v>
      </c>
      <c r="F26" s="22">
        <v>270000</v>
      </c>
      <c r="G26" s="23" t="s">
        <v>15</v>
      </c>
      <c r="H26" s="23" t="s">
        <v>49</v>
      </c>
    </row>
    <row r="27" ht="16.5" spans="1:8">
      <c r="A27" s="31"/>
      <c r="B27" s="19">
        <v>10</v>
      </c>
      <c r="C27" s="19" t="s">
        <v>13</v>
      </c>
      <c r="D27" s="20" t="s">
        <v>14</v>
      </c>
      <c r="E27" s="21">
        <v>2362540</v>
      </c>
      <c r="F27" s="22">
        <v>1391044</v>
      </c>
      <c r="G27" s="23" t="s">
        <v>15</v>
      </c>
      <c r="H27" s="23"/>
    </row>
    <row r="28" ht="16.5" spans="1:8">
      <c r="A28" s="31"/>
      <c r="B28" s="19">
        <v>11</v>
      </c>
      <c r="C28" s="19" t="s">
        <v>50</v>
      </c>
      <c r="D28" s="20" t="s">
        <v>51</v>
      </c>
      <c r="E28" s="21" t="s">
        <v>19</v>
      </c>
      <c r="F28" s="22" t="s">
        <v>19</v>
      </c>
      <c r="G28" s="23" t="s">
        <v>12</v>
      </c>
      <c r="H28" s="23"/>
    </row>
    <row r="29" ht="16.5" spans="1:8">
      <c r="A29" s="31"/>
      <c r="B29" s="19">
        <v>12</v>
      </c>
      <c r="C29" s="32" t="s">
        <v>16</v>
      </c>
      <c r="D29" s="20" t="s">
        <v>17</v>
      </c>
      <c r="E29" s="21">
        <v>196000</v>
      </c>
      <c r="F29" s="22">
        <v>98000</v>
      </c>
      <c r="G29" s="23" t="s">
        <v>12</v>
      </c>
      <c r="H29" s="23"/>
    </row>
    <row r="30" ht="16.5" spans="1:8">
      <c r="A30" s="31"/>
      <c r="B30" s="19">
        <v>13</v>
      </c>
      <c r="C30" s="33"/>
      <c r="D30" s="20" t="s">
        <v>39</v>
      </c>
      <c r="E30" s="21" t="s">
        <v>19</v>
      </c>
      <c r="F30" s="22" t="s">
        <v>19</v>
      </c>
      <c r="G30" s="23" t="s">
        <v>20</v>
      </c>
      <c r="H30" s="23"/>
    </row>
    <row r="31" ht="49.5" spans="1:8">
      <c r="A31" s="31"/>
      <c r="B31" s="19">
        <v>14</v>
      </c>
      <c r="C31" s="19" t="s">
        <v>22</v>
      </c>
      <c r="D31" s="26" t="s">
        <v>23</v>
      </c>
      <c r="E31" s="21">
        <v>168000</v>
      </c>
      <c r="F31" s="22">
        <v>126000</v>
      </c>
      <c r="G31" s="23" t="s">
        <v>15</v>
      </c>
      <c r="H31" s="27" t="s">
        <v>52</v>
      </c>
    </row>
    <row r="32" ht="16.5" spans="1:8">
      <c r="A32" s="34"/>
      <c r="B32" s="14" t="s">
        <v>25</v>
      </c>
      <c r="C32" s="15"/>
      <c r="D32" s="16"/>
      <c r="E32" s="28">
        <v>4864780</v>
      </c>
      <c r="F32" s="29">
        <v>3821284</v>
      </c>
      <c r="G32" s="23" t="s">
        <v>15</v>
      </c>
      <c r="H32" s="13" t="s">
        <v>26</v>
      </c>
    </row>
  </sheetData>
  <mergeCells count="10">
    <mergeCell ref="A1:H1"/>
    <mergeCell ref="B8:D8"/>
    <mergeCell ref="B17:D17"/>
    <mergeCell ref="B32:D32"/>
    <mergeCell ref="A3:A8"/>
    <mergeCell ref="A9:A17"/>
    <mergeCell ref="A18:A32"/>
    <mergeCell ref="C5:C6"/>
    <mergeCell ref="C14:C15"/>
    <mergeCell ref="C29:C30"/>
  </mergeCells>
  <dataValidations count="1">
    <dataValidation type="list" allowBlank="1" showInputMessage="1" showErrorMessage="1" sqref="G3:G5 G7:G8">
      <formula1>"标配,选配"</formula1>
    </dataValidation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赛名师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2016-10-09T11:27:21Z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