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智慧校园" sheetId="1" r:id="rId1"/>
  </sheets>
  <calcPr calcId="144525" concurrentCalc="0"/>
</workbook>
</file>

<file path=xl/sharedStrings.xml><?xml version="1.0" encoding="utf-8"?>
<sst xmlns="http://schemas.openxmlformats.org/spreadsheetml/2006/main" count="28">
  <si>
    <t xml:space="preserve">职业院校智慧校园易管理体系                                                                                            </t>
  </si>
  <si>
    <t>序号</t>
  </si>
  <si>
    <t>产品名称</t>
  </si>
  <si>
    <t>项目内容</t>
  </si>
  <si>
    <t>产品定价</t>
  </si>
  <si>
    <t>最低成交价</t>
  </si>
  <si>
    <t>成本</t>
  </si>
  <si>
    <t>备注</t>
  </si>
  <si>
    <t>中职智慧校园</t>
  </si>
  <si>
    <t>行政办公系列</t>
  </si>
  <si>
    <t>办公OA系统（PC端）、办公OA系统（移动端）、人事师资管理系统</t>
  </si>
  <si>
    <t>学生管理</t>
  </si>
  <si>
    <t>德育管理系统、课堂日志系统（PC端）、课堂日志系统（移动端）、宿舍管理系统、学生管理系统、迎新管理系统、招生管理系统、资助管理系统、巡课系统（移动端）</t>
  </si>
  <si>
    <t>教务管理</t>
  </si>
  <si>
    <t>成绩管理系统、教材管理系统、教师评教系统、考务管理系统、量化考核管理系统、排课管理系统</t>
  </si>
  <si>
    <t>资产管理</t>
  </si>
  <si>
    <t>资产管理系统</t>
  </si>
  <si>
    <t>合计：</t>
  </si>
  <si>
    <t>高职-智慧校园</t>
  </si>
  <si>
    <t>行政办公</t>
  </si>
  <si>
    <t>办公OA系统（PC端）、办公OA系统（移动端）</t>
  </si>
  <si>
    <t>学籍管理系统、迎新管理系统、招生管理系统、宿舍管理系统、</t>
  </si>
  <si>
    <t>排课管理系统、考务管理系统、成绩管理系统（其他待添加的模块待确定）</t>
  </si>
  <si>
    <t>后勤管理</t>
  </si>
  <si>
    <t>合计</t>
  </si>
  <si>
    <t>基地-智慧校园</t>
  </si>
  <si>
    <t>学生管理系统、宿舍管理系统、综合评价系统（PC端）、综合评价系统（移动端）</t>
  </si>
  <si>
    <t>排课管理系统、选课系统（PC端）、选课系统（移动端）、课程管理系统、课程评价系统、量化考核管理系统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</si>
</sst>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#,##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b/>
      <sz val="14"/>
      <color theme="1"/>
      <name val="宋体"/>
      <charset val="134"/>
    </font>
    <font>
      <b/>
      <sz val="10"/>
      <color theme="0"/>
      <name val="宋体"/>
      <charset val="134"/>
    </font>
    <font>
      <sz val="10"/>
      <color rgb="FFFF0000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0" fillId="17" borderId="3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9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19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19" applyFont="1" applyFill="1" applyBorder="1" applyAlignment="1">
      <alignment vertical="center" wrapText="1"/>
    </xf>
    <xf numFmtId="0" fontId="5" fillId="0" borderId="1" xfId="19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colors>
    <mruColors>
      <color rgb="00FFFF00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tabSelected="1" workbookViewId="0">
      <pane ySplit="2" topLeftCell="A3" activePane="bottomLeft" state="frozen"/>
      <selection/>
      <selection pane="bottomLeft" activeCell="E19" sqref="E19"/>
    </sheetView>
  </sheetViews>
  <sheetFormatPr defaultColWidth="9" defaultRowHeight="13.5" outlineLevelCol="6"/>
  <cols>
    <col min="2" max="2" width="12" customWidth="1"/>
    <col min="3" max="3" width="11.75" customWidth="1"/>
    <col min="4" max="4" width="11.375" customWidth="1"/>
    <col min="5" max="6" width="12.125" customWidth="1"/>
    <col min="7" max="7" width="44.875" customWidth="1"/>
  </cols>
  <sheetData>
    <row r="1" ht="42.75" customHeight="1" spans="1:7">
      <c r="A1" s="4" t="s">
        <v>0</v>
      </c>
      <c r="B1" s="5"/>
      <c r="C1" s="5"/>
      <c r="D1" s="5"/>
      <c r="E1" s="5"/>
      <c r="F1" s="5"/>
      <c r="G1" s="5"/>
    </row>
    <row r="2" s="1" customFormat="1" ht="30" customHeight="1" spans="1:7">
      <c r="A2" s="6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6" t="s">
        <v>7</v>
      </c>
    </row>
    <row r="3" s="2" customFormat="1" ht="24" spans="1:7">
      <c r="A3" s="8">
        <v>1</v>
      </c>
      <c r="B3" s="8" t="s">
        <v>8</v>
      </c>
      <c r="C3" s="9" t="s">
        <v>9</v>
      </c>
      <c r="D3" s="10">
        <v>30</v>
      </c>
      <c r="E3" s="10">
        <f>D3*0.5</f>
        <v>15</v>
      </c>
      <c r="F3" s="10">
        <f>D3*0.3</f>
        <v>9</v>
      </c>
      <c r="G3" s="11" t="s">
        <v>10</v>
      </c>
    </row>
    <row r="4" s="2" customFormat="1" ht="36" spans="1:7">
      <c r="A4" s="8"/>
      <c r="B4" s="8"/>
      <c r="C4" s="9" t="s">
        <v>11</v>
      </c>
      <c r="D4" s="12">
        <v>50</v>
      </c>
      <c r="E4" s="10">
        <f t="shared" ref="E4:E6" si="0">D4*0.5</f>
        <v>25</v>
      </c>
      <c r="F4" s="10">
        <f t="shared" ref="F4:F17" si="1">D4*0.3</f>
        <v>15</v>
      </c>
      <c r="G4" s="11" t="s">
        <v>12</v>
      </c>
    </row>
    <row r="5" s="2" customFormat="1" ht="24" spans="1:7">
      <c r="A5" s="8"/>
      <c r="B5" s="8"/>
      <c r="C5" s="9" t="s">
        <v>13</v>
      </c>
      <c r="D5" s="12">
        <v>76</v>
      </c>
      <c r="E5" s="10">
        <f t="shared" si="0"/>
        <v>38</v>
      </c>
      <c r="F5" s="10">
        <f t="shared" si="1"/>
        <v>22.8</v>
      </c>
      <c r="G5" s="11" t="s">
        <v>14</v>
      </c>
    </row>
    <row r="6" s="2" customFormat="1" ht="18.75" customHeight="1" spans="1:7">
      <c r="A6" s="8"/>
      <c r="B6" s="8"/>
      <c r="C6" s="9" t="s">
        <v>15</v>
      </c>
      <c r="D6" s="12">
        <v>40</v>
      </c>
      <c r="E6" s="10">
        <f t="shared" si="0"/>
        <v>20</v>
      </c>
      <c r="F6" s="10">
        <f t="shared" si="1"/>
        <v>12</v>
      </c>
      <c r="G6" s="11" t="s">
        <v>16</v>
      </c>
    </row>
    <row r="7" s="3" customFormat="1" ht="30" customHeight="1" spans="1:7">
      <c r="A7" s="13"/>
      <c r="B7" s="14" t="s">
        <v>17</v>
      </c>
      <c r="C7" s="14"/>
      <c r="D7" s="15">
        <f>SUM(D3:D6)</f>
        <v>196</v>
      </c>
      <c r="E7" s="15">
        <f>SUM(E3:E6)</f>
        <v>98</v>
      </c>
      <c r="F7" s="10">
        <f t="shared" si="1"/>
        <v>58.8</v>
      </c>
      <c r="G7" s="16"/>
    </row>
    <row r="8" s="2" customFormat="1" ht="12" spans="1:7">
      <c r="A8" s="8">
        <v>2</v>
      </c>
      <c r="B8" s="16" t="s">
        <v>18</v>
      </c>
      <c r="C8" s="9" t="s">
        <v>19</v>
      </c>
      <c r="D8" s="13">
        <v>20</v>
      </c>
      <c r="E8" s="16">
        <v>10</v>
      </c>
      <c r="F8" s="10">
        <f t="shared" si="1"/>
        <v>6</v>
      </c>
      <c r="G8" s="17" t="s">
        <v>20</v>
      </c>
    </row>
    <row r="9" s="2" customFormat="1" ht="24" spans="1:7">
      <c r="A9" s="8"/>
      <c r="B9" s="16"/>
      <c r="C9" s="9" t="s">
        <v>11</v>
      </c>
      <c r="D9" s="13">
        <v>36</v>
      </c>
      <c r="E9" s="16">
        <v>18</v>
      </c>
      <c r="F9" s="10">
        <f t="shared" si="1"/>
        <v>10.8</v>
      </c>
      <c r="G9" s="17" t="s">
        <v>21</v>
      </c>
    </row>
    <row r="10" s="2" customFormat="1" ht="24" spans="1:7">
      <c r="A10" s="8"/>
      <c r="B10" s="16"/>
      <c r="C10" s="9" t="s">
        <v>13</v>
      </c>
      <c r="D10" s="13">
        <v>70</v>
      </c>
      <c r="E10" s="16">
        <v>35</v>
      </c>
      <c r="F10" s="10">
        <f t="shared" si="1"/>
        <v>21</v>
      </c>
      <c r="G10" s="18" t="s">
        <v>22</v>
      </c>
    </row>
    <row r="11" s="2" customFormat="1" ht="19.5" customHeight="1" spans="1:7">
      <c r="A11" s="8"/>
      <c r="B11" s="16"/>
      <c r="C11" s="9" t="s">
        <v>23</v>
      </c>
      <c r="D11" s="13">
        <v>30</v>
      </c>
      <c r="E11" s="16">
        <v>15</v>
      </c>
      <c r="F11" s="10">
        <f t="shared" si="1"/>
        <v>9</v>
      </c>
      <c r="G11" s="17" t="s">
        <v>16</v>
      </c>
    </row>
    <row r="12" s="3" customFormat="1" ht="29.25" customHeight="1" spans="1:7">
      <c r="A12" s="13"/>
      <c r="B12" s="19" t="s">
        <v>24</v>
      </c>
      <c r="C12" s="19"/>
      <c r="D12" s="14">
        <f>SUM(D8:D11)</f>
        <v>156</v>
      </c>
      <c r="E12" s="14">
        <f>SUM(E8:E11)</f>
        <v>78</v>
      </c>
      <c r="F12" s="10">
        <f t="shared" si="1"/>
        <v>46.8</v>
      </c>
      <c r="G12" s="16"/>
    </row>
    <row r="13" s="2" customFormat="1" ht="24" spans="1:7">
      <c r="A13" s="8">
        <v>3</v>
      </c>
      <c r="B13" s="16" t="s">
        <v>25</v>
      </c>
      <c r="C13" s="9" t="s">
        <v>19</v>
      </c>
      <c r="D13" s="20">
        <v>30</v>
      </c>
      <c r="E13" s="21">
        <v>18</v>
      </c>
      <c r="F13" s="10">
        <f t="shared" si="1"/>
        <v>9</v>
      </c>
      <c r="G13" s="11" t="s">
        <v>10</v>
      </c>
    </row>
    <row r="14" s="2" customFormat="1" ht="24" spans="1:7">
      <c r="A14" s="8"/>
      <c r="B14" s="16"/>
      <c r="C14" s="9" t="s">
        <v>11</v>
      </c>
      <c r="D14" s="20">
        <v>50</v>
      </c>
      <c r="E14" s="21">
        <v>30</v>
      </c>
      <c r="F14" s="10">
        <f t="shared" si="1"/>
        <v>15</v>
      </c>
      <c r="G14" s="11" t="s">
        <v>26</v>
      </c>
    </row>
    <row r="15" s="2" customFormat="1" ht="24" spans="1:7">
      <c r="A15" s="8"/>
      <c r="B15" s="16"/>
      <c r="C15" s="9" t="s">
        <v>13</v>
      </c>
      <c r="D15" s="20">
        <v>76</v>
      </c>
      <c r="E15" s="21">
        <v>45.6</v>
      </c>
      <c r="F15" s="10">
        <f t="shared" si="1"/>
        <v>22.8</v>
      </c>
      <c r="G15" s="11" t="s">
        <v>27</v>
      </c>
    </row>
    <row r="16" s="2" customFormat="1" ht="18" customHeight="1" spans="1:7">
      <c r="A16" s="8"/>
      <c r="B16" s="16"/>
      <c r="C16" s="9" t="s">
        <v>23</v>
      </c>
      <c r="D16" s="20">
        <v>40</v>
      </c>
      <c r="E16" s="21">
        <v>24</v>
      </c>
      <c r="F16" s="10">
        <f t="shared" si="1"/>
        <v>12</v>
      </c>
      <c r="G16" s="13" t="s">
        <v>16</v>
      </c>
    </row>
    <row r="17" s="3" customFormat="1" ht="27" customHeight="1" spans="1:7">
      <c r="A17" s="13"/>
      <c r="B17" s="19" t="s">
        <v>24</v>
      </c>
      <c r="C17" s="19"/>
      <c r="D17" s="22">
        <f>SUM(D13:D16)</f>
        <v>196</v>
      </c>
      <c r="E17" s="22">
        <f>SUM(E13:E16)</f>
        <v>117.6</v>
      </c>
      <c r="F17" s="10">
        <f t="shared" si="1"/>
        <v>58.8</v>
      </c>
      <c r="G17" s="23"/>
    </row>
  </sheetData>
  <mergeCells count="10">
    <mergeCell ref="A1:G1"/>
    <mergeCell ref="B7:C7"/>
    <mergeCell ref="B12:C12"/>
    <mergeCell ref="B17:C17"/>
    <mergeCell ref="A3:A7"/>
    <mergeCell ref="A8:A12"/>
    <mergeCell ref="A13:A17"/>
    <mergeCell ref="B3:B6"/>
    <mergeCell ref="B8:B11"/>
    <mergeCell ref="B13:B1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智慧校园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gta</cp:lastModifiedBy>
  <dcterms:created xsi:type="dcterms:W3CDTF">2015-06-05T18:19:00Z</dcterms:created>
  <dcterms:modified xsi:type="dcterms:W3CDTF">2016-10-13T07:24:40Z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