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 tabRatio="652" firstSheet="1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'GTA产品&amp;定价信息表（不含代理硬件）'!$A$1:$AC$8</definedName>
    <definedName name="solver_opt" localSheetId="1" hidden="1">'GTA产品&amp;定价信息表（不含代理硬件）'!#REF!</definedName>
    <definedName name="solver_typ" localSheetId="1" hidden="1">1</definedName>
    <definedName name="solver_val" localSheetId="1" hidden="1">0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</definedNames>
  <calcPr calcId="144525"/>
</workbook>
</file>

<file path=xl/sharedStrings.xml><?xml version="1.0" encoding="utf-8"?>
<sst xmlns="http://schemas.openxmlformats.org/spreadsheetml/2006/main" count="134">
  <si>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</si>
  <si>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</si>
  <si>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</si>
  <si>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</si>
  <si>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</si>
  <si>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</si>
  <si>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</si>
  <si>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</si>
  <si>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</si>
  <si>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</si>
  <si>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</si>
  <si>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</si>
  <si>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</si>
  <si>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</si>
  <si>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</si>
  <si>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</si>
  <si>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</si>
  <si>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</si>
  <si>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</si>
  <si>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</si>
  <si>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</si>
  <si>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</si>
  <si>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</si>
  <si>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</si>
  <si>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</si>
  <si>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</si>
  <si>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</si>
  <si>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</si>
  <si>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</si>
  <si>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</si>
  <si>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</si>
  <si>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</si>
  <si>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</si>
  <si>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</si>
  <si>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</si>
  <si>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</si>
  <si>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</si>
  <si>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</si>
  <si>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</si>
  <si>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</si>
  <si>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</si>
  <si>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</si>
  <si>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</si>
  <si>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</si>
  <si>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</si>
  <si>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</si>
  <si>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</si>
  <si>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</si>
  <si>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</si>
  <si>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</si>
  <si>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</si>
  <si>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</si>
  <si>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</si>
  <si>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</si>
  <si>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</si>
  <si>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</si>
  <si>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</si>
  <si>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</si>
  <si>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</si>
  <si>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</si>
  <si>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</si>
  <si>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</si>
  <si>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</si>
  <si>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</si>
  <si>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</si>
  <si>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</si>
  <si>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</si>
  <si>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</si>
  <si>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</si>
  <si>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</si>
  <si>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</si>
  <si>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</si>
  <si>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</si>
  <si>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</si>
  <si>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</si>
  <si>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</si>
  <si>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</si>
  <si>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</si>
  <si>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</si>
  <si>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</si>
  <si>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</si>
  <si>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</si>
  <si>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</si>
  <si>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</si>
  <si>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</si>
  <si>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</si>
  <si>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</si>
  <si>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</si>
  <si>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</si>
  <si>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</si>
  <si>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</si>
  <si>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</si>
  <si>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纺织服饰事业部群</t>
  </si>
  <si>
    <t>服装</t>
  </si>
  <si>
    <t>软件</t>
  </si>
  <si>
    <t>国泰安3D服装生产管理虚拟仿真教学系统软件</t>
  </si>
  <si>
    <t>V1.0</t>
  </si>
  <si>
    <t>3D动画演示教学、3D动画实训演练、Flash动画教学、在线考试模块具备试题导航功能</t>
  </si>
  <si>
    <t>自研</t>
  </si>
  <si>
    <t>现有</t>
  </si>
  <si>
    <t>中、高职</t>
  </si>
  <si>
    <t>单个销售、捆绑销售</t>
  </si>
  <si>
    <t>已上市</t>
  </si>
  <si>
    <t>直接销售约5，关联业绩约390</t>
  </si>
  <si>
    <t>是</t>
  </si>
  <si>
    <t>直接销售约40，关联业绩约400</t>
  </si>
  <si>
    <t>直接销售约80，关联业绩约600</t>
  </si>
  <si>
    <t>A</t>
  </si>
  <si>
    <t>参照竞争对手</t>
  </si>
  <si>
    <t>依据不同项目、竞争对手同类产品调整报价</t>
  </si>
  <si>
    <t>依据不同项目中是否用于控标及学校采购预算而调整。</t>
  </si>
  <si>
    <t>纺织</t>
  </si>
  <si>
    <t>纺织服装检测虚拟仿真教学系统</t>
  </si>
  <si>
    <t>3D仿真实训、纺织服装检测专业资源、无纸化考试、考证指导</t>
  </si>
  <si>
    <t>在研</t>
  </si>
  <si>
    <t>预计11月初</t>
  </si>
  <si>
    <t>直接销售约20W，关联业绩约300W</t>
  </si>
  <si>
    <t>直接销售约60，关联业绩约500</t>
  </si>
  <si>
    <t>价值定价</t>
  </si>
  <si>
    <t>资源</t>
  </si>
  <si>
    <t>女装制作工艺</t>
  </si>
  <si>
    <t>精编教材、互动电子书、课程专属PPT课件、方便快捷短小精悍的微课</t>
  </si>
  <si>
    <t>中职</t>
  </si>
  <si>
    <t>直接销售约45-90</t>
  </si>
  <si>
    <t>预计直接销售约90—225</t>
  </si>
  <si>
    <t>男装制作工艺</t>
  </si>
  <si>
    <t>互动电子书、精美PPT课件、精编微课、趣味动画与教案</t>
  </si>
  <si>
    <t>预计9月初</t>
  </si>
  <si>
    <t>直接销售约45-90W</t>
  </si>
  <si>
    <t>服装结构设计</t>
  </si>
  <si>
    <t>互动电子书、精美PPT课件、微课视频、趣味动画</t>
  </si>
  <si>
    <t>预计9月中旬</t>
  </si>
  <si>
    <t>服装立体裁剪</t>
  </si>
  <si>
    <r>
      <rPr>
        <sz val="9"/>
        <rFont val="Wingdings 2"/>
        <charset val="134"/>
      </rPr>
      <t></t>
    </r>
    <r>
      <rPr>
        <sz val="9"/>
        <rFont val="微软雅黑"/>
        <charset val="134"/>
      </rPr>
      <t xml:space="preserve"> 精编教材、多样资源、深度辅助、微课视频。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</si>
</sst>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1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b/>
      <sz val="16"/>
      <name val="微软雅黑"/>
      <charset val="134"/>
    </font>
    <font>
      <sz val="9"/>
      <name val="Wingdings 2"/>
      <charset val="134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9"/>
      <color rgb="FFFF0000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0000"/>
      <name val="宋体"/>
      <charset val="134"/>
    </font>
    <font>
      <sz val="12"/>
      <name val="Times New Roman"/>
      <charset val="134"/>
    </font>
    <font>
      <sz val="11"/>
      <color rgb="FF000000"/>
      <name val="宋体"/>
      <charset val="134"/>
      <scheme val="minor"/>
    </font>
    <font>
      <sz val="7"/>
      <color theme="1"/>
      <name val="Times New Roman"/>
      <charset val="134"/>
    </font>
    <font>
      <sz val="10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3">
    <xf numFmtId="0" fontId="0" fillId="0" borderId="0">
      <alignment vertical="center"/>
    </xf>
    <xf numFmtId="0" fontId="16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24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4" fillId="20" borderId="12" applyNumberFormat="0" applyAlignment="0" applyProtection="0">
      <alignment vertical="center"/>
    </xf>
    <xf numFmtId="0" fontId="35" fillId="20" borderId="6" applyNumberFormat="0" applyAlignment="0" applyProtection="0">
      <alignment vertical="center"/>
    </xf>
    <xf numFmtId="0" fontId="0" fillId="0" borderId="0">
      <alignment vertical="center"/>
    </xf>
    <xf numFmtId="0" fontId="27" fillId="16" borderId="7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6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6" fillId="0" borderId="0">
      <alignment vertical="center"/>
    </xf>
    <xf numFmtId="0" fontId="21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36" fillId="0" borderId="0">
      <alignment vertical="center"/>
    </xf>
    <xf numFmtId="0" fontId="16" fillId="0" borderId="0">
      <alignment vertical="center"/>
    </xf>
    <xf numFmtId="0" fontId="36" fillId="0" borderId="0">
      <alignment vertical="center"/>
    </xf>
    <xf numFmtId="0" fontId="0" fillId="0" borderId="0">
      <alignment vertical="center"/>
    </xf>
    <xf numFmtId="0" fontId="3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7" fillId="0" borderId="0"/>
    <xf numFmtId="0" fontId="16" fillId="0" borderId="0">
      <alignment vertical="center"/>
    </xf>
    <xf numFmtId="0" fontId="16" fillId="0" borderId="0">
      <alignment vertical="center"/>
    </xf>
    <xf numFmtId="0" fontId="3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8" fillId="0" borderId="0">
      <alignment vertical="center"/>
    </xf>
    <xf numFmtId="0" fontId="0" fillId="0" borderId="0"/>
    <xf numFmtId="0" fontId="24" fillId="0" borderId="0"/>
    <xf numFmtId="0" fontId="3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4" fillId="0" borderId="0">
      <alignment vertical="center"/>
    </xf>
    <xf numFmtId="0" fontId="37" fillId="0" borderId="0"/>
    <xf numFmtId="0" fontId="0" fillId="0" borderId="0"/>
  </cellStyleXfs>
  <cellXfs count="40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>
      <alignment vertical="center"/>
    </xf>
    <xf numFmtId="0" fontId="11" fillId="0" borderId="0" xfId="0" applyFont="1" applyAlignment="1">
      <alignment horizontal="justify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 wrapText="1"/>
    </xf>
    <xf numFmtId="0" fontId="14" fillId="0" borderId="3" xfId="0" applyFont="1" applyBorder="1" applyAlignment="1">
      <alignment horizontal="justify" vertical="center" wrapText="1"/>
    </xf>
    <xf numFmtId="0" fontId="12" fillId="0" borderId="0" xfId="0" applyFont="1" applyAlignment="1">
      <alignment horizontal="justify" vertical="center"/>
    </xf>
    <xf numFmtId="0" fontId="13" fillId="0" borderId="0" xfId="0" applyFont="1" applyAlignment="1">
      <alignment horizontal="justify" vertical="center"/>
    </xf>
  </cellXfs>
  <cellStyles count="103">
    <cellStyle name="常规" xfId="0" builtinId="0"/>
    <cellStyle name="常规 2 19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 2 11" xfId="6"/>
    <cellStyle name="千位分隔[0]" xfId="7" builtinId="6"/>
    <cellStyle name="常规 2 31" xfId="8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常规 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常规 2 13 2 2 2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常规 26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常规 2 10 2 2 2 2 2" xfId="37"/>
    <cellStyle name="好" xfId="38" builtinId="26"/>
    <cellStyle name="常规 16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常规 2 8 2 2 2" xfId="45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常规 2 12 2 2 2" xfId="55"/>
    <cellStyle name="强调文字颜色 6" xfId="56" builtinId="49"/>
    <cellStyle name="常规 16 2" xfId="57"/>
    <cellStyle name="40% - 强调文字颜色 6" xfId="58" builtinId="51"/>
    <cellStyle name="常规 2 10" xfId="59"/>
    <cellStyle name="常规 16 2 2" xfId="60"/>
    <cellStyle name="60% - 强调文字颜色 6" xfId="61" builtinId="52"/>
    <cellStyle name="常规 2 7 2" xfId="62"/>
    <cellStyle name="常规 16 2 2 2 2" xfId="63"/>
    <cellStyle name="常规 2 11 2" xfId="64"/>
    <cellStyle name="常规 2" xfId="65"/>
    <cellStyle name="常规 2 10 2" xfId="66"/>
    <cellStyle name="常规 2 14 2 2 2" xfId="67"/>
    <cellStyle name="常规 2 20" xfId="68"/>
    <cellStyle name="常规 2 15" xfId="69"/>
    <cellStyle name="常规 13" xfId="70"/>
    <cellStyle name="常规 2 15 2 2" xfId="71"/>
    <cellStyle name="常规 2 19 2 2 2" xfId="72"/>
    <cellStyle name="常规 2 2" xfId="73"/>
    <cellStyle name="常规 2 2 2" xfId="74"/>
    <cellStyle name="常规 2 2 2 2" xfId="75"/>
    <cellStyle name="常规 2 20 2" xfId="76"/>
    <cellStyle name="常规 2 22" xfId="77"/>
    <cellStyle name="常规 2 22 2 2 2" xfId="78"/>
    <cellStyle name="常规 2 9 2" xfId="79"/>
    <cellStyle name="常规 2 3" xfId="80"/>
    <cellStyle name="常规 2 6" xfId="81"/>
    <cellStyle name="常规 2 6 2" xfId="82"/>
    <cellStyle name="常规 2 7" xfId="83"/>
    <cellStyle name="Normal_Copy of 体育中心体育场音响系统报价(EVtongji清单)10 29-3" xfId="84"/>
    <cellStyle name="常规 2 7 2 2 2" xfId="85"/>
    <cellStyle name="常规 2 8" xfId="86"/>
    <cellStyle name="常规 2 8 2" xfId="87"/>
    <cellStyle name="常规 2 9" xfId="88"/>
    <cellStyle name="常规 2 9 2 2 2" xfId="89"/>
    <cellStyle name="常规 3" xfId="90"/>
    <cellStyle name="常规 3 2" xfId="91"/>
    <cellStyle name="常规 3 2 3 2 2 2" xfId="92"/>
    <cellStyle name="常规 4" xfId="93"/>
    <cellStyle name="常规 5" xfId="94"/>
    <cellStyle name="常规 6 3" xfId="95"/>
    <cellStyle name="常规 5 3" xfId="96"/>
    <cellStyle name="常规_Sheet3_产品清单_1" xfId="97"/>
    <cellStyle name="常规_Sheet3" xfId="98"/>
    <cellStyle name="常规_Sheet2" xfId="99"/>
    <cellStyle name="常规 28" xfId="100"/>
    <cellStyle name="_ET_STYLE_NoName_00_" xfId="101"/>
    <cellStyle name="常规 7" xfId="10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49"/>
  <sheetViews>
    <sheetView topLeftCell="A16" workbookViewId="0">
      <selection activeCell="B15" sqref="B15"/>
    </sheetView>
  </sheetViews>
  <sheetFormatPr defaultColWidth="9" defaultRowHeight="13.5" outlineLevelCol="2"/>
  <cols>
    <col min="2" max="2" width="34.25" customWidth="1"/>
    <col min="3" max="3" width="78" customWidth="1"/>
  </cols>
  <sheetData>
    <row r="2" ht="18" spans="2:2">
      <c r="B2" s="32" t="s">
        <v>0</v>
      </c>
    </row>
    <row r="3" ht="18" spans="2:2">
      <c r="B3" s="32"/>
    </row>
    <row r="4" ht="16.5" spans="2:3">
      <c r="B4" s="33" t="s">
        <v>1</v>
      </c>
      <c r="C4" s="33"/>
    </row>
    <row r="5" ht="16.5" spans="2:3">
      <c r="B5" s="34" t="s">
        <v>2</v>
      </c>
      <c r="C5" s="34"/>
    </row>
    <row r="6" ht="16.5" spans="2:3">
      <c r="B6" s="34" t="s">
        <v>3</v>
      </c>
      <c r="C6" s="34"/>
    </row>
    <row r="7" ht="14.25" spans="2:2">
      <c r="B7" s="35"/>
    </row>
    <row r="8" ht="14.25" spans="2:3">
      <c r="B8" s="36" t="s">
        <v>4</v>
      </c>
      <c r="C8" s="36" t="s">
        <v>5</v>
      </c>
    </row>
    <row r="9" ht="14.25" spans="2:3">
      <c r="B9" s="36" t="s">
        <v>6</v>
      </c>
      <c r="C9" s="36" t="s">
        <v>7</v>
      </c>
    </row>
    <row r="10" ht="14.25" spans="2:3">
      <c r="B10" s="36" t="s">
        <v>8</v>
      </c>
      <c r="C10" s="36" t="s">
        <v>9</v>
      </c>
    </row>
    <row r="11" ht="14.25" spans="2:3">
      <c r="B11" s="36" t="s">
        <v>10</v>
      </c>
      <c r="C11" s="36" t="s">
        <v>11</v>
      </c>
    </row>
    <row r="12" ht="14.25" spans="2:3">
      <c r="B12" s="36" t="s">
        <v>12</v>
      </c>
      <c r="C12" s="36" t="s">
        <v>13</v>
      </c>
    </row>
    <row r="13" ht="14.25" spans="2:3">
      <c r="B13" s="36" t="s">
        <v>14</v>
      </c>
      <c r="C13" s="36" t="s">
        <v>15</v>
      </c>
    </row>
    <row r="14" ht="14.25" spans="2:3">
      <c r="B14" s="36" t="s">
        <v>16</v>
      </c>
      <c r="C14" s="36" t="s">
        <v>15</v>
      </c>
    </row>
    <row r="15" ht="14.25" spans="2:3">
      <c r="B15" s="36" t="s">
        <v>17</v>
      </c>
      <c r="C15" s="36" t="s">
        <v>15</v>
      </c>
    </row>
    <row r="16" ht="14.25" spans="2:3">
      <c r="B16" s="36" t="s">
        <v>18</v>
      </c>
      <c r="C16" s="36" t="s">
        <v>19</v>
      </c>
    </row>
    <row r="17" ht="14.25" spans="2:3">
      <c r="B17" s="36" t="s">
        <v>20</v>
      </c>
      <c r="C17" s="36" t="s">
        <v>21</v>
      </c>
    </row>
    <row r="18" ht="14.25" spans="2:3">
      <c r="B18" s="36" t="s">
        <v>22</v>
      </c>
      <c r="C18" s="36" t="s">
        <v>23</v>
      </c>
    </row>
    <row r="19" ht="14.25" spans="2:3">
      <c r="B19" s="36" t="s">
        <v>24</v>
      </c>
      <c r="C19" s="36" t="s">
        <v>25</v>
      </c>
    </row>
    <row r="20" ht="14.25" spans="2:3">
      <c r="B20" s="36" t="s">
        <v>26</v>
      </c>
      <c r="C20" s="36" t="s">
        <v>27</v>
      </c>
    </row>
    <row r="21" ht="14.25" spans="2:3">
      <c r="B21" s="37"/>
      <c r="C21" s="36" t="s">
        <v>28</v>
      </c>
    </row>
    <row r="22" ht="14.25" spans="2:3">
      <c r="B22" s="36" t="s">
        <v>29</v>
      </c>
      <c r="C22" s="36" t="s">
        <v>30</v>
      </c>
    </row>
    <row r="23" ht="14.25" spans="2:3">
      <c r="B23" s="36" t="s">
        <v>31</v>
      </c>
      <c r="C23" s="36" t="s">
        <v>32</v>
      </c>
    </row>
    <row r="24" ht="14.25" spans="2:3">
      <c r="B24" s="36" t="s">
        <v>33</v>
      </c>
      <c r="C24" s="36" t="s">
        <v>34</v>
      </c>
    </row>
    <row r="25" ht="14.25" spans="2:3">
      <c r="B25" s="36" t="s">
        <v>35</v>
      </c>
      <c r="C25" s="36" t="s">
        <v>36</v>
      </c>
    </row>
    <row r="26" ht="14.25" spans="2:3">
      <c r="B26" s="36" t="s">
        <v>37</v>
      </c>
      <c r="C26" s="36" t="s">
        <v>38</v>
      </c>
    </row>
    <row r="27" ht="14.25" spans="2:3">
      <c r="B27" s="36" t="s">
        <v>39</v>
      </c>
      <c r="C27" s="36" t="s">
        <v>40</v>
      </c>
    </row>
    <row r="28" ht="14.25" spans="2:3">
      <c r="B28" s="36" t="s">
        <v>41</v>
      </c>
      <c r="C28" s="36" t="s">
        <v>42</v>
      </c>
    </row>
    <row r="29" ht="14.25" spans="2:3">
      <c r="B29" s="36" t="s">
        <v>43</v>
      </c>
      <c r="C29" s="36" t="s">
        <v>44</v>
      </c>
    </row>
    <row r="30" ht="28.5" spans="2:3">
      <c r="B30" s="36" t="s">
        <v>45</v>
      </c>
      <c r="C30" s="36" t="s">
        <v>46</v>
      </c>
    </row>
    <row r="31" ht="14.25" spans="2:3">
      <c r="B31" s="36" t="s">
        <v>47</v>
      </c>
      <c r="C31" s="36" t="s">
        <v>48</v>
      </c>
    </row>
    <row r="32" ht="14.25" spans="2:3">
      <c r="B32" s="36" t="s">
        <v>49</v>
      </c>
      <c r="C32" s="36" t="s">
        <v>50</v>
      </c>
    </row>
    <row r="33" ht="14.25" spans="2:3">
      <c r="B33" s="36" t="s">
        <v>51</v>
      </c>
      <c r="C33" s="36" t="s">
        <v>52</v>
      </c>
    </row>
    <row r="34" ht="14.25" spans="2:3">
      <c r="B34" s="36" t="s">
        <v>53</v>
      </c>
      <c r="C34" s="36" t="s">
        <v>54</v>
      </c>
    </row>
    <row r="35" ht="14.25" spans="2:3">
      <c r="B35" s="36" t="s">
        <v>55</v>
      </c>
      <c r="C35" s="36" t="s">
        <v>56</v>
      </c>
    </row>
    <row r="36" ht="14.25" spans="2:2">
      <c r="B36" s="35"/>
    </row>
    <row r="37" ht="16.5" spans="2:2">
      <c r="B37" s="38" t="s">
        <v>57</v>
      </c>
    </row>
    <row r="38" ht="16.5" spans="2:2">
      <c r="B38" s="39" t="s">
        <v>58</v>
      </c>
    </row>
    <row r="39" ht="14.25" spans="2:2">
      <c r="B39" s="35"/>
    </row>
    <row r="40" ht="14.25" spans="2:3">
      <c r="B40" s="36" t="s">
        <v>4</v>
      </c>
      <c r="C40" s="36" t="s">
        <v>5</v>
      </c>
    </row>
    <row r="41" ht="14.25" spans="2:3">
      <c r="B41" s="36" t="s">
        <v>6</v>
      </c>
      <c r="C41" s="36" t="s">
        <v>7</v>
      </c>
    </row>
    <row r="42" ht="14.25" spans="2:3">
      <c r="B42" s="36" t="s">
        <v>59</v>
      </c>
      <c r="C42" s="36" t="s">
        <v>60</v>
      </c>
    </row>
    <row r="43" ht="14.25" spans="2:3">
      <c r="B43" s="36" t="s">
        <v>61</v>
      </c>
      <c r="C43" s="36" t="s">
        <v>62</v>
      </c>
    </row>
    <row r="44" ht="14.25" spans="2:3">
      <c r="B44" s="36" t="s">
        <v>63</v>
      </c>
      <c r="C44" s="36" t="s">
        <v>64</v>
      </c>
    </row>
    <row r="45" ht="14.25" spans="2:3">
      <c r="B45" s="36" t="s">
        <v>65</v>
      </c>
      <c r="C45" s="36" t="s">
        <v>66</v>
      </c>
    </row>
    <row r="46" ht="14.25" spans="2:3">
      <c r="B46" s="36" t="s">
        <v>67</v>
      </c>
      <c r="C46" s="36" t="s">
        <v>68</v>
      </c>
    </row>
    <row r="47" ht="14.25" spans="2:3">
      <c r="B47" s="36" t="s">
        <v>69</v>
      </c>
      <c r="C47" s="36" t="s">
        <v>70</v>
      </c>
    </row>
    <row r="48" ht="14.25" spans="2:3">
      <c r="B48" s="36" t="s">
        <v>71</v>
      </c>
      <c r="C48" s="36" t="s">
        <v>72</v>
      </c>
    </row>
    <row r="49" ht="14.25" spans="2:2">
      <c r="B49" s="35"/>
    </row>
  </sheetData>
  <mergeCells count="4">
    <mergeCell ref="B4:C4"/>
    <mergeCell ref="B5:C5"/>
    <mergeCell ref="B6:C6"/>
    <mergeCell ref="B20:B2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9"/>
  <sheetViews>
    <sheetView tabSelected="1" zoomScale="85" zoomScaleNormal="85" workbookViewId="0">
      <pane xSplit="5" topLeftCell="P1" activePane="topRight" state="frozen"/>
      <selection/>
      <selection pane="topRight" activeCell="U18" sqref="U18"/>
    </sheetView>
  </sheetViews>
  <sheetFormatPr defaultColWidth="9" defaultRowHeight="20.1" customHeight="1"/>
  <cols>
    <col min="1" max="1" width="5.875" style="2" customWidth="1"/>
    <col min="2" max="2" width="15.125" style="3" customWidth="1"/>
    <col min="3" max="3" width="12.7916666666667" style="4" customWidth="1"/>
    <col min="4" max="4" width="9.85" style="4" customWidth="1"/>
    <col min="5" max="5" width="24.85" style="5" customWidth="1"/>
    <col min="6" max="6" width="11.25" style="6" customWidth="1"/>
    <col min="7" max="7" width="26.875" style="6" customWidth="1"/>
    <col min="8" max="8" width="14.125" style="6" customWidth="1"/>
    <col min="9" max="10" width="19.625" style="6" customWidth="1"/>
    <col min="11" max="11" width="9" style="7"/>
    <col min="12" max="12" width="9" style="8"/>
    <col min="13" max="13" width="12.875" style="6" customWidth="1"/>
    <col min="14" max="14" width="9" style="6"/>
    <col min="15" max="15" width="14.375" style="4" customWidth="1"/>
    <col min="16" max="16" width="17.05" style="9" customWidth="1"/>
    <col min="17" max="17" width="9.85" style="9" customWidth="1"/>
    <col min="18" max="18" width="11.125" style="6" customWidth="1"/>
    <col min="19" max="19" width="11.625" style="10" customWidth="1"/>
    <col min="20" max="20" width="9" style="5"/>
    <col min="21" max="21" width="11.625" style="10" customWidth="1"/>
    <col min="22" max="22" width="9.11666666666667" style="10" customWidth="1"/>
    <col min="23" max="23" width="11.6166666666667" style="11" customWidth="1"/>
    <col min="24" max="24" width="11" style="5" customWidth="1"/>
    <col min="25" max="25" width="11.75" style="5" customWidth="1"/>
    <col min="26" max="26" width="9.7" style="2" customWidth="1"/>
    <col min="27" max="27" width="15.7333333333333" style="5" customWidth="1"/>
    <col min="28" max="28" width="29.55" style="5" customWidth="1"/>
    <col min="29" max="29" width="14.125" style="12"/>
    <col min="30" max="16382" width="9" style="2"/>
  </cols>
  <sheetData>
    <row r="1" ht="63" customHeight="1" spans="1:15">
      <c r="A1" s="13" t="s">
        <v>73</v>
      </c>
      <c r="B1" s="13"/>
      <c r="C1" s="13"/>
      <c r="D1" s="13"/>
      <c r="E1" s="13"/>
      <c r="F1" s="13"/>
      <c r="G1" s="13"/>
      <c r="H1" s="13"/>
      <c r="I1" s="13"/>
      <c r="J1" s="23"/>
      <c r="K1" s="24"/>
      <c r="L1" s="13"/>
      <c r="M1" s="23"/>
      <c r="N1" s="23"/>
      <c r="O1" s="13"/>
    </row>
    <row r="2" s="1" customFormat="1" ht="53.25" customHeight="1" spans="1:29">
      <c r="A2" s="14" t="s">
        <v>74</v>
      </c>
      <c r="B2" s="15" t="s">
        <v>4</v>
      </c>
      <c r="C2" s="16" t="s">
        <v>75</v>
      </c>
      <c r="D2" s="15" t="s">
        <v>76</v>
      </c>
      <c r="E2" s="17" t="s">
        <v>59</v>
      </c>
      <c r="F2" s="15" t="s">
        <v>77</v>
      </c>
      <c r="G2" s="18" t="s">
        <v>14</v>
      </c>
      <c r="H2" s="18" t="s">
        <v>16</v>
      </c>
      <c r="I2" s="18" t="s">
        <v>78</v>
      </c>
      <c r="J2" s="18" t="s">
        <v>18</v>
      </c>
      <c r="K2" s="15" t="s">
        <v>79</v>
      </c>
      <c r="L2" s="15" t="s">
        <v>80</v>
      </c>
      <c r="M2" s="15" t="s">
        <v>81</v>
      </c>
      <c r="N2" s="15" t="s">
        <v>82</v>
      </c>
      <c r="O2" s="25" t="s">
        <v>83</v>
      </c>
      <c r="P2" s="15" t="s">
        <v>84</v>
      </c>
      <c r="Q2" s="15" t="s">
        <v>85</v>
      </c>
      <c r="R2" s="25" t="s">
        <v>86</v>
      </c>
      <c r="S2" s="15" t="s">
        <v>87</v>
      </c>
      <c r="T2" s="15" t="s">
        <v>39</v>
      </c>
      <c r="U2" s="15" t="s">
        <v>88</v>
      </c>
      <c r="V2" s="15" t="s">
        <v>89</v>
      </c>
      <c r="W2" s="15" t="s">
        <v>90</v>
      </c>
      <c r="X2" s="27" t="s">
        <v>47</v>
      </c>
      <c r="Y2" s="29" t="s">
        <v>49</v>
      </c>
      <c r="Z2" s="27" t="s">
        <v>51</v>
      </c>
      <c r="AA2" s="27" t="s">
        <v>53</v>
      </c>
      <c r="AB2" s="29" t="s">
        <v>55</v>
      </c>
      <c r="AC2" s="29" t="s">
        <v>91</v>
      </c>
    </row>
    <row r="3" customHeight="1" spans="1:29">
      <c r="A3" s="19">
        <v>246</v>
      </c>
      <c r="B3" s="20" t="s">
        <v>92</v>
      </c>
      <c r="C3" s="19" t="s">
        <v>93</v>
      </c>
      <c r="D3" s="19" t="s">
        <v>94</v>
      </c>
      <c r="E3" s="20" t="s">
        <v>95</v>
      </c>
      <c r="F3" s="21" t="s">
        <v>96</v>
      </c>
      <c r="G3" s="21"/>
      <c r="H3" s="21"/>
      <c r="I3" s="20" t="s">
        <v>95</v>
      </c>
      <c r="J3" s="20" t="s">
        <v>97</v>
      </c>
      <c r="K3" s="20" t="s">
        <v>98</v>
      </c>
      <c r="L3" s="20" t="s">
        <v>99</v>
      </c>
      <c r="M3" s="21" t="s">
        <v>100</v>
      </c>
      <c r="N3" s="20" t="s">
        <v>101</v>
      </c>
      <c r="O3" s="21" t="s">
        <v>102</v>
      </c>
      <c r="P3" s="20">
        <v>41</v>
      </c>
      <c r="Q3" s="20">
        <v>19.8</v>
      </c>
      <c r="R3" s="21">
        <v>4</v>
      </c>
      <c r="S3" s="20" t="s">
        <v>103</v>
      </c>
      <c r="T3" s="20" t="s">
        <v>104</v>
      </c>
      <c r="U3" s="20" t="s">
        <v>105</v>
      </c>
      <c r="V3" s="20" t="s">
        <v>106</v>
      </c>
      <c r="W3" s="20" t="s">
        <v>107</v>
      </c>
      <c r="X3" s="19">
        <v>29.8</v>
      </c>
      <c r="Y3" s="30" t="s">
        <v>108</v>
      </c>
      <c r="Z3" s="30" t="s">
        <v>109</v>
      </c>
      <c r="AA3" s="19">
        <v>16.8</v>
      </c>
      <c r="AB3" s="30" t="s">
        <v>110</v>
      </c>
      <c r="AC3" s="31"/>
    </row>
    <row r="4" customHeight="1" spans="1:29">
      <c r="A4" s="19">
        <v>247</v>
      </c>
      <c r="B4" s="20" t="s">
        <v>92</v>
      </c>
      <c r="C4" s="19" t="s">
        <v>111</v>
      </c>
      <c r="D4" s="19" t="s">
        <v>94</v>
      </c>
      <c r="E4" s="20" t="s">
        <v>112</v>
      </c>
      <c r="F4" s="21" t="s">
        <v>96</v>
      </c>
      <c r="G4" s="21"/>
      <c r="H4" s="21"/>
      <c r="I4" s="21"/>
      <c r="J4" s="20" t="s">
        <v>113</v>
      </c>
      <c r="K4" s="20" t="s">
        <v>98</v>
      </c>
      <c r="L4" s="20" t="s">
        <v>114</v>
      </c>
      <c r="M4" s="21" t="s">
        <v>100</v>
      </c>
      <c r="N4" s="20" t="s">
        <v>101</v>
      </c>
      <c r="O4" s="21" t="s">
        <v>115</v>
      </c>
      <c r="P4" s="20">
        <v>57</v>
      </c>
      <c r="Q4" s="20">
        <v>19.8</v>
      </c>
      <c r="R4" s="21">
        <v>0</v>
      </c>
      <c r="S4" s="20">
        <v>0</v>
      </c>
      <c r="T4" s="20" t="s">
        <v>104</v>
      </c>
      <c r="U4" s="20" t="s">
        <v>116</v>
      </c>
      <c r="V4" s="20" t="s">
        <v>117</v>
      </c>
      <c r="W4" s="20" t="s">
        <v>107</v>
      </c>
      <c r="X4" s="19">
        <v>29.8</v>
      </c>
      <c r="Y4" s="19" t="s">
        <v>118</v>
      </c>
      <c r="Z4" s="30" t="s">
        <v>109</v>
      </c>
      <c r="AA4" s="19">
        <v>16.8</v>
      </c>
      <c r="AB4" s="30" t="s">
        <v>110</v>
      </c>
      <c r="AC4" s="31"/>
    </row>
    <row r="5" customHeight="1" spans="1:29">
      <c r="A5" s="19">
        <v>248</v>
      </c>
      <c r="B5" s="20" t="s">
        <v>92</v>
      </c>
      <c r="C5" s="19" t="s">
        <v>93</v>
      </c>
      <c r="D5" s="19" t="s">
        <v>119</v>
      </c>
      <c r="E5" s="20" t="s">
        <v>120</v>
      </c>
      <c r="F5" s="22"/>
      <c r="G5" s="21"/>
      <c r="H5" s="21"/>
      <c r="I5" s="21"/>
      <c r="J5" s="20" t="s">
        <v>121</v>
      </c>
      <c r="K5" s="20" t="s">
        <v>98</v>
      </c>
      <c r="L5" s="20" t="s">
        <v>99</v>
      </c>
      <c r="M5" s="21" t="s">
        <v>122</v>
      </c>
      <c r="N5" s="20" t="s">
        <v>101</v>
      </c>
      <c r="O5" s="21" t="s">
        <v>102</v>
      </c>
      <c r="P5" s="20">
        <v>24</v>
      </c>
      <c r="Q5" s="20">
        <v>12.8</v>
      </c>
      <c r="R5" s="21">
        <v>2</v>
      </c>
      <c r="S5" s="20">
        <v>24.3</v>
      </c>
      <c r="T5" s="20" t="s">
        <v>104</v>
      </c>
      <c r="U5" s="20" t="s">
        <v>123</v>
      </c>
      <c r="V5" s="20" t="s">
        <v>124</v>
      </c>
      <c r="W5" s="20" t="s">
        <v>107</v>
      </c>
      <c r="X5" s="19">
        <v>19.8</v>
      </c>
      <c r="Y5" s="19" t="s">
        <v>118</v>
      </c>
      <c r="Z5" s="30" t="s">
        <v>109</v>
      </c>
      <c r="AA5" s="19">
        <v>9.8</v>
      </c>
      <c r="AB5" s="30" t="s">
        <v>110</v>
      </c>
      <c r="AC5" s="31"/>
    </row>
    <row r="6" customHeight="1" spans="1:29">
      <c r="A6" s="19">
        <v>249</v>
      </c>
      <c r="B6" s="20" t="s">
        <v>92</v>
      </c>
      <c r="C6" s="19" t="s">
        <v>93</v>
      </c>
      <c r="D6" s="19" t="s">
        <v>119</v>
      </c>
      <c r="E6" s="20" t="s">
        <v>125</v>
      </c>
      <c r="F6" s="22"/>
      <c r="G6" s="21"/>
      <c r="H6" s="21"/>
      <c r="I6" s="21"/>
      <c r="J6" s="20" t="s">
        <v>126</v>
      </c>
      <c r="K6" s="20" t="s">
        <v>98</v>
      </c>
      <c r="L6" s="20" t="s">
        <v>114</v>
      </c>
      <c r="M6" s="21" t="s">
        <v>122</v>
      </c>
      <c r="N6" s="20" t="s">
        <v>101</v>
      </c>
      <c r="O6" s="21" t="s">
        <v>127</v>
      </c>
      <c r="P6" s="20">
        <v>24.6</v>
      </c>
      <c r="Q6" s="20">
        <v>12.8</v>
      </c>
      <c r="R6" s="21">
        <v>0</v>
      </c>
      <c r="S6" s="20">
        <v>0</v>
      </c>
      <c r="T6" s="20" t="s">
        <v>104</v>
      </c>
      <c r="U6" s="20" t="s">
        <v>128</v>
      </c>
      <c r="V6" s="20" t="s">
        <v>124</v>
      </c>
      <c r="W6" s="20" t="s">
        <v>107</v>
      </c>
      <c r="X6" s="19">
        <v>19.8</v>
      </c>
      <c r="Y6" s="19" t="s">
        <v>118</v>
      </c>
      <c r="Z6" s="30" t="s">
        <v>109</v>
      </c>
      <c r="AA6" s="19">
        <v>9.8</v>
      </c>
      <c r="AB6" s="30" t="s">
        <v>110</v>
      </c>
      <c r="AC6" s="31"/>
    </row>
    <row r="7" customHeight="1" spans="1:29">
      <c r="A7" s="19">
        <v>250</v>
      </c>
      <c r="B7" s="20" t="s">
        <v>92</v>
      </c>
      <c r="C7" s="19" t="s">
        <v>93</v>
      </c>
      <c r="D7" s="19" t="s">
        <v>119</v>
      </c>
      <c r="E7" s="20" t="s">
        <v>129</v>
      </c>
      <c r="F7" s="22"/>
      <c r="G7" s="21"/>
      <c r="H7" s="21"/>
      <c r="I7" s="21"/>
      <c r="J7" s="20" t="s">
        <v>130</v>
      </c>
      <c r="K7" s="20" t="s">
        <v>98</v>
      </c>
      <c r="L7" s="20" t="s">
        <v>114</v>
      </c>
      <c r="M7" s="21" t="s">
        <v>122</v>
      </c>
      <c r="N7" s="20" t="s">
        <v>101</v>
      </c>
      <c r="O7" s="21" t="s">
        <v>131</v>
      </c>
      <c r="P7" s="20">
        <v>21.3</v>
      </c>
      <c r="Q7" s="20">
        <v>12.8</v>
      </c>
      <c r="R7" s="21">
        <v>0</v>
      </c>
      <c r="S7" s="20">
        <v>0</v>
      </c>
      <c r="T7" s="20" t="s">
        <v>104</v>
      </c>
      <c r="U7" s="20" t="s">
        <v>123</v>
      </c>
      <c r="V7" s="20" t="s">
        <v>124</v>
      </c>
      <c r="W7" s="20" t="s">
        <v>107</v>
      </c>
      <c r="X7" s="19">
        <v>19.8</v>
      </c>
      <c r="Y7" s="19" t="s">
        <v>118</v>
      </c>
      <c r="Z7" s="30" t="s">
        <v>109</v>
      </c>
      <c r="AA7" s="19">
        <v>9.8</v>
      </c>
      <c r="AB7" s="30" t="s">
        <v>110</v>
      </c>
      <c r="AC7" s="31"/>
    </row>
    <row r="8" customHeight="1" spans="1:29">
      <c r="A8" s="19">
        <v>251</v>
      </c>
      <c r="B8" s="20" t="s">
        <v>92</v>
      </c>
      <c r="C8" s="19" t="s">
        <v>93</v>
      </c>
      <c r="D8" s="19" t="s">
        <v>119</v>
      </c>
      <c r="E8" s="20" t="s">
        <v>132</v>
      </c>
      <c r="F8" s="22"/>
      <c r="G8" s="21"/>
      <c r="H8" s="21"/>
      <c r="I8" s="21"/>
      <c r="J8" s="26" t="s">
        <v>133</v>
      </c>
      <c r="K8" s="20" t="s">
        <v>98</v>
      </c>
      <c r="L8" s="20" t="s">
        <v>114</v>
      </c>
      <c r="M8" s="21" t="s">
        <v>122</v>
      </c>
      <c r="N8" s="20" t="s">
        <v>101</v>
      </c>
      <c r="O8" s="21" t="s">
        <v>127</v>
      </c>
      <c r="P8" s="20">
        <v>28.5</v>
      </c>
      <c r="Q8" s="20">
        <v>12.8</v>
      </c>
      <c r="R8" s="21">
        <v>0</v>
      </c>
      <c r="S8" s="20">
        <v>0</v>
      </c>
      <c r="T8" s="20" t="s">
        <v>104</v>
      </c>
      <c r="U8" s="20" t="s">
        <v>123</v>
      </c>
      <c r="V8" s="20" t="s">
        <v>124</v>
      </c>
      <c r="W8" s="20" t="s">
        <v>107</v>
      </c>
      <c r="X8" s="19">
        <v>19.8</v>
      </c>
      <c r="Y8" s="19" t="s">
        <v>118</v>
      </c>
      <c r="Z8" s="30" t="s">
        <v>109</v>
      </c>
      <c r="AA8" s="19">
        <v>9.8</v>
      </c>
      <c r="AB8" s="30" t="s">
        <v>110</v>
      </c>
      <c r="AC8" s="31"/>
    </row>
    <row r="9" customHeight="1" spans="24:24">
      <c r="X9" s="28"/>
    </row>
  </sheetData>
  <mergeCells count="1">
    <mergeCell ref="A1:I1"/>
  </mergeCells>
  <dataValidations count="2">
    <dataValidation type="list" allowBlank="1" showInputMessage="1" showErrorMessage="1" sqref="G5:G8">
      <formula1>"A,B,C"</formula1>
    </dataValidation>
    <dataValidation type="list" allowBlank="1" showInputMessage="1" showErrorMessage="1" sqref="Y1:Y2 Y3:Y8 Y9:Y1048576">
      <formula1>"成本+预期利润,参照竞争对手,价值定价"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gtadata.com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admin</cp:lastModifiedBy>
  <dcterms:created xsi:type="dcterms:W3CDTF">2016-07-12T10:49:00Z</dcterms:created>
  <dcterms:modified xsi:type="dcterms:W3CDTF">2016-09-22T06:45:09Z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