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86ecee96d048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d3edc40a304f4817"/>
    <x:sheet xmlns:r="http://schemas.openxmlformats.org/officeDocument/2006/relationships" name="功能Checklist" sheetId="2" r:id="R7828aabaf231404d"/>
    <x:sheet xmlns:r="http://schemas.openxmlformats.org/officeDocument/2006/relationships" name="核查字典" sheetId="3" r:id="R694affac4deb4dc5"/>
    <x:sheet xmlns:r="http://schemas.openxmlformats.org/officeDocument/2006/relationships" name="更新记录" sheetId="4" r:id="Ree276b3d5656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aa63da478a4b43" /><Relationship Type="http://schemas.openxmlformats.org/officeDocument/2006/relationships/theme" Target="/xl/theme/theme1.xml" Id="R2db6a1502460490f" /><Relationship Type="http://schemas.openxmlformats.org/officeDocument/2006/relationships/sharedStrings" Target="/xl/sharedStrings.xml" Id="Rc4fd198f87984f5c" /><Relationship Type="http://schemas.openxmlformats.org/officeDocument/2006/relationships/worksheet" Target="/xl/worksheets/sheet1.xml" Id="Rd3edc40a304f4817" /><Relationship Type="http://schemas.openxmlformats.org/officeDocument/2006/relationships/worksheet" Target="/xl/worksheets/sheet2.xml" Id="R7828aabaf231404d" /><Relationship Type="http://schemas.openxmlformats.org/officeDocument/2006/relationships/worksheet" Target="/xl/worksheets/sheet3.xml" Id="R694affac4deb4dc5" /><Relationship Type="http://schemas.openxmlformats.org/officeDocument/2006/relationships/worksheet" Target="/xl/worksheets/sheet4.xml" Id="Ree276b3d56564b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d03fcfe319b4e09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d03fcfe319b4e0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a81d4fac4e14b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d5ea68dd2345c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0.24590062111801245</x:v>
      </x:c>
      <x:c r="C6" s="48"/>
      <x:c r="D6" s="48" t="str">
        <x:v>基本完成</x:v>
      </x:c>
      <x:c r="E6" s="48" t="n">
        <x:f>COUNTIF('功能Checklist'!F5:F165,"基本完成")</x:f>
        <x:v>19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0.2841353383458647</x:v>
      </x:c>
      <x:c r="C7" s="48"/>
      <x:c r="D7" s="48" t="str">
        <x:v>部分完成</x:v>
      </x:c>
      <x:c r="E7" s="48" t="n">
        <x:f>COUNTIF('功能Checklist'!F5:F165,"部分完成")</x:f>
        <x:v>36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33</x:v>
      </x:c>
      <x:c r="C8" s="48"/>
      <x:c r="D8" s="48" t="str">
        <x:v>少量实现</x:v>
      </x:c>
      <x:c r="E8" s="48" t="n">
        <x:f>COUNTIF('功能Checklist'!F5:F165,"少量实现")</x:f>
        <x:v>60</x:v>
      </x:c>
      <x:c r="F8" s="48"/>
      <x:c r="G8" s="48"/>
      <x:c r="H8" s="48"/>
    </x:row>
    <x:row r="9">
      <x:c r="A9" s="48" t="str">
        <x:v>2026-07-06 v2.4综合判断</x:v>
      </x:c>
      <x:c r="B9" s="67" t="n">
        <x:v>0.76</x:v>
      </x:c>
      <x:c r="C9" s="48"/>
      <x:c r="D9" s="48" t="str">
        <x:v>未完成</x:v>
      </x:c>
      <x:c r="E9" s="48" t="n">
        <x:f>COUNTIF('功能Checklist'!F5:F165,"未完成")</x:f>
        <x:v>46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76%为v2.4项目中心继续完善后的综合判断；本轮只增强PDD 5.2项目中心的迁移审批、迁移回滚和关闭后项目中心只读边界，未扩展非项目中心模块。细项平均按161项等权统计，更严格且不等同于综合评审总分。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0.7575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0.30171428571428577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0.6980000000000001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0.22800000000000004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0.06666666666666668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39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63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29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9a81d4fac4e14b4d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基本完成</x:v>
      </x:c>
      <x:c r="G5" s="52" t="n">
        <x:v>0.82</x:v>
      </x:c>
      <x:c r="H5" s="50" t="str">
        <x:v>v1.6在v1.5基础上补齐SLA自动升级留痕、P0/P1审核会签门禁、通知中心/订阅API、强制终止任务入口和cardErrors卡片降级信息；GET /api/dashboard 返回cardErrors、countersign、能力标记。</x:v>
      </x:c>
      <x:c r="I5" s="50" t="str">
        <x:v>完整平台级RBAC与专门领导驾驶舱仍不属于工作台页边界；当前已形成工作台聚合与协同闭环的主体能力。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46209</x:v>
      </x:c>
      <x:c r="P5" s="50" t="str">
        <x:v>2026-07-06 v1.6：尽量收口剩余工作台能力，补SLA升级、会签门禁、通知中心、强制终止和卡片降级。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基本完成</x:v>
      </x:c>
      <x:c r="G6" s="52" t="n">
        <x:v>0.82</x:v>
      </x:c>
      <x:c r="H6" s="50" t="str">
        <x:v>工作项已有持久化、领取、完成、取消、转交、意见、记录查看、SLA字段；v1.6新增SLA自动升级/催办事件与通知，逾期或即将到期事项会生成工作台事件和站内提醒。</x:v>
      </x:c>
      <x:c r="I6" s="50" t="str">
        <x:v>评论回复流、复杂流转规则、SLA升级到组织岗位仍未做；但工作台范围内的持久化、处理、转交、SLA提醒、记录已基本闭合。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46209</x:v>
      </x:c>
      <x:c r="P6" s="50" t="str">
        <x:v>2026-07-06 v1.6：工作项SLA从提示提升为自动事件/通知留痕。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基本完成</x:v>
      </x:c>
      <x:c r="G7" s="52" t="n">
        <x:v>0.84</x:v>
      </x:c>
      <x:c r="H7" s="50" t="str">
        <x:v>审核任务已有持久化、分配、意见、通过、退回、会签、记录查看；v1.6新增P0需2个会签、P1需1个会签的通过门禁，工作台展示会签进度并返回不可通过原因。</x:v>
      </x:c>
      <x:c r="I7" s="50" t="str">
        <x:v>报告正文锚点级审阅、退回分支版本、正式会签完成条件细则仍属于报告审阅模块后续；工作台审核队列闭环已基本完成。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46209</x:v>
      </x:c>
      <x:c r="P7" s="50" t="str">
        <x:v>2026-07-06 v1.6：审核会签由记录能力提升为通过门禁能力。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基本完成</x:v>
      </x:c>
      <x:c r="G8" s="52" t="n">
        <x:v>0.88</x:v>
      </x:c>
      <x:c r="H8" s="50" t="str">
        <x:v>异步任务中心已有聚合、阶段日志、取消/重试、心跳、卡住分钟数；v1.6新增强制终止参数force与前端“强制终止”按钮，强制终止请求写入任务事件。</x:v>
      </x:c>
      <x:c r="I8" s="50" t="str">
        <x:v>Worker内部每一阶段主动埋点、错误码、链路追踪、任务依赖链和幂等键仍需后续平台级任务治理。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46209</x:v>
      </x:c>
      <x:c r="P8" s="50" t="str">
        <x:v>2026-07-06 v1.6：异步任务中心补强制终止入口和事件留痕。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基本完成</x:v>
      </x:c>
      <x:c r="G9" s="52" t="n">
        <x:v>0.7</x:v>
      </x:c>
      <x:c r="H9" s="50" t="str">
        <x:v>任务取消/重试已有业务入口、状态更新、阶段日志；v1.6取消接口支持force强制终止参数，前端对疑似卡住任务展示强制终止入口。</x:v>
      </x:c>
      <x:c r="I9" s="50" t="str">
        <x:v>Celery revoke/terminate仍是best-effort；Worker安全停止点和幂等重试上限仍需Worker层继续实现。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46209</x:v>
      </x:c>
      <x:c r="P9" s="50" t="str">
        <x:v>2026-07-06 v1.6：取消/重试能力补强制终止入口，但Worker层安全停止点仍保留。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基本完成</x:v>
      </x:c>
      <x:c r="G10" s="52" t="n">
        <x:v>0.82</x:v>
      </x:c>
      <x:c r="H10" s="50" t="str">
        <x:v>通知已支持单条已读、归档、批量已读；v1.6新增通知列表API、状态/项目筛选、通知订阅偏好读取和更新，并将SLA升级/催办写入通知。</x:v>
      </x:c>
      <x:c r="I10" s="50" t="str">
        <x:v>WebSocket、短信、邮件等外部推送未实现；但工作台内通知中心和订阅偏好已基本具备。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46209</x:v>
      </x:c>
      <x:c r="P10" s="50" t="str">
        <x:v>2026-07-06 v1.6：补通知中心API和订阅偏好。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0.56</x:v>
      </x:c>
      <x:c r="H11" s="50" t="str">
        <x:v>管理视角继续展示跨项目进度、风险、任务、成果、事件、SLA提醒、健康状态和卡片降级；v1.6未扩展非工作台领导驾驶舱。</x:v>
      </x:c>
      <x:c r="I11" s="50" t="str">
        <x:v>领导专用驾驶舱、里程碑、方案比选和只读发布数据口径仍是后续模块，不在本次工作台收口范围。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46209</x:v>
      </x:c>
      <x:c r="P11" s="50" t="str">
        <x:v>2026-07-06 v1.6：继续保持工作台边界，不新增领导驾驶舱。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基本完成</x:v>
      </x:c>
      <x:c r="G12" s="52" t="n">
        <x:v>0.62</x:v>
      </x:c>
      <x:c r="H12" s="50" t="str">
        <x:v>v1.6新增_safe_scalars和cardErrors，工作台聚合对非关键卡片查询失败可记录降级信息，并通过cardHealth/cardErrors返回前端；卡住任务保留事件和分钟数。</x:v>
      </x:c>
      <x:c r="I12" s="50" t="str">
        <x:v>数据库会话级异常后的完全隔离仍受ORM事务状态约束；任务心跳主动上报和管理员终止确认仍需Worker层补充。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46209</x:v>
      </x:c>
      <x:c r="P12" s="50" t="str">
        <x:v>2026-07-06 v1.6：单卡容错从前端提示提升为后端降级信息。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0.85</x:v>
      </x:c>
      <x:c r="H13" s="50" t="str">
        <x:v>v2.0新增项目中心聚合API和项目详情API；前端项目台账支持搜索、状态/风险筛选、详情抽屉、统计指标和初始化状态；项目基本信息可编辑。</x:v>
      </x:c>
      <x:c r="I13" s="50" t="str">
        <x:v>项目主页已可用于管理，但专业项目主页组件、复杂视图布局和全量权限贯通仍待完善。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46209</x:v>
      </x:c>
      <x:c r="P13" s="50" t="str">
        <x:v>2026-07-06 v2.0：项目中心从简单卡片升级为台账+详情抽屉。</x:v>
      </x:c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基本完成</x:v>
      </x:c>
      <x:c r="G14" s="52" t="n">
        <x:v>0.72</x:v>
      </x:c>
      <x:c r="H14" s="50" t="str">
        <x:v>v2.2项目中心建档向导支持保存、载入、删除草稿；项目中心聚合返回wizardDrafts；创建项目时可关联draftId并自动标记草稿已使用。</x:v>
      </x:c>
      <x:c r="I14" s="50" t="str">
        <x:v>草稿已实现用户级保存，但尚未实现多人协作草稿、草稿审批、草稿模板差异校验和草稿过期清理策略。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46209</x:v>
      </x:c>
      <x:c r="P14" s="50" t="str">
        <x:v>2026-07-06 v2.2：建档向导草稿保存/载入/删除落地。</x:v>
      </x:c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基本完成</x:v>
      </x:c>
      <x:c r="G15" s="52" t="n">
        <x:v>0.78</x:v>
      </x:c>
      <x:c r="H15" s="50" t="str">
        <x:v>v2.3在v2.2初始化包基础上增加迁移差异预览和迁移计划应用；应用计划时根据目标地区/初始化规则补齐资料清单、事实框架、章节目录和成果项，不自动删除现有项。</x:v>
      </x:c>
      <x:c r="I15" s="50" t="str">
        <x:v>初始化包版本迁移已有计划和应用动作，但尚未支持自动回滚、审批流和模板规则差异自动合并策略。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46209</x:v>
      </x:c>
      <x:c r="P15" s="50" t="str">
        <x:v>2026-07-06 v2.3：初始化包支持迁移预览、迁移计划和补齐式应用。</x:v>
      </x:c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基本完成</x:v>
      </x:c>
      <x:c r="G16" s="52" t="n">
        <x:v>0.7</x:v>
      </x:c>
      <x:c r="H16" s="50" t="str">
        <x:v>v2.4在v2.3迁移差异和迁移计划基础上，新增迁移审批流：计划创建后为待审批，审批通过后才能应用；支持驳回并保留审批/驳回意见。</x:v>
      </x:c>
      <x:c r="I16" s="50" t="str">
        <x:v>模板本身仍未做正式发布审批、模板版本不可变治理和跨项目模板升级批量治理。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46209</x:v>
      </x:c>
      <x:c r="P16" s="50" t="str">
        <x:v>2026-07-06 v2.4：迁移计划增加审批通过/驳回流程，应用前必须完成审批。</x:v>
      </x:c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部分完成</x:v>
      </x:c>
      <x:c r="G17" s="52" t="n">
        <x:v>0.55</x:v>
      </x:c>
      <x:c r="H17" s="50" t="str">
        <x:v>v2.4项目关闭/归档后，项目中心内成员、里程碑、资料清单、初始化包和基础资料维护动作进入只读边界；项目详情返回readonly与readonlyReason。</x:v>
      </x:c>
      <x:c r="I17" s="50" t="str">
        <x:v>成员权限仍未贯穿全部业务接口；跨模块RBAC与细粒度数据范围仍未完成。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46209</x:v>
      </x:c>
      <x:c r="P17" s="50" t="str">
        <x:v>2026-07-06 v2.4：项目中心内关闭后只读边界落地。</x:v>
      </x:c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基本完成</x:v>
      </x:c>
      <x:c r="G18" s="52" t="n">
        <x:v>0.7</x:v>
      </x:c>
      <x:c r="H18" s="50" t="str">
        <x:v>新增project_milestones表与前端维护页面，支持新增、编辑名称/负责人/状态/计划日期和完成时间。</x:v>
      </x:c>
      <x:c r="I18" s="50" t="str">
        <x:v>逾期自动计算、工作台联动提醒、里程碑依赖关系和审批关闭未完成。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46209</x:v>
      </x:c>
      <x:c r="P18" s="50" t="str">
        <x:v>2026-07-06 v2.0：项目里程碑实体和维护页面完成。</x:v>
      </x:c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部分完成</x:v>
      </x:c>
      <x:c r="G19" s="52" t="n">
        <x:v>0.5</x:v>
      </x:c>
      <x:c r="H19" s="50" t="str">
        <x:v>项目中心新增region、regionRuleId，建档向导和详情页可维护地区与初始化规则；内置规则可按项目类型补充专项资料、事实和成果项。</x:v>
      </x:c>
      <x:c r="I19" s="50" t="str">
        <x:v>密级仍未影响下载、检索、模型外发、水印和降密审批；地区规则尚未接入外部政策库。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46209</x:v>
      </x:c>
      <x:c r="P19" s="50" t="str">
        <x:v>2026-07-06 v2.2：项目设置补充地区规则绑定。</x:v>
      </x:c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基本完成</x:v>
      </x:c>
      <x:c r="G20" s="52" t="n">
        <x:v>0.82</x:v>
      </x:c>
      <x:c r="H20" s="50" t="str">
        <x:v>v2.4在关闭/归档门禁基础上新增项目中心只读边界：已关闭/已归档项目禁止直接修改基本信息、成员、里程碑、资料清单、初始化包和应用/回滚迁移计划，仍允许重新打开、归档、创建修订和迁移审批。</x:v>
      </x:c>
      <x:c r="I20" s="50" t="str">
        <x:v>关闭后跨模块只读仍未贯穿资料、事实、章节、质量、成果等模块；正式审签确认和归档包不可变版本仍属于后续模块。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46209</x:v>
      </x:c>
      <x:c r="P20" s="50" t="str">
        <x:v>2026-07-06 v2.4：状态门禁后补项目中心只读边界。</x:v>
      </x:c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部分完成</x:v>
      </x:c>
      <x:c r="G21" s="52" t="n">
        <x:v>0.58</x:v>
      </x:c>
      <x:c r="H21" s="50" t="str">
        <x:v>v2.4迁移计划支持审批、驳回、应用与回滚；应用时记录迁移前模板/地区规则指针，回滚时恢复指针且不删除迁移期间补齐的项目骨架。</x:v>
      </x:c>
      <x:c r="I21" s="50" t="str">
        <x:v>项目修订链仍未关联正式成果版本，迁移回滚也尚未做影响分析和二次审批。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46209</x:v>
      </x:c>
      <x:c r="P21" s="50" t="str">
        <x:v>2026-07-06 v2.4：项目迁移具备审批和回滚能力，修订链仍待成果关联。</x:v>
      </x:c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基本完成</x:v>
      </x:c>
      <x:c r="G22" s="52" t="n">
        <x:v>0.78</x:v>
      </x:c>
      <x:c r="H22" s="50" t="str">
        <x:v>项目编号唯一性保持v2.0能力；v2.2不扩展编号规则中心，维持自动编号生成和唯一索引。</x:v>
      </x:c>
      <x:c r="I22" s="50" t="str">
        <x:v>编号规则尚未配置化，多机构前缀和并发重试仍未完成。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46209</x:v>
      </x:c>
      <x:c r="P22" s="50" t="str">
        <x:v>2026-07-06 v2.2：本项保持已有能力。</x:v>
      </x:c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d5ea68dd2345c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  <x:row r="6" ht="90" customHeight="1">
      <x:c r="A6" s="54" t="n">
        <x:v>46209</x:v>
      </x:c>
      <x:c r="B6" s="50" t="str">
        <x:v>PDD 5.1 工作台边界内继续完善</x:v>
      </x:c>
      <x:c r="C6" s="50" t="str">
        <x:v>zhujian-planning-platform_v1.2_20260706</x:v>
      </x:c>
      <x:c r="D6" s="50" t="str">
        <x:v>补充工作项转交前端入口；补充工作项/审核任务行级记录查看；增加工作项和审核任务动作级权限校验；修正审核通过错误写入退回事件的问题；不新增非工作台业务模块。</x:v>
      </x:c>
      <x:c r="E6" s="50" t="str">
        <x:v>Python compileall通过；Dashboard聚合单元测试通过；前端依赖安装在当前容器不完整，typecheck/build建议在本地npm ci后执行。</x:v>
      </x:c>
      <x:c r="F6" s="50" t="str">
        <x:v>CHK-5.1-02、CHK-5.1-03、CHK-5.1-08</x:v>
      </x:c>
      <x:c r="G6" s="52" t="n">
        <x:v>0.64</x:v>
      </x:c>
      <x:c r="H6" s="50" t="str">
        <x:v>仍未做完整RBAC、工作项SLA、正式会签规则、通知订阅推送、任务心跳和Worker安全停止点。</x:v>
      </x:c>
    </x:row>
    <x:row r="7" ht="90" customHeight="1">
      <x:c r="A7" s="89" t="n">
        <x:v>46209</x:v>
      </x:c>
      <x:c r="B7" s="48" t="str">
        <x:v>PDD 5.1 工作台 v1.4 边界内完善</x:v>
      </x:c>
      <x:c r="C7" s="48" t="str">
        <x:v>zhujian-planning-platform_v1.4_20260706</x:v>
      </x:c>
      <x:c r="D7" s="48" t="str">
        <x:v>修正版本号顺延：上一版按v1.3归档，本版为v1.4；新增工作项/审核任务SLA提示、行级动作权限返回、前端按权限展示按钮、疑似卡住任务task_events留痕；未扩展非工作台业务。</x:v>
      </x:c>
      <x:c r="E7" s="48" t="str">
        <x:v>Python compileall通过；Dashboard聚合单元测试通过；前端依赖安装在当前容器超时，typecheck/build建议在本地npm ci后执行。</x:v>
      </x:c>
      <x:c r="F7" s="48" t="str">
        <x:v>CHK-5.1-01 至 CHK-5.1-08</x:v>
      </x:c>
      <x:c r="G7" s="67" t="n">
        <x:v>0.66</x:v>
      </x:c>
      <x:c r="H7" s="48" t="str">
        <x:v>仍未做完整RBAC、SLA自动升级、正式会签规则、通知订阅推送、Worker安全停止点、单卡后端隔离失败。</x:v>
      </x:c>
    </x:row>
    <x:row r="8" ht="90" customHeight="1">
      <x:c r="A8" s="89" t="n">
        <x:v>46209</x:v>
      </x:c>
      <x:c r="B8" s="48" t="str">
        <x:v>PDD 5.1 工作台 v1.5 边界内完善</x:v>
      </x:c>
      <x:c r="C8" s="48" t="str">
        <x:v>zhujian-planning-platform_v1.5_20260706</x:v>
      </x:c>
      <x:c r="D8" s="48" t="str">
        <x:v>新增SLA提醒持久化、SLA详细字段、行级动作原因、任务心跳、疑似卡住分钟数、工作台健康状态cardHealth和SLA摘要slaSummary；未新增非工作台业务模块。</x:v>
      </x:c>
      <x:c r="E8" s="48" t="str">
        <x:v>Python compileall通过；Dashboard聚合单元测试通过；Checklist公式扫描通过；前端依赖安装在当前容器不可用，typecheck/build建议本地npm ci后执行。</x:v>
      </x:c>
      <x:c r="F8" s="48" t="str">
        <x:v>CHK-5.1-01 至 CHK-5.1-08</x:v>
      </x:c>
      <x:c r="G8" s="67" t="n">
        <x:v>0.68</x:v>
      </x:c>
      <x:c r="H8" s="48" t="str">
        <x:v>仍未做完整RBAC、SLA自动升级、正式会签规则、通知推送、Worker安全停止点、后端单卡完全隔离执行。</x:v>
      </x:c>
    </x:row>
    <x:row r="9" ht="90" customHeight="1">
      <x:c r="A9" s="89" t="n">
        <x:v>46209</x:v>
      </x:c>
      <x:c r="B9" s="48" t="str">
        <x:v>PDD 5.2 项目中心 v2.0 起始版本</x:v>
      </x:c>
      <x:c r="C9" s="48" t="str">
        <x:v>zhujian-planning-platform_v2.0_20260706</x:v>
      </x:c>
      <x:c r="D9" s="48" t="str">
        <x:v>从工作台转入项目中心开发；新增项目中心聚合API、项目详情、建档向导、成员维护、里程碑维护、模板版本/密级、状态流转、项目复制和项目编号唯一性；未扩展非项目中心业务。</x:v>
      </x:c>
      <x:c r="E9" s="48" t="str">
        <x:v>Python compileall通过；ProjectCenter单元测试通过；Dashboard回归测试通过；前端依赖未安装，typecheck/build建议本地npm ci后执行。</x:v>
      </x:c>
      <x:c r="F9" s="48" t="str">
        <x:v>CHK-5.2-01 至 CHK-5.2-10</x:v>
      </x:c>
      <x:c r="G9" s="67" t="n">
        <x:v>0.7</x:v>
      </x:c>
      <x:c r="H9" s="48" t="str">
        <x:v>仍需完成向导草稿、完整初始化包、成员权限全接口贯通、密级治理、关闭/归档门禁、修订链和编号规则中心。</x:v>
      </x:c>
    </x:row>
    <x:row r="10" ht="90" customHeight="1">
      <x:c r="A10" s="89" t="n">
        <x:v>46209</x:v>
      </x:c>
      <x:c r="B10" s="48" t="str">
        <x:v>PDD 5.2 项目中心 v2.1</x:v>
      </x:c>
      <x:c r="C10" s="48" t="str">
        <x:v>zhujian-planning-platform_v2.1_20260706</x:v>
      </x:c>
      <x:c r="D10" s="48" t="str">
        <x:v>新增项目初始化包、资料清单、事实框架、章节目录、成果项计划、初始化记录；创建/复制项目自动补齐初始化包；新增资料清单状态维护；新增关闭/归档状态门禁和前端门禁提示。</x:v>
      </x:c>
      <x:c r="E10" s="48" t="str">
        <x:v>Python compileall通过；ProjectCenter单元测试通过；Dashboard回归测试通过；Checklist公式扫描通过；当前容器缺少vue-tsc，前端typecheck/build建议本地npm ci后执行。</x:v>
      </x:c>
      <x:c r="F10" s="48" t="str">
        <x:v>CHK-5.2-03、CHK-5.2-04、CHK-5.2-07、CHK-5.2-08、CHK-5.2-09</x:v>
      </x:c>
      <x:c r="G10" s="67" t="n">
        <x:v>0.72</x:v>
      </x:c>
      <x:c r="H10" s="48" t="str">
        <x:v>仍未做模板驱动差异化初始化、向导草稿、地区规则、全量业务接口RBAC、关闭后全模块只读、项目修订链。</x:v>
      </x:c>
    </x:row>
    <x:row r="11" ht="90" customHeight="1">
      <x:c r="A11" s="89" t="n">
        <x:v>46209</x:v>
      </x:c>
      <x:c r="B11" s="48" t="str">
        <x:v>PDD 5.2 项目中心 v2.4</x:v>
      </x:c>
      <x:c r="C11" s="48" t="str">
        <x:v>zhujian-planning-platform_v2.4_20260706</x:v>
      </x:c>
      <x:c r="D11" s="48" t="str">
        <x:v>新增迁移计划审批通过、驳回、应用前审批门禁、迁移回滚；关闭/归档后项目中心基础资料进入只读边界；前端迁移计划表格增加审批、驳回、应用、回滚操作。</x:v>
      </x:c>
      <x:c r="E11" s="48" t="str">
        <x:v>Python compileall通过；ProjectCenter单元测试通过；Dashboard回归测试通过；Checklist公式扫描通过；当前容器缺少vue-tsc，前端typecheck/build建议本地npm ci后执行。</x:v>
      </x:c>
      <x:c r="F11" s="48" t="str">
        <x:v>CHK-5.2-04、CHK-5.2-05、CHK-5.2-08、CHK-5.2-09</x:v>
      </x:c>
      <x:c r="G11" s="67" t="n">
        <x:v>0.76</x:v>
      </x:c>
      <x:c r="H11" s="48" t="str">
        <x:v>仍未做模板正式发布审批、跨模块关闭后只读、迁移回滚影响分析、修订版成果不可变归档和全量业务接口RBAC。</x:v>
      </x:c>
    </x:row>
  </x:sheetData>
  <x:mergeCells>
    <x:mergeCell ref="A1:H1"/>
    <x:mergeCell ref="A2:H2"/>
  </x:mergeCells>
  <x:pageMargins left="0.7" right="0.7" top="0.75" bottom="0.75" header="0.3" footer="0.3"/>
</x:worksheet>
</file>