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omewu/Desktop/自动化监测合集/原神/国服/"/>
    </mc:Choice>
  </mc:AlternateContent>
  <xr:revisionPtr revIDLastSave="0" documentId="13_ncr:1_{9B177969-A3B5-CB46-B0FD-6E3FF1A88F26}" xr6:coauthVersionLast="47" xr6:coauthVersionMax="47" xr10:uidLastSave="{00000000-0000-0000-0000-000000000000}"/>
  <bookViews>
    <workbookView xWindow="0" yWindow="600" windowWidth="28800" windowHeight="16720" xr2:uid="{00000000-000D-0000-FFFF-FFFF00000000}"/>
  </bookViews>
  <sheets>
    <sheet name="Output" sheetId="1" r:id="rId1"/>
    <sheet name="data" sheetId="2" r:id="rId2"/>
    <sheet name="20260525-wk32" sheetId="3" r:id="rId3"/>
    <sheet name="20260518-wk31" sheetId="4" r:id="rId4"/>
    <sheet name="20260511-wk30" sheetId="5" r:id="rId5"/>
    <sheet name="20260504-wk29" sheetId="6" r:id="rId6"/>
    <sheet name="20260427-wk28" sheetId="7" r:id="rId7"/>
    <sheet name="20260420-wk27" sheetId="8" r:id="rId8"/>
    <sheet name="20260413-wk26" sheetId="9" r:id="rId9"/>
    <sheet name="20260406-wk25" sheetId="10" r:id="rId10"/>
    <sheet name="20260330-wk24" sheetId="11" r:id="rId11"/>
    <sheet name="20260323-wk23" sheetId="12" r:id="rId12"/>
    <sheet name="20260316-wk22" sheetId="13" r:id="rId13"/>
    <sheet name="第21周" sheetId="14" r:id="rId14"/>
    <sheet name="第20周" sheetId="15" r:id="rId15"/>
    <sheet name="第19周" sheetId="16" r:id="rId16"/>
    <sheet name="第16周" sheetId="17" r:id="rId17"/>
    <sheet name="第15周" sheetId="18" r:id="rId18"/>
    <sheet name="第14周" sheetId="19" r:id="rId19"/>
    <sheet name="第13周" sheetId="20" r:id="rId20"/>
    <sheet name="第12周" sheetId="21" r:id="rId21"/>
    <sheet name="wk28" sheetId="22" r:id="rId22"/>
  </sheets>
  <definedNames>
    <definedName name="_xlnm._FilterDatabase" localSheetId="20" hidden="1">第12周!$B$1:$B$5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6" i="1" l="1"/>
  <c r="AP46" i="1"/>
  <c r="AN46" i="1"/>
  <c r="AH46" i="1"/>
  <c r="AF46" i="1"/>
  <c r="AD46" i="1"/>
  <c r="AB46" i="1"/>
  <c r="Z46" i="1"/>
  <c r="AT28" i="1"/>
  <c r="AP28" i="1"/>
  <c r="AN28" i="1"/>
  <c r="AH28" i="1"/>
  <c r="AF28" i="1"/>
  <c r="AD28" i="1"/>
  <c r="AB28" i="1"/>
  <c r="Z28" i="1"/>
  <c r="AT15" i="1"/>
  <c r="AP15" i="1"/>
  <c r="AN15" i="1"/>
  <c r="AH15" i="1"/>
  <c r="AF15" i="1"/>
  <c r="AD15" i="1"/>
  <c r="AB15" i="1"/>
  <c r="Z15" i="1"/>
  <c r="AT2" i="1"/>
  <c r="AF2" i="1"/>
  <c r="AD2" i="1"/>
  <c r="AB2" i="1"/>
  <c r="Z2" i="1" s="1"/>
  <c r="X2" i="1" s="1"/>
  <c r="V2" i="1" s="1"/>
  <c r="T2" i="1" s="1"/>
  <c r="R2" i="1" s="1"/>
  <c r="P2" i="1" s="1"/>
  <c r="N2" i="1" s="1"/>
  <c r="L2" i="1" s="1"/>
  <c r="J2" i="1" s="1"/>
  <c r="H2" i="1" s="1"/>
  <c r="F2" i="1" s="1"/>
  <c r="D2" i="1" s="1"/>
</calcChain>
</file>

<file path=xl/sharedStrings.xml><?xml version="1.0" encoding="utf-8"?>
<sst xmlns="http://schemas.openxmlformats.org/spreadsheetml/2006/main" count="5387" uniqueCount="420">
  <si>
    <t>活跃统计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</si>
  <si>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</si>
  <si>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</si>
  <si>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</si>
  <si>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</si>
  <si>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</si>
  <si>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</si>
  <si>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</si>
  <si>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</si>
  <si>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</si>
  <si>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</si>
  <si>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</si>
  <si>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</si>
  <si>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</si>
  <si>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</si>
  <si>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</si>
  <si>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</si>
  <si>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</si>
  <si>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</si>
  <si>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</si>
  <si>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</si>
  <si>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</si>
  <si>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</si>
  <si>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</si>
  <si>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</si>
  <si>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</si>
  <si>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</si>
  <si>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</si>
  <si>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</si>
  <si>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</si>
  <si>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2026-05-04 00:00:00</t>
  </si>
  <si>
    <t>wk30</t>
  </si>
  <si>
    <t>2026-05-11 00:00:00</t>
  </si>
  <si>
    <t>wk31</t>
  </si>
  <si>
    <t>2026-05-18 00:00:00</t>
  </si>
  <si>
    <t>wk32</t>
  </si>
  <si>
    <t>2026-05-25 00:00:00</t>
  </si>
  <si>
    <t>wk33</t>
  </si>
  <si>
    <t>wk34</t>
  </si>
  <si>
    <t>wk35</t>
  </si>
  <si>
    <t>wk36</t>
  </si>
  <si>
    <t>wk37</t>
  </si>
  <si>
    <t>wk38</t>
  </si>
  <si>
    <t>IOS&amp;安卓</t>
  </si>
  <si>
    <t>WAU（万人）</t>
  </si>
  <si>
    <t>周内日均DAU（万人）</t>
  </si>
  <si>
    <t>top5</t>
  </si>
  <si>
    <t>格斗挑战赛</t>
  </si>
  <si>
    <t>提瓦特战争·护送行动</t>
  </si>
  <si>
    <t>提瓦特世界杯</t>
  </si>
  <si>
    <t>猜角色游戏</t>
  </si>
  <si>
    <t>轰鸣木桩：DPS伤害测试</t>
  </si>
  <si>
    <t>轰鸣木桩:DPS伤害测试</t>
  </si>
  <si>
    <t>提瓦特冒险：碎域秘境</t>
  </si>
  <si>
    <t>扫雷</t>
  </si>
  <si>
    <t>空中茶话会</t>
  </si>
  <si>
    <t>弓箭传说：元素肉鸽</t>
  </si>
  <si>
    <t>千星木桩·总伤秒伤dps</t>
  </si>
  <si>
    <t>活字寻名(找角色名)</t>
  </si>
  <si>
    <t>时停摄影（观景）</t>
  </si>
  <si>
    <t>全都可以消完2</t>
  </si>
  <si>
    <t>绘卷净蚀</t>
  </si>
  <si>
    <t>双人逃生记</t>
  </si>
  <si>
    <t>[成就]祈愿抽卡模拟器</t>
  </si>
  <si>
    <t>原神moba降临者峡谷</t>
  </si>
  <si>
    <t>模拟城市生活-可存档</t>
  </si>
  <si>
    <t>活字寻名（找角色名）</t>
  </si>
  <si>
    <t>2048经典版</t>
  </si>
  <si>
    <t>原了个神</t>
  </si>
  <si>
    <t>后巷</t>
  </si>
  <si>
    <t>男生女生向前冲</t>
  </si>
  <si>
    <t>保龄球</t>
  </si>
  <si>
    <t>2048小游戏</t>
  </si>
  <si>
    <t>提瓦特赛车</t>
  </si>
  <si>
    <t>蒙德城行动 [搜打撤]</t>
  </si>
  <si>
    <t>像素猫猫工坊-可存档</t>
  </si>
  <si>
    <t>原神游玩总时长查询</t>
  </si>
  <si>
    <t>桥上战争</t>
  </si>
  <si>
    <t>花店物语</t>
  </si>
  <si>
    <t>方块消除</t>
  </si>
  <si>
    <t>我要一刀9999999</t>
  </si>
  <si>
    <t>开服1.0深渊复刻</t>
  </si>
  <si>
    <t>游乐园风景打卡</t>
  </si>
  <si>
    <t>吃丹修仙打穿深渊</t>
  </si>
  <si>
    <t>热度总计</t>
  </si>
  <si>
    <t>top10</t>
  </si>
  <si>
    <t>龙卷风模拟器</t>
  </si>
  <si>
    <t>一起登山看日落</t>
  </si>
  <si>
    <t>原文字D！Let‘s GO</t>
  </si>
  <si>
    <t>看脚识人</t>
  </si>
  <si>
    <t>登山客</t>
  </si>
  <si>
    <t>元素反应：下100层</t>
  </si>
  <si>
    <t>规则怪谈-迷雾小区</t>
  </si>
  <si>
    <t>2048与消消乐: 杂交版</t>
  </si>
  <si>
    <t>2048与消消乐：杂交版</t>
  </si>
  <si>
    <t>膝盖猜角色~超清重制</t>
  </si>
  <si>
    <t>嘟嘟可在哪里?</t>
  </si>
  <si>
    <t>填字游戏:璃月篇</t>
  </si>
  <si>
    <t>嘟嘟可在哪里？</t>
  </si>
  <si>
    <t>看腿环猜角色</t>
  </si>
  <si>
    <t>嘟嘟可在哪里 2</t>
  </si>
  <si>
    <t>山雾未散</t>
  </si>
  <si>
    <t>童话镇观景版</t>
  </si>
  <si>
    <t>我还以为减速带呢成就</t>
  </si>
  <si>
    <t>元素！邪龙？消消乐！</t>
  </si>
  <si>
    <t>千星木桩 总伤秒伤dps</t>
  </si>
  <si>
    <t>木桩伤害DPS</t>
  </si>
  <si>
    <t>模拟城市生活</t>
  </si>
  <si>
    <t>填字游戏: 璃月篇</t>
  </si>
  <si>
    <t>填字游戏-角色篇</t>
  </si>
  <si>
    <t>元素战争：时代变了</t>
  </si>
  <si>
    <t>《荒岛奇遇》观景版</t>
  </si>
  <si>
    <t>璃月黄金交易所</t>
  </si>
  <si>
    <t>千星运动会：乒乓球</t>
  </si>
  <si>
    <t>方神2</t>
  </si>
  <si>
    <t>拆螺丝</t>
  </si>
  <si>
    <t>蒙德城行动［搜打撤］</t>
  </si>
  <si>
    <t>猫梦宿舍</t>
  </si>
  <si>
    <t>炸弹派对</t>
  </si>
  <si>
    <t>史上最坑爹的深渊</t>
  </si>
  <si>
    <t>生死轮盘</t>
  </si>
  <si>
    <t>弓箭传说: 元素肉鸽</t>
  </si>
  <si>
    <t>像素猫猫工坊</t>
  </si>
  <si>
    <t>简单方块挖矿</t>
  </si>
  <si>
    <t>top15</t>
  </si>
  <si>
    <t>元素决斗</t>
  </si>
  <si>
    <t>规则怪谈-七日酒店</t>
  </si>
  <si>
    <t>你画我猜：抽象艺术家</t>
  </si>
  <si>
    <t>在门之后</t>
  </si>
  <si>
    <t>哪哪可在哪里？</t>
  </si>
  <si>
    <t>莉奈姬的飞行日记</t>
  </si>
  <si>
    <t>经典连线</t>
  </si>
  <si>
    <t>海灯节厨房大作战</t>
  </si>
  <si>
    <t>你画我猜: 抽象艺术家</t>
  </si>
  <si>
    <t>【恐怖】青山中学</t>
  </si>
  <si>
    <t>至冬·雪国列车|观景</t>
  </si>
  <si>
    <t>2048与消消乐:杂交版</t>
  </si>
  <si>
    <t>看衣服猜角色</t>
  </si>
  <si>
    <t>一起开火车</t>
  </si>
  <si>
    <t>造物指挥官</t>
  </si>
  <si>
    <t>丘丘危机：幸存者</t>
  </si>
  <si>
    <t>吹牛酒馆</t>
  </si>
  <si>
    <t>最强原学家</t>
  </si>
  <si>
    <t>猜猜我是谁？</t>
  </si>
  <si>
    <t>只有这一关</t>
  </si>
  <si>
    <t>原神25马赫</t>
  </si>
  <si>
    <t>规则怪谈-罪恶校园</t>
  </si>
  <si>
    <t>扫雷_Remake</t>
  </si>
  <si>
    <t>莱奈姬的飞行日记</t>
  </si>
  <si>
    <t>大团长不要停下来！</t>
  </si>
  <si>
    <t>谐音梗猜猜乐！！！</t>
  </si>
  <si>
    <t>Q弹小木马</t>
  </si>
  <si>
    <t>大团长不要停下来!</t>
  </si>
  <si>
    <t>命座猜角色</t>
  </si>
  <si>
    <t>规则怪谈-九号地铁</t>
  </si>
  <si>
    <t>望潮居</t>
  </si>
  <si>
    <t>双原同行：丛林神殿</t>
  </si>
  <si>
    <t>挪车达人</t>
  </si>
  <si>
    <t>提瓦特派对</t>
  </si>
  <si>
    <t>元素战争: Lite</t>
  </si>
  <si>
    <t>拼豆家园</t>
  </si>
  <si>
    <t>作品/热度·万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</si>
  <si>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</si>
  <si>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</si>
  <si>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</si>
  <si>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</si>
  <si>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</si>
  <si>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</si>
  <si>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</si>
  <si>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</si>
  <si>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</si>
  <si>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</si>
  <si>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</si>
  <si>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</si>
  <si>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</si>
  <si>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</si>
  <si>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</si>
  <si>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</si>
  <si>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</si>
  <si>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</si>
  <si>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</si>
  <si>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</si>
  <si>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</si>
  <si>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20260316-wk22</t>
  </si>
  <si>
    <t>20260323-wk23</t>
  </si>
  <si>
    <t>20260330-wk24</t>
  </si>
  <si>
    <t>20260406-wk25</t>
  </si>
  <si>
    <t>20260413-wk26</t>
  </si>
  <si>
    <t>20260427-wk28</t>
  </si>
  <si>
    <t>20260511-wk30</t>
  </si>
  <si>
    <t>-</t>
  </si>
  <si>
    <t>.</t>
  </si>
  <si>
    <t>原神厨房</t>
  </si>
  <si>
    <t>深渊之下</t>
  </si>
  <si>
    <t>终竟的花海</t>
  </si>
  <si>
    <t>智能五子棋</t>
  </si>
  <si>
    <t>逐冠梦乐园</t>
  </si>
  <si>
    <t>我不是色盲</t>
  </si>
  <si>
    <t>伐木工的小木屋</t>
  </si>
  <si>
    <t>双原同行：冰火奇旅</t>
  </si>
  <si>
    <t>战争大亨</t>
  </si>
  <si>
    <t>你画我开</t>
  </si>
  <si>
    <t>魔法厨房：格列佛游记</t>
  </si>
  <si>
    <t>非对称空间</t>
  </si>
  <si>
    <t>月亮棋</t>
  </si>
  <si>
    <t>奇巧乐园大乱斗</t>
  </si>
  <si>
    <t>卖完就过年</t>
  </si>
  <si>
    <t>吃丹修仙-人界篇</t>
  </si>
  <si>
    <t>元素战争：靶场</t>
  </si>
  <si>
    <t>猜角色：特征相似度</t>
  </si>
  <si>
    <t>坏苹果720P+10FPS</t>
  </si>
  <si>
    <t>原神连连看</t>
  </si>
  <si>
    <t>赛诺的冷笑话大作战</t>
  </si>
  <si>
    <t>七神召唤</t>
  </si>
  <si>
    <t>提瓦特大乱斗-固伤版</t>
  </si>
  <si>
    <t>跃马踏春闯年关</t>
  </si>
  <si>
    <t>蒙德城行动【搜打撤】</t>
  </si>
  <si>
    <t>小小粉刷匠</t>
  </si>
  <si>
    <t>小心地滑!</t>
  </si>
  <si>
    <t>双原同行: 积木童话</t>
  </si>
  <si>
    <t>谁是卧底</t>
  </si>
  <si>
    <t>空中茶话会: 语音版</t>
  </si>
  <si>
    <t>升级打怪爆装备</t>
  </si>
  <si>
    <t>当勇者拔出圣剑后</t>
  </si>
  <si>
    <t>吃水煮黑背鲈然后闯关</t>
  </si>
  <si>
    <t>十块冰(稳定版)</t>
  </si>
  <si>
    <t>第五原格-逃离庄园</t>
  </si>
  <si>
    <t>驴马杀</t>
  </si>
  <si>
    <t>看膝盖猜角色</t>
  </si>
  <si>
    <t>我在海上当大厨!</t>
  </si>
  <si>
    <t>数织密卷</t>
  </si>
  <si>
    <t>填字游戏: 蒙德篇</t>
  </si>
  <si>
    <t>闯关跳跳乐</t>
  </si>
  <si>
    <t>滑动的方块</t>
  </si>
  <si>
    <t>丘·问</t>
  </si>
  <si>
    <t>认出女厕</t>
  </si>
  <si>
    <t>魔神战争-MOBA</t>
  </si>
  <si>
    <t>宝石塔防·试作金珀</t>
  </si>
  <si>
    <t>我要打100个!</t>
  </si>
  <si>
    <t>Week</t>
  </si>
  <si>
    <t>Category</t>
  </si>
  <si>
    <t>Rank</t>
  </si>
  <si>
    <t>Map Name</t>
  </si>
  <si>
    <t>Tags</t>
  </si>
  <si>
    <t>Heat Value</t>
  </si>
  <si>
    <t>20260525-wk32</t>
  </si>
  <si>
    <t>轻量趣味</t>
  </si>
  <si>
    <t>经典 动作冒险</t>
  </si>
  <si>
    <t>76.7万</t>
  </si>
  <si>
    <t>情景观赏</t>
  </si>
  <si>
    <t>19.7万</t>
  </si>
  <si>
    <t>休闲益智</t>
  </si>
  <si>
    <t>14.0万</t>
  </si>
  <si>
    <t>动作冒险</t>
  </si>
  <si>
    <t>9.8万</t>
  </si>
  <si>
    <t>8.0万</t>
  </si>
  <si>
    <t>派对</t>
  </si>
  <si>
    <t>7.8万</t>
  </si>
  <si>
    <t>7.2万</t>
  </si>
  <si>
    <t>7.1万</t>
  </si>
  <si>
    <t>7.0万</t>
  </si>
  <si>
    <t>6.6万</t>
  </si>
  <si>
    <t>6.2万</t>
  </si>
  <si>
    <t>6.1万</t>
  </si>
  <si>
    <t>仲夏夜绮思:城堡跑酷</t>
  </si>
  <si>
    <t>5.8万</t>
  </si>
  <si>
    <t>5.4万</t>
  </si>
  <si>
    <t>悬疑惊悚</t>
  </si>
  <si>
    <t>4.9万</t>
  </si>
  <si>
    <t>长线游玩</t>
  </si>
  <si>
    <t>12.8万</t>
  </si>
  <si>
    <t>模拟经营</t>
  </si>
  <si>
    <t>11.0万</t>
  </si>
  <si>
    <t>多人在线竞技</t>
  </si>
  <si>
    <t>非对称竞技</t>
  </si>
  <si>
    <t>5.7万</t>
  </si>
  <si>
    <t>5.0万</t>
  </si>
  <si>
    <t>4.1万</t>
  </si>
  <si>
    <t>提瓦特跑酷:一路向上</t>
  </si>
  <si>
    <t>4.0万</t>
  </si>
  <si>
    <t>宝石塔防·归终机</t>
  </si>
  <si>
    <t>塔防</t>
  </si>
  <si>
    <t>3.6万</t>
  </si>
  <si>
    <t>蒙德城行动[搜打撤]</t>
  </si>
  <si>
    <t>第三人称射击</t>
  </si>
  <si>
    <t>3.3万</t>
  </si>
  <si>
    <t>破塔登仙路</t>
  </si>
  <si>
    <t>3.2万</t>
  </si>
  <si>
    <t>猜猜我是谁-剪影更新</t>
  </si>
  <si>
    <t>3.0万</t>
  </si>
  <si>
    <t>生气木偶猫</t>
  </si>
  <si>
    <t>2.9万</t>
  </si>
  <si>
    <t>智能扫雷·半自动</t>
  </si>
  <si>
    <t>2.8万</t>
  </si>
  <si>
    <t>2.6万</t>
  </si>
  <si>
    <t>20260518-wk31</t>
  </si>
  <si>
    <t>16.8万</t>
  </si>
  <si>
    <t>13.9万</t>
  </si>
  <si>
    <t>9.7万</t>
  </si>
  <si>
    <t>9.1万</t>
  </si>
  <si>
    <t>8.5万</t>
  </si>
  <si>
    <t>8.3万</t>
  </si>
  <si>
    <t>7.5万</t>
  </si>
  <si>
    <t>6.3万</t>
  </si>
  <si>
    <t>6.0万</t>
  </si>
  <si>
    <t>5.5万</t>
  </si>
  <si>
    <t>12.9万</t>
  </si>
  <si>
    <t>11.7万</t>
  </si>
  <si>
    <t>8.1万</t>
  </si>
  <si>
    <t>5.1万</t>
  </si>
  <si>
    <t>4.6万</t>
  </si>
  <si>
    <t>3.4万</t>
  </si>
  <si>
    <t>3.1万</t>
  </si>
  <si>
    <t>我要打100个！</t>
  </si>
  <si>
    <t>角色扮演</t>
  </si>
  <si>
    <t>2.7万</t>
  </si>
  <si>
    <t>71.1万</t>
  </si>
  <si>
    <t>12.3万</t>
  </si>
  <si>
    <t>12.2万</t>
  </si>
  <si>
    <t>11.4万</t>
  </si>
  <si>
    <t>10.5万</t>
  </si>
  <si>
    <t>9.4万</t>
  </si>
  <si>
    <t>9.2万</t>
  </si>
  <si>
    <t>9.0万</t>
  </si>
  <si>
    <t>8.8万</t>
  </si>
  <si>
    <t>8.6万</t>
  </si>
  <si>
    <t>7.3万</t>
  </si>
  <si>
    <t>6.7万</t>
  </si>
  <si>
    <t>经典 情景观赏</t>
  </si>
  <si>
    <t>5.3万</t>
  </si>
  <si>
    <t>肉鸽</t>
  </si>
  <si>
    <t>4.2万</t>
  </si>
  <si>
    <t>3.5万</t>
  </si>
  <si>
    <t>猜猜我是谁?</t>
  </si>
  <si>
    <t>20260504-wk29</t>
  </si>
  <si>
    <t>79.4万</t>
  </si>
  <si>
    <t>13.3万</t>
  </si>
  <si>
    <t>10.7万</t>
  </si>
  <si>
    <t>9.5万</t>
  </si>
  <si>
    <t>8.9万</t>
  </si>
  <si>
    <t>8.2万</t>
  </si>
  <si>
    <t>6.9万</t>
  </si>
  <si>
    <t>6.8万</t>
  </si>
  <si>
    <t>弓箭传说:元素肉鸽</t>
  </si>
  <si>
    <t>6.5万</t>
  </si>
  <si>
    <t>5.6万</t>
  </si>
  <si>
    <t>13.8万</t>
  </si>
  <si>
    <t>10.1万</t>
  </si>
  <si>
    <t>10.0万</t>
  </si>
  <si>
    <t>7.9万</t>
  </si>
  <si>
    <t>4.3万</t>
  </si>
  <si>
    <t>3.8万</t>
  </si>
  <si>
    <t>3.7万</t>
  </si>
  <si>
    <t>你画我猜:抽象艺术家</t>
  </si>
  <si>
    <t>83.3万</t>
  </si>
  <si>
    <t>16.4万</t>
  </si>
  <si>
    <t>9.9万</t>
  </si>
  <si>
    <t>8.4万</t>
  </si>
  <si>
    <t>7.6万</t>
  </si>
  <si>
    <t>5.2万</t>
  </si>
  <si>
    <t>4.7万</t>
  </si>
  <si>
    <t>20260420-wk27</t>
  </si>
  <si>
    <t>79.6万</t>
  </si>
  <si>
    <t>16.7万</t>
  </si>
  <si>
    <t>填字游戏:蒙德篇</t>
  </si>
  <si>
    <t>12.7万</t>
  </si>
  <si>
    <t>9.6万</t>
  </si>
  <si>
    <t>4.5万</t>
  </si>
  <si>
    <t>我在海上当大厨！</t>
  </si>
  <si>
    <t>85.2万</t>
  </si>
  <si>
    <t>17.4万</t>
  </si>
  <si>
    <t>10.9万</t>
  </si>
  <si>
    <t>10.2万</t>
  </si>
  <si>
    <t>跑酷</t>
  </si>
  <si>
    <t>6.4万</t>
  </si>
  <si>
    <t>合作</t>
  </si>
  <si>
    <t>5.9万</t>
  </si>
  <si>
    <t>92.8万</t>
  </si>
  <si>
    <t>17.9万</t>
  </si>
  <si>
    <t>13.0万</t>
  </si>
  <si>
    <t>10.3万</t>
  </si>
  <si>
    <t>8.7万</t>
  </si>
  <si>
    <t>7.4万</t>
  </si>
  <si>
    <t>89.2万</t>
  </si>
  <si>
    <t>11.9万</t>
  </si>
  <si>
    <t>11.8万</t>
  </si>
  <si>
    <t>11.1万</t>
  </si>
  <si>
    <t>4.8万</t>
  </si>
  <si>
    <t>提瓦特冒险: 碎域秘境</t>
  </si>
  <si>
    <t>91.8万</t>
  </si>
  <si>
    <t>20.6万</t>
  </si>
  <si>
    <t>15.7万</t>
  </si>
  <si>
    <t>12.6万</t>
  </si>
  <si>
    <t>12.4万</t>
  </si>
  <si>
    <t>11.6万</t>
  </si>
  <si>
    <t>11.2万</t>
  </si>
  <si>
    <t>3.9万</t>
  </si>
  <si>
    <t>经典 多人在线竞技</t>
  </si>
  <si>
    <t>99.1万</t>
  </si>
  <si>
    <t>28.1万</t>
  </si>
  <si>
    <t>19.9万</t>
  </si>
  <si>
    <t>14.8万</t>
  </si>
  <si>
    <t>14.5万</t>
  </si>
  <si>
    <t>13.4万</t>
  </si>
  <si>
    <t>13.1万</t>
  </si>
  <si>
    <t>11.5万</t>
  </si>
  <si>
    <t>11.3万</t>
  </si>
  <si>
    <t>7.7万</t>
  </si>
  <si>
    <t>探索解密</t>
  </si>
  <si>
    <t>4.4万</t>
  </si>
  <si>
    <t>20260309-wk21</t>
  </si>
  <si>
    <t>90.3万</t>
  </si>
  <si>
    <t>28.7万</t>
  </si>
  <si>
    <t>22.3万</t>
  </si>
  <si>
    <t>15.9万</t>
  </si>
  <si>
    <t>14.6万</t>
  </si>
  <si>
    <t>14.1万</t>
  </si>
  <si>
    <t>10.4万</t>
  </si>
  <si>
    <t>跃马踏春闯年关(跑酷)</t>
  </si>
  <si>
    <t>经典 跑酷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</si>
</sst>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\-mm\-dd\ h:mm:ss"/>
  </numFmts>
  <fonts count="11">
    <font>
      <sz val="10"/>
      <color theme="1"/>
      <name val="等线"/>
      <family val="2"/>
      <charset val="134"/>
      <scheme val="minor"/>
    </font>
    <font>
      <sz val="10"/>
      <name val="等线"/>
      <family val="4"/>
      <charset val="134"/>
    </font>
    <font>
      <sz val="12"/>
      <name val="等线"/>
      <family val="4"/>
      <charset val="134"/>
    </font>
    <font>
      <b/>
      <sz val="12"/>
      <color rgb="FFFFFFFF"/>
      <name val="等线"/>
      <family val="4"/>
      <charset val="134"/>
    </font>
    <font>
      <sz val="12"/>
      <name val="等线"/>
      <family val="4"/>
      <charset val="134"/>
    </font>
    <font>
      <sz val="12"/>
      <name val="等线"/>
      <family val="4"/>
      <charset val="134"/>
    </font>
    <font>
      <sz val="10"/>
      <name val="等线"/>
      <family val="4"/>
      <charset val="134"/>
    </font>
    <font>
      <b/>
      <sz val="10"/>
      <color rgb="FFFFFFFF"/>
      <name val="等线"/>
      <family val="4"/>
      <charset val="134"/>
    </font>
    <font>
      <sz val="10"/>
      <name val="等线"/>
      <family val="4"/>
      <charset val="134"/>
    </font>
    <font>
      <sz val="9"/>
      <name val="等线"/>
      <family val="2"/>
      <charset val="134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176" fontId="3" fillId="2" borderId="0" xfId="0" applyNumberFormat="1" applyFont="1" applyFill="1">
      <alignment vertical="center"/>
    </xf>
    <xf numFmtId="14" fontId="3" fillId="2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177" fontId="0" fillId="0" borderId="0" xfId="0" applyNumberFormat="1" applyAlignment="1"/>
    <xf numFmtId="177" fontId="0" fillId="0" borderId="0" xfId="0" applyNumberFormat="1">
      <alignment vertical="center"/>
    </xf>
    <xf numFmtId="0" fontId="10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utput"/>
  <dimension ref="A1:BZ46"/>
  <sheetViews>
    <sheetView tabSelected="1" workbookViewId="0">
      <pane xSplit="2" ySplit="2" topLeftCell="BU20" activePane="bottomRight" state="frozen"/>
      <selection pane="topRight"/>
      <selection pane="bottomLeft"/>
      <selection pane="bottomRight" activeCell="CD28" sqref="CD28"/>
    </sheetView>
  </sheetViews>
  <sheetFormatPr baseColWidth="10" defaultColWidth="14" defaultRowHeight="18" customHeight="1"/>
  <cols>
    <col min="1" max="1" width="20.59765625" style="18" customWidth="1"/>
    <col min="2" max="2" width="12" style="18" bestFit="1" customWidth="1"/>
    <col min="3" max="3" width="6.796875" style="18" bestFit="1" customWidth="1"/>
    <col min="4" max="4" width="16" style="18" bestFit="1" customWidth="1"/>
    <col min="5" max="5" width="6.796875" style="18" bestFit="1" customWidth="1"/>
    <col min="6" max="6" width="16" style="18" bestFit="1" customWidth="1"/>
    <col min="7" max="7" width="6.796875" style="18" bestFit="1" customWidth="1"/>
    <col min="8" max="8" width="14.3984375" style="18" bestFit="1" customWidth="1"/>
    <col min="9" max="9" width="6.796875" style="18" bestFit="1" customWidth="1"/>
    <col min="10" max="10" width="16" style="18" bestFit="1" customWidth="1"/>
    <col min="11" max="11" width="6.796875" style="18" bestFit="1" customWidth="1"/>
    <col min="12" max="12" width="16" style="18" bestFit="1" customWidth="1"/>
    <col min="13" max="13" width="6.796875" style="18" bestFit="1" customWidth="1"/>
    <col min="14" max="14" width="16" style="18" bestFit="1" customWidth="1"/>
    <col min="15" max="15" width="6.796875" style="18" bestFit="1" customWidth="1"/>
    <col min="16" max="16" width="14.3984375" style="18" bestFit="1" customWidth="1"/>
    <col min="17" max="17" width="6.796875" style="18" bestFit="1" customWidth="1"/>
    <col min="18" max="18" width="14.3984375" style="18" bestFit="1" customWidth="1"/>
    <col min="19" max="19" width="6.796875" style="18" bestFit="1" customWidth="1"/>
    <col min="20" max="20" width="16" style="18" bestFit="1" customWidth="1"/>
    <col min="21" max="21" width="8.19921875" style="18" bestFit="1" customWidth="1"/>
    <col min="22" max="22" width="16" style="18" bestFit="1" customWidth="1"/>
    <col min="23" max="23" width="8.19921875" style="18" bestFit="1" customWidth="1"/>
    <col min="24" max="24" width="16" style="18" bestFit="1" customWidth="1"/>
    <col min="25" max="25" width="8.19921875" style="18" bestFit="1" customWidth="1"/>
    <col min="26" max="26" width="12.796875" style="18" bestFit="1" customWidth="1"/>
    <col min="27" max="27" width="8.19921875" style="18" bestFit="1" customWidth="1"/>
    <col min="28" max="28" width="14.3984375" style="18" bestFit="1" customWidth="1"/>
    <col min="29" max="29" width="8.19921875" style="18" bestFit="1" customWidth="1"/>
    <col min="30" max="30" width="14.3984375" style="18" bestFit="1" customWidth="1"/>
    <col min="31" max="31" width="8.19921875" style="18" bestFit="1" customWidth="1"/>
    <col min="32" max="32" width="14.3984375" style="18" bestFit="1" customWidth="1"/>
    <col min="33" max="33" width="8.19921875" style="18" bestFit="1" customWidth="1"/>
    <col min="34" max="34" width="12.796875" style="18" bestFit="1" customWidth="1"/>
    <col min="35" max="35" width="8.19921875" style="18" bestFit="1" customWidth="1"/>
    <col min="36" max="36" width="12.796875" style="18" bestFit="1" customWidth="1"/>
    <col min="37" max="37" width="8.19921875" style="18" bestFit="1" customWidth="1"/>
    <col min="38" max="38" width="14.3984375" style="18" bestFit="1" customWidth="1"/>
    <col min="39" max="39" width="8.19921875" style="18" bestFit="1" customWidth="1"/>
    <col min="40" max="40" width="14.3984375" style="18" bestFit="1" customWidth="1"/>
    <col min="41" max="41" width="8.19921875" style="18" bestFit="1" customWidth="1"/>
    <col min="42" max="42" width="12.796875" style="18" customWidth="1"/>
    <col min="43" max="43" width="8.19921875" style="18" bestFit="1" customWidth="1"/>
    <col min="44" max="44" width="12.796875" style="18" customWidth="1"/>
    <col min="45" max="45" width="8.19921875" style="18" bestFit="1" customWidth="1"/>
    <col min="46" max="46" width="14.3984375" style="18" bestFit="1" customWidth="1"/>
    <col min="47" max="47" width="8.19921875" style="18" bestFit="1" customWidth="1"/>
    <col min="48" max="48" width="14.3984375" style="18" bestFit="1" customWidth="1"/>
    <col min="49" max="49" width="6.796875" style="18" bestFit="1" customWidth="1"/>
    <col min="50" max="50" width="19.59765625" style="18" bestFit="1" customWidth="1"/>
    <col min="51" max="51" width="6.796875" style="18" bestFit="1" customWidth="1"/>
    <col min="52" max="52" width="19.59765625" style="18" bestFit="1" customWidth="1"/>
    <col min="53" max="53" width="6.796875" style="18" bestFit="1" customWidth="1"/>
    <col min="54" max="54" width="19.59765625" style="18" bestFit="1" customWidth="1"/>
    <col min="55" max="55" width="6.796875" style="18" bestFit="1" customWidth="1"/>
    <col min="56" max="56" width="19.59765625" style="18" bestFit="1" customWidth="1"/>
    <col min="57" max="57" width="6.796875" style="18" bestFit="1" customWidth="1"/>
    <col min="58" max="58" width="19.59765625" style="18" bestFit="1" customWidth="1"/>
    <col min="59" max="59" width="6.796875" style="18" bestFit="1" customWidth="1"/>
    <col min="60" max="60" width="20.796875" style="18" bestFit="1" customWidth="1"/>
    <col min="61" max="61" width="6.796875" style="18" bestFit="1" customWidth="1"/>
    <col min="62" max="62" width="20.796875" style="18" bestFit="1" customWidth="1"/>
    <col min="63" max="63" width="6.796875" style="18" bestFit="1" customWidth="1"/>
    <col min="64" max="64" width="20.796875" style="18" bestFit="1" customWidth="1"/>
    <col min="65" max="65" width="6.796875" style="18" bestFit="1" customWidth="1"/>
    <col min="66" max="66" width="20.796875" style="18" bestFit="1" customWidth="1"/>
    <col min="68" max="72" width="18.3984375" style="18" customWidth="1"/>
  </cols>
  <sheetData>
    <row r="1" spans="1:78" ht="1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78" ht="18" customHeight="1">
      <c r="A2" s="2"/>
      <c r="B2" s="3" t="s">
        <v>0</v>
      </c>
      <c r="C2" s="3" t="s">
        <v>1</v>
      </c>
      <c r="D2" s="4">
        <f>F2-7</f>
        <v>45950</v>
      </c>
      <c r="E2" s="3" t="s">
        <v>2</v>
      </c>
      <c r="F2" s="4">
        <f>H2-7</f>
        <v>45957</v>
      </c>
      <c r="G2" s="3" t="s">
        <v>3</v>
      </c>
      <c r="H2" s="4">
        <f>J2-7</f>
        <v>45964</v>
      </c>
      <c r="I2" s="3" t="s">
        <v>4</v>
      </c>
      <c r="J2" s="4">
        <f>L2-7</f>
        <v>45971</v>
      </c>
      <c r="K2" s="3" t="s">
        <v>5</v>
      </c>
      <c r="L2" s="4">
        <f>N2-7</f>
        <v>45978</v>
      </c>
      <c r="M2" s="3" t="s">
        <v>6</v>
      </c>
      <c r="N2" s="4">
        <f>P2-7</f>
        <v>45985</v>
      </c>
      <c r="O2" s="3" t="s">
        <v>7</v>
      </c>
      <c r="P2" s="4">
        <f>R2-7</f>
        <v>45992</v>
      </c>
      <c r="Q2" s="3" t="s">
        <v>8</v>
      </c>
      <c r="R2" s="4">
        <f>T2-7</f>
        <v>45999</v>
      </c>
      <c r="S2" s="3" t="s">
        <v>9</v>
      </c>
      <c r="T2" s="4">
        <f>V2-7</f>
        <v>46006</v>
      </c>
      <c r="U2" s="3" t="s">
        <v>10</v>
      </c>
      <c r="V2" s="4">
        <f>X2-7</f>
        <v>46013</v>
      </c>
      <c r="W2" s="3" t="s">
        <v>11</v>
      </c>
      <c r="X2" s="4">
        <f>Z2-7</f>
        <v>46020</v>
      </c>
      <c r="Y2" s="3" t="s">
        <v>12</v>
      </c>
      <c r="Z2" s="4">
        <f>AB2-7</f>
        <v>46027</v>
      </c>
      <c r="AA2" s="3" t="s">
        <v>13</v>
      </c>
      <c r="AB2" s="4">
        <f>AD2-7</f>
        <v>46034</v>
      </c>
      <c r="AC2" s="3" t="s">
        <v>14</v>
      </c>
      <c r="AD2" s="4">
        <f>AF2-7</f>
        <v>46041</v>
      </c>
      <c r="AE2" s="3" t="s">
        <v>15</v>
      </c>
      <c r="AF2" s="4">
        <f>AH2-7</f>
        <v>46048</v>
      </c>
      <c r="AG2" s="3" t="s">
        <v>16</v>
      </c>
      <c r="AH2" s="4">
        <v>46055</v>
      </c>
      <c r="AI2" s="3" t="s">
        <v>17</v>
      </c>
      <c r="AJ2" s="5">
        <v>46062</v>
      </c>
      <c r="AK2" s="3" t="s">
        <v>18</v>
      </c>
      <c r="AL2" s="5">
        <v>46069</v>
      </c>
      <c r="AM2" s="6" t="s">
        <v>19</v>
      </c>
      <c r="AN2" s="7">
        <v>46076</v>
      </c>
      <c r="AO2" s="7" t="s">
        <v>20</v>
      </c>
      <c r="AP2" s="7">
        <v>46083</v>
      </c>
      <c r="AQ2" s="6" t="s">
        <v>21</v>
      </c>
      <c r="AR2" s="7">
        <v>46090</v>
      </c>
      <c r="AS2" s="6" t="s">
        <v>22</v>
      </c>
      <c r="AT2" s="7">
        <f>AR2+7</f>
        <v>46097</v>
      </c>
      <c r="AU2" s="7" t="s">
        <v>23</v>
      </c>
      <c r="AV2" s="7">
        <v>46104</v>
      </c>
      <c r="AW2" t="s">
        <v>24</v>
      </c>
      <c r="AX2" s="19">
        <v>46111</v>
      </c>
      <c r="AY2" t="s">
        <v>25</v>
      </c>
      <c r="AZ2" s="19">
        <v>46118</v>
      </c>
      <c r="BA2" t="s">
        <v>26</v>
      </c>
      <c r="BB2" s="19">
        <v>46125</v>
      </c>
      <c r="BC2" t="s">
        <v>27</v>
      </c>
      <c r="BD2" s="19">
        <v>46132</v>
      </c>
      <c r="BE2" t="s">
        <v>28</v>
      </c>
      <c r="BF2" s="20">
        <v>46139</v>
      </c>
      <c r="BG2" t="s">
        <v>29</v>
      </c>
      <c r="BH2" s="20" t="s">
        <v>30</v>
      </c>
      <c r="BI2" t="s">
        <v>31</v>
      </c>
      <c r="BJ2" t="s">
        <v>32</v>
      </c>
      <c r="BK2" t="s">
        <v>33</v>
      </c>
      <c r="BL2" t="s">
        <v>34</v>
      </c>
      <c r="BM2" t="s">
        <v>35</v>
      </c>
      <c r="BN2" t="s">
        <v>36</v>
      </c>
      <c r="BO2" t="s">
        <v>37</v>
      </c>
      <c r="BP2" s="19">
        <v>46174</v>
      </c>
      <c r="BQ2" t="s">
        <v>38</v>
      </c>
      <c r="BR2" s="19">
        <v>46181</v>
      </c>
      <c r="BS2" t="s">
        <v>39</v>
      </c>
      <c r="BT2" s="19">
        <v>46188</v>
      </c>
      <c r="BU2" t="s">
        <v>40</v>
      </c>
      <c r="BV2" s="19">
        <v>46195</v>
      </c>
      <c r="BW2" t="s">
        <v>41</v>
      </c>
      <c r="BX2" s="19">
        <v>46202</v>
      </c>
      <c r="BY2" t="s">
        <v>42</v>
      </c>
      <c r="BZ2" s="19">
        <v>46209</v>
      </c>
    </row>
    <row r="3" spans="1:78" s="8" customFormat="1" ht="18" customHeight="1">
      <c r="B3" s="8" t="s">
        <v>43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BY3" t="s">
        <v>43</v>
      </c>
      <c r="BZ3"/>
    </row>
    <row r="4" spans="1:78" s="8" customFormat="1" ht="18" customHeight="1">
      <c r="B4" s="8" t="s">
        <v>44</v>
      </c>
      <c r="D4" s="8">
        <v>599.80999999999995</v>
      </c>
      <c r="F4" s="8">
        <v>556.94000000000005</v>
      </c>
      <c r="H4" s="8">
        <v>524.86</v>
      </c>
      <c r="J4" s="8">
        <v>512.71</v>
      </c>
      <c r="L4" s="8">
        <v>515.01</v>
      </c>
      <c r="N4" s="8">
        <v>501.25</v>
      </c>
      <c r="P4" s="8">
        <v>556.62</v>
      </c>
      <c r="R4" s="8">
        <v>518</v>
      </c>
      <c r="T4" s="8">
        <v>517.37</v>
      </c>
      <c r="V4" s="8">
        <v>520.32000000000005</v>
      </c>
      <c r="X4" s="8">
        <v>571.30999999999995</v>
      </c>
      <c r="Z4" s="9">
        <v>528.09</v>
      </c>
      <c r="AB4" s="9">
        <v>664.73</v>
      </c>
      <c r="AD4" s="9">
        <v>642.9</v>
      </c>
      <c r="AF4" s="9">
        <v>643.34</v>
      </c>
      <c r="AH4" s="8">
        <v>664.58</v>
      </c>
      <c r="AI4" s="2"/>
      <c r="AJ4" s="2">
        <v>650.32000000000005</v>
      </c>
      <c r="AK4" s="2"/>
      <c r="AL4" s="2">
        <v>648.14</v>
      </c>
      <c r="AM4" s="2"/>
      <c r="AN4" s="2">
        <v>614.16999999999996</v>
      </c>
      <c r="AO4" s="2"/>
      <c r="AP4" s="2">
        <v>554.89</v>
      </c>
      <c r="AQ4" s="2"/>
      <c r="AR4" s="2">
        <v>528.61</v>
      </c>
      <c r="AT4" s="2">
        <v>536.67999999999995</v>
      </c>
      <c r="AV4" s="2">
        <v>533.78</v>
      </c>
      <c r="AX4" s="2">
        <v>535.89</v>
      </c>
      <c r="AZ4" s="2">
        <v>558.34</v>
      </c>
      <c r="BB4" s="8">
        <v>524.9</v>
      </c>
      <c r="BD4" s="8">
        <v>508.59</v>
      </c>
      <c r="BF4" s="8">
        <v>515.55999999999995</v>
      </c>
      <c r="BH4" s="8">
        <v>495.92</v>
      </c>
      <c r="BJ4" s="8">
        <v>477.46</v>
      </c>
      <c r="BL4" s="8">
        <v>544.52</v>
      </c>
      <c r="BN4" s="8">
        <v>509.16</v>
      </c>
      <c r="BP4" s="8">
        <v>503.69</v>
      </c>
      <c r="BR4" s="8">
        <v>508.7</v>
      </c>
      <c r="BT4" s="8">
        <v>530.6</v>
      </c>
      <c r="BV4" s="8">
        <v>514.1</v>
      </c>
      <c r="BX4" s="8">
        <v>593.70000000000005</v>
      </c>
    </row>
    <row r="5" spans="1:78" s="8" customFormat="1" ht="18" customHeight="1">
      <c r="B5" s="8" t="s">
        <v>45</v>
      </c>
      <c r="D5" s="8">
        <v>413.08</v>
      </c>
      <c r="F5" s="8">
        <v>382.69</v>
      </c>
      <c r="H5" s="8">
        <v>352.02</v>
      </c>
      <c r="J5" s="8">
        <v>338.84</v>
      </c>
      <c r="L5" s="8">
        <v>335.06</v>
      </c>
      <c r="N5" s="8">
        <v>319.92</v>
      </c>
      <c r="P5" s="8">
        <v>368.15</v>
      </c>
      <c r="R5" s="8">
        <v>347.95</v>
      </c>
      <c r="T5" s="8">
        <v>344.34</v>
      </c>
      <c r="V5" s="8">
        <v>343.58</v>
      </c>
      <c r="X5" s="8">
        <v>370.06</v>
      </c>
      <c r="Z5" s="9">
        <v>355.45</v>
      </c>
      <c r="AB5" s="9">
        <v>449.15</v>
      </c>
      <c r="AD5" s="9">
        <v>449.77</v>
      </c>
      <c r="AF5" s="9">
        <v>449.27</v>
      </c>
      <c r="AH5" s="8">
        <v>452.22</v>
      </c>
      <c r="AI5" s="2"/>
      <c r="AJ5" s="2">
        <v>426.41</v>
      </c>
      <c r="AK5" s="2"/>
      <c r="AL5" s="2">
        <v>415.51</v>
      </c>
      <c r="AM5" s="2"/>
      <c r="AN5" s="2">
        <v>406.36</v>
      </c>
      <c r="AO5" s="2"/>
      <c r="AP5" s="2">
        <v>368.07</v>
      </c>
      <c r="AQ5" s="2"/>
      <c r="AR5" s="2"/>
      <c r="AS5" s="2"/>
      <c r="AT5" s="2"/>
      <c r="AU5" s="2"/>
      <c r="AV5" s="2"/>
    </row>
    <row r="6" spans="1:78" ht="18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AI6" s="10"/>
      <c r="AJ6" s="10"/>
      <c r="AK6" s="10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78" ht="1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I7" s="10"/>
      <c r="AJ7" s="10"/>
      <c r="AK7" s="10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78" ht="1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I8" s="10"/>
      <c r="AJ8" s="10"/>
      <c r="AK8" s="10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78" ht="18" customHeight="1">
      <c r="A9" s="2"/>
      <c r="B9" s="3" t="s">
        <v>46</v>
      </c>
      <c r="C9" s="3" t="s">
        <v>1</v>
      </c>
      <c r="D9" s="3"/>
      <c r="E9" s="3" t="s">
        <v>2</v>
      </c>
      <c r="F9" s="3"/>
      <c r="G9" s="3" t="s">
        <v>3</v>
      </c>
      <c r="H9" s="3"/>
      <c r="I9" s="3" t="s">
        <v>4</v>
      </c>
      <c r="J9" s="3"/>
      <c r="K9" s="3" t="s">
        <v>5</v>
      </c>
      <c r="L9" s="3"/>
      <c r="M9" s="3" t="s">
        <v>6</v>
      </c>
      <c r="N9" s="3"/>
      <c r="O9" s="3" t="s">
        <v>7</v>
      </c>
      <c r="P9" s="3"/>
      <c r="Q9" s="3" t="s">
        <v>8</v>
      </c>
      <c r="R9" s="3"/>
      <c r="S9" s="3" t="s">
        <v>9</v>
      </c>
      <c r="T9" s="3"/>
      <c r="U9" s="3" t="s">
        <v>10</v>
      </c>
      <c r="V9" s="3"/>
      <c r="W9" s="3" t="s">
        <v>11</v>
      </c>
      <c r="X9" s="3"/>
      <c r="Y9" s="3" t="s">
        <v>12</v>
      </c>
      <c r="Z9" s="3"/>
      <c r="AA9" s="3" t="s">
        <v>13</v>
      </c>
      <c r="AB9" s="3"/>
      <c r="AC9" s="3" t="s">
        <v>14</v>
      </c>
      <c r="AD9" s="3"/>
      <c r="AE9" s="3" t="s">
        <v>15</v>
      </c>
      <c r="AF9" s="3"/>
      <c r="AG9" s="3" t="s">
        <v>16</v>
      </c>
      <c r="AH9" s="3"/>
      <c r="AI9" s="11" t="s">
        <v>17</v>
      </c>
      <c r="AJ9" s="11"/>
      <c r="AK9" s="11" t="s">
        <v>18</v>
      </c>
      <c r="AL9" s="11"/>
      <c r="AM9" s="6" t="s">
        <v>19</v>
      </c>
      <c r="AN9" s="6"/>
      <c r="AO9" s="7" t="s">
        <v>20</v>
      </c>
      <c r="AP9" s="6"/>
      <c r="AQ9" s="6"/>
      <c r="AR9" s="6"/>
      <c r="AS9" s="6" t="s">
        <v>22</v>
      </c>
      <c r="AT9" s="6"/>
      <c r="AU9" s="6"/>
      <c r="AV9" s="6"/>
    </row>
    <row r="10" spans="1:78" ht="18" customHeight="1">
      <c r="A10" s="2"/>
      <c r="B10" s="2"/>
      <c r="C10" s="10" t="s">
        <v>47</v>
      </c>
      <c r="D10" s="12">
        <v>26</v>
      </c>
      <c r="E10" s="10" t="s">
        <v>47</v>
      </c>
      <c r="F10" s="10">
        <v>43.2</v>
      </c>
      <c r="G10" s="10" t="s">
        <v>47</v>
      </c>
      <c r="H10" s="10">
        <v>45.1</v>
      </c>
      <c r="I10" s="10" t="s">
        <v>47</v>
      </c>
      <c r="J10" s="10">
        <v>46.8</v>
      </c>
      <c r="K10" s="10" t="s">
        <v>48</v>
      </c>
      <c r="L10" s="10">
        <v>25.2</v>
      </c>
      <c r="M10" s="10" t="s">
        <v>49</v>
      </c>
      <c r="N10" s="10">
        <v>15</v>
      </c>
      <c r="O10" s="10" t="s">
        <v>49</v>
      </c>
      <c r="P10" s="10">
        <v>20.2</v>
      </c>
      <c r="Q10" s="10" t="s">
        <v>50</v>
      </c>
      <c r="R10" s="10">
        <v>22.6</v>
      </c>
      <c r="S10" s="10" t="s">
        <v>50</v>
      </c>
      <c r="T10" s="12">
        <v>34.200000000000003</v>
      </c>
      <c r="U10" s="10" t="s">
        <v>50</v>
      </c>
      <c r="V10" s="12">
        <v>46.7</v>
      </c>
      <c r="W10" s="10" t="s">
        <v>50</v>
      </c>
      <c r="X10" s="12">
        <v>53.8</v>
      </c>
      <c r="Y10" s="13" t="s">
        <v>50</v>
      </c>
      <c r="Z10">
        <v>49</v>
      </c>
      <c r="AA10" t="s">
        <v>50</v>
      </c>
      <c r="AB10">
        <v>44.1</v>
      </c>
      <c r="AC10" t="s">
        <v>50</v>
      </c>
      <c r="AD10">
        <v>37.9</v>
      </c>
      <c r="AE10" t="s">
        <v>51</v>
      </c>
      <c r="AF10">
        <v>41.1</v>
      </c>
      <c r="AG10" t="s">
        <v>51</v>
      </c>
      <c r="AH10">
        <v>60.8</v>
      </c>
      <c r="AI10" s="1" t="s">
        <v>51</v>
      </c>
      <c r="AJ10" s="1">
        <v>73.5</v>
      </c>
      <c r="AK10" s="1" t="s">
        <v>51</v>
      </c>
      <c r="AL10" s="1">
        <v>88.3</v>
      </c>
      <c r="AM10" s="1" t="s">
        <v>51</v>
      </c>
      <c r="AN10" s="1">
        <v>99</v>
      </c>
      <c r="AO10" s="1" t="s">
        <v>51</v>
      </c>
      <c r="AP10" s="1">
        <v>94</v>
      </c>
      <c r="AQ10" s="1" t="s">
        <v>52</v>
      </c>
      <c r="AR10" s="1">
        <v>90.3</v>
      </c>
      <c r="AS10" t="s">
        <v>52</v>
      </c>
      <c r="AT10">
        <v>99.1</v>
      </c>
      <c r="AU10" s="10" t="s">
        <v>52</v>
      </c>
      <c r="AV10" s="10">
        <v>91.8</v>
      </c>
      <c r="AW10" t="s">
        <v>52</v>
      </c>
      <c r="AX10">
        <v>89.2</v>
      </c>
      <c r="AY10" t="s">
        <v>52</v>
      </c>
      <c r="AZ10">
        <v>92.8</v>
      </c>
      <c r="BA10" t="s">
        <v>52</v>
      </c>
      <c r="BB10">
        <v>85.2</v>
      </c>
      <c r="BC10" t="s">
        <v>52</v>
      </c>
      <c r="BD10">
        <v>79.599999999999994</v>
      </c>
      <c r="BE10" t="s">
        <v>51</v>
      </c>
      <c r="BF10">
        <v>83.3</v>
      </c>
      <c r="BG10" t="s">
        <v>52</v>
      </c>
      <c r="BH10">
        <v>79.400000000000006</v>
      </c>
      <c r="BI10" t="s">
        <v>52</v>
      </c>
      <c r="BJ10">
        <v>71.099999999999994</v>
      </c>
      <c r="BK10" t="s">
        <v>52</v>
      </c>
      <c r="BL10">
        <v>76.7</v>
      </c>
      <c r="BM10" t="s">
        <v>52</v>
      </c>
      <c r="BN10">
        <v>76.7</v>
      </c>
      <c r="BO10" t="s">
        <v>52</v>
      </c>
      <c r="BP10">
        <v>76</v>
      </c>
      <c r="BQ10" t="s">
        <v>52</v>
      </c>
      <c r="BR10">
        <v>99.4</v>
      </c>
      <c r="BS10" t="s">
        <v>52</v>
      </c>
      <c r="BT10">
        <v>105.5</v>
      </c>
      <c r="BU10" t="s">
        <v>52</v>
      </c>
      <c r="BV10">
        <v>103.6</v>
      </c>
      <c r="BW10" t="s">
        <v>52</v>
      </c>
      <c r="BX10">
        <v>114.6</v>
      </c>
      <c r="BY10" t="s">
        <v>52</v>
      </c>
      <c r="BZ10">
        <v>113.4</v>
      </c>
    </row>
    <row r="11" spans="1:78" ht="18" customHeight="1">
      <c r="A11" s="2"/>
      <c r="B11" s="2"/>
      <c r="C11" s="10" t="s">
        <v>48</v>
      </c>
      <c r="D11" s="12">
        <v>13.5</v>
      </c>
      <c r="E11" s="10" t="s">
        <v>49</v>
      </c>
      <c r="F11" s="10">
        <v>25.9</v>
      </c>
      <c r="G11" s="10" t="s">
        <v>49</v>
      </c>
      <c r="H11" s="10">
        <v>28.7</v>
      </c>
      <c r="I11" s="10" t="s">
        <v>49</v>
      </c>
      <c r="J11" s="10">
        <v>31.2</v>
      </c>
      <c r="K11" s="10" t="s">
        <v>53</v>
      </c>
      <c r="L11" s="10">
        <v>23.4</v>
      </c>
      <c r="M11" s="10" t="s">
        <v>47</v>
      </c>
      <c r="N11" s="10">
        <v>12.2</v>
      </c>
      <c r="O11" s="10" t="s">
        <v>54</v>
      </c>
      <c r="P11" s="10">
        <v>18.7</v>
      </c>
      <c r="Q11" s="10" t="s">
        <v>54</v>
      </c>
      <c r="R11" s="10">
        <v>20.5</v>
      </c>
      <c r="S11" s="10" t="s">
        <v>55</v>
      </c>
      <c r="T11" s="12">
        <v>24.6</v>
      </c>
      <c r="U11" s="10" t="s">
        <v>55</v>
      </c>
      <c r="V11" s="12">
        <v>27.7</v>
      </c>
      <c r="W11" s="10" t="s">
        <v>54</v>
      </c>
      <c r="X11" s="12">
        <v>26.2</v>
      </c>
      <c r="Y11" t="s">
        <v>56</v>
      </c>
      <c r="Z11">
        <v>27.6</v>
      </c>
      <c r="AA11" t="s">
        <v>56</v>
      </c>
      <c r="AB11">
        <v>32</v>
      </c>
      <c r="AC11" t="s">
        <v>56</v>
      </c>
      <c r="AD11">
        <v>29</v>
      </c>
      <c r="AE11" t="s">
        <v>50</v>
      </c>
      <c r="AF11">
        <v>32.9</v>
      </c>
      <c r="AG11" t="s">
        <v>50</v>
      </c>
      <c r="AH11">
        <v>33.5</v>
      </c>
      <c r="AI11" s="1" t="s">
        <v>50</v>
      </c>
      <c r="AJ11" s="1">
        <v>29.9</v>
      </c>
      <c r="AK11" s="1" t="s">
        <v>50</v>
      </c>
      <c r="AL11" s="1">
        <v>25.4</v>
      </c>
      <c r="AM11" s="1" t="s">
        <v>50</v>
      </c>
      <c r="AN11" s="1">
        <v>30.8</v>
      </c>
      <c r="AO11" s="1" t="s">
        <v>50</v>
      </c>
      <c r="AP11" s="1">
        <v>30.4</v>
      </c>
      <c r="AQ11" s="1" t="s">
        <v>50</v>
      </c>
      <c r="AR11" s="1">
        <v>28.7</v>
      </c>
      <c r="AS11" t="s">
        <v>50</v>
      </c>
      <c r="AT11">
        <v>28.1</v>
      </c>
      <c r="AU11" s="10" t="s">
        <v>50</v>
      </c>
      <c r="AV11" s="10">
        <v>20.6</v>
      </c>
      <c r="AW11" t="s">
        <v>50</v>
      </c>
      <c r="AX11">
        <v>16.7</v>
      </c>
      <c r="AY11" t="s">
        <v>50</v>
      </c>
      <c r="AZ11">
        <v>17.899999999999999</v>
      </c>
      <c r="BA11" t="s">
        <v>50</v>
      </c>
      <c r="BB11">
        <v>17.399999999999999</v>
      </c>
      <c r="BC11" t="s">
        <v>50</v>
      </c>
      <c r="BD11">
        <v>16.7</v>
      </c>
      <c r="BE11" t="s">
        <v>50</v>
      </c>
      <c r="BF11">
        <v>16.399999999999999</v>
      </c>
      <c r="BG11" t="s">
        <v>57</v>
      </c>
      <c r="BH11">
        <v>13.8</v>
      </c>
      <c r="BI11" t="s">
        <v>58</v>
      </c>
      <c r="BJ11">
        <v>12.3</v>
      </c>
      <c r="BK11" t="s">
        <v>59</v>
      </c>
      <c r="BL11">
        <v>16.8</v>
      </c>
      <c r="BM11" t="s">
        <v>59</v>
      </c>
      <c r="BN11">
        <v>19.7</v>
      </c>
      <c r="BO11" t="s">
        <v>59</v>
      </c>
      <c r="BP11">
        <v>21.6</v>
      </c>
      <c r="BQ11" t="s">
        <v>59</v>
      </c>
      <c r="BR11">
        <v>34.200000000000003</v>
      </c>
      <c r="BS11" t="s">
        <v>60</v>
      </c>
      <c r="BT11">
        <v>50.5</v>
      </c>
      <c r="BU11" t="s">
        <v>60</v>
      </c>
      <c r="BV11">
        <v>53.8</v>
      </c>
      <c r="BW11" t="s">
        <v>60</v>
      </c>
      <c r="BX11">
        <v>57.9</v>
      </c>
      <c r="BY11" t="s">
        <v>60</v>
      </c>
      <c r="BZ11">
        <v>49.1</v>
      </c>
    </row>
    <row r="12" spans="1:78" ht="18" customHeight="1">
      <c r="A12" s="2"/>
      <c r="B12" s="2"/>
      <c r="C12" s="10" t="s">
        <v>61</v>
      </c>
      <c r="D12" s="12">
        <v>11.4</v>
      </c>
      <c r="E12" s="10" t="s">
        <v>61</v>
      </c>
      <c r="F12" s="10">
        <v>20.399999999999999</v>
      </c>
      <c r="G12" s="10" t="s">
        <v>61</v>
      </c>
      <c r="H12" s="10">
        <v>20.6</v>
      </c>
      <c r="I12" s="10" t="s">
        <v>48</v>
      </c>
      <c r="J12" s="10">
        <v>21</v>
      </c>
      <c r="K12" s="10" t="s">
        <v>62</v>
      </c>
      <c r="L12" s="10">
        <v>11</v>
      </c>
      <c r="M12" s="10" t="s">
        <v>62</v>
      </c>
      <c r="N12" s="10">
        <v>10.8</v>
      </c>
      <c r="O12" s="10" t="s">
        <v>63</v>
      </c>
      <c r="P12" s="10">
        <v>17.8</v>
      </c>
      <c r="Q12" s="10" t="s">
        <v>49</v>
      </c>
      <c r="R12" s="10">
        <v>20.3</v>
      </c>
      <c r="S12" s="10" t="s">
        <v>54</v>
      </c>
      <c r="T12" s="12">
        <v>23</v>
      </c>
      <c r="U12" s="10" t="s">
        <v>54</v>
      </c>
      <c r="V12" s="12">
        <v>26.2</v>
      </c>
      <c r="W12" s="10" t="s">
        <v>55</v>
      </c>
      <c r="X12" s="12">
        <v>26.2</v>
      </c>
      <c r="Y12" s="13" t="s">
        <v>54</v>
      </c>
      <c r="Z12">
        <v>24</v>
      </c>
      <c r="AA12" t="s">
        <v>64</v>
      </c>
      <c r="AB12">
        <v>24</v>
      </c>
      <c r="AC12" t="s">
        <v>51</v>
      </c>
      <c r="AD12">
        <v>25.2</v>
      </c>
      <c r="AE12" t="s">
        <v>56</v>
      </c>
      <c r="AF12">
        <v>25</v>
      </c>
      <c r="AG12" t="s">
        <v>56</v>
      </c>
      <c r="AH12">
        <v>21.2</v>
      </c>
      <c r="AI12" s="1" t="s">
        <v>55</v>
      </c>
      <c r="AJ12" s="1">
        <v>18.5</v>
      </c>
      <c r="AK12" s="1" t="s">
        <v>55</v>
      </c>
      <c r="AL12" s="1">
        <v>18.2</v>
      </c>
      <c r="AM12" s="1" t="s">
        <v>65</v>
      </c>
      <c r="AN12" s="1">
        <v>19.600000000000001</v>
      </c>
      <c r="AO12" s="1" t="s">
        <v>65</v>
      </c>
      <c r="AP12" s="1">
        <v>22.4</v>
      </c>
      <c r="AQ12" s="1" t="s">
        <v>65</v>
      </c>
      <c r="AR12" s="1">
        <v>22.3</v>
      </c>
      <c r="AS12" t="s">
        <v>65</v>
      </c>
      <c r="AT12">
        <v>19.899999999999999</v>
      </c>
      <c r="AU12" s="10" t="s">
        <v>65</v>
      </c>
      <c r="AV12" s="10">
        <v>15.7</v>
      </c>
      <c r="AW12" t="s">
        <v>65</v>
      </c>
      <c r="AX12">
        <v>11.9</v>
      </c>
      <c r="AY12" t="s">
        <v>57</v>
      </c>
      <c r="AZ12">
        <v>13</v>
      </c>
      <c r="BA12" t="s">
        <v>57</v>
      </c>
      <c r="BB12">
        <v>12.9</v>
      </c>
      <c r="BC12" t="s">
        <v>57</v>
      </c>
      <c r="BD12">
        <v>12.7</v>
      </c>
      <c r="BE12" t="s">
        <v>57</v>
      </c>
      <c r="BF12">
        <v>13.8</v>
      </c>
      <c r="BG12" t="s">
        <v>50</v>
      </c>
      <c r="BH12">
        <v>13.3</v>
      </c>
      <c r="BI12" t="s">
        <v>57</v>
      </c>
      <c r="BJ12">
        <v>12.2</v>
      </c>
      <c r="BK12" t="s">
        <v>66</v>
      </c>
      <c r="BL12">
        <v>13.9</v>
      </c>
      <c r="BM12" t="s">
        <v>66</v>
      </c>
      <c r="BN12">
        <v>14</v>
      </c>
      <c r="BO12" t="s">
        <v>57</v>
      </c>
      <c r="BP12">
        <v>12.9</v>
      </c>
      <c r="BQ12" t="s">
        <v>60</v>
      </c>
      <c r="BR12">
        <v>31.3</v>
      </c>
      <c r="BS12" t="s">
        <v>59</v>
      </c>
      <c r="BT12">
        <v>32.700000000000003</v>
      </c>
      <c r="BU12" t="s">
        <v>67</v>
      </c>
      <c r="BV12">
        <v>28.2</v>
      </c>
      <c r="BW12" t="s">
        <v>67</v>
      </c>
      <c r="BX12">
        <v>28.7</v>
      </c>
      <c r="BY12" t="s">
        <v>57</v>
      </c>
      <c r="BZ12">
        <v>24.2</v>
      </c>
    </row>
    <row r="13" spans="1:78" ht="18" customHeight="1">
      <c r="A13" s="2"/>
      <c r="B13" s="2"/>
      <c r="C13" s="10" t="s">
        <v>68</v>
      </c>
      <c r="D13" s="12">
        <v>5.5</v>
      </c>
      <c r="E13" s="10" t="s">
        <v>68</v>
      </c>
      <c r="F13" s="10">
        <v>9.6999999999999993</v>
      </c>
      <c r="G13" s="10" t="s">
        <v>62</v>
      </c>
      <c r="H13" s="10">
        <v>11</v>
      </c>
      <c r="I13" s="10" t="s">
        <v>62</v>
      </c>
      <c r="J13" s="10">
        <v>11.4</v>
      </c>
      <c r="K13" s="10" t="s">
        <v>61</v>
      </c>
      <c r="L13" s="10">
        <v>10.3</v>
      </c>
      <c r="M13" s="10" t="s">
        <v>69</v>
      </c>
      <c r="N13" s="10">
        <v>9.5</v>
      </c>
      <c r="O13" s="10" t="s">
        <v>53</v>
      </c>
      <c r="P13" s="10">
        <v>17.100000000000001</v>
      </c>
      <c r="Q13" s="10" t="s">
        <v>55</v>
      </c>
      <c r="R13" s="10">
        <v>20.3</v>
      </c>
      <c r="S13" s="10" t="s">
        <v>49</v>
      </c>
      <c r="T13" s="12">
        <v>21.3</v>
      </c>
      <c r="U13" s="10" t="s">
        <v>49</v>
      </c>
      <c r="V13" s="12">
        <v>23.8</v>
      </c>
      <c r="W13" s="10" t="s">
        <v>49</v>
      </c>
      <c r="X13" s="12">
        <v>21.8</v>
      </c>
      <c r="Y13" s="13" t="s">
        <v>55</v>
      </c>
      <c r="Z13">
        <v>23.6</v>
      </c>
      <c r="AA13" t="s">
        <v>55</v>
      </c>
      <c r="AB13">
        <v>23</v>
      </c>
      <c r="AC13" t="s">
        <v>64</v>
      </c>
      <c r="AD13">
        <v>24.8</v>
      </c>
      <c r="AE13" t="s">
        <v>70</v>
      </c>
      <c r="AF13">
        <v>18.399999999999999</v>
      </c>
      <c r="AG13" t="s">
        <v>70</v>
      </c>
      <c r="AH13">
        <v>19.3</v>
      </c>
      <c r="AI13" s="1" t="s">
        <v>71</v>
      </c>
      <c r="AJ13" s="1">
        <v>18.5</v>
      </c>
      <c r="AK13" s="1" t="s">
        <v>72</v>
      </c>
      <c r="AL13" s="1">
        <v>16.7</v>
      </c>
      <c r="AM13" s="1" t="s">
        <v>55</v>
      </c>
      <c r="AN13" s="1">
        <v>18.399999999999999</v>
      </c>
      <c r="AO13" s="1" t="s">
        <v>55</v>
      </c>
      <c r="AP13" s="1">
        <v>18.3</v>
      </c>
      <c r="AQ13" s="1" t="s">
        <v>55</v>
      </c>
      <c r="AR13" s="1">
        <v>15.9</v>
      </c>
      <c r="AS13" t="s">
        <v>73</v>
      </c>
      <c r="AT13">
        <v>14.8</v>
      </c>
      <c r="AU13" s="10" t="s">
        <v>55</v>
      </c>
      <c r="AV13" s="10">
        <v>12.6</v>
      </c>
      <c r="AW13" t="s">
        <v>74</v>
      </c>
      <c r="AX13">
        <v>11.8</v>
      </c>
      <c r="AY13" t="s">
        <v>74</v>
      </c>
      <c r="AZ13">
        <v>12.2</v>
      </c>
      <c r="BA13" t="s">
        <v>74</v>
      </c>
      <c r="BB13">
        <v>10.9</v>
      </c>
      <c r="BC13" t="s">
        <v>64</v>
      </c>
      <c r="BD13">
        <v>9.6</v>
      </c>
      <c r="BE13" t="s">
        <v>64</v>
      </c>
      <c r="BF13">
        <v>9.9</v>
      </c>
      <c r="BG13" t="s">
        <v>58</v>
      </c>
      <c r="BH13">
        <v>10.7</v>
      </c>
      <c r="BI13" t="s">
        <v>75</v>
      </c>
      <c r="BJ13">
        <v>11.4</v>
      </c>
      <c r="BK13" t="s">
        <v>57</v>
      </c>
      <c r="BL13">
        <v>12.9</v>
      </c>
      <c r="BM13" t="s">
        <v>57</v>
      </c>
      <c r="BN13">
        <v>12.8</v>
      </c>
      <c r="BO13" t="s">
        <v>76</v>
      </c>
      <c r="BP13">
        <v>8.4</v>
      </c>
      <c r="BQ13" t="s">
        <v>57</v>
      </c>
      <c r="BR13">
        <v>20.100000000000001</v>
      </c>
      <c r="BS13" t="s">
        <v>67</v>
      </c>
      <c r="BT13">
        <v>27.4</v>
      </c>
      <c r="BU13" t="s">
        <v>59</v>
      </c>
      <c r="BV13">
        <v>28.2</v>
      </c>
      <c r="BW13" t="s">
        <v>59</v>
      </c>
      <c r="BX13">
        <v>28.2</v>
      </c>
      <c r="BY13" t="s">
        <v>67</v>
      </c>
      <c r="BZ13">
        <v>24.1</v>
      </c>
    </row>
    <row r="14" spans="1:78" ht="18" customHeight="1">
      <c r="A14" s="2"/>
      <c r="B14" s="2"/>
      <c r="C14" s="10" t="s">
        <v>77</v>
      </c>
      <c r="D14" s="12">
        <v>5.0999999999999996</v>
      </c>
      <c r="E14" s="10" t="s">
        <v>77</v>
      </c>
      <c r="F14" s="10">
        <v>8.8000000000000007</v>
      </c>
      <c r="G14" s="10" t="s">
        <v>78</v>
      </c>
      <c r="H14" s="10">
        <v>10.8</v>
      </c>
      <c r="I14" s="10" t="s">
        <v>78</v>
      </c>
      <c r="J14" s="10">
        <v>10.9</v>
      </c>
      <c r="K14" s="10" t="s">
        <v>69</v>
      </c>
      <c r="L14" s="10">
        <v>9.9</v>
      </c>
      <c r="M14" s="10" t="s">
        <v>78</v>
      </c>
      <c r="N14" s="10">
        <v>9.1999999999999993</v>
      </c>
      <c r="O14" s="10" t="s">
        <v>55</v>
      </c>
      <c r="P14" s="10">
        <v>15.3</v>
      </c>
      <c r="Q14" s="10" t="s">
        <v>53</v>
      </c>
      <c r="R14" s="10">
        <v>15.3</v>
      </c>
      <c r="S14" s="10" t="s">
        <v>79</v>
      </c>
      <c r="T14" s="12">
        <v>17.399999999999999</v>
      </c>
      <c r="U14" s="10" t="s">
        <v>79</v>
      </c>
      <c r="V14" s="12">
        <v>19.600000000000001</v>
      </c>
      <c r="W14" s="10" t="s">
        <v>56</v>
      </c>
      <c r="X14" s="12">
        <v>20.399999999999999</v>
      </c>
      <c r="Y14" t="s">
        <v>64</v>
      </c>
      <c r="Z14">
        <v>20.5</v>
      </c>
      <c r="AA14" t="s">
        <v>80</v>
      </c>
      <c r="AB14">
        <v>20.6</v>
      </c>
      <c r="AC14" t="s">
        <v>80</v>
      </c>
      <c r="AD14">
        <v>22.5</v>
      </c>
      <c r="AE14" t="s">
        <v>64</v>
      </c>
      <c r="AF14">
        <v>18.399999999999999</v>
      </c>
      <c r="AG14" t="s">
        <v>71</v>
      </c>
      <c r="AH14">
        <v>17.899999999999999</v>
      </c>
      <c r="AI14" s="1" t="s">
        <v>56</v>
      </c>
      <c r="AJ14" s="1">
        <v>18</v>
      </c>
      <c r="AK14" s="1" t="s">
        <v>71</v>
      </c>
      <c r="AL14" s="1">
        <v>15.6</v>
      </c>
      <c r="AM14" s="1" t="s">
        <v>72</v>
      </c>
      <c r="AN14" s="1">
        <v>17.8</v>
      </c>
      <c r="AO14" s="1" t="s">
        <v>81</v>
      </c>
      <c r="AP14" s="1">
        <v>17.7</v>
      </c>
      <c r="AQ14" s="1" t="s">
        <v>73</v>
      </c>
      <c r="AR14" s="1">
        <v>14.6</v>
      </c>
      <c r="AS14" t="s">
        <v>55</v>
      </c>
      <c r="AT14">
        <v>14.5</v>
      </c>
      <c r="AU14" s="10" t="s">
        <v>73</v>
      </c>
      <c r="AV14" s="10">
        <v>12.4</v>
      </c>
      <c r="AW14" t="s">
        <v>55</v>
      </c>
      <c r="AX14">
        <v>11.1</v>
      </c>
      <c r="AY14" t="s">
        <v>55</v>
      </c>
      <c r="AZ14">
        <v>10.3</v>
      </c>
      <c r="BA14" t="s">
        <v>64</v>
      </c>
      <c r="BB14">
        <v>10.199999999999999</v>
      </c>
      <c r="BC14" t="s">
        <v>72</v>
      </c>
      <c r="BD14">
        <v>9.5</v>
      </c>
      <c r="BE14" t="s">
        <v>72</v>
      </c>
      <c r="BF14">
        <v>9.8000000000000007</v>
      </c>
      <c r="BG14" t="s">
        <v>64</v>
      </c>
      <c r="BH14">
        <v>10.1</v>
      </c>
      <c r="BI14" t="s">
        <v>50</v>
      </c>
      <c r="BJ14">
        <v>10.5</v>
      </c>
      <c r="BK14" t="s">
        <v>75</v>
      </c>
      <c r="BL14">
        <v>11.7</v>
      </c>
      <c r="BM14" t="s">
        <v>75</v>
      </c>
      <c r="BN14">
        <v>11</v>
      </c>
      <c r="BO14" t="s">
        <v>82</v>
      </c>
      <c r="BP14">
        <v>8.1</v>
      </c>
      <c r="BQ14" t="s">
        <v>67</v>
      </c>
      <c r="BR14">
        <v>19.2</v>
      </c>
      <c r="BS14" t="s">
        <v>57</v>
      </c>
      <c r="BT14">
        <v>25.3</v>
      </c>
      <c r="BU14" t="s">
        <v>83</v>
      </c>
      <c r="BV14">
        <v>25.6</v>
      </c>
      <c r="BW14" t="s">
        <v>83</v>
      </c>
      <c r="BX14">
        <v>26.7</v>
      </c>
      <c r="BY14" t="s">
        <v>83</v>
      </c>
      <c r="BZ14">
        <v>23.1</v>
      </c>
    </row>
    <row r="15" spans="1:78" ht="18" customHeight="1">
      <c r="A15" s="14"/>
      <c r="B15" s="3" t="s">
        <v>84</v>
      </c>
      <c r="C15" s="3"/>
      <c r="D15" s="15">
        <v>61.5</v>
      </c>
      <c r="E15" s="3"/>
      <c r="F15" s="15">
        <v>108</v>
      </c>
      <c r="G15" s="3"/>
      <c r="H15" s="15">
        <v>116.2</v>
      </c>
      <c r="I15" s="3"/>
      <c r="J15" s="15">
        <v>121.3</v>
      </c>
      <c r="K15" s="3"/>
      <c r="L15" s="15">
        <v>79.8</v>
      </c>
      <c r="M15" s="3"/>
      <c r="N15" s="15">
        <v>56.7</v>
      </c>
      <c r="O15" s="3"/>
      <c r="P15" s="15">
        <v>89.1</v>
      </c>
      <c r="Q15" s="3"/>
      <c r="R15" s="15">
        <v>99</v>
      </c>
      <c r="S15" s="3"/>
      <c r="T15" s="15">
        <v>120.5</v>
      </c>
      <c r="U15" s="3"/>
      <c r="V15" s="15">
        <v>144</v>
      </c>
      <c r="W15" s="3"/>
      <c r="X15" s="15">
        <v>148.4</v>
      </c>
      <c r="Y15" s="3"/>
      <c r="Z15" s="15">
        <f>SUM(Z10:Z14)</f>
        <v>144.69999999999999</v>
      </c>
      <c r="AA15" s="15"/>
      <c r="AB15" s="15">
        <f>SUM(AB10:AB14)</f>
        <v>143.69999999999999</v>
      </c>
      <c r="AC15" s="15"/>
      <c r="AD15" s="15">
        <f>SUM(AD10:AD14)</f>
        <v>139.4</v>
      </c>
      <c r="AE15" s="15"/>
      <c r="AF15" s="15">
        <f>SUM(AF10:AF14)</f>
        <v>135.80000000000001</v>
      </c>
      <c r="AG15" s="15"/>
      <c r="AH15" s="15">
        <f>SUM(AH10:AH14)</f>
        <v>152.70000000000002</v>
      </c>
      <c r="AI15" s="11"/>
      <c r="AJ15" s="15">
        <v>158.4</v>
      </c>
      <c r="AK15" s="11"/>
      <c r="AL15" s="15">
        <v>164.2</v>
      </c>
      <c r="AM15" s="16"/>
      <c r="AN15" s="15">
        <f>SUM(AN10:AN14)</f>
        <v>185.60000000000002</v>
      </c>
      <c r="AO15" s="16"/>
      <c r="AP15" s="15">
        <f>SUM(AP10:AP14)</f>
        <v>182.8</v>
      </c>
      <c r="AQ15" s="16"/>
      <c r="AR15" s="15">
        <v>171.8</v>
      </c>
      <c r="AS15" s="16"/>
      <c r="AT15" s="15">
        <f>SUM(AT10:AT14)</f>
        <v>176.4</v>
      </c>
      <c r="AU15" s="16"/>
      <c r="AV15" s="16">
        <v>153.1</v>
      </c>
      <c r="AX15">
        <v>140.69999999999999</v>
      </c>
      <c r="AZ15">
        <v>146.19999999999999</v>
      </c>
      <c r="BB15">
        <v>136.6</v>
      </c>
      <c r="BD15">
        <v>128.1</v>
      </c>
      <c r="BF15">
        <v>133.19999999999999</v>
      </c>
      <c r="BG15"/>
      <c r="BH15">
        <v>127.3</v>
      </c>
      <c r="BJ15">
        <v>117.5</v>
      </c>
      <c r="BL15">
        <v>132</v>
      </c>
      <c r="BN15">
        <v>134.19999999999999</v>
      </c>
      <c r="BP15">
        <v>127</v>
      </c>
      <c r="BR15">
        <v>204.2</v>
      </c>
      <c r="BT15">
        <v>241.4</v>
      </c>
      <c r="BV15">
        <v>239.4</v>
      </c>
      <c r="BX15">
        <v>256.10000000000002</v>
      </c>
      <c r="BZ15">
        <v>233.9</v>
      </c>
    </row>
    <row r="16" spans="1:78" ht="1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AI16" s="1"/>
      <c r="AJ16" s="1"/>
      <c r="AK16" s="1"/>
      <c r="AL16" s="1"/>
      <c r="AM16" s="2"/>
      <c r="AN16" s="2"/>
      <c r="AO16" s="2"/>
      <c r="AP16" s="2"/>
      <c r="AQ16" s="2"/>
      <c r="AR16" s="2"/>
      <c r="AS16" s="2"/>
      <c r="AT16" s="2"/>
      <c r="AU16" s="2"/>
      <c r="AV16" s="2"/>
      <c r="BG16"/>
      <c r="BH16"/>
    </row>
    <row r="17" spans="1:78" ht="18" customHeight="1">
      <c r="A17" s="2"/>
      <c r="B17" s="3" t="s">
        <v>85</v>
      </c>
      <c r="C17" s="3" t="s">
        <v>1</v>
      </c>
      <c r="D17" s="3"/>
      <c r="E17" s="3" t="s">
        <v>2</v>
      </c>
      <c r="F17" s="3"/>
      <c r="G17" s="3" t="s">
        <v>3</v>
      </c>
      <c r="H17" s="3"/>
      <c r="I17" s="3" t="s">
        <v>4</v>
      </c>
      <c r="J17" s="3"/>
      <c r="K17" s="3" t="s">
        <v>5</v>
      </c>
      <c r="L17" s="3"/>
      <c r="M17" s="3" t="s">
        <v>6</v>
      </c>
      <c r="N17" s="3"/>
      <c r="O17" s="3" t="s">
        <v>7</v>
      </c>
      <c r="P17" s="3"/>
      <c r="Q17" s="3" t="s">
        <v>8</v>
      </c>
      <c r="R17" s="3"/>
      <c r="S17" s="3" t="s">
        <v>9</v>
      </c>
      <c r="T17" s="3"/>
      <c r="U17" s="3" t="s">
        <v>10</v>
      </c>
      <c r="V17" s="3"/>
      <c r="W17" s="3" t="s">
        <v>11</v>
      </c>
      <c r="X17" s="3"/>
      <c r="Y17" s="3" t="s">
        <v>12</v>
      </c>
      <c r="Z17" s="3"/>
      <c r="AA17" s="3" t="s">
        <v>13</v>
      </c>
      <c r="AB17" s="3"/>
      <c r="AC17" s="3" t="s">
        <v>14</v>
      </c>
      <c r="AD17" s="3"/>
      <c r="AE17" s="3" t="s">
        <v>15</v>
      </c>
      <c r="AF17" s="3"/>
      <c r="AG17" s="3" t="s">
        <v>16</v>
      </c>
      <c r="AH17" s="3"/>
      <c r="AI17" s="11" t="s">
        <v>17</v>
      </c>
      <c r="AJ17" s="11"/>
      <c r="AK17" s="11" t="s">
        <v>18</v>
      </c>
      <c r="AL17" s="11"/>
      <c r="AM17" s="6" t="s">
        <v>19</v>
      </c>
      <c r="AN17" s="6"/>
      <c r="AO17" s="7" t="s">
        <v>20</v>
      </c>
      <c r="AP17" s="6"/>
      <c r="AQ17" s="6"/>
      <c r="AR17" s="6"/>
      <c r="AS17" s="6" t="s">
        <v>22</v>
      </c>
      <c r="AT17" s="6"/>
      <c r="AU17" s="6"/>
      <c r="AV17" s="6"/>
      <c r="BG17"/>
      <c r="BH17"/>
    </row>
    <row r="18" spans="1:78" ht="18" customHeight="1">
      <c r="A18" s="2"/>
      <c r="B18" s="2"/>
      <c r="C18" s="10" t="s">
        <v>47</v>
      </c>
      <c r="D18" s="12">
        <v>26</v>
      </c>
      <c r="E18" s="10" t="s">
        <v>47</v>
      </c>
      <c r="F18" s="10">
        <v>43.2</v>
      </c>
      <c r="G18" s="10" t="s">
        <v>47</v>
      </c>
      <c r="H18" s="10">
        <v>45.1</v>
      </c>
      <c r="I18" s="10" t="s">
        <v>47</v>
      </c>
      <c r="J18" s="10">
        <v>46.8</v>
      </c>
      <c r="K18" s="10" t="s">
        <v>48</v>
      </c>
      <c r="L18" s="10">
        <v>25.2</v>
      </c>
      <c r="M18" s="10" t="s">
        <v>49</v>
      </c>
      <c r="N18" s="10">
        <v>15</v>
      </c>
      <c r="O18" s="10" t="s">
        <v>49</v>
      </c>
      <c r="P18" s="10">
        <v>20.2</v>
      </c>
      <c r="Q18" s="10" t="s">
        <v>50</v>
      </c>
      <c r="R18" s="10">
        <v>22.6</v>
      </c>
      <c r="S18" s="10" t="s">
        <v>50</v>
      </c>
      <c r="T18" s="12">
        <v>34.200000000000003</v>
      </c>
      <c r="U18" s="10" t="s">
        <v>50</v>
      </c>
      <c r="V18" s="12">
        <v>46.7</v>
      </c>
      <c r="W18" s="10" t="s">
        <v>50</v>
      </c>
      <c r="X18" s="12">
        <v>53.8</v>
      </c>
      <c r="Y18" s="13" t="s">
        <v>50</v>
      </c>
      <c r="Z18">
        <v>49</v>
      </c>
      <c r="AA18" t="s">
        <v>50</v>
      </c>
      <c r="AB18">
        <v>44.1</v>
      </c>
      <c r="AC18" t="s">
        <v>50</v>
      </c>
      <c r="AD18">
        <v>37.9</v>
      </c>
      <c r="AE18" t="s">
        <v>51</v>
      </c>
      <c r="AF18">
        <v>41.1</v>
      </c>
      <c r="AG18" t="s">
        <v>51</v>
      </c>
      <c r="AH18">
        <v>60.8</v>
      </c>
      <c r="AI18" s="1" t="s">
        <v>51</v>
      </c>
      <c r="AJ18" s="1">
        <v>73.5</v>
      </c>
      <c r="AK18" s="1" t="s">
        <v>51</v>
      </c>
      <c r="AL18" s="1">
        <v>88.3</v>
      </c>
      <c r="AM18" s="1" t="s">
        <v>51</v>
      </c>
      <c r="AN18" s="1">
        <v>99</v>
      </c>
      <c r="AO18" s="1" t="s">
        <v>51</v>
      </c>
      <c r="AP18" s="1">
        <v>94</v>
      </c>
      <c r="AQ18" s="1" t="s">
        <v>52</v>
      </c>
      <c r="AR18" s="1">
        <v>90.3</v>
      </c>
      <c r="AS18" t="s">
        <v>52</v>
      </c>
      <c r="AT18">
        <v>99.1</v>
      </c>
      <c r="AU18" s="10" t="s">
        <v>52</v>
      </c>
      <c r="AV18" s="10">
        <v>91.8</v>
      </c>
      <c r="AW18" t="s">
        <v>52</v>
      </c>
      <c r="AX18">
        <v>89.2</v>
      </c>
      <c r="AY18" t="s">
        <v>52</v>
      </c>
      <c r="AZ18">
        <v>92.8</v>
      </c>
      <c r="BA18" t="s">
        <v>52</v>
      </c>
      <c r="BB18">
        <v>85.2</v>
      </c>
      <c r="BC18" t="s">
        <v>52</v>
      </c>
      <c r="BD18">
        <v>79.599999999999994</v>
      </c>
      <c r="BE18" t="s">
        <v>51</v>
      </c>
      <c r="BF18">
        <v>83.3</v>
      </c>
      <c r="BG18" t="s">
        <v>52</v>
      </c>
      <c r="BH18">
        <v>79.400000000000006</v>
      </c>
      <c r="BI18" t="s">
        <v>52</v>
      </c>
      <c r="BJ18">
        <v>71.099999999999994</v>
      </c>
      <c r="BK18" t="s">
        <v>52</v>
      </c>
      <c r="BL18">
        <v>76.7</v>
      </c>
      <c r="BM18" t="s">
        <v>52</v>
      </c>
      <c r="BN18">
        <v>76.7</v>
      </c>
      <c r="BO18" t="s">
        <v>52</v>
      </c>
      <c r="BP18">
        <v>76</v>
      </c>
      <c r="BQ18" t="s">
        <v>52</v>
      </c>
      <c r="BR18">
        <v>99.4</v>
      </c>
      <c r="BS18" t="s">
        <v>52</v>
      </c>
      <c r="BT18">
        <v>105.5</v>
      </c>
      <c r="BU18" t="s">
        <v>52</v>
      </c>
      <c r="BV18">
        <v>103.6</v>
      </c>
      <c r="BW18" t="s">
        <v>52</v>
      </c>
      <c r="BX18">
        <v>114.6</v>
      </c>
      <c r="BY18" t="s">
        <v>52</v>
      </c>
      <c r="BZ18">
        <v>113.4</v>
      </c>
    </row>
    <row r="19" spans="1:78" ht="18" customHeight="1">
      <c r="A19" s="2"/>
      <c r="B19" s="2"/>
      <c r="C19" s="10" t="s">
        <v>48</v>
      </c>
      <c r="D19" s="12">
        <v>13.5</v>
      </c>
      <c r="E19" s="10" t="s">
        <v>49</v>
      </c>
      <c r="F19" s="10">
        <v>25.9</v>
      </c>
      <c r="G19" s="10" t="s">
        <v>49</v>
      </c>
      <c r="H19" s="10">
        <v>28.7</v>
      </c>
      <c r="I19" s="10" t="s">
        <v>49</v>
      </c>
      <c r="J19" s="10">
        <v>31.2</v>
      </c>
      <c r="K19" s="10" t="s">
        <v>53</v>
      </c>
      <c r="L19" s="10">
        <v>23.4</v>
      </c>
      <c r="M19" s="10" t="s">
        <v>47</v>
      </c>
      <c r="N19" s="10">
        <v>12.2</v>
      </c>
      <c r="O19" s="10" t="s">
        <v>54</v>
      </c>
      <c r="P19" s="10">
        <v>18.7</v>
      </c>
      <c r="Q19" s="10" t="s">
        <v>54</v>
      </c>
      <c r="R19" s="10">
        <v>20.5</v>
      </c>
      <c r="S19" s="10" t="s">
        <v>55</v>
      </c>
      <c r="T19" s="12">
        <v>24.6</v>
      </c>
      <c r="U19" s="10" t="s">
        <v>55</v>
      </c>
      <c r="V19" s="12">
        <v>27.7</v>
      </c>
      <c r="W19" s="10" t="s">
        <v>54</v>
      </c>
      <c r="X19" s="12">
        <v>26.2</v>
      </c>
      <c r="Y19" t="s">
        <v>56</v>
      </c>
      <c r="Z19">
        <v>27.6</v>
      </c>
      <c r="AA19" t="s">
        <v>56</v>
      </c>
      <c r="AB19">
        <v>32</v>
      </c>
      <c r="AC19" t="s">
        <v>56</v>
      </c>
      <c r="AD19">
        <v>29</v>
      </c>
      <c r="AE19" t="s">
        <v>50</v>
      </c>
      <c r="AF19">
        <v>32.9</v>
      </c>
      <c r="AG19" t="s">
        <v>50</v>
      </c>
      <c r="AH19">
        <v>33.5</v>
      </c>
      <c r="AI19" s="1" t="s">
        <v>50</v>
      </c>
      <c r="AJ19" s="1">
        <v>29.9</v>
      </c>
      <c r="AK19" s="1" t="s">
        <v>50</v>
      </c>
      <c r="AL19" s="1">
        <v>25.4</v>
      </c>
      <c r="AM19" s="1" t="s">
        <v>50</v>
      </c>
      <c r="AN19" s="1">
        <v>30.8</v>
      </c>
      <c r="AO19" s="1" t="s">
        <v>50</v>
      </c>
      <c r="AP19" s="1">
        <v>30.4</v>
      </c>
      <c r="AQ19" s="1" t="s">
        <v>50</v>
      </c>
      <c r="AR19" s="1">
        <v>28.7</v>
      </c>
      <c r="AS19" t="s">
        <v>50</v>
      </c>
      <c r="AT19">
        <v>28.1</v>
      </c>
      <c r="AU19" s="10" t="s">
        <v>50</v>
      </c>
      <c r="AV19" s="10">
        <v>20.6</v>
      </c>
      <c r="AW19" t="s">
        <v>50</v>
      </c>
      <c r="AX19">
        <v>16.7</v>
      </c>
      <c r="AY19" t="s">
        <v>50</v>
      </c>
      <c r="AZ19">
        <v>17.899999999999999</v>
      </c>
      <c r="BA19" t="s">
        <v>50</v>
      </c>
      <c r="BB19">
        <v>17.399999999999999</v>
      </c>
      <c r="BC19" t="s">
        <v>50</v>
      </c>
      <c r="BD19">
        <v>16.7</v>
      </c>
      <c r="BE19" t="s">
        <v>50</v>
      </c>
      <c r="BF19">
        <v>16.399999999999999</v>
      </c>
      <c r="BG19" t="s">
        <v>57</v>
      </c>
      <c r="BH19">
        <v>13.8</v>
      </c>
      <c r="BI19" t="s">
        <v>58</v>
      </c>
      <c r="BJ19">
        <v>12.3</v>
      </c>
      <c r="BK19" t="s">
        <v>59</v>
      </c>
      <c r="BL19">
        <v>16.8</v>
      </c>
      <c r="BM19" t="s">
        <v>59</v>
      </c>
      <c r="BN19">
        <v>19.7</v>
      </c>
      <c r="BO19" t="s">
        <v>59</v>
      </c>
      <c r="BP19">
        <v>21.6</v>
      </c>
      <c r="BQ19" t="s">
        <v>59</v>
      </c>
      <c r="BR19">
        <v>34.200000000000003</v>
      </c>
      <c r="BS19" t="s">
        <v>60</v>
      </c>
      <c r="BT19">
        <v>50.5</v>
      </c>
      <c r="BU19" t="s">
        <v>60</v>
      </c>
      <c r="BV19">
        <v>53.8</v>
      </c>
      <c r="BW19" t="s">
        <v>60</v>
      </c>
      <c r="BX19">
        <v>57.9</v>
      </c>
      <c r="BY19" t="s">
        <v>60</v>
      </c>
      <c r="BZ19">
        <v>49.1</v>
      </c>
    </row>
    <row r="20" spans="1:78" ht="18" customHeight="1">
      <c r="A20" s="2"/>
      <c r="B20" s="2"/>
      <c r="C20" s="10" t="s">
        <v>61</v>
      </c>
      <c r="D20" s="12">
        <v>11.4</v>
      </c>
      <c r="E20" s="10" t="s">
        <v>61</v>
      </c>
      <c r="F20" s="10">
        <v>20.399999999999999</v>
      </c>
      <c r="G20" s="10" t="s">
        <v>61</v>
      </c>
      <c r="H20" s="10">
        <v>20.6</v>
      </c>
      <c r="I20" s="10" t="s">
        <v>48</v>
      </c>
      <c r="J20" s="10">
        <v>21</v>
      </c>
      <c r="K20" s="10" t="s">
        <v>62</v>
      </c>
      <c r="L20" s="10">
        <v>11</v>
      </c>
      <c r="M20" s="10" t="s">
        <v>62</v>
      </c>
      <c r="N20" s="10">
        <v>10.8</v>
      </c>
      <c r="O20" s="10" t="s">
        <v>63</v>
      </c>
      <c r="P20" s="10">
        <v>17.8</v>
      </c>
      <c r="Q20" s="10" t="s">
        <v>49</v>
      </c>
      <c r="R20" s="10">
        <v>20.3</v>
      </c>
      <c r="S20" s="10" t="s">
        <v>54</v>
      </c>
      <c r="T20" s="12">
        <v>23</v>
      </c>
      <c r="U20" s="10" t="s">
        <v>54</v>
      </c>
      <c r="V20" s="12">
        <v>26.2</v>
      </c>
      <c r="W20" s="10" t="s">
        <v>55</v>
      </c>
      <c r="X20" s="12">
        <v>26.2</v>
      </c>
      <c r="Y20" s="13" t="s">
        <v>54</v>
      </c>
      <c r="Z20">
        <v>24</v>
      </c>
      <c r="AA20" t="s">
        <v>64</v>
      </c>
      <c r="AB20">
        <v>24</v>
      </c>
      <c r="AC20" t="s">
        <v>51</v>
      </c>
      <c r="AD20">
        <v>25.2</v>
      </c>
      <c r="AE20" t="s">
        <v>56</v>
      </c>
      <c r="AF20">
        <v>25</v>
      </c>
      <c r="AG20" t="s">
        <v>56</v>
      </c>
      <c r="AH20">
        <v>21.2</v>
      </c>
      <c r="AI20" s="1" t="s">
        <v>55</v>
      </c>
      <c r="AJ20" s="1">
        <v>18.5</v>
      </c>
      <c r="AK20" s="1" t="s">
        <v>55</v>
      </c>
      <c r="AL20" s="1">
        <v>18.2</v>
      </c>
      <c r="AM20" s="1" t="s">
        <v>65</v>
      </c>
      <c r="AN20" s="1">
        <v>19.600000000000001</v>
      </c>
      <c r="AO20" s="1" t="s">
        <v>65</v>
      </c>
      <c r="AP20" s="1">
        <v>22.4</v>
      </c>
      <c r="AQ20" s="1" t="s">
        <v>65</v>
      </c>
      <c r="AR20" s="1">
        <v>22.3</v>
      </c>
      <c r="AS20" t="s">
        <v>65</v>
      </c>
      <c r="AT20">
        <v>19.899999999999999</v>
      </c>
      <c r="AU20" s="10" t="s">
        <v>65</v>
      </c>
      <c r="AV20" s="10">
        <v>15.7</v>
      </c>
      <c r="AW20" t="s">
        <v>65</v>
      </c>
      <c r="AX20">
        <v>11.9</v>
      </c>
      <c r="AY20" t="s">
        <v>57</v>
      </c>
      <c r="AZ20">
        <v>13</v>
      </c>
      <c r="BA20" t="s">
        <v>57</v>
      </c>
      <c r="BB20">
        <v>12.9</v>
      </c>
      <c r="BC20" t="s">
        <v>57</v>
      </c>
      <c r="BD20">
        <v>12.7</v>
      </c>
      <c r="BE20" t="s">
        <v>57</v>
      </c>
      <c r="BF20">
        <v>13.8</v>
      </c>
      <c r="BG20" t="s">
        <v>50</v>
      </c>
      <c r="BH20">
        <v>13.3</v>
      </c>
      <c r="BI20" t="s">
        <v>57</v>
      </c>
      <c r="BJ20">
        <v>12.2</v>
      </c>
      <c r="BK20" t="s">
        <v>66</v>
      </c>
      <c r="BL20">
        <v>13.9</v>
      </c>
      <c r="BM20" t="s">
        <v>66</v>
      </c>
      <c r="BN20">
        <v>14</v>
      </c>
      <c r="BO20" t="s">
        <v>57</v>
      </c>
      <c r="BP20">
        <v>12.9</v>
      </c>
      <c r="BQ20" t="s">
        <v>60</v>
      </c>
      <c r="BR20">
        <v>31.3</v>
      </c>
      <c r="BS20" t="s">
        <v>59</v>
      </c>
      <c r="BT20">
        <v>32.700000000000003</v>
      </c>
      <c r="BU20" t="s">
        <v>67</v>
      </c>
      <c r="BV20">
        <v>28.2</v>
      </c>
      <c r="BW20" t="s">
        <v>67</v>
      </c>
      <c r="BX20">
        <v>28.7</v>
      </c>
      <c r="BY20" t="s">
        <v>57</v>
      </c>
      <c r="BZ20">
        <v>24.2</v>
      </c>
    </row>
    <row r="21" spans="1:78" ht="18" customHeight="1">
      <c r="A21" s="2"/>
      <c r="B21" s="2"/>
      <c r="C21" s="10" t="s">
        <v>68</v>
      </c>
      <c r="D21" s="12">
        <v>5.5</v>
      </c>
      <c r="E21" s="10" t="s">
        <v>68</v>
      </c>
      <c r="F21" s="10">
        <v>9.6999999999999993</v>
      </c>
      <c r="G21" s="10" t="s">
        <v>62</v>
      </c>
      <c r="H21" s="10">
        <v>11</v>
      </c>
      <c r="I21" s="10" t="s">
        <v>62</v>
      </c>
      <c r="J21" s="10">
        <v>11.4</v>
      </c>
      <c r="K21" s="10" t="s">
        <v>61</v>
      </c>
      <c r="L21" s="10">
        <v>10.3</v>
      </c>
      <c r="M21" s="10" t="s">
        <v>69</v>
      </c>
      <c r="N21" s="10">
        <v>9.5</v>
      </c>
      <c r="O21" s="10" t="s">
        <v>53</v>
      </c>
      <c r="P21" s="10">
        <v>17.100000000000001</v>
      </c>
      <c r="Q21" s="10" t="s">
        <v>55</v>
      </c>
      <c r="R21" s="10">
        <v>20.3</v>
      </c>
      <c r="S21" s="10" t="s">
        <v>49</v>
      </c>
      <c r="T21" s="12">
        <v>21.3</v>
      </c>
      <c r="U21" s="10" t="s">
        <v>49</v>
      </c>
      <c r="V21" s="12">
        <v>23.8</v>
      </c>
      <c r="W21" s="10" t="s">
        <v>49</v>
      </c>
      <c r="X21" s="12">
        <v>21.8</v>
      </c>
      <c r="Y21" s="13" t="s">
        <v>55</v>
      </c>
      <c r="Z21">
        <v>23.6</v>
      </c>
      <c r="AA21" t="s">
        <v>55</v>
      </c>
      <c r="AB21">
        <v>23</v>
      </c>
      <c r="AC21" t="s">
        <v>64</v>
      </c>
      <c r="AD21">
        <v>24.8</v>
      </c>
      <c r="AE21" t="s">
        <v>70</v>
      </c>
      <c r="AF21">
        <v>18.399999999999999</v>
      </c>
      <c r="AG21" t="s">
        <v>70</v>
      </c>
      <c r="AH21">
        <v>19.3</v>
      </c>
      <c r="AI21" s="1" t="s">
        <v>71</v>
      </c>
      <c r="AJ21" s="1">
        <v>18.5</v>
      </c>
      <c r="AK21" s="1" t="s">
        <v>72</v>
      </c>
      <c r="AL21" s="1">
        <v>16.7</v>
      </c>
      <c r="AM21" s="1" t="s">
        <v>55</v>
      </c>
      <c r="AN21" s="1">
        <v>18.399999999999999</v>
      </c>
      <c r="AO21" s="1" t="s">
        <v>55</v>
      </c>
      <c r="AP21" s="1">
        <v>18.3</v>
      </c>
      <c r="AQ21" s="1" t="s">
        <v>55</v>
      </c>
      <c r="AR21" s="1">
        <v>15.9</v>
      </c>
      <c r="AS21" t="s">
        <v>73</v>
      </c>
      <c r="AT21">
        <v>14.8</v>
      </c>
      <c r="AU21" s="10" t="s">
        <v>55</v>
      </c>
      <c r="AV21" s="10">
        <v>12.6</v>
      </c>
      <c r="AW21" t="s">
        <v>74</v>
      </c>
      <c r="AX21">
        <v>11.8</v>
      </c>
      <c r="AY21" t="s">
        <v>74</v>
      </c>
      <c r="AZ21">
        <v>12.2</v>
      </c>
      <c r="BA21" t="s">
        <v>74</v>
      </c>
      <c r="BB21">
        <v>10.9</v>
      </c>
      <c r="BC21" t="s">
        <v>64</v>
      </c>
      <c r="BD21">
        <v>9.6</v>
      </c>
      <c r="BE21" t="s">
        <v>64</v>
      </c>
      <c r="BF21">
        <v>9.9</v>
      </c>
      <c r="BG21" t="s">
        <v>58</v>
      </c>
      <c r="BH21">
        <v>10.7</v>
      </c>
      <c r="BI21" t="s">
        <v>75</v>
      </c>
      <c r="BJ21">
        <v>11.4</v>
      </c>
      <c r="BK21" t="s">
        <v>57</v>
      </c>
      <c r="BL21">
        <v>12.9</v>
      </c>
      <c r="BM21" t="s">
        <v>57</v>
      </c>
      <c r="BN21">
        <v>12.8</v>
      </c>
      <c r="BO21" t="s">
        <v>76</v>
      </c>
      <c r="BP21">
        <v>8.4</v>
      </c>
      <c r="BQ21" t="s">
        <v>57</v>
      </c>
      <c r="BR21">
        <v>20.100000000000001</v>
      </c>
      <c r="BS21" t="s">
        <v>67</v>
      </c>
      <c r="BT21">
        <v>27.4</v>
      </c>
      <c r="BU21" t="s">
        <v>59</v>
      </c>
      <c r="BV21">
        <v>28.2</v>
      </c>
      <c r="BW21" t="s">
        <v>59</v>
      </c>
      <c r="BX21">
        <v>28.2</v>
      </c>
      <c r="BY21" t="s">
        <v>67</v>
      </c>
      <c r="BZ21">
        <v>24.1</v>
      </c>
    </row>
    <row r="22" spans="1:78" ht="18" customHeight="1">
      <c r="A22" s="2"/>
      <c r="B22" s="2"/>
      <c r="C22" s="10" t="s">
        <v>77</v>
      </c>
      <c r="D22" s="12">
        <v>5.0999999999999996</v>
      </c>
      <c r="E22" s="10" t="s">
        <v>77</v>
      </c>
      <c r="F22" s="10">
        <v>8.8000000000000007</v>
      </c>
      <c r="G22" s="10" t="s">
        <v>78</v>
      </c>
      <c r="H22" s="10">
        <v>10.8</v>
      </c>
      <c r="I22" s="10" t="s">
        <v>78</v>
      </c>
      <c r="J22" s="10">
        <v>10.9</v>
      </c>
      <c r="K22" s="10" t="s">
        <v>69</v>
      </c>
      <c r="L22" s="10">
        <v>9.9</v>
      </c>
      <c r="M22" s="10" t="s">
        <v>78</v>
      </c>
      <c r="N22" s="10">
        <v>9.1999999999999993</v>
      </c>
      <c r="O22" s="10" t="s">
        <v>55</v>
      </c>
      <c r="P22" s="10">
        <v>15.3</v>
      </c>
      <c r="Q22" s="10" t="s">
        <v>53</v>
      </c>
      <c r="R22" s="10">
        <v>15.3</v>
      </c>
      <c r="S22" s="10" t="s">
        <v>79</v>
      </c>
      <c r="T22" s="12">
        <v>17.399999999999999</v>
      </c>
      <c r="U22" s="10" t="s">
        <v>79</v>
      </c>
      <c r="V22" s="12">
        <v>19.600000000000001</v>
      </c>
      <c r="W22" s="10" t="s">
        <v>56</v>
      </c>
      <c r="X22" s="12">
        <v>20.399999999999999</v>
      </c>
      <c r="Y22" t="s">
        <v>64</v>
      </c>
      <c r="Z22">
        <v>20.5</v>
      </c>
      <c r="AA22" t="s">
        <v>80</v>
      </c>
      <c r="AB22">
        <v>20.6</v>
      </c>
      <c r="AC22" t="s">
        <v>80</v>
      </c>
      <c r="AD22">
        <v>22.5</v>
      </c>
      <c r="AE22" t="s">
        <v>64</v>
      </c>
      <c r="AF22">
        <v>18.399999999999999</v>
      </c>
      <c r="AG22" t="s">
        <v>71</v>
      </c>
      <c r="AH22">
        <v>17.899999999999999</v>
      </c>
      <c r="AI22" s="1" t="s">
        <v>56</v>
      </c>
      <c r="AJ22" s="1">
        <v>18</v>
      </c>
      <c r="AK22" s="1" t="s">
        <v>71</v>
      </c>
      <c r="AL22" s="1">
        <v>15.6</v>
      </c>
      <c r="AM22" s="1" t="s">
        <v>72</v>
      </c>
      <c r="AN22" s="1">
        <v>17.8</v>
      </c>
      <c r="AO22" s="1" t="s">
        <v>81</v>
      </c>
      <c r="AP22" s="1">
        <v>17.7</v>
      </c>
      <c r="AQ22" s="1" t="s">
        <v>73</v>
      </c>
      <c r="AR22" s="1">
        <v>14.6</v>
      </c>
      <c r="AS22" t="s">
        <v>55</v>
      </c>
      <c r="AT22">
        <v>14.5</v>
      </c>
      <c r="AU22" s="10" t="s">
        <v>73</v>
      </c>
      <c r="AV22" s="10">
        <v>12.4</v>
      </c>
      <c r="AW22" t="s">
        <v>55</v>
      </c>
      <c r="AX22">
        <v>11.1</v>
      </c>
      <c r="AY22" t="s">
        <v>55</v>
      </c>
      <c r="AZ22">
        <v>10.3</v>
      </c>
      <c r="BA22" t="s">
        <v>64</v>
      </c>
      <c r="BB22">
        <v>10.199999999999999</v>
      </c>
      <c r="BC22" t="s">
        <v>72</v>
      </c>
      <c r="BD22">
        <v>9.5</v>
      </c>
      <c r="BE22" t="s">
        <v>72</v>
      </c>
      <c r="BF22">
        <v>9.8000000000000007</v>
      </c>
      <c r="BG22" t="s">
        <v>64</v>
      </c>
      <c r="BH22">
        <v>10.1</v>
      </c>
      <c r="BI22" t="s">
        <v>50</v>
      </c>
      <c r="BJ22">
        <v>10.5</v>
      </c>
      <c r="BK22" t="s">
        <v>75</v>
      </c>
      <c r="BL22">
        <v>11.7</v>
      </c>
      <c r="BM22" t="s">
        <v>75</v>
      </c>
      <c r="BN22">
        <v>11</v>
      </c>
      <c r="BO22" t="s">
        <v>82</v>
      </c>
      <c r="BP22">
        <v>8.1</v>
      </c>
      <c r="BQ22" t="s">
        <v>67</v>
      </c>
      <c r="BR22">
        <v>19.2</v>
      </c>
      <c r="BS22" t="s">
        <v>57</v>
      </c>
      <c r="BT22">
        <v>25.3</v>
      </c>
      <c r="BU22" t="s">
        <v>83</v>
      </c>
      <c r="BV22">
        <v>25.6</v>
      </c>
      <c r="BW22" t="s">
        <v>83</v>
      </c>
      <c r="BX22">
        <v>26.7</v>
      </c>
      <c r="BY22" t="s">
        <v>83</v>
      </c>
      <c r="BZ22">
        <v>23.1</v>
      </c>
    </row>
    <row r="23" spans="1:78" ht="18" customHeight="1">
      <c r="A23" s="2"/>
      <c r="B23" s="2"/>
      <c r="C23" s="10" t="s">
        <v>86</v>
      </c>
      <c r="D23" s="12">
        <v>4.5999999999999996</v>
      </c>
      <c r="E23" s="10" t="s">
        <v>86</v>
      </c>
      <c r="F23" s="10">
        <v>8.6999999999999993</v>
      </c>
      <c r="G23" s="10" t="s">
        <v>69</v>
      </c>
      <c r="H23" s="10">
        <v>10.7</v>
      </c>
      <c r="I23" s="10" t="s">
        <v>68</v>
      </c>
      <c r="J23" s="10">
        <v>9.1999999999999993</v>
      </c>
      <c r="K23" s="10" t="s">
        <v>78</v>
      </c>
      <c r="L23" s="10">
        <v>9.9</v>
      </c>
      <c r="M23" s="10" t="s">
        <v>53</v>
      </c>
      <c r="N23" s="10">
        <v>7.8</v>
      </c>
      <c r="O23" s="10" t="s">
        <v>62</v>
      </c>
      <c r="P23" s="10">
        <v>15.1</v>
      </c>
      <c r="Q23" s="10" t="s">
        <v>79</v>
      </c>
      <c r="R23" s="10">
        <v>13.8</v>
      </c>
      <c r="S23" s="10" t="s">
        <v>53</v>
      </c>
      <c r="T23" s="12">
        <v>14.1</v>
      </c>
      <c r="U23" s="10" t="s">
        <v>87</v>
      </c>
      <c r="V23" s="12">
        <v>15.8</v>
      </c>
      <c r="W23" s="10" t="s">
        <v>79</v>
      </c>
      <c r="X23" s="12">
        <v>18.899999999999999</v>
      </c>
      <c r="Y23" s="13" t="s">
        <v>87</v>
      </c>
      <c r="Z23">
        <v>19.3</v>
      </c>
      <c r="AA23" t="s">
        <v>54</v>
      </c>
      <c r="AB23">
        <v>20.2</v>
      </c>
      <c r="AC23" t="s">
        <v>55</v>
      </c>
      <c r="AD23">
        <v>20</v>
      </c>
      <c r="AE23" t="s">
        <v>55</v>
      </c>
      <c r="AF23">
        <v>17.100000000000001</v>
      </c>
      <c r="AG23" t="s">
        <v>88</v>
      </c>
      <c r="AH23">
        <v>17.8</v>
      </c>
      <c r="AI23" s="1" t="s">
        <v>70</v>
      </c>
      <c r="AJ23" s="1">
        <v>17.399999999999999</v>
      </c>
      <c r="AK23" s="1" t="s">
        <v>65</v>
      </c>
      <c r="AL23" s="1">
        <v>15.1</v>
      </c>
      <c r="AM23" s="1" t="s">
        <v>81</v>
      </c>
      <c r="AN23" s="1">
        <v>16.8</v>
      </c>
      <c r="AO23" s="1" t="s">
        <v>72</v>
      </c>
      <c r="AP23" s="1">
        <v>17.5</v>
      </c>
      <c r="AQ23" s="1" t="s">
        <v>81</v>
      </c>
      <c r="AR23" s="1">
        <v>14.1</v>
      </c>
      <c r="AS23" t="s">
        <v>89</v>
      </c>
      <c r="AT23">
        <v>13.4</v>
      </c>
      <c r="AU23" s="2" t="s">
        <v>74</v>
      </c>
      <c r="AV23" s="2">
        <v>12.2</v>
      </c>
      <c r="AW23" t="s">
        <v>57</v>
      </c>
      <c r="AX23">
        <v>10.7</v>
      </c>
      <c r="AY23" t="s">
        <v>65</v>
      </c>
      <c r="AZ23">
        <v>10.3</v>
      </c>
      <c r="BA23" t="s">
        <v>55</v>
      </c>
      <c r="BB23">
        <v>9.9</v>
      </c>
      <c r="BC23" t="s">
        <v>55</v>
      </c>
      <c r="BD23">
        <v>8.8000000000000007</v>
      </c>
      <c r="BE23" t="s">
        <v>55</v>
      </c>
      <c r="BF23">
        <v>8.4</v>
      </c>
      <c r="BG23" t="s">
        <v>75</v>
      </c>
      <c r="BH23">
        <v>10</v>
      </c>
      <c r="BI23" t="s">
        <v>83</v>
      </c>
      <c r="BJ23">
        <v>9.4</v>
      </c>
      <c r="BK23" t="s">
        <v>83</v>
      </c>
      <c r="BL23">
        <v>9.6999999999999993</v>
      </c>
      <c r="BM23" t="s">
        <v>83</v>
      </c>
      <c r="BN23">
        <v>9.8000000000000007</v>
      </c>
      <c r="BO23" t="s">
        <v>66</v>
      </c>
      <c r="BP23">
        <v>8</v>
      </c>
      <c r="BQ23" t="s">
        <v>83</v>
      </c>
      <c r="BR23">
        <v>18.600000000000001</v>
      </c>
      <c r="BS23" t="s">
        <v>83</v>
      </c>
      <c r="BT23">
        <v>24.8</v>
      </c>
      <c r="BU23" t="s">
        <v>57</v>
      </c>
      <c r="BV23">
        <v>24.5</v>
      </c>
      <c r="BW23" t="s">
        <v>57</v>
      </c>
      <c r="BX23">
        <v>26.3</v>
      </c>
      <c r="BY23" t="s">
        <v>59</v>
      </c>
      <c r="BZ23">
        <v>18.399999999999999</v>
      </c>
    </row>
    <row r="24" spans="1:78" ht="18" customHeight="1">
      <c r="A24" s="2"/>
      <c r="B24" s="2"/>
      <c r="C24" s="10" t="s">
        <v>90</v>
      </c>
      <c r="D24" s="12">
        <v>2.9</v>
      </c>
      <c r="E24" s="10" t="s">
        <v>82</v>
      </c>
      <c r="F24" s="10">
        <v>5.5</v>
      </c>
      <c r="G24" s="10" t="s">
        <v>68</v>
      </c>
      <c r="H24" s="10">
        <v>9.6999999999999993</v>
      </c>
      <c r="I24" s="10" t="s">
        <v>86</v>
      </c>
      <c r="J24" s="10">
        <v>8.4</v>
      </c>
      <c r="K24" s="10" t="s">
        <v>82</v>
      </c>
      <c r="L24" s="10">
        <v>5.9</v>
      </c>
      <c r="M24" s="10" t="s">
        <v>54</v>
      </c>
      <c r="N24" s="10">
        <v>3.6</v>
      </c>
      <c r="O24" s="10" t="s">
        <v>47</v>
      </c>
      <c r="P24" s="10">
        <v>12.9</v>
      </c>
      <c r="Q24" s="10" t="s">
        <v>91</v>
      </c>
      <c r="R24" s="10">
        <v>13.6</v>
      </c>
      <c r="S24" s="10" t="s">
        <v>91</v>
      </c>
      <c r="T24" s="12">
        <v>12.1</v>
      </c>
      <c r="U24" s="10" t="s">
        <v>56</v>
      </c>
      <c r="V24" s="12">
        <v>14.7</v>
      </c>
      <c r="W24" s="10" t="s">
        <v>87</v>
      </c>
      <c r="X24" s="12">
        <v>18.3</v>
      </c>
      <c r="Y24" s="13" t="s">
        <v>49</v>
      </c>
      <c r="Z24">
        <v>17.899999999999999</v>
      </c>
      <c r="AA24" t="s">
        <v>51</v>
      </c>
      <c r="AB24">
        <v>19.5</v>
      </c>
      <c r="AC24" t="s">
        <v>70</v>
      </c>
      <c r="AD24">
        <v>19.8</v>
      </c>
      <c r="AE24" t="s">
        <v>80</v>
      </c>
      <c r="AF24">
        <v>16.5</v>
      </c>
      <c r="AG24" t="s">
        <v>55</v>
      </c>
      <c r="AH24">
        <v>16.8</v>
      </c>
      <c r="AI24" s="1" t="s">
        <v>72</v>
      </c>
      <c r="AJ24" s="1">
        <v>16.399999999999999</v>
      </c>
      <c r="AK24" s="1" t="s">
        <v>92</v>
      </c>
      <c r="AL24" s="1">
        <v>14.7</v>
      </c>
      <c r="AM24" s="1" t="s">
        <v>92</v>
      </c>
      <c r="AN24" s="1">
        <v>15.4</v>
      </c>
      <c r="AO24" s="1" t="s">
        <v>92</v>
      </c>
      <c r="AP24" s="1">
        <v>13.5</v>
      </c>
      <c r="AQ24" s="1" t="s">
        <v>72</v>
      </c>
      <c r="AR24" s="1">
        <v>13.8</v>
      </c>
      <c r="AS24" t="s">
        <v>72</v>
      </c>
      <c r="AT24">
        <v>13.1</v>
      </c>
      <c r="AU24" s="2" t="s">
        <v>57</v>
      </c>
      <c r="AV24" s="2">
        <v>11.6</v>
      </c>
      <c r="AW24" t="s">
        <v>64</v>
      </c>
      <c r="AX24">
        <v>10.7</v>
      </c>
      <c r="AY24" t="s">
        <v>83</v>
      </c>
      <c r="AZ24">
        <v>9.9</v>
      </c>
      <c r="BA24" t="s">
        <v>72</v>
      </c>
      <c r="BB24">
        <v>9</v>
      </c>
      <c r="BC24" t="s">
        <v>93</v>
      </c>
      <c r="BD24">
        <v>8</v>
      </c>
      <c r="BE24" t="s">
        <v>94</v>
      </c>
      <c r="BF24">
        <v>8</v>
      </c>
      <c r="BG24" t="s">
        <v>95</v>
      </c>
      <c r="BH24">
        <v>9.5</v>
      </c>
      <c r="BI24" t="s">
        <v>96</v>
      </c>
      <c r="BJ24">
        <v>9.1999999999999993</v>
      </c>
      <c r="BK24" t="s">
        <v>97</v>
      </c>
      <c r="BL24">
        <v>9.1</v>
      </c>
      <c r="BM24" t="s">
        <v>76</v>
      </c>
      <c r="BN24">
        <v>8</v>
      </c>
      <c r="BO24" t="s">
        <v>75</v>
      </c>
      <c r="BP24">
        <v>7.9</v>
      </c>
      <c r="BQ24" t="s">
        <v>98</v>
      </c>
      <c r="BR24">
        <v>15.2</v>
      </c>
      <c r="BS24" t="s">
        <v>99</v>
      </c>
      <c r="BT24">
        <v>19.399999999999999</v>
      </c>
      <c r="BU24" t="s">
        <v>99</v>
      </c>
      <c r="BV24">
        <v>18.7</v>
      </c>
      <c r="BW24" t="s">
        <v>99</v>
      </c>
      <c r="BX24">
        <v>19.100000000000001</v>
      </c>
      <c r="BY24" t="s">
        <v>100</v>
      </c>
      <c r="BZ24">
        <v>16.8</v>
      </c>
    </row>
    <row r="25" spans="1:78" ht="18" customHeight="1">
      <c r="A25" s="2"/>
      <c r="B25" s="2"/>
      <c r="C25" s="10" t="s">
        <v>101</v>
      </c>
      <c r="D25" s="12">
        <v>2.7</v>
      </c>
      <c r="E25" s="10" t="s">
        <v>102</v>
      </c>
      <c r="F25" s="10">
        <v>5.4</v>
      </c>
      <c r="G25" s="10" t="s">
        <v>86</v>
      </c>
      <c r="H25" s="10">
        <v>8.8000000000000007</v>
      </c>
      <c r="I25" s="10" t="s">
        <v>77</v>
      </c>
      <c r="J25" s="10">
        <v>8.1</v>
      </c>
      <c r="K25" s="10" t="s">
        <v>102</v>
      </c>
      <c r="L25" s="10">
        <v>5.4</v>
      </c>
      <c r="M25" s="10" t="s">
        <v>63</v>
      </c>
      <c r="N25" s="10">
        <v>3.2</v>
      </c>
      <c r="O25" s="10" t="s">
        <v>103</v>
      </c>
      <c r="P25" s="10">
        <v>12.4</v>
      </c>
      <c r="Q25" s="10" t="s">
        <v>47</v>
      </c>
      <c r="R25" s="10">
        <v>12</v>
      </c>
      <c r="S25" s="10" t="s">
        <v>47</v>
      </c>
      <c r="T25" s="12">
        <v>11.9</v>
      </c>
      <c r="U25" s="10" t="s">
        <v>72</v>
      </c>
      <c r="V25" s="12">
        <v>12.7</v>
      </c>
      <c r="W25" s="10" t="s">
        <v>64</v>
      </c>
      <c r="X25" s="12">
        <v>16.8</v>
      </c>
      <c r="Y25" t="s">
        <v>80</v>
      </c>
      <c r="Z25">
        <v>16.5</v>
      </c>
      <c r="AA25" t="s">
        <v>70</v>
      </c>
      <c r="AB25">
        <v>18.5</v>
      </c>
      <c r="AC25" t="s">
        <v>54</v>
      </c>
      <c r="AD25">
        <v>15.8</v>
      </c>
      <c r="AE25" t="s">
        <v>88</v>
      </c>
      <c r="AF25">
        <v>15.7</v>
      </c>
      <c r="AG25" t="s">
        <v>64</v>
      </c>
      <c r="AH25">
        <v>16.3</v>
      </c>
      <c r="AI25" s="1" t="s">
        <v>88</v>
      </c>
      <c r="AJ25" s="1">
        <v>14.8</v>
      </c>
      <c r="AK25" s="1" t="s">
        <v>104</v>
      </c>
      <c r="AL25" s="1">
        <v>13.9</v>
      </c>
      <c r="AM25" s="1" t="s">
        <v>71</v>
      </c>
      <c r="AN25" s="1">
        <v>15.1</v>
      </c>
      <c r="AO25" s="1" t="s">
        <v>105</v>
      </c>
      <c r="AP25" s="1">
        <v>13.1</v>
      </c>
      <c r="AQ25" s="1" t="s">
        <v>89</v>
      </c>
      <c r="AR25" s="1">
        <v>12.6</v>
      </c>
      <c r="AS25" t="s">
        <v>57</v>
      </c>
      <c r="AT25">
        <v>12.9</v>
      </c>
      <c r="AU25" s="2" t="s">
        <v>64</v>
      </c>
      <c r="AV25" s="2">
        <v>11.2</v>
      </c>
      <c r="AW25" t="s">
        <v>106</v>
      </c>
      <c r="AX25">
        <v>9.8000000000000007</v>
      </c>
      <c r="AY25" t="s">
        <v>106</v>
      </c>
      <c r="AZ25">
        <v>9.8000000000000007</v>
      </c>
      <c r="BA25" t="s">
        <v>106</v>
      </c>
      <c r="BB25">
        <v>8.6</v>
      </c>
      <c r="BC25" t="s">
        <v>74</v>
      </c>
      <c r="BD25">
        <v>7.6</v>
      </c>
      <c r="BE25" t="s">
        <v>107</v>
      </c>
      <c r="BF25">
        <v>6.8</v>
      </c>
      <c r="BG25" t="s">
        <v>72</v>
      </c>
      <c r="BH25">
        <v>9.4</v>
      </c>
      <c r="BI25" t="s">
        <v>108</v>
      </c>
      <c r="BJ25">
        <v>9</v>
      </c>
      <c r="BK25" t="s">
        <v>50</v>
      </c>
      <c r="BL25">
        <v>8.5</v>
      </c>
      <c r="BM25" t="s">
        <v>95</v>
      </c>
      <c r="BN25">
        <v>7.8</v>
      </c>
      <c r="BO25" t="s">
        <v>83</v>
      </c>
      <c r="BP25">
        <v>7.9</v>
      </c>
      <c r="BQ25" t="s">
        <v>109</v>
      </c>
      <c r="BR25">
        <v>14.9</v>
      </c>
      <c r="BS25" t="s">
        <v>98</v>
      </c>
      <c r="BT25">
        <v>17.600000000000001</v>
      </c>
      <c r="BU25" t="s">
        <v>109</v>
      </c>
      <c r="BV25">
        <v>17.2</v>
      </c>
      <c r="BW25" t="s">
        <v>109</v>
      </c>
      <c r="BX25">
        <v>17.399999999999999</v>
      </c>
      <c r="BY25" t="s">
        <v>110</v>
      </c>
      <c r="BZ25">
        <v>16.3</v>
      </c>
    </row>
    <row r="26" spans="1:78" ht="18" customHeight="1">
      <c r="A26" s="2"/>
      <c r="B26" s="2"/>
      <c r="C26" s="10" t="s">
        <v>63</v>
      </c>
      <c r="D26" s="12">
        <v>2.2999999999999998</v>
      </c>
      <c r="E26" s="10" t="s">
        <v>101</v>
      </c>
      <c r="F26" s="10">
        <v>5.4</v>
      </c>
      <c r="G26" s="10" t="s">
        <v>77</v>
      </c>
      <c r="H26" s="10">
        <v>8.5</v>
      </c>
      <c r="I26" s="10" t="s">
        <v>82</v>
      </c>
      <c r="J26" s="10">
        <v>5.9</v>
      </c>
      <c r="K26" s="10" t="s">
        <v>111</v>
      </c>
      <c r="L26" s="10">
        <v>5.4</v>
      </c>
      <c r="M26" s="10" t="s">
        <v>112</v>
      </c>
      <c r="N26" s="10">
        <v>2.9</v>
      </c>
      <c r="O26" s="10" t="s">
        <v>91</v>
      </c>
      <c r="P26" s="10">
        <v>12</v>
      </c>
      <c r="Q26" s="10" t="s">
        <v>62</v>
      </c>
      <c r="R26" s="10">
        <v>11.4</v>
      </c>
      <c r="S26" s="10" t="s">
        <v>63</v>
      </c>
      <c r="T26" s="12">
        <v>11</v>
      </c>
      <c r="U26" s="10" t="s">
        <v>53</v>
      </c>
      <c r="V26" s="12">
        <v>12.1</v>
      </c>
      <c r="W26" s="10" t="s">
        <v>113</v>
      </c>
      <c r="X26" s="12">
        <v>14.1</v>
      </c>
      <c r="Y26" s="13" t="s">
        <v>79</v>
      </c>
      <c r="Z26">
        <v>16.399999999999999</v>
      </c>
      <c r="AA26" t="s">
        <v>49</v>
      </c>
      <c r="AB26">
        <v>15.5</v>
      </c>
      <c r="AC26" t="s">
        <v>114</v>
      </c>
      <c r="AD26">
        <v>14.6</v>
      </c>
      <c r="AE26" t="s">
        <v>71</v>
      </c>
      <c r="AF26">
        <v>14.6</v>
      </c>
      <c r="AG26" t="s">
        <v>115</v>
      </c>
      <c r="AH26">
        <v>14.8</v>
      </c>
      <c r="AI26" s="1" t="s">
        <v>92</v>
      </c>
      <c r="AJ26" s="1">
        <v>14.4</v>
      </c>
      <c r="AK26" s="1" t="s">
        <v>105</v>
      </c>
      <c r="AL26" s="1">
        <v>13.7</v>
      </c>
      <c r="AM26" s="1" t="s">
        <v>105</v>
      </c>
      <c r="AN26" s="1">
        <v>14.1</v>
      </c>
      <c r="AO26" s="1" t="s">
        <v>71</v>
      </c>
      <c r="AP26" s="1">
        <v>13.1</v>
      </c>
      <c r="AQ26" s="1" t="s">
        <v>57</v>
      </c>
      <c r="AR26" s="1">
        <v>12.3</v>
      </c>
      <c r="AS26" t="s">
        <v>74</v>
      </c>
      <c r="AT26">
        <v>11.9</v>
      </c>
      <c r="AU26" s="10" t="s">
        <v>72</v>
      </c>
      <c r="AV26" s="10">
        <v>11.2</v>
      </c>
      <c r="AW26" t="s">
        <v>83</v>
      </c>
      <c r="AX26">
        <v>9.6999999999999993</v>
      </c>
      <c r="AY26" t="s">
        <v>64</v>
      </c>
      <c r="AZ26">
        <v>9.6999999999999993</v>
      </c>
      <c r="BA26" t="s">
        <v>65</v>
      </c>
      <c r="BB26">
        <v>8.3000000000000007</v>
      </c>
      <c r="BC26" t="s">
        <v>106</v>
      </c>
      <c r="BD26">
        <v>7.6</v>
      </c>
      <c r="BE26" t="s">
        <v>116</v>
      </c>
      <c r="BF26">
        <v>6.5</v>
      </c>
      <c r="BG26" t="s">
        <v>96</v>
      </c>
      <c r="BH26">
        <v>8.9</v>
      </c>
      <c r="BI26" t="s">
        <v>64</v>
      </c>
      <c r="BJ26">
        <v>8.8000000000000007</v>
      </c>
      <c r="BK26" t="s">
        <v>95</v>
      </c>
      <c r="BL26">
        <v>8.3000000000000007</v>
      </c>
      <c r="BM26" t="s">
        <v>64</v>
      </c>
      <c r="BN26">
        <v>7.8</v>
      </c>
      <c r="BO26" t="s">
        <v>98</v>
      </c>
      <c r="BP26">
        <v>7.2</v>
      </c>
      <c r="BQ26" t="s">
        <v>99</v>
      </c>
      <c r="BR26">
        <v>13.8</v>
      </c>
      <c r="BS26" t="s">
        <v>109</v>
      </c>
      <c r="BT26">
        <v>17.100000000000001</v>
      </c>
      <c r="BU26" t="s">
        <v>98</v>
      </c>
      <c r="BV26">
        <v>16.899999999999999</v>
      </c>
      <c r="BW26" t="s">
        <v>98</v>
      </c>
      <c r="BX26">
        <v>17.100000000000001</v>
      </c>
      <c r="BY26" t="s">
        <v>99</v>
      </c>
      <c r="BZ26">
        <v>15.7</v>
      </c>
    </row>
    <row r="27" spans="1:78" ht="18" customHeight="1">
      <c r="A27" s="2"/>
      <c r="B27" s="2"/>
      <c r="C27" s="10" t="s">
        <v>117</v>
      </c>
      <c r="D27" s="12">
        <v>1.8</v>
      </c>
      <c r="E27" s="10" t="s">
        <v>111</v>
      </c>
      <c r="F27" s="10">
        <v>5.3</v>
      </c>
      <c r="G27" s="10" t="s">
        <v>82</v>
      </c>
      <c r="H27" s="10">
        <v>5.8</v>
      </c>
      <c r="I27" s="10" t="s">
        <v>63</v>
      </c>
      <c r="J27" s="10">
        <v>5.7</v>
      </c>
      <c r="K27" s="10" t="s">
        <v>63</v>
      </c>
      <c r="L27" s="10">
        <v>4.4000000000000004</v>
      </c>
      <c r="M27" s="10" t="s">
        <v>118</v>
      </c>
      <c r="N27" s="10">
        <v>2.7</v>
      </c>
      <c r="O27" s="10" t="s">
        <v>79</v>
      </c>
      <c r="P27" s="10">
        <v>11</v>
      </c>
      <c r="Q27" s="10" t="s">
        <v>63</v>
      </c>
      <c r="R27" s="10">
        <v>11.3</v>
      </c>
      <c r="S27" s="10" t="s">
        <v>119</v>
      </c>
      <c r="T27" s="12">
        <v>11</v>
      </c>
      <c r="U27" s="10" t="s">
        <v>47</v>
      </c>
      <c r="V27" s="12">
        <v>11.9</v>
      </c>
      <c r="W27" s="10" t="s">
        <v>120</v>
      </c>
      <c r="X27" s="12">
        <v>13.6</v>
      </c>
      <c r="Y27" t="s">
        <v>113</v>
      </c>
      <c r="Z27">
        <v>16.3</v>
      </c>
      <c r="AA27" t="s">
        <v>87</v>
      </c>
      <c r="AB27">
        <v>15.4</v>
      </c>
      <c r="AC27" t="s">
        <v>88</v>
      </c>
      <c r="AD27">
        <v>12.8</v>
      </c>
      <c r="AE27" t="s">
        <v>115</v>
      </c>
      <c r="AF27">
        <v>14</v>
      </c>
      <c r="AG27" t="s">
        <v>106</v>
      </c>
      <c r="AH27">
        <v>14.6</v>
      </c>
      <c r="AI27" s="1" t="s">
        <v>64</v>
      </c>
      <c r="AJ27" s="1">
        <v>14.2</v>
      </c>
      <c r="AK27" s="1" t="s">
        <v>64</v>
      </c>
      <c r="AL27" s="1">
        <v>13.3</v>
      </c>
      <c r="AM27" s="1" t="s">
        <v>106</v>
      </c>
      <c r="AN27" s="1">
        <v>13.3</v>
      </c>
      <c r="AO27" s="1" t="s">
        <v>73</v>
      </c>
      <c r="AP27" s="1">
        <v>13</v>
      </c>
      <c r="AQ27" s="1" t="s">
        <v>64</v>
      </c>
      <c r="AR27" s="1">
        <v>11.9</v>
      </c>
      <c r="AS27" t="s">
        <v>64</v>
      </c>
      <c r="AT27">
        <v>11.8</v>
      </c>
      <c r="AU27" s="10" t="s">
        <v>106</v>
      </c>
      <c r="AV27" s="10">
        <v>10.199999999999999</v>
      </c>
      <c r="AW27" t="s">
        <v>73</v>
      </c>
      <c r="AX27">
        <v>9.6</v>
      </c>
      <c r="AY27" t="s">
        <v>73</v>
      </c>
      <c r="AZ27">
        <v>9.6</v>
      </c>
      <c r="BA27" t="s">
        <v>93</v>
      </c>
      <c r="BB27">
        <v>8</v>
      </c>
      <c r="BC27" t="s">
        <v>121</v>
      </c>
      <c r="BD27">
        <v>7.1</v>
      </c>
      <c r="BE27" t="s">
        <v>122</v>
      </c>
      <c r="BF27">
        <v>4.7</v>
      </c>
      <c r="BG27" t="s">
        <v>83</v>
      </c>
      <c r="BH27">
        <v>8.1999999999999993</v>
      </c>
      <c r="BI27" t="s">
        <v>95</v>
      </c>
      <c r="BJ27">
        <v>8.6</v>
      </c>
      <c r="BK27" t="s">
        <v>64</v>
      </c>
      <c r="BL27">
        <v>8.1</v>
      </c>
      <c r="BM27" t="s">
        <v>50</v>
      </c>
      <c r="BN27">
        <v>7.2</v>
      </c>
      <c r="BO27" t="s">
        <v>64</v>
      </c>
      <c r="BP27">
        <v>7.1</v>
      </c>
      <c r="BQ27" t="s">
        <v>82</v>
      </c>
      <c r="BR27">
        <v>12.3</v>
      </c>
      <c r="BS27" t="s">
        <v>110</v>
      </c>
      <c r="BT27">
        <v>14.6</v>
      </c>
      <c r="BU27" t="s">
        <v>110</v>
      </c>
      <c r="BV27">
        <v>16.2</v>
      </c>
      <c r="BW27" t="s">
        <v>110</v>
      </c>
      <c r="BX27">
        <v>16.7</v>
      </c>
      <c r="BY27" t="s">
        <v>123</v>
      </c>
      <c r="BZ27">
        <v>12.1</v>
      </c>
    </row>
    <row r="28" spans="1:78" ht="18" customHeight="1">
      <c r="A28" s="2"/>
      <c r="B28" s="3" t="s">
        <v>84</v>
      </c>
      <c r="C28" s="3"/>
      <c r="D28" s="15">
        <v>75.8</v>
      </c>
      <c r="E28" s="3"/>
      <c r="F28" s="15">
        <v>138.30000000000001</v>
      </c>
      <c r="G28" s="3"/>
      <c r="H28" s="15">
        <v>159.69999999999999</v>
      </c>
      <c r="I28" s="3"/>
      <c r="J28" s="15">
        <v>158.6</v>
      </c>
      <c r="K28" s="3"/>
      <c r="L28" s="15">
        <v>110.8</v>
      </c>
      <c r="M28" s="3"/>
      <c r="N28" s="15">
        <v>76.900000000000006</v>
      </c>
      <c r="O28" s="3"/>
      <c r="P28" s="15">
        <v>152.5</v>
      </c>
      <c r="Q28" s="3"/>
      <c r="R28" s="15">
        <v>161.1</v>
      </c>
      <c r="S28" s="3"/>
      <c r="T28" s="15">
        <v>180.6</v>
      </c>
      <c r="U28" s="3"/>
      <c r="V28" s="15">
        <v>211.2</v>
      </c>
      <c r="W28" s="3"/>
      <c r="X28" s="15">
        <v>230.1</v>
      </c>
      <c r="Y28" s="3"/>
      <c r="Z28" s="15">
        <f>SUM(Z18:Z27)</f>
        <v>231.10000000000002</v>
      </c>
      <c r="AA28" s="15"/>
      <c r="AB28" s="15">
        <f>SUM(AB18:AB27)</f>
        <v>232.79999999999998</v>
      </c>
      <c r="AC28" s="15"/>
      <c r="AD28" s="15">
        <f>SUM(AD18:AD27)</f>
        <v>222.40000000000003</v>
      </c>
      <c r="AE28" s="15"/>
      <c r="AF28" s="15">
        <f>SUM(AF18:AF27)</f>
        <v>213.7</v>
      </c>
      <c r="AG28" s="15"/>
      <c r="AH28" s="15">
        <f>SUM(AH18:AH27)</f>
        <v>233.00000000000006</v>
      </c>
      <c r="AI28" s="11"/>
      <c r="AJ28" s="15">
        <v>235.6</v>
      </c>
      <c r="AK28" s="11"/>
      <c r="AL28" s="15">
        <v>234.9</v>
      </c>
      <c r="AM28" s="16"/>
      <c r="AN28" s="15">
        <f>SUM(AN18:AN27)</f>
        <v>260.3</v>
      </c>
      <c r="AO28" s="16"/>
      <c r="AP28" s="15">
        <f>SUM(AP18:AP27)</f>
        <v>253</v>
      </c>
      <c r="AQ28" s="16"/>
      <c r="AR28" s="15">
        <v>236.5</v>
      </c>
      <c r="AS28" s="16"/>
      <c r="AT28" s="15">
        <f>SUM(AT18:AT27)</f>
        <v>239.50000000000003</v>
      </c>
      <c r="AU28" s="16"/>
      <c r="AV28" s="16">
        <v>209.5</v>
      </c>
      <c r="AX28">
        <v>191.2</v>
      </c>
      <c r="AZ28">
        <v>195.5</v>
      </c>
      <c r="BB28">
        <v>180.4</v>
      </c>
      <c r="BD28">
        <v>167.2</v>
      </c>
      <c r="BF28">
        <v>167.6</v>
      </c>
      <c r="BH28">
        <v>173.3</v>
      </c>
      <c r="BJ28">
        <v>162.5</v>
      </c>
      <c r="BL28">
        <v>175.7</v>
      </c>
      <c r="BN28">
        <v>174.8</v>
      </c>
      <c r="BP28">
        <v>165.1</v>
      </c>
      <c r="BR28">
        <v>279</v>
      </c>
      <c r="BT28">
        <v>334.9</v>
      </c>
      <c r="BV28">
        <v>332.9</v>
      </c>
      <c r="BX28">
        <v>352.7</v>
      </c>
      <c r="BZ28">
        <v>313.2</v>
      </c>
    </row>
    <row r="29" spans="1:78" ht="1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AI29" s="1"/>
      <c r="AJ29" s="1"/>
      <c r="AK29" s="1"/>
      <c r="AL29" s="1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78" ht="18" customHeight="1">
      <c r="A30" s="2"/>
      <c r="B30" s="3" t="s">
        <v>124</v>
      </c>
      <c r="C30" s="3" t="s">
        <v>1</v>
      </c>
      <c r="D30" s="3"/>
      <c r="E30" s="3" t="s">
        <v>2</v>
      </c>
      <c r="F30" s="3"/>
      <c r="G30" s="3" t="s">
        <v>3</v>
      </c>
      <c r="H30" s="3"/>
      <c r="I30" s="3" t="s">
        <v>4</v>
      </c>
      <c r="J30" s="3"/>
      <c r="K30" s="3" t="s">
        <v>5</v>
      </c>
      <c r="L30" s="3"/>
      <c r="M30" s="3" t="s">
        <v>6</v>
      </c>
      <c r="N30" s="3"/>
      <c r="O30" s="3" t="s">
        <v>7</v>
      </c>
      <c r="P30" s="3"/>
      <c r="Q30" s="3" t="s">
        <v>8</v>
      </c>
      <c r="R30" s="3"/>
      <c r="S30" s="3" t="s">
        <v>9</v>
      </c>
      <c r="T30" s="3"/>
      <c r="U30" s="3" t="s">
        <v>10</v>
      </c>
      <c r="V30" s="3"/>
      <c r="W30" s="3" t="s">
        <v>11</v>
      </c>
      <c r="X30" s="3"/>
      <c r="Y30" s="3" t="s">
        <v>12</v>
      </c>
      <c r="Z30" s="3"/>
      <c r="AA30" s="3" t="s">
        <v>13</v>
      </c>
      <c r="AB30" s="3"/>
      <c r="AC30" s="3" t="s">
        <v>14</v>
      </c>
      <c r="AD30" s="3"/>
      <c r="AE30" s="3" t="s">
        <v>15</v>
      </c>
      <c r="AF30" s="3"/>
      <c r="AG30" s="3" t="s">
        <v>16</v>
      </c>
      <c r="AH30" s="3"/>
      <c r="AI30" s="11" t="s">
        <v>17</v>
      </c>
      <c r="AJ30" s="11"/>
      <c r="AK30" s="11" t="s">
        <v>18</v>
      </c>
      <c r="AL30" s="11"/>
      <c r="AM30" s="6" t="s">
        <v>19</v>
      </c>
      <c r="AN30" s="6"/>
      <c r="AO30" s="7" t="s">
        <v>20</v>
      </c>
      <c r="AP30" s="6"/>
      <c r="AQ30" s="6"/>
      <c r="AR30" s="6"/>
      <c r="AS30" s="6" t="s">
        <v>21</v>
      </c>
      <c r="AT30" s="6"/>
      <c r="AU30" s="6"/>
      <c r="AV30" s="6"/>
    </row>
    <row r="31" spans="1:78" ht="1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10" t="s">
        <v>48</v>
      </c>
      <c r="L31" s="10">
        <v>25.2</v>
      </c>
      <c r="M31" s="10" t="s">
        <v>49</v>
      </c>
      <c r="N31" s="10">
        <v>15</v>
      </c>
      <c r="O31" s="10" t="s">
        <v>49</v>
      </c>
      <c r="P31" s="10">
        <v>20.2</v>
      </c>
      <c r="Q31" s="10" t="s">
        <v>50</v>
      </c>
      <c r="R31" s="10">
        <v>22.6</v>
      </c>
      <c r="S31" s="10" t="s">
        <v>50</v>
      </c>
      <c r="T31" s="12">
        <v>34.200000000000003</v>
      </c>
      <c r="U31" s="10" t="s">
        <v>50</v>
      </c>
      <c r="V31" s="12">
        <v>46.7</v>
      </c>
      <c r="W31" s="10" t="s">
        <v>50</v>
      </c>
      <c r="X31" s="12">
        <v>53.8</v>
      </c>
      <c r="Y31" s="13" t="s">
        <v>50</v>
      </c>
      <c r="Z31">
        <v>49</v>
      </c>
      <c r="AA31" t="s">
        <v>50</v>
      </c>
      <c r="AB31">
        <v>44.1</v>
      </c>
      <c r="AC31" t="s">
        <v>50</v>
      </c>
      <c r="AD31">
        <v>37.9</v>
      </c>
      <c r="AE31" t="s">
        <v>51</v>
      </c>
      <c r="AF31">
        <v>41.1</v>
      </c>
      <c r="AG31" t="s">
        <v>51</v>
      </c>
      <c r="AH31">
        <v>60.8</v>
      </c>
      <c r="AI31" s="1" t="s">
        <v>51</v>
      </c>
      <c r="AJ31" s="1">
        <v>73.5</v>
      </c>
      <c r="AK31" s="1" t="s">
        <v>51</v>
      </c>
      <c r="AL31" s="1">
        <v>88.3</v>
      </c>
      <c r="AM31" s="1" t="s">
        <v>51</v>
      </c>
      <c r="AN31" s="1">
        <v>99</v>
      </c>
      <c r="AO31" s="1" t="s">
        <v>51</v>
      </c>
      <c r="AP31" s="1">
        <v>94</v>
      </c>
      <c r="AQ31" s="1" t="s">
        <v>52</v>
      </c>
      <c r="AR31" s="1">
        <v>90.3</v>
      </c>
      <c r="AS31" t="s">
        <v>52</v>
      </c>
      <c r="AT31">
        <v>99.1</v>
      </c>
      <c r="AU31" s="10" t="s">
        <v>52</v>
      </c>
      <c r="AV31" s="10">
        <v>91.8</v>
      </c>
      <c r="AW31" t="s">
        <v>52</v>
      </c>
      <c r="AX31">
        <v>89.2</v>
      </c>
      <c r="AY31" t="s">
        <v>52</v>
      </c>
      <c r="AZ31">
        <v>92.8</v>
      </c>
      <c r="BA31" t="s">
        <v>52</v>
      </c>
      <c r="BB31">
        <v>85.2</v>
      </c>
      <c r="BC31" t="s">
        <v>52</v>
      </c>
      <c r="BD31">
        <v>79.599999999999994</v>
      </c>
      <c r="BE31" t="s">
        <v>51</v>
      </c>
      <c r="BF31">
        <v>83.3</v>
      </c>
      <c r="BG31" t="s">
        <v>52</v>
      </c>
      <c r="BH31">
        <v>79.400000000000006</v>
      </c>
      <c r="BI31" t="s">
        <v>52</v>
      </c>
      <c r="BJ31">
        <v>71.099999999999994</v>
      </c>
      <c r="BK31" t="s">
        <v>52</v>
      </c>
      <c r="BL31">
        <v>76.7</v>
      </c>
      <c r="BM31" t="s">
        <v>52</v>
      </c>
      <c r="BN31">
        <v>76.7</v>
      </c>
      <c r="BO31" t="s">
        <v>52</v>
      </c>
      <c r="BP31">
        <v>76</v>
      </c>
      <c r="BQ31" t="s">
        <v>52</v>
      </c>
      <c r="BR31">
        <v>99.4</v>
      </c>
      <c r="BS31" t="s">
        <v>52</v>
      </c>
      <c r="BT31">
        <v>105.5</v>
      </c>
      <c r="BU31" t="s">
        <v>52</v>
      </c>
      <c r="BV31">
        <v>103.6</v>
      </c>
      <c r="BW31" t="s">
        <v>52</v>
      </c>
      <c r="BX31">
        <v>114.6</v>
      </c>
      <c r="BY31" t="s">
        <v>52</v>
      </c>
      <c r="BZ31">
        <v>113.4</v>
      </c>
    </row>
    <row r="32" spans="1:78" ht="1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10" t="s">
        <v>53</v>
      </c>
      <c r="L32" s="10">
        <v>23.4</v>
      </c>
      <c r="M32" s="10" t="s">
        <v>47</v>
      </c>
      <c r="N32" s="10">
        <v>12.2</v>
      </c>
      <c r="O32" s="10" t="s">
        <v>54</v>
      </c>
      <c r="P32" s="10">
        <v>18.7</v>
      </c>
      <c r="Q32" s="10" t="s">
        <v>54</v>
      </c>
      <c r="R32" s="10">
        <v>20.5</v>
      </c>
      <c r="S32" s="10" t="s">
        <v>55</v>
      </c>
      <c r="T32" s="12">
        <v>24.6</v>
      </c>
      <c r="U32" s="10" t="s">
        <v>55</v>
      </c>
      <c r="V32" s="12">
        <v>27.7</v>
      </c>
      <c r="W32" s="10" t="s">
        <v>54</v>
      </c>
      <c r="X32" s="12">
        <v>26.2</v>
      </c>
      <c r="Y32" t="s">
        <v>56</v>
      </c>
      <c r="Z32">
        <v>27.6</v>
      </c>
      <c r="AA32" t="s">
        <v>56</v>
      </c>
      <c r="AB32">
        <v>32</v>
      </c>
      <c r="AC32" t="s">
        <v>56</v>
      </c>
      <c r="AD32">
        <v>29</v>
      </c>
      <c r="AE32" t="s">
        <v>50</v>
      </c>
      <c r="AF32">
        <v>32.9</v>
      </c>
      <c r="AG32" t="s">
        <v>50</v>
      </c>
      <c r="AH32">
        <v>33.5</v>
      </c>
      <c r="AI32" s="1" t="s">
        <v>50</v>
      </c>
      <c r="AJ32" s="1">
        <v>29.9</v>
      </c>
      <c r="AK32" s="1" t="s">
        <v>50</v>
      </c>
      <c r="AL32" s="1">
        <v>25.4</v>
      </c>
      <c r="AM32" s="1" t="s">
        <v>50</v>
      </c>
      <c r="AN32" s="1">
        <v>30.8</v>
      </c>
      <c r="AO32" s="1" t="s">
        <v>50</v>
      </c>
      <c r="AP32" s="1">
        <v>30.4</v>
      </c>
      <c r="AQ32" s="1" t="s">
        <v>50</v>
      </c>
      <c r="AR32" s="1">
        <v>28.7</v>
      </c>
      <c r="AS32" t="s">
        <v>50</v>
      </c>
      <c r="AT32">
        <v>28.1</v>
      </c>
      <c r="AU32" s="10" t="s">
        <v>50</v>
      </c>
      <c r="AV32" s="10">
        <v>20.6</v>
      </c>
      <c r="AW32" t="s">
        <v>50</v>
      </c>
      <c r="AX32">
        <v>16.7</v>
      </c>
      <c r="AY32" t="s">
        <v>50</v>
      </c>
      <c r="AZ32">
        <v>17.899999999999999</v>
      </c>
      <c r="BA32" t="s">
        <v>50</v>
      </c>
      <c r="BB32">
        <v>17.399999999999999</v>
      </c>
      <c r="BC32" t="s">
        <v>50</v>
      </c>
      <c r="BD32">
        <v>16.7</v>
      </c>
      <c r="BE32" t="s">
        <v>50</v>
      </c>
      <c r="BF32">
        <v>16.399999999999999</v>
      </c>
      <c r="BG32" t="s">
        <v>57</v>
      </c>
      <c r="BH32">
        <v>13.8</v>
      </c>
      <c r="BI32" t="s">
        <v>58</v>
      </c>
      <c r="BJ32">
        <v>12.3</v>
      </c>
      <c r="BK32" t="s">
        <v>59</v>
      </c>
      <c r="BL32">
        <v>16.8</v>
      </c>
      <c r="BM32" t="s">
        <v>59</v>
      </c>
      <c r="BN32">
        <v>19.7</v>
      </c>
      <c r="BO32" t="s">
        <v>59</v>
      </c>
      <c r="BP32">
        <v>21.6</v>
      </c>
      <c r="BQ32" t="s">
        <v>59</v>
      </c>
      <c r="BR32">
        <v>34.200000000000003</v>
      </c>
      <c r="BS32" t="s">
        <v>60</v>
      </c>
      <c r="BT32">
        <v>50.5</v>
      </c>
      <c r="BU32" t="s">
        <v>60</v>
      </c>
      <c r="BV32">
        <v>53.8</v>
      </c>
      <c r="BW32" t="s">
        <v>60</v>
      </c>
      <c r="BX32">
        <v>57.9</v>
      </c>
      <c r="BY32" t="s">
        <v>60</v>
      </c>
      <c r="BZ32">
        <v>49.1</v>
      </c>
    </row>
    <row r="33" spans="1:78" ht="1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10" t="s">
        <v>62</v>
      </c>
      <c r="L33" s="10">
        <v>11</v>
      </c>
      <c r="M33" s="10" t="s">
        <v>62</v>
      </c>
      <c r="N33" s="10">
        <v>10.8</v>
      </c>
      <c r="O33" s="10" t="s">
        <v>63</v>
      </c>
      <c r="P33" s="10">
        <v>17.8</v>
      </c>
      <c r="Q33" s="10" t="s">
        <v>49</v>
      </c>
      <c r="R33" s="10">
        <v>20.3</v>
      </c>
      <c r="S33" s="10" t="s">
        <v>54</v>
      </c>
      <c r="T33" s="12">
        <v>23</v>
      </c>
      <c r="U33" s="10" t="s">
        <v>54</v>
      </c>
      <c r="V33" s="12">
        <v>26.2</v>
      </c>
      <c r="W33" s="10" t="s">
        <v>55</v>
      </c>
      <c r="X33" s="12">
        <v>26.2</v>
      </c>
      <c r="Y33" s="13" t="s">
        <v>54</v>
      </c>
      <c r="Z33">
        <v>24</v>
      </c>
      <c r="AA33" t="s">
        <v>64</v>
      </c>
      <c r="AB33">
        <v>24</v>
      </c>
      <c r="AC33" t="s">
        <v>51</v>
      </c>
      <c r="AD33">
        <v>25.2</v>
      </c>
      <c r="AE33" t="s">
        <v>56</v>
      </c>
      <c r="AF33">
        <v>25</v>
      </c>
      <c r="AG33" t="s">
        <v>56</v>
      </c>
      <c r="AH33">
        <v>21.2</v>
      </c>
      <c r="AI33" s="1" t="s">
        <v>55</v>
      </c>
      <c r="AJ33" s="1">
        <v>18.5</v>
      </c>
      <c r="AK33" s="1" t="s">
        <v>55</v>
      </c>
      <c r="AL33" s="1">
        <v>18.2</v>
      </c>
      <c r="AM33" s="1" t="s">
        <v>65</v>
      </c>
      <c r="AN33" s="1">
        <v>19.600000000000001</v>
      </c>
      <c r="AO33" s="1" t="s">
        <v>65</v>
      </c>
      <c r="AP33" s="1">
        <v>22.4</v>
      </c>
      <c r="AQ33" s="1" t="s">
        <v>65</v>
      </c>
      <c r="AR33" s="1">
        <v>22.3</v>
      </c>
      <c r="AS33" t="s">
        <v>65</v>
      </c>
      <c r="AT33">
        <v>19.899999999999999</v>
      </c>
      <c r="AU33" s="10" t="s">
        <v>65</v>
      </c>
      <c r="AV33" s="10">
        <v>15.7</v>
      </c>
      <c r="AW33" t="s">
        <v>65</v>
      </c>
      <c r="AX33">
        <v>11.9</v>
      </c>
      <c r="AY33" t="s">
        <v>57</v>
      </c>
      <c r="AZ33">
        <v>13</v>
      </c>
      <c r="BA33" t="s">
        <v>57</v>
      </c>
      <c r="BB33">
        <v>12.9</v>
      </c>
      <c r="BC33" t="s">
        <v>57</v>
      </c>
      <c r="BD33">
        <v>12.7</v>
      </c>
      <c r="BE33" t="s">
        <v>57</v>
      </c>
      <c r="BF33">
        <v>13.8</v>
      </c>
      <c r="BG33" t="s">
        <v>50</v>
      </c>
      <c r="BH33">
        <v>13.3</v>
      </c>
      <c r="BI33" t="s">
        <v>57</v>
      </c>
      <c r="BJ33">
        <v>12.2</v>
      </c>
      <c r="BK33" t="s">
        <v>66</v>
      </c>
      <c r="BL33">
        <v>13.9</v>
      </c>
      <c r="BM33" t="s">
        <v>66</v>
      </c>
      <c r="BN33">
        <v>14</v>
      </c>
      <c r="BO33" t="s">
        <v>57</v>
      </c>
      <c r="BP33">
        <v>12.9</v>
      </c>
      <c r="BQ33" t="s">
        <v>60</v>
      </c>
      <c r="BR33">
        <v>31.3</v>
      </c>
      <c r="BS33" t="s">
        <v>59</v>
      </c>
      <c r="BT33">
        <v>32.700000000000003</v>
      </c>
      <c r="BU33" t="s">
        <v>67</v>
      </c>
      <c r="BV33">
        <v>28.2</v>
      </c>
      <c r="BW33" t="s">
        <v>67</v>
      </c>
      <c r="BX33">
        <v>28.7</v>
      </c>
      <c r="BY33" t="s">
        <v>57</v>
      </c>
      <c r="BZ33">
        <v>24.2</v>
      </c>
    </row>
    <row r="34" spans="1:78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10" t="s">
        <v>61</v>
      </c>
      <c r="L34" s="10">
        <v>10.3</v>
      </c>
      <c r="M34" s="10" t="s">
        <v>69</v>
      </c>
      <c r="N34" s="10">
        <v>9.5</v>
      </c>
      <c r="O34" s="10" t="s">
        <v>53</v>
      </c>
      <c r="P34" s="10">
        <v>17.100000000000001</v>
      </c>
      <c r="Q34" s="10" t="s">
        <v>55</v>
      </c>
      <c r="R34" s="10">
        <v>20.3</v>
      </c>
      <c r="S34" s="10" t="s">
        <v>49</v>
      </c>
      <c r="T34" s="12">
        <v>21.3</v>
      </c>
      <c r="U34" s="10" t="s">
        <v>49</v>
      </c>
      <c r="V34" s="12">
        <v>23.8</v>
      </c>
      <c r="W34" s="10" t="s">
        <v>49</v>
      </c>
      <c r="X34" s="12">
        <v>21.8</v>
      </c>
      <c r="Y34" s="13" t="s">
        <v>55</v>
      </c>
      <c r="Z34">
        <v>23.6</v>
      </c>
      <c r="AA34" t="s">
        <v>55</v>
      </c>
      <c r="AB34">
        <v>23</v>
      </c>
      <c r="AC34" t="s">
        <v>64</v>
      </c>
      <c r="AD34">
        <v>24.8</v>
      </c>
      <c r="AE34" t="s">
        <v>70</v>
      </c>
      <c r="AF34">
        <v>18.399999999999999</v>
      </c>
      <c r="AG34" t="s">
        <v>70</v>
      </c>
      <c r="AH34">
        <v>19.3</v>
      </c>
      <c r="AI34" s="1" t="s">
        <v>71</v>
      </c>
      <c r="AJ34" s="1">
        <v>18.5</v>
      </c>
      <c r="AK34" s="1" t="s">
        <v>72</v>
      </c>
      <c r="AL34" s="1">
        <v>16.7</v>
      </c>
      <c r="AM34" s="1" t="s">
        <v>55</v>
      </c>
      <c r="AN34" s="1">
        <v>18.399999999999999</v>
      </c>
      <c r="AO34" s="1" t="s">
        <v>55</v>
      </c>
      <c r="AP34" s="1">
        <v>18.3</v>
      </c>
      <c r="AQ34" s="1" t="s">
        <v>55</v>
      </c>
      <c r="AR34" s="1">
        <v>15.9</v>
      </c>
      <c r="AS34" t="s">
        <v>73</v>
      </c>
      <c r="AT34">
        <v>14.8</v>
      </c>
      <c r="AU34" s="10" t="s">
        <v>55</v>
      </c>
      <c r="AV34" s="10">
        <v>12.6</v>
      </c>
      <c r="AW34" t="s">
        <v>74</v>
      </c>
      <c r="AX34">
        <v>11.8</v>
      </c>
      <c r="AY34" t="s">
        <v>74</v>
      </c>
      <c r="AZ34">
        <v>12.2</v>
      </c>
      <c r="BA34" t="s">
        <v>74</v>
      </c>
      <c r="BB34">
        <v>10.9</v>
      </c>
      <c r="BC34" t="s">
        <v>64</v>
      </c>
      <c r="BD34">
        <v>9.6</v>
      </c>
      <c r="BE34" t="s">
        <v>64</v>
      </c>
      <c r="BF34">
        <v>9.9</v>
      </c>
      <c r="BG34" t="s">
        <v>58</v>
      </c>
      <c r="BH34">
        <v>10.7</v>
      </c>
      <c r="BI34" t="s">
        <v>75</v>
      </c>
      <c r="BJ34">
        <v>11.4</v>
      </c>
      <c r="BK34" t="s">
        <v>57</v>
      </c>
      <c r="BL34">
        <v>12.9</v>
      </c>
      <c r="BM34" t="s">
        <v>57</v>
      </c>
      <c r="BN34">
        <v>12.8</v>
      </c>
      <c r="BO34" t="s">
        <v>76</v>
      </c>
      <c r="BP34">
        <v>8.4</v>
      </c>
      <c r="BQ34" t="s">
        <v>57</v>
      </c>
      <c r="BR34">
        <v>20.100000000000001</v>
      </c>
      <c r="BS34" t="s">
        <v>67</v>
      </c>
      <c r="BT34">
        <v>27.4</v>
      </c>
      <c r="BU34" t="s">
        <v>59</v>
      </c>
      <c r="BV34">
        <v>28.2</v>
      </c>
      <c r="BW34" t="s">
        <v>59</v>
      </c>
      <c r="BX34">
        <v>28.2</v>
      </c>
      <c r="BY34" t="s">
        <v>67</v>
      </c>
      <c r="BZ34">
        <v>24.1</v>
      </c>
    </row>
    <row r="35" spans="1:78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10" t="s">
        <v>69</v>
      </c>
      <c r="L35" s="10">
        <v>9.9</v>
      </c>
      <c r="M35" s="10" t="s">
        <v>78</v>
      </c>
      <c r="N35" s="10">
        <v>9.1999999999999993</v>
      </c>
      <c r="O35" s="10" t="s">
        <v>55</v>
      </c>
      <c r="P35" s="10">
        <v>15.3</v>
      </c>
      <c r="Q35" s="10" t="s">
        <v>53</v>
      </c>
      <c r="R35" s="10">
        <v>15.3</v>
      </c>
      <c r="S35" s="10" t="s">
        <v>79</v>
      </c>
      <c r="T35" s="12">
        <v>17.399999999999999</v>
      </c>
      <c r="U35" s="10" t="s">
        <v>79</v>
      </c>
      <c r="V35" s="12">
        <v>19.600000000000001</v>
      </c>
      <c r="W35" s="10" t="s">
        <v>56</v>
      </c>
      <c r="X35" s="12">
        <v>20.399999999999999</v>
      </c>
      <c r="Y35" t="s">
        <v>64</v>
      </c>
      <c r="Z35">
        <v>20.5</v>
      </c>
      <c r="AA35" t="s">
        <v>80</v>
      </c>
      <c r="AB35">
        <v>20.6</v>
      </c>
      <c r="AC35" t="s">
        <v>80</v>
      </c>
      <c r="AD35">
        <v>22.5</v>
      </c>
      <c r="AE35" t="s">
        <v>64</v>
      </c>
      <c r="AF35">
        <v>18.399999999999999</v>
      </c>
      <c r="AG35" t="s">
        <v>71</v>
      </c>
      <c r="AH35">
        <v>17.899999999999999</v>
      </c>
      <c r="AI35" s="1" t="s">
        <v>56</v>
      </c>
      <c r="AJ35" s="1">
        <v>18</v>
      </c>
      <c r="AK35" s="1" t="s">
        <v>71</v>
      </c>
      <c r="AL35" s="1">
        <v>15.6</v>
      </c>
      <c r="AM35" s="1" t="s">
        <v>72</v>
      </c>
      <c r="AN35" s="1">
        <v>17.8</v>
      </c>
      <c r="AO35" s="1" t="s">
        <v>81</v>
      </c>
      <c r="AP35" s="1">
        <v>17.7</v>
      </c>
      <c r="AQ35" s="1" t="s">
        <v>73</v>
      </c>
      <c r="AR35" s="1">
        <v>14.6</v>
      </c>
      <c r="AS35" t="s">
        <v>55</v>
      </c>
      <c r="AT35">
        <v>14.5</v>
      </c>
      <c r="AU35" s="10" t="s">
        <v>73</v>
      </c>
      <c r="AV35" s="10">
        <v>12.4</v>
      </c>
      <c r="AW35" t="s">
        <v>55</v>
      </c>
      <c r="AX35">
        <v>11.1</v>
      </c>
      <c r="AY35" t="s">
        <v>55</v>
      </c>
      <c r="AZ35">
        <v>10.3</v>
      </c>
      <c r="BA35" t="s">
        <v>64</v>
      </c>
      <c r="BB35">
        <v>10.199999999999999</v>
      </c>
      <c r="BC35" t="s">
        <v>72</v>
      </c>
      <c r="BD35">
        <v>9.5</v>
      </c>
      <c r="BE35" t="s">
        <v>72</v>
      </c>
      <c r="BF35">
        <v>9.8000000000000007</v>
      </c>
      <c r="BG35" t="s">
        <v>64</v>
      </c>
      <c r="BH35">
        <v>10.1</v>
      </c>
      <c r="BI35" t="s">
        <v>50</v>
      </c>
      <c r="BJ35">
        <v>10.5</v>
      </c>
      <c r="BK35" t="s">
        <v>75</v>
      </c>
      <c r="BL35">
        <v>11.7</v>
      </c>
      <c r="BM35" t="s">
        <v>75</v>
      </c>
      <c r="BN35">
        <v>11</v>
      </c>
      <c r="BO35" t="s">
        <v>82</v>
      </c>
      <c r="BP35">
        <v>8.1</v>
      </c>
      <c r="BQ35" t="s">
        <v>67</v>
      </c>
      <c r="BR35">
        <v>19.2</v>
      </c>
      <c r="BS35" t="s">
        <v>57</v>
      </c>
      <c r="BT35">
        <v>25.3</v>
      </c>
      <c r="BU35" t="s">
        <v>83</v>
      </c>
      <c r="BV35">
        <v>25.6</v>
      </c>
      <c r="BW35" t="s">
        <v>83</v>
      </c>
      <c r="BX35">
        <v>26.7</v>
      </c>
      <c r="BY35" t="s">
        <v>83</v>
      </c>
      <c r="BZ35">
        <v>23.1</v>
      </c>
    </row>
    <row r="36" spans="1:78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10" t="s">
        <v>78</v>
      </c>
      <c r="L36" s="10">
        <v>9.9</v>
      </c>
      <c r="M36" s="10" t="s">
        <v>53</v>
      </c>
      <c r="N36" s="10">
        <v>7.8</v>
      </c>
      <c r="O36" s="10" t="s">
        <v>62</v>
      </c>
      <c r="P36" s="10">
        <v>15.1</v>
      </c>
      <c r="Q36" s="10" t="s">
        <v>79</v>
      </c>
      <c r="R36" s="10">
        <v>13.8</v>
      </c>
      <c r="S36" s="10" t="s">
        <v>53</v>
      </c>
      <c r="T36" s="12">
        <v>14.1</v>
      </c>
      <c r="U36" s="10" t="s">
        <v>87</v>
      </c>
      <c r="V36" s="12">
        <v>15.8</v>
      </c>
      <c r="W36" s="10" t="s">
        <v>79</v>
      </c>
      <c r="X36" s="12">
        <v>18.899999999999999</v>
      </c>
      <c r="Y36" s="13" t="s">
        <v>87</v>
      </c>
      <c r="Z36">
        <v>19.3</v>
      </c>
      <c r="AA36" t="s">
        <v>54</v>
      </c>
      <c r="AB36">
        <v>20.2</v>
      </c>
      <c r="AC36" t="s">
        <v>55</v>
      </c>
      <c r="AD36">
        <v>20</v>
      </c>
      <c r="AE36" t="s">
        <v>55</v>
      </c>
      <c r="AF36">
        <v>17.100000000000001</v>
      </c>
      <c r="AG36" t="s">
        <v>88</v>
      </c>
      <c r="AH36">
        <v>17.8</v>
      </c>
      <c r="AI36" s="1" t="s">
        <v>70</v>
      </c>
      <c r="AJ36" s="1">
        <v>17.399999999999999</v>
      </c>
      <c r="AK36" s="1" t="s">
        <v>65</v>
      </c>
      <c r="AL36" s="1">
        <v>15.1</v>
      </c>
      <c r="AM36" s="1" t="s">
        <v>81</v>
      </c>
      <c r="AN36" s="1">
        <v>16.8</v>
      </c>
      <c r="AO36" s="1" t="s">
        <v>72</v>
      </c>
      <c r="AP36" s="1">
        <v>17.5</v>
      </c>
      <c r="AQ36" s="1" t="s">
        <v>81</v>
      </c>
      <c r="AR36" s="1">
        <v>14.1</v>
      </c>
      <c r="AS36" t="s">
        <v>89</v>
      </c>
      <c r="AT36">
        <v>13.4</v>
      </c>
      <c r="AU36" s="2" t="s">
        <v>74</v>
      </c>
      <c r="AV36" s="2">
        <v>12.2</v>
      </c>
      <c r="AW36" t="s">
        <v>57</v>
      </c>
      <c r="AX36">
        <v>10.7</v>
      </c>
      <c r="AY36" t="s">
        <v>65</v>
      </c>
      <c r="AZ36">
        <v>10.3</v>
      </c>
      <c r="BA36" t="s">
        <v>55</v>
      </c>
      <c r="BB36">
        <v>9.9</v>
      </c>
      <c r="BC36" t="s">
        <v>55</v>
      </c>
      <c r="BD36">
        <v>8.8000000000000007</v>
      </c>
      <c r="BE36" t="s">
        <v>55</v>
      </c>
      <c r="BF36">
        <v>8.4</v>
      </c>
      <c r="BG36" t="s">
        <v>75</v>
      </c>
      <c r="BH36">
        <v>10</v>
      </c>
      <c r="BI36" t="s">
        <v>83</v>
      </c>
      <c r="BJ36">
        <v>9.4</v>
      </c>
      <c r="BK36" t="s">
        <v>83</v>
      </c>
      <c r="BL36">
        <v>9.6999999999999993</v>
      </c>
      <c r="BM36" t="s">
        <v>83</v>
      </c>
      <c r="BN36">
        <v>9.8000000000000007</v>
      </c>
      <c r="BO36" t="s">
        <v>66</v>
      </c>
      <c r="BP36">
        <v>8</v>
      </c>
      <c r="BQ36" t="s">
        <v>83</v>
      </c>
      <c r="BR36">
        <v>18.600000000000001</v>
      </c>
      <c r="BS36" t="s">
        <v>83</v>
      </c>
      <c r="BT36">
        <v>24.8</v>
      </c>
      <c r="BU36" t="s">
        <v>57</v>
      </c>
      <c r="BV36">
        <v>24.5</v>
      </c>
      <c r="BW36" t="s">
        <v>57</v>
      </c>
      <c r="BX36">
        <v>26.3</v>
      </c>
      <c r="BY36" t="s">
        <v>59</v>
      </c>
      <c r="BZ36">
        <v>18.399999999999999</v>
      </c>
    </row>
    <row r="37" spans="1:78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0" t="s">
        <v>82</v>
      </c>
      <c r="L37" s="10">
        <v>5.9</v>
      </c>
      <c r="M37" s="10" t="s">
        <v>54</v>
      </c>
      <c r="N37" s="10">
        <v>3.6</v>
      </c>
      <c r="O37" s="10" t="s">
        <v>47</v>
      </c>
      <c r="P37" s="10">
        <v>12.9</v>
      </c>
      <c r="Q37" s="10" t="s">
        <v>91</v>
      </c>
      <c r="R37" s="10">
        <v>13.6</v>
      </c>
      <c r="S37" s="10" t="s">
        <v>91</v>
      </c>
      <c r="T37" s="12">
        <v>12.1</v>
      </c>
      <c r="U37" s="10" t="s">
        <v>56</v>
      </c>
      <c r="V37" s="12">
        <v>14.7</v>
      </c>
      <c r="W37" s="10" t="s">
        <v>87</v>
      </c>
      <c r="X37" s="12">
        <v>18.3</v>
      </c>
      <c r="Y37" s="13" t="s">
        <v>49</v>
      </c>
      <c r="Z37">
        <v>17.899999999999999</v>
      </c>
      <c r="AA37" t="s">
        <v>51</v>
      </c>
      <c r="AB37">
        <v>19.5</v>
      </c>
      <c r="AC37" t="s">
        <v>70</v>
      </c>
      <c r="AD37">
        <v>19.8</v>
      </c>
      <c r="AE37" t="s">
        <v>80</v>
      </c>
      <c r="AF37">
        <v>16.5</v>
      </c>
      <c r="AG37" t="s">
        <v>55</v>
      </c>
      <c r="AH37">
        <v>16.8</v>
      </c>
      <c r="AI37" s="1" t="s">
        <v>72</v>
      </c>
      <c r="AJ37" s="1">
        <v>16.399999999999999</v>
      </c>
      <c r="AK37" s="1" t="s">
        <v>92</v>
      </c>
      <c r="AL37" s="1">
        <v>14.7</v>
      </c>
      <c r="AM37" s="1" t="s">
        <v>92</v>
      </c>
      <c r="AN37" s="1">
        <v>15.4</v>
      </c>
      <c r="AO37" s="1" t="s">
        <v>92</v>
      </c>
      <c r="AP37" s="1">
        <v>13.5</v>
      </c>
      <c r="AQ37" s="1" t="s">
        <v>72</v>
      </c>
      <c r="AR37" s="1">
        <v>13.8</v>
      </c>
      <c r="AS37" t="s">
        <v>72</v>
      </c>
      <c r="AT37">
        <v>13.1</v>
      </c>
      <c r="AU37" s="2" t="s">
        <v>57</v>
      </c>
      <c r="AV37" s="2">
        <v>11.6</v>
      </c>
      <c r="AW37" t="s">
        <v>64</v>
      </c>
      <c r="AX37">
        <v>10.7</v>
      </c>
      <c r="AY37" t="s">
        <v>83</v>
      </c>
      <c r="AZ37">
        <v>9.9</v>
      </c>
      <c r="BA37" t="s">
        <v>72</v>
      </c>
      <c r="BB37">
        <v>9</v>
      </c>
      <c r="BC37" t="s">
        <v>93</v>
      </c>
      <c r="BD37">
        <v>8</v>
      </c>
      <c r="BE37" t="s">
        <v>94</v>
      </c>
      <c r="BF37">
        <v>8</v>
      </c>
      <c r="BG37" t="s">
        <v>95</v>
      </c>
      <c r="BH37">
        <v>9.5</v>
      </c>
      <c r="BI37" t="s">
        <v>96</v>
      </c>
      <c r="BJ37">
        <v>9.1999999999999993</v>
      </c>
      <c r="BK37" t="s">
        <v>97</v>
      </c>
      <c r="BL37">
        <v>9.1</v>
      </c>
      <c r="BM37" t="s">
        <v>76</v>
      </c>
      <c r="BN37">
        <v>8</v>
      </c>
      <c r="BO37" t="s">
        <v>75</v>
      </c>
      <c r="BP37">
        <v>7.9</v>
      </c>
      <c r="BQ37" t="s">
        <v>98</v>
      </c>
      <c r="BR37">
        <v>15.2</v>
      </c>
      <c r="BS37" t="s">
        <v>99</v>
      </c>
      <c r="BT37">
        <v>19.399999999999999</v>
      </c>
      <c r="BU37" t="s">
        <v>99</v>
      </c>
      <c r="BV37">
        <v>18.7</v>
      </c>
      <c r="BW37" t="s">
        <v>99</v>
      </c>
      <c r="BX37">
        <v>19.100000000000001</v>
      </c>
      <c r="BY37" t="s">
        <v>100</v>
      </c>
      <c r="BZ37">
        <v>16.8</v>
      </c>
    </row>
    <row r="38" spans="1:78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0" t="s">
        <v>102</v>
      </c>
      <c r="L38" s="10">
        <v>5.4</v>
      </c>
      <c r="M38" s="10" t="s">
        <v>63</v>
      </c>
      <c r="N38" s="10">
        <v>3.2</v>
      </c>
      <c r="O38" s="10" t="s">
        <v>103</v>
      </c>
      <c r="P38" s="10">
        <v>12.4</v>
      </c>
      <c r="Q38" s="10" t="s">
        <v>47</v>
      </c>
      <c r="R38" s="10">
        <v>12</v>
      </c>
      <c r="S38" s="10" t="s">
        <v>47</v>
      </c>
      <c r="T38" s="12">
        <v>11.9</v>
      </c>
      <c r="U38" s="10" t="s">
        <v>72</v>
      </c>
      <c r="V38" s="12">
        <v>12.7</v>
      </c>
      <c r="W38" s="10" t="s">
        <v>64</v>
      </c>
      <c r="X38" s="12">
        <v>16.8</v>
      </c>
      <c r="Y38" t="s">
        <v>80</v>
      </c>
      <c r="Z38">
        <v>16.5</v>
      </c>
      <c r="AA38" t="s">
        <v>70</v>
      </c>
      <c r="AB38">
        <v>18.5</v>
      </c>
      <c r="AC38" t="s">
        <v>54</v>
      </c>
      <c r="AD38">
        <v>15.8</v>
      </c>
      <c r="AE38" t="s">
        <v>88</v>
      </c>
      <c r="AF38">
        <v>15.7</v>
      </c>
      <c r="AG38" t="s">
        <v>64</v>
      </c>
      <c r="AH38">
        <v>16.3</v>
      </c>
      <c r="AI38" s="1" t="s">
        <v>88</v>
      </c>
      <c r="AJ38" s="1">
        <v>14.8</v>
      </c>
      <c r="AK38" s="1" t="s">
        <v>104</v>
      </c>
      <c r="AL38" s="1">
        <v>13.9</v>
      </c>
      <c r="AM38" s="1" t="s">
        <v>71</v>
      </c>
      <c r="AN38" s="1">
        <v>15.1</v>
      </c>
      <c r="AO38" s="1" t="s">
        <v>105</v>
      </c>
      <c r="AP38" s="1">
        <v>13.1</v>
      </c>
      <c r="AQ38" s="1" t="s">
        <v>89</v>
      </c>
      <c r="AR38" s="1">
        <v>12.6</v>
      </c>
      <c r="AS38" t="s">
        <v>57</v>
      </c>
      <c r="AT38">
        <v>12.9</v>
      </c>
      <c r="AU38" s="2" t="s">
        <v>64</v>
      </c>
      <c r="AV38" s="2">
        <v>11.2</v>
      </c>
      <c r="AW38" t="s">
        <v>106</v>
      </c>
      <c r="AX38">
        <v>9.8000000000000007</v>
      </c>
      <c r="AY38" t="s">
        <v>106</v>
      </c>
      <c r="AZ38">
        <v>9.8000000000000007</v>
      </c>
      <c r="BA38" t="s">
        <v>106</v>
      </c>
      <c r="BB38">
        <v>8.6</v>
      </c>
      <c r="BC38" t="s">
        <v>74</v>
      </c>
      <c r="BD38">
        <v>7.6</v>
      </c>
      <c r="BE38" t="s">
        <v>106</v>
      </c>
      <c r="BF38">
        <v>7.6</v>
      </c>
      <c r="BG38" t="s">
        <v>72</v>
      </c>
      <c r="BH38">
        <v>9.4</v>
      </c>
      <c r="BI38" t="s">
        <v>108</v>
      </c>
      <c r="BJ38">
        <v>9</v>
      </c>
      <c r="BK38" t="s">
        <v>50</v>
      </c>
      <c r="BL38">
        <v>8.5</v>
      </c>
      <c r="BM38" t="s">
        <v>95</v>
      </c>
      <c r="BN38">
        <v>7.8</v>
      </c>
      <c r="BO38" t="s">
        <v>83</v>
      </c>
      <c r="BP38">
        <v>7.9</v>
      </c>
      <c r="BQ38" t="s">
        <v>109</v>
      </c>
      <c r="BR38">
        <v>14.9</v>
      </c>
      <c r="BS38" t="s">
        <v>98</v>
      </c>
      <c r="BT38">
        <v>17.600000000000001</v>
      </c>
      <c r="BU38" t="s">
        <v>109</v>
      </c>
      <c r="BV38">
        <v>17.2</v>
      </c>
      <c r="BW38" t="s">
        <v>109</v>
      </c>
      <c r="BX38">
        <v>17.399999999999999</v>
      </c>
      <c r="BY38" t="s">
        <v>110</v>
      </c>
      <c r="BZ38">
        <v>16.3</v>
      </c>
    </row>
    <row r="39" spans="1:78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0" t="s">
        <v>111</v>
      </c>
      <c r="L39" s="10">
        <v>5.4</v>
      </c>
      <c r="M39" s="10" t="s">
        <v>112</v>
      </c>
      <c r="N39" s="10">
        <v>2.9</v>
      </c>
      <c r="O39" s="10" t="s">
        <v>91</v>
      </c>
      <c r="P39" s="10">
        <v>12</v>
      </c>
      <c r="Q39" s="10" t="s">
        <v>62</v>
      </c>
      <c r="R39" s="10">
        <v>11.4</v>
      </c>
      <c r="S39" s="10" t="s">
        <v>63</v>
      </c>
      <c r="T39" s="12">
        <v>11</v>
      </c>
      <c r="U39" s="10" t="s">
        <v>53</v>
      </c>
      <c r="V39" s="12">
        <v>12.1</v>
      </c>
      <c r="W39" s="10" t="s">
        <v>113</v>
      </c>
      <c r="X39" s="12">
        <v>14.1</v>
      </c>
      <c r="Y39" s="13" t="s">
        <v>79</v>
      </c>
      <c r="Z39">
        <v>16.399999999999999</v>
      </c>
      <c r="AA39" t="s">
        <v>49</v>
      </c>
      <c r="AB39">
        <v>15.5</v>
      </c>
      <c r="AC39" t="s">
        <v>114</v>
      </c>
      <c r="AD39">
        <v>14.6</v>
      </c>
      <c r="AE39" t="s">
        <v>71</v>
      </c>
      <c r="AF39">
        <v>14.6</v>
      </c>
      <c r="AG39" t="s">
        <v>115</v>
      </c>
      <c r="AH39">
        <v>14.8</v>
      </c>
      <c r="AI39" s="1" t="s">
        <v>92</v>
      </c>
      <c r="AJ39" s="1">
        <v>14.4</v>
      </c>
      <c r="AK39" s="1" t="s">
        <v>105</v>
      </c>
      <c r="AL39" s="1">
        <v>13.7</v>
      </c>
      <c r="AM39" s="1" t="s">
        <v>105</v>
      </c>
      <c r="AN39" s="1">
        <v>14.1</v>
      </c>
      <c r="AO39" s="1" t="s">
        <v>71</v>
      </c>
      <c r="AP39" s="1">
        <v>13.1</v>
      </c>
      <c r="AQ39" s="1" t="s">
        <v>57</v>
      </c>
      <c r="AR39" s="1">
        <v>12.3</v>
      </c>
      <c r="AS39" t="s">
        <v>74</v>
      </c>
      <c r="AT39">
        <v>11.9</v>
      </c>
      <c r="AU39" s="10" t="s">
        <v>72</v>
      </c>
      <c r="AV39" s="10">
        <v>11.2</v>
      </c>
      <c r="AW39" t="s">
        <v>83</v>
      </c>
      <c r="AX39">
        <v>9.6999999999999993</v>
      </c>
      <c r="AY39" t="s">
        <v>64</v>
      </c>
      <c r="AZ39">
        <v>9.6999999999999993</v>
      </c>
      <c r="BA39" t="s">
        <v>65</v>
      </c>
      <c r="BB39">
        <v>8.3000000000000007</v>
      </c>
      <c r="BC39" t="s">
        <v>106</v>
      </c>
      <c r="BD39">
        <v>7.6</v>
      </c>
      <c r="BE39" t="s">
        <v>56</v>
      </c>
      <c r="BF39">
        <v>7.5</v>
      </c>
      <c r="BG39" t="s">
        <v>96</v>
      </c>
      <c r="BH39">
        <v>8.9</v>
      </c>
      <c r="BI39" t="s">
        <v>64</v>
      </c>
      <c r="BJ39">
        <v>8.8000000000000007</v>
      </c>
      <c r="BK39" t="s">
        <v>95</v>
      </c>
      <c r="BL39">
        <v>8.3000000000000007</v>
      </c>
      <c r="BM39" t="s">
        <v>64</v>
      </c>
      <c r="BN39">
        <v>7.8</v>
      </c>
      <c r="BO39" t="s">
        <v>98</v>
      </c>
      <c r="BP39">
        <v>7.2</v>
      </c>
      <c r="BQ39" t="s">
        <v>99</v>
      </c>
      <c r="BR39">
        <v>13.8</v>
      </c>
      <c r="BS39" t="s">
        <v>109</v>
      </c>
      <c r="BT39">
        <v>17.100000000000001</v>
      </c>
      <c r="BU39" t="s">
        <v>98</v>
      </c>
      <c r="BV39">
        <v>16.899999999999999</v>
      </c>
      <c r="BW39" t="s">
        <v>98</v>
      </c>
      <c r="BX39">
        <v>17.100000000000001</v>
      </c>
      <c r="BY39" t="s">
        <v>99</v>
      </c>
      <c r="BZ39">
        <v>15.7</v>
      </c>
    </row>
    <row r="40" spans="1:78" ht="1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0" t="s">
        <v>63</v>
      </c>
      <c r="L40" s="10">
        <v>4.4000000000000004</v>
      </c>
      <c r="M40" s="10" t="s">
        <v>118</v>
      </c>
      <c r="N40" s="10">
        <v>2.7</v>
      </c>
      <c r="O40" s="10" t="s">
        <v>79</v>
      </c>
      <c r="P40" s="10">
        <v>11</v>
      </c>
      <c r="Q40" s="10" t="s">
        <v>63</v>
      </c>
      <c r="R40" s="10">
        <v>11.3</v>
      </c>
      <c r="S40" s="10" t="s">
        <v>119</v>
      </c>
      <c r="T40" s="12">
        <v>11</v>
      </c>
      <c r="U40" s="10" t="s">
        <v>47</v>
      </c>
      <c r="V40" s="12">
        <v>11.9</v>
      </c>
      <c r="W40" s="10" t="s">
        <v>120</v>
      </c>
      <c r="X40" s="12">
        <v>13.6</v>
      </c>
      <c r="Y40" t="s">
        <v>113</v>
      </c>
      <c r="Z40">
        <v>16.3</v>
      </c>
      <c r="AA40" t="s">
        <v>87</v>
      </c>
      <c r="AB40">
        <v>15.4</v>
      </c>
      <c r="AC40" t="s">
        <v>88</v>
      </c>
      <c r="AD40">
        <v>12.8</v>
      </c>
      <c r="AE40" t="s">
        <v>115</v>
      </c>
      <c r="AF40">
        <v>14</v>
      </c>
      <c r="AG40" t="s">
        <v>106</v>
      </c>
      <c r="AH40">
        <v>14.6</v>
      </c>
      <c r="AI40" s="1" t="s">
        <v>64</v>
      </c>
      <c r="AJ40" s="1">
        <v>14.2</v>
      </c>
      <c r="AK40" s="1" t="s">
        <v>64</v>
      </c>
      <c r="AL40" s="1">
        <v>13.3</v>
      </c>
      <c r="AM40" s="1" t="s">
        <v>106</v>
      </c>
      <c r="AN40" s="1">
        <v>13.3</v>
      </c>
      <c r="AO40" s="1" t="s">
        <v>73</v>
      </c>
      <c r="AP40" s="1">
        <v>13</v>
      </c>
      <c r="AQ40" s="1" t="s">
        <v>64</v>
      </c>
      <c r="AR40" s="1">
        <v>11.9</v>
      </c>
      <c r="AS40" t="s">
        <v>64</v>
      </c>
      <c r="AT40">
        <v>11.8</v>
      </c>
      <c r="AU40" s="10" t="s">
        <v>106</v>
      </c>
      <c r="AV40" s="10">
        <v>10.199999999999999</v>
      </c>
      <c r="AW40" t="s">
        <v>73</v>
      </c>
      <c r="AX40">
        <v>9.6</v>
      </c>
      <c r="AY40" t="s">
        <v>73</v>
      </c>
      <c r="AZ40">
        <v>9.6</v>
      </c>
      <c r="BA40" t="s">
        <v>93</v>
      </c>
      <c r="BB40">
        <v>8</v>
      </c>
      <c r="BC40" t="s">
        <v>121</v>
      </c>
      <c r="BD40">
        <v>7.1</v>
      </c>
      <c r="BE40" t="s">
        <v>98</v>
      </c>
      <c r="BF40">
        <v>7.2</v>
      </c>
      <c r="BG40" t="s">
        <v>83</v>
      </c>
      <c r="BH40">
        <v>8.1999999999999993</v>
      </c>
      <c r="BI40" t="s">
        <v>95</v>
      </c>
      <c r="BJ40">
        <v>8.6</v>
      </c>
      <c r="BK40" t="s">
        <v>64</v>
      </c>
      <c r="BL40">
        <v>8.1</v>
      </c>
      <c r="BM40" t="s">
        <v>50</v>
      </c>
      <c r="BN40">
        <v>7.2</v>
      </c>
      <c r="BO40" t="s">
        <v>64</v>
      </c>
      <c r="BP40">
        <v>7.1</v>
      </c>
      <c r="BQ40" t="s">
        <v>82</v>
      </c>
      <c r="BR40">
        <v>12.3</v>
      </c>
      <c r="BS40" t="s">
        <v>110</v>
      </c>
      <c r="BT40">
        <v>14.6</v>
      </c>
      <c r="BU40" t="s">
        <v>110</v>
      </c>
      <c r="BV40">
        <v>16.2</v>
      </c>
      <c r="BW40" t="s">
        <v>110</v>
      </c>
      <c r="BX40">
        <v>16.7</v>
      </c>
      <c r="BY40" t="s">
        <v>123</v>
      </c>
      <c r="BZ40">
        <v>12.1</v>
      </c>
    </row>
    <row r="41" spans="1:78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0" t="s">
        <v>86</v>
      </c>
      <c r="L41" s="10">
        <v>4.0999999999999996</v>
      </c>
      <c r="M41" s="10" t="s">
        <v>125</v>
      </c>
      <c r="N41" s="10">
        <v>2.2999999999999998</v>
      </c>
      <c r="O41" s="10" t="s">
        <v>112</v>
      </c>
      <c r="P41" s="10">
        <v>10.5</v>
      </c>
      <c r="Q41" s="10" t="s">
        <v>119</v>
      </c>
      <c r="R41" s="10">
        <v>11.2</v>
      </c>
      <c r="S41" s="10" t="s">
        <v>87</v>
      </c>
      <c r="T41" s="12">
        <v>11</v>
      </c>
      <c r="U41" s="10" t="s">
        <v>113</v>
      </c>
      <c r="V41" s="12">
        <v>11</v>
      </c>
      <c r="W41" s="10" t="s">
        <v>70</v>
      </c>
      <c r="X41" s="12">
        <v>12.5</v>
      </c>
      <c r="Y41" s="13" t="s">
        <v>70</v>
      </c>
      <c r="Z41">
        <v>14.9</v>
      </c>
      <c r="AA41" t="s">
        <v>113</v>
      </c>
      <c r="AB41">
        <v>14.6</v>
      </c>
      <c r="AC41" t="s">
        <v>115</v>
      </c>
      <c r="AD41">
        <v>12.5</v>
      </c>
      <c r="AE41" t="s">
        <v>54</v>
      </c>
      <c r="AF41">
        <v>12.5</v>
      </c>
      <c r="AG41" t="s">
        <v>80</v>
      </c>
      <c r="AH41">
        <v>14.5</v>
      </c>
      <c r="AI41" s="1" t="s">
        <v>106</v>
      </c>
      <c r="AJ41" s="1">
        <v>14</v>
      </c>
      <c r="AK41" s="1" t="s">
        <v>126</v>
      </c>
      <c r="AL41" s="1">
        <v>13.3</v>
      </c>
      <c r="AM41" s="1" t="s">
        <v>127</v>
      </c>
      <c r="AN41" s="1">
        <v>12.5</v>
      </c>
      <c r="AO41" s="1" t="s">
        <v>128</v>
      </c>
      <c r="AP41" s="1">
        <v>12.5</v>
      </c>
      <c r="AQ41" s="1" t="s">
        <v>121</v>
      </c>
      <c r="AR41" s="1">
        <v>11.8</v>
      </c>
      <c r="AS41" t="s">
        <v>121</v>
      </c>
      <c r="AT41">
        <v>11.6</v>
      </c>
      <c r="AU41" s="2" t="s">
        <v>121</v>
      </c>
      <c r="AV41" s="2">
        <v>10.199999999999999</v>
      </c>
      <c r="AW41" t="s">
        <v>72</v>
      </c>
      <c r="AX41">
        <v>9</v>
      </c>
      <c r="AY41" t="s">
        <v>72</v>
      </c>
      <c r="AZ41">
        <v>8.6999999999999993</v>
      </c>
      <c r="BA41" t="s">
        <v>121</v>
      </c>
      <c r="BB41">
        <v>8</v>
      </c>
      <c r="BC41" t="s">
        <v>65</v>
      </c>
      <c r="BD41">
        <v>6.9</v>
      </c>
      <c r="BE41" t="s">
        <v>65</v>
      </c>
      <c r="BF41">
        <v>6.8</v>
      </c>
      <c r="BG41" t="s">
        <v>108</v>
      </c>
      <c r="BH41">
        <v>8.1</v>
      </c>
      <c r="BI41" t="s">
        <v>72</v>
      </c>
      <c r="BJ41">
        <v>7.5</v>
      </c>
      <c r="BK41" t="s">
        <v>76</v>
      </c>
      <c r="BL41">
        <v>7.5</v>
      </c>
      <c r="BM41" t="s">
        <v>129</v>
      </c>
      <c r="BN41">
        <v>7.1</v>
      </c>
      <c r="BO41" t="s">
        <v>130</v>
      </c>
      <c r="BP41">
        <v>6.8</v>
      </c>
      <c r="BQ41" t="s">
        <v>131</v>
      </c>
      <c r="BR41">
        <v>10.4</v>
      </c>
      <c r="BS41" t="s">
        <v>123</v>
      </c>
      <c r="BT41">
        <v>13.1</v>
      </c>
      <c r="BU41" t="s">
        <v>100</v>
      </c>
      <c r="BV41">
        <v>14.1</v>
      </c>
      <c r="BW41" t="s">
        <v>100</v>
      </c>
      <c r="BX41">
        <v>15.6</v>
      </c>
      <c r="BY41" t="s">
        <v>98</v>
      </c>
      <c r="BZ41">
        <v>11.6</v>
      </c>
    </row>
    <row r="42" spans="1:78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0" t="s">
        <v>54</v>
      </c>
      <c r="L42" s="10">
        <v>4.0999999999999996</v>
      </c>
      <c r="M42" s="10" t="s">
        <v>70</v>
      </c>
      <c r="N42" s="10">
        <v>2.2000000000000002</v>
      </c>
      <c r="O42" s="10" t="s">
        <v>119</v>
      </c>
      <c r="P42" s="10">
        <v>10</v>
      </c>
      <c r="Q42" s="10" t="s">
        <v>103</v>
      </c>
      <c r="R42" s="10">
        <v>9.4</v>
      </c>
      <c r="S42" s="10" t="s">
        <v>72</v>
      </c>
      <c r="T42" s="12">
        <v>10</v>
      </c>
      <c r="U42" s="10" t="s">
        <v>63</v>
      </c>
      <c r="V42" s="12">
        <v>10.4</v>
      </c>
      <c r="W42" s="10" t="s">
        <v>72</v>
      </c>
      <c r="X42" s="12">
        <v>12.1</v>
      </c>
      <c r="Y42" t="s">
        <v>114</v>
      </c>
      <c r="Z42">
        <v>12.8</v>
      </c>
      <c r="AA42" t="s">
        <v>114</v>
      </c>
      <c r="AB42">
        <v>13.5</v>
      </c>
      <c r="AC42" t="s">
        <v>49</v>
      </c>
      <c r="AD42">
        <v>12</v>
      </c>
      <c r="AE42" t="s">
        <v>132</v>
      </c>
      <c r="AF42">
        <v>11.8</v>
      </c>
      <c r="AG42" t="s">
        <v>132</v>
      </c>
      <c r="AH42">
        <v>13.3</v>
      </c>
      <c r="AI42" s="1" t="s">
        <v>105</v>
      </c>
      <c r="AJ42" s="1">
        <v>13.1</v>
      </c>
      <c r="AK42" s="1" t="s">
        <v>106</v>
      </c>
      <c r="AL42" s="1">
        <v>13</v>
      </c>
      <c r="AM42" s="1" t="s">
        <v>64</v>
      </c>
      <c r="AN42" s="1">
        <v>12.4</v>
      </c>
      <c r="AO42" s="1" t="s">
        <v>56</v>
      </c>
      <c r="AP42" s="1">
        <v>12.4</v>
      </c>
      <c r="AQ42" s="1" t="s">
        <v>133</v>
      </c>
      <c r="AR42" s="1">
        <v>11.6</v>
      </c>
      <c r="AS42" t="s">
        <v>81</v>
      </c>
      <c r="AT42">
        <v>11.5</v>
      </c>
      <c r="AU42" s="10" t="s">
        <v>83</v>
      </c>
      <c r="AV42" s="10">
        <v>9</v>
      </c>
      <c r="AW42" t="s">
        <v>121</v>
      </c>
      <c r="AX42">
        <v>8.3000000000000007</v>
      </c>
      <c r="AY42" t="s">
        <v>121</v>
      </c>
      <c r="AZ42">
        <v>8.1</v>
      </c>
      <c r="BA42" t="s">
        <v>73</v>
      </c>
      <c r="BB42">
        <v>7.9</v>
      </c>
      <c r="BC42" t="s">
        <v>134</v>
      </c>
      <c r="BD42">
        <v>6.5</v>
      </c>
      <c r="BE42" t="s">
        <v>95</v>
      </c>
      <c r="BF42">
        <v>6.7</v>
      </c>
      <c r="BG42" t="s">
        <v>55</v>
      </c>
      <c r="BH42">
        <v>7.9</v>
      </c>
      <c r="BI42" t="s">
        <v>55</v>
      </c>
      <c r="BJ42">
        <v>7.3</v>
      </c>
      <c r="BK42" t="s">
        <v>129</v>
      </c>
      <c r="BL42">
        <v>7.2</v>
      </c>
      <c r="BM42" t="s">
        <v>135</v>
      </c>
      <c r="BN42">
        <v>7</v>
      </c>
      <c r="BO42" t="s">
        <v>67</v>
      </c>
      <c r="BP42">
        <v>6.7</v>
      </c>
      <c r="BQ42" t="s">
        <v>64</v>
      </c>
      <c r="BR42">
        <v>10</v>
      </c>
      <c r="BS42" t="s">
        <v>136</v>
      </c>
      <c r="BT42">
        <v>12.1</v>
      </c>
      <c r="BU42" t="s">
        <v>123</v>
      </c>
      <c r="BV42">
        <v>13.2</v>
      </c>
      <c r="BW42" t="s">
        <v>123</v>
      </c>
      <c r="BX42">
        <v>13</v>
      </c>
      <c r="BY42" t="s">
        <v>137</v>
      </c>
      <c r="BZ42">
        <v>11.3</v>
      </c>
    </row>
    <row r="43" spans="1:78" ht="16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0" t="s">
        <v>138</v>
      </c>
      <c r="L43" s="10">
        <v>3.9</v>
      </c>
      <c r="M43" s="10" t="s">
        <v>139</v>
      </c>
      <c r="N43" s="10">
        <v>2.2000000000000002</v>
      </c>
      <c r="O43" s="10" t="s">
        <v>70</v>
      </c>
      <c r="P43" s="10">
        <v>8.1</v>
      </c>
      <c r="Q43" s="10" t="s">
        <v>48</v>
      </c>
      <c r="R43" s="10">
        <v>8.1</v>
      </c>
      <c r="S43" s="10" t="s">
        <v>140</v>
      </c>
      <c r="T43" s="12">
        <v>8.9</v>
      </c>
      <c r="U43" s="10" t="s">
        <v>141</v>
      </c>
      <c r="V43" s="12">
        <v>10</v>
      </c>
      <c r="W43" s="10" t="s">
        <v>80</v>
      </c>
      <c r="X43" s="12">
        <v>12.1</v>
      </c>
      <c r="Y43" t="s">
        <v>127</v>
      </c>
      <c r="Z43">
        <v>11.9</v>
      </c>
      <c r="AA43" t="s">
        <v>79</v>
      </c>
      <c r="AB43">
        <v>13.2</v>
      </c>
      <c r="AC43" t="s">
        <v>142</v>
      </c>
      <c r="AD43">
        <v>11.8</v>
      </c>
      <c r="AE43" t="s">
        <v>143</v>
      </c>
      <c r="AF43">
        <v>11.7</v>
      </c>
      <c r="AG43" t="s">
        <v>143</v>
      </c>
      <c r="AH43">
        <v>12.1</v>
      </c>
      <c r="AI43" s="1" t="s">
        <v>144</v>
      </c>
      <c r="AJ43" s="1">
        <v>13.1</v>
      </c>
      <c r="AK43" s="1" t="s">
        <v>144</v>
      </c>
      <c r="AL43" s="1">
        <v>12.7</v>
      </c>
      <c r="AM43" s="1" t="s">
        <v>56</v>
      </c>
      <c r="AN43" s="1">
        <v>12</v>
      </c>
      <c r="AO43" s="1" t="s">
        <v>64</v>
      </c>
      <c r="AP43" s="1">
        <v>12.3</v>
      </c>
      <c r="AQ43" s="1" t="s">
        <v>92</v>
      </c>
      <c r="AR43" s="1">
        <v>10.4</v>
      </c>
      <c r="AS43" t="s">
        <v>106</v>
      </c>
      <c r="AT43">
        <v>11.3</v>
      </c>
      <c r="AU43" s="2" t="s">
        <v>145</v>
      </c>
      <c r="AV43" s="2">
        <v>8.8000000000000007</v>
      </c>
      <c r="AW43" t="s">
        <v>146</v>
      </c>
      <c r="AX43">
        <v>7.5</v>
      </c>
      <c r="AY43" t="s">
        <v>147</v>
      </c>
      <c r="AZ43">
        <v>7.4</v>
      </c>
      <c r="BA43" t="s">
        <v>134</v>
      </c>
      <c r="BB43">
        <v>7.5</v>
      </c>
      <c r="BC43" t="s">
        <v>95</v>
      </c>
      <c r="BD43">
        <v>6.3</v>
      </c>
      <c r="BE43" t="s">
        <v>116</v>
      </c>
      <c r="BF43">
        <v>6.5</v>
      </c>
      <c r="BG43" t="s">
        <v>93</v>
      </c>
      <c r="BH43">
        <v>7.3</v>
      </c>
      <c r="BI43" t="s">
        <v>76</v>
      </c>
      <c r="BJ43">
        <v>7</v>
      </c>
      <c r="BK43" t="s">
        <v>55</v>
      </c>
      <c r="BL43">
        <v>6.6</v>
      </c>
      <c r="BM43" t="s">
        <v>148</v>
      </c>
      <c r="BN43">
        <v>6.6</v>
      </c>
      <c r="BO43" t="s">
        <v>135</v>
      </c>
      <c r="BP43">
        <v>6.6</v>
      </c>
      <c r="BQ43" t="s">
        <v>149</v>
      </c>
      <c r="BR43">
        <v>9.1999999999999993</v>
      </c>
      <c r="BS43" t="s">
        <v>150</v>
      </c>
      <c r="BT43">
        <v>11.9</v>
      </c>
      <c r="BU43" t="s">
        <v>137</v>
      </c>
      <c r="BV43">
        <v>12.6</v>
      </c>
      <c r="BW43" t="s">
        <v>137</v>
      </c>
      <c r="BX43">
        <v>13</v>
      </c>
      <c r="BY43" t="s">
        <v>136</v>
      </c>
      <c r="BZ43">
        <v>11.1</v>
      </c>
    </row>
    <row r="44" spans="1:78" ht="1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0" t="s">
        <v>68</v>
      </c>
      <c r="L44" s="10">
        <v>3.8</v>
      </c>
      <c r="M44" s="10" t="s">
        <v>77</v>
      </c>
      <c r="N44" s="10">
        <v>1.9</v>
      </c>
      <c r="O44" s="10" t="s">
        <v>69</v>
      </c>
      <c r="P44" s="10">
        <v>7.9</v>
      </c>
      <c r="Q44" s="10" t="s">
        <v>151</v>
      </c>
      <c r="R44" s="10">
        <v>8.1</v>
      </c>
      <c r="S44" s="10" t="s">
        <v>62</v>
      </c>
      <c r="T44" s="12">
        <v>8.8000000000000007</v>
      </c>
      <c r="U44" s="10" t="s">
        <v>91</v>
      </c>
      <c r="V44" s="12">
        <v>9.6</v>
      </c>
      <c r="W44" s="10" t="s">
        <v>47</v>
      </c>
      <c r="X44" s="12">
        <v>10.9</v>
      </c>
      <c r="Y44" t="s">
        <v>120</v>
      </c>
      <c r="Z44">
        <v>10.8</v>
      </c>
      <c r="AA44" t="s">
        <v>63</v>
      </c>
      <c r="AB44">
        <v>12</v>
      </c>
      <c r="AC44" t="s">
        <v>127</v>
      </c>
      <c r="AD44">
        <v>11.2</v>
      </c>
      <c r="AE44" t="s">
        <v>114</v>
      </c>
      <c r="AF44">
        <v>11.5</v>
      </c>
      <c r="AG44" t="s">
        <v>92</v>
      </c>
      <c r="AH44">
        <v>11.7</v>
      </c>
      <c r="AI44" s="1" t="s">
        <v>104</v>
      </c>
      <c r="AJ44" s="1">
        <v>12.2</v>
      </c>
      <c r="AK44" s="1" t="s">
        <v>56</v>
      </c>
      <c r="AL44" s="1">
        <v>12</v>
      </c>
      <c r="AM44" s="1" t="s">
        <v>144</v>
      </c>
      <c r="AN44" s="1">
        <v>11.9</v>
      </c>
      <c r="AO44" s="1" t="s">
        <v>89</v>
      </c>
      <c r="AP44" s="1">
        <v>12.1</v>
      </c>
      <c r="AQ44" s="1" t="s">
        <v>74</v>
      </c>
      <c r="AR44" s="1">
        <v>10.3</v>
      </c>
      <c r="AS44" t="s">
        <v>133</v>
      </c>
      <c r="AT44">
        <v>10.7</v>
      </c>
      <c r="AU44" s="10" t="s">
        <v>133</v>
      </c>
      <c r="AV44" s="10">
        <v>8.1</v>
      </c>
      <c r="AW44" t="s">
        <v>147</v>
      </c>
      <c r="AX44">
        <v>7.2</v>
      </c>
      <c r="AY44" t="s">
        <v>93</v>
      </c>
      <c r="AZ44">
        <v>7.1</v>
      </c>
      <c r="BA44" t="s">
        <v>152</v>
      </c>
      <c r="BB44">
        <v>6.9</v>
      </c>
      <c r="BC44" t="s">
        <v>153</v>
      </c>
      <c r="BD44">
        <v>6.1</v>
      </c>
      <c r="BE44" t="s">
        <v>154</v>
      </c>
      <c r="BF44">
        <v>6</v>
      </c>
      <c r="BG44" t="s">
        <v>154</v>
      </c>
      <c r="BH44">
        <v>6.9</v>
      </c>
      <c r="BI44" t="s">
        <v>154</v>
      </c>
      <c r="BJ44">
        <v>6.7</v>
      </c>
      <c r="BK44" t="s">
        <v>135</v>
      </c>
      <c r="BL44">
        <v>6.6</v>
      </c>
      <c r="BM44" t="s">
        <v>55</v>
      </c>
      <c r="BN44">
        <v>6.2</v>
      </c>
      <c r="BO44" t="s">
        <v>50</v>
      </c>
      <c r="BP44">
        <v>6.1</v>
      </c>
      <c r="BQ44" t="s">
        <v>136</v>
      </c>
      <c r="BR44">
        <v>9</v>
      </c>
      <c r="BS44" t="s">
        <v>64</v>
      </c>
      <c r="BT44">
        <v>11.7</v>
      </c>
      <c r="BU44" t="s">
        <v>136</v>
      </c>
      <c r="BV44">
        <v>12.3</v>
      </c>
      <c r="BW44" t="s">
        <v>136</v>
      </c>
      <c r="BX44">
        <v>12.4</v>
      </c>
      <c r="BY44" t="s">
        <v>150</v>
      </c>
      <c r="BZ44">
        <v>10.9</v>
      </c>
    </row>
    <row r="45" spans="1:78" ht="16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0" t="s">
        <v>155</v>
      </c>
      <c r="L45" s="10">
        <v>3.6</v>
      </c>
      <c r="M45" s="10" t="s">
        <v>86</v>
      </c>
      <c r="N45" s="10">
        <v>1.9</v>
      </c>
      <c r="O45" s="10" t="s">
        <v>78</v>
      </c>
      <c r="P45" s="10">
        <v>7.7</v>
      </c>
      <c r="Q45" s="10" t="s">
        <v>112</v>
      </c>
      <c r="R45" s="10">
        <v>7.9</v>
      </c>
      <c r="S45" s="10" t="s">
        <v>156</v>
      </c>
      <c r="T45" s="12">
        <v>8.5</v>
      </c>
      <c r="U45" s="10" t="s">
        <v>157</v>
      </c>
      <c r="V45" s="12">
        <v>9.3000000000000007</v>
      </c>
      <c r="W45" s="10" t="s">
        <v>53</v>
      </c>
      <c r="X45" s="12">
        <v>10.5</v>
      </c>
      <c r="Y45" s="13" t="s">
        <v>72</v>
      </c>
      <c r="Z45">
        <v>10.5</v>
      </c>
      <c r="AA45" t="s">
        <v>127</v>
      </c>
      <c r="AB45">
        <v>11.9</v>
      </c>
      <c r="AC45" t="s">
        <v>71</v>
      </c>
      <c r="AD45">
        <v>11.1</v>
      </c>
      <c r="AE45" t="s">
        <v>158</v>
      </c>
      <c r="AF45">
        <v>11.4</v>
      </c>
      <c r="AG45" t="s">
        <v>72</v>
      </c>
      <c r="AH45">
        <v>11.6</v>
      </c>
      <c r="AI45" s="1" t="s">
        <v>54</v>
      </c>
      <c r="AJ45" s="1">
        <v>12</v>
      </c>
      <c r="AK45" s="1" t="s">
        <v>54</v>
      </c>
      <c r="AL45" s="1">
        <v>11.4</v>
      </c>
      <c r="AM45" s="1" t="s">
        <v>54</v>
      </c>
      <c r="AN45" s="1">
        <v>11</v>
      </c>
      <c r="AO45" s="1" t="s">
        <v>106</v>
      </c>
      <c r="AP45" s="1">
        <v>11.2</v>
      </c>
      <c r="AQ45" s="1" t="s">
        <v>71</v>
      </c>
      <c r="AR45" s="1">
        <v>10.3</v>
      </c>
      <c r="AS45" t="s">
        <v>145</v>
      </c>
      <c r="AT45">
        <v>8.5</v>
      </c>
      <c r="AU45" s="10" t="s">
        <v>54</v>
      </c>
      <c r="AV45" s="10">
        <v>7.4</v>
      </c>
      <c r="AW45" t="s">
        <v>159</v>
      </c>
      <c r="AX45">
        <v>6.9</v>
      </c>
      <c r="AY45" t="s">
        <v>134</v>
      </c>
      <c r="AZ45">
        <v>6.7</v>
      </c>
      <c r="BA45" t="s">
        <v>153</v>
      </c>
      <c r="BB45">
        <v>6.5</v>
      </c>
      <c r="BC45" t="s">
        <v>154</v>
      </c>
      <c r="BD45">
        <v>5.7</v>
      </c>
      <c r="BE45" t="s">
        <v>153</v>
      </c>
      <c r="BF45">
        <v>5.6</v>
      </c>
      <c r="BG45" t="s">
        <v>65</v>
      </c>
      <c r="BH45">
        <v>6.8</v>
      </c>
      <c r="BI45" t="s">
        <v>160</v>
      </c>
      <c r="BJ45">
        <v>6.1</v>
      </c>
      <c r="BK45" t="s">
        <v>136</v>
      </c>
      <c r="BL45">
        <v>6.3</v>
      </c>
      <c r="BM45" t="s">
        <v>97</v>
      </c>
      <c r="BN45">
        <v>6.2</v>
      </c>
      <c r="BO45" t="s">
        <v>99</v>
      </c>
      <c r="BP45">
        <v>6.1</v>
      </c>
      <c r="BQ45" t="s">
        <v>49</v>
      </c>
      <c r="BR45">
        <v>8.9</v>
      </c>
      <c r="BS45" t="s">
        <v>149</v>
      </c>
      <c r="BT45">
        <v>11.5</v>
      </c>
      <c r="BU45" t="s">
        <v>150</v>
      </c>
      <c r="BV45">
        <v>12.1</v>
      </c>
      <c r="BW45" t="s">
        <v>150</v>
      </c>
      <c r="BX45">
        <v>12</v>
      </c>
      <c r="BY45" t="s">
        <v>64</v>
      </c>
      <c r="BZ45">
        <v>10.5</v>
      </c>
    </row>
    <row r="46" spans="1:78" ht="16" customHeight="1">
      <c r="A46" s="2"/>
      <c r="B46" s="3" t="s">
        <v>84</v>
      </c>
      <c r="C46" s="15"/>
      <c r="D46" s="15"/>
      <c r="E46" s="15"/>
      <c r="F46" s="15"/>
      <c r="G46" s="15"/>
      <c r="H46" s="15"/>
      <c r="I46" s="15"/>
      <c r="J46" s="15"/>
      <c r="K46" s="15"/>
      <c r="L46" s="15">
        <v>130.30000000000001</v>
      </c>
      <c r="M46" s="15"/>
      <c r="N46" s="15">
        <v>87.4</v>
      </c>
      <c r="O46" s="15"/>
      <c r="P46" s="15">
        <v>196.7</v>
      </c>
      <c r="Q46" s="15"/>
      <c r="R46" s="15">
        <v>205.8</v>
      </c>
      <c r="S46" s="15"/>
      <c r="T46" s="15">
        <v>227.8</v>
      </c>
      <c r="U46" s="3"/>
      <c r="V46" s="15">
        <v>261.5</v>
      </c>
      <c r="W46" s="3"/>
      <c r="X46" s="15">
        <v>288.2</v>
      </c>
      <c r="Y46" s="3"/>
      <c r="Z46" s="15">
        <f>SUM(Z31:Z45)</f>
        <v>292</v>
      </c>
      <c r="AA46" s="15"/>
      <c r="AB46" s="15">
        <f>SUM(AB31:AB45)</f>
        <v>297.99999999999994</v>
      </c>
      <c r="AC46" s="15"/>
      <c r="AD46" s="15">
        <f>SUM(AD31:AD45)</f>
        <v>281.00000000000006</v>
      </c>
      <c r="AE46" s="15"/>
      <c r="AF46" s="15">
        <f>SUM(AF31:AF45)</f>
        <v>272.59999999999997</v>
      </c>
      <c r="AG46" s="15"/>
      <c r="AH46" s="15">
        <f>SUM(AH31:AH45)</f>
        <v>296.2000000000001</v>
      </c>
      <c r="AI46" s="11"/>
      <c r="AJ46" s="15">
        <v>300</v>
      </c>
      <c r="AK46" s="11"/>
      <c r="AL46" s="15">
        <v>297.3</v>
      </c>
      <c r="AM46" s="16"/>
      <c r="AN46" s="15">
        <f>SUM(AN31:AN45)</f>
        <v>320.09999999999997</v>
      </c>
      <c r="AO46" s="16"/>
      <c r="AP46" s="15">
        <f>SUM(AP31:AP45)</f>
        <v>313.5</v>
      </c>
      <c r="AQ46" s="16"/>
      <c r="AR46" s="15">
        <v>290.89999999999998</v>
      </c>
      <c r="AS46" s="16"/>
      <c r="AT46" s="15">
        <f>SUM(AT31:AT45)</f>
        <v>293.10000000000002</v>
      </c>
      <c r="AU46" s="16"/>
      <c r="AV46" s="16">
        <v>253</v>
      </c>
      <c r="AX46">
        <v>230.1</v>
      </c>
      <c r="AZ46">
        <v>233.49999999999989</v>
      </c>
      <c r="BB46">
        <v>217.2</v>
      </c>
      <c r="BD46">
        <v>198.7</v>
      </c>
      <c r="BF46">
        <v>203.5</v>
      </c>
      <c r="BH46">
        <v>210.3</v>
      </c>
      <c r="BJ46">
        <v>197.1</v>
      </c>
      <c r="BL46">
        <v>209.9</v>
      </c>
      <c r="BN46">
        <v>207.9</v>
      </c>
      <c r="BP46">
        <v>197.4</v>
      </c>
      <c r="BR46">
        <v>326.5</v>
      </c>
      <c r="BT46">
        <v>395.2</v>
      </c>
      <c r="BV46">
        <v>397.2</v>
      </c>
      <c r="BX46">
        <v>418.7</v>
      </c>
      <c r="BZ46">
        <v>368.6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data"/>
  <dimension ref="A1:AF131"/>
  <sheetViews>
    <sheetView workbookViewId="0">
      <pane xSplit="1" ySplit="1" topLeftCell="H75" activePane="bottomRight" state="frozen"/>
      <selection pane="topRight"/>
      <selection pane="bottomLeft"/>
      <selection pane="bottomRight" activeCell="J107" sqref="J107"/>
    </sheetView>
  </sheetViews>
  <sheetFormatPr baseColWidth="10" defaultRowHeight="13"/>
  <cols>
    <col min="1" max="1" width="18.3984375" style="1" customWidth="1"/>
    <col min="2" max="10" width="13.59765625" style="1" customWidth="1"/>
    <col min="11" max="19" width="11.796875" style="1" customWidth="1"/>
    <col min="20" max="26" width="13.59765625" style="1" customWidth="1"/>
  </cols>
  <sheetData>
    <row r="1" spans="1:32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27</v>
      </c>
      <c r="AC1" t="s">
        <v>188</v>
      </c>
      <c r="AD1" t="s">
        <v>29</v>
      </c>
      <c r="AE1" t="s">
        <v>28</v>
      </c>
      <c r="AF1" t="s">
        <v>189</v>
      </c>
    </row>
    <row r="2" spans="1:32">
      <c r="A2" s="1" t="s">
        <v>47</v>
      </c>
      <c r="B2" s="1">
        <v>26</v>
      </c>
      <c r="C2" s="1">
        <v>43.2</v>
      </c>
      <c r="D2" s="1">
        <v>45.1</v>
      </c>
      <c r="E2" s="1">
        <v>46.8</v>
      </c>
      <c r="G2" s="1">
        <v>12.2</v>
      </c>
      <c r="H2" s="1">
        <v>12.9</v>
      </c>
      <c r="I2" s="1">
        <v>12</v>
      </c>
      <c r="J2" s="1">
        <v>11.9</v>
      </c>
      <c r="K2" s="1">
        <v>11.9</v>
      </c>
      <c r="L2" s="1">
        <v>10.9</v>
      </c>
      <c r="M2" s="1">
        <v>8.5</v>
      </c>
      <c r="N2" s="1">
        <v>7.7</v>
      </c>
      <c r="O2" s="1">
        <v>7.8</v>
      </c>
      <c r="P2" s="1">
        <v>8</v>
      </c>
      <c r="Q2" s="1">
        <v>8.8000000000000007</v>
      </c>
      <c r="R2" s="1">
        <v>8.5</v>
      </c>
      <c r="S2" s="1">
        <v>7.8</v>
      </c>
      <c r="V2" s="1">
        <v>6.9</v>
      </c>
      <c r="Y2">
        <v>4.8</v>
      </c>
      <c r="Z2">
        <v>4.7</v>
      </c>
      <c r="AA2">
        <v>4.5999999999999996</v>
      </c>
      <c r="AB2">
        <v>4</v>
      </c>
      <c r="AC2">
        <v>3.8</v>
      </c>
      <c r="AD2">
        <v>3.4</v>
      </c>
      <c r="AE2">
        <v>3.4</v>
      </c>
      <c r="AF2">
        <v>2.8</v>
      </c>
    </row>
    <row r="3" spans="1:32">
      <c r="A3" s="1" t="s">
        <v>48</v>
      </c>
      <c r="B3" s="1">
        <v>13.5</v>
      </c>
      <c r="C3" s="1" t="s">
        <v>190</v>
      </c>
      <c r="D3" s="1" t="s">
        <v>190</v>
      </c>
      <c r="E3" s="1">
        <v>21</v>
      </c>
      <c r="F3" s="1">
        <v>25.2</v>
      </c>
      <c r="H3" s="1" t="s">
        <v>191</v>
      </c>
      <c r="I3" s="1">
        <v>8.1</v>
      </c>
      <c r="J3" s="1">
        <v>7.7</v>
      </c>
      <c r="K3" s="1">
        <v>7.7</v>
      </c>
      <c r="L3" s="1">
        <v>7.1</v>
      </c>
      <c r="M3" s="1">
        <v>3.9</v>
      </c>
    </row>
    <row r="4" spans="1:32">
      <c r="A4" s="1" t="s">
        <v>49</v>
      </c>
      <c r="B4" s="1" t="s">
        <v>190</v>
      </c>
      <c r="C4" s="1">
        <v>25.9</v>
      </c>
      <c r="D4" s="1">
        <v>28.7</v>
      </c>
      <c r="E4" s="1">
        <v>31.2</v>
      </c>
      <c r="G4" s="1">
        <v>15</v>
      </c>
      <c r="H4" s="1">
        <v>20.2</v>
      </c>
      <c r="I4" s="1">
        <v>20.3</v>
      </c>
      <c r="J4" s="1">
        <v>21.3</v>
      </c>
      <c r="K4" s="1">
        <v>23.8</v>
      </c>
      <c r="L4" s="1">
        <v>21.8</v>
      </c>
      <c r="M4" s="1">
        <v>17.899999999999999</v>
      </c>
      <c r="N4" s="1">
        <v>15.5</v>
      </c>
      <c r="O4" s="1">
        <v>12</v>
      </c>
      <c r="P4" s="1">
        <v>9.1</v>
      </c>
      <c r="Q4" s="1">
        <v>8.5</v>
      </c>
      <c r="R4" s="1">
        <v>8.3000000000000007</v>
      </c>
      <c r="S4" s="1">
        <v>7.9</v>
      </c>
      <c r="V4">
        <v>5.2</v>
      </c>
      <c r="W4">
        <v>4.5999999999999996</v>
      </c>
      <c r="X4">
        <v>3.8</v>
      </c>
      <c r="Y4">
        <v>3.3</v>
      </c>
      <c r="Z4">
        <v>3.2</v>
      </c>
      <c r="AB4">
        <v>3.2</v>
      </c>
      <c r="AD4">
        <v>3.2</v>
      </c>
      <c r="AE4">
        <v>3.2</v>
      </c>
    </row>
    <row r="5" spans="1:32">
      <c r="A5" s="1" t="s">
        <v>53</v>
      </c>
      <c r="F5" s="1">
        <v>23.4</v>
      </c>
      <c r="G5" s="1">
        <v>7.8</v>
      </c>
      <c r="H5" s="1">
        <v>17.100000000000001</v>
      </c>
      <c r="I5" s="1">
        <v>15.3</v>
      </c>
      <c r="J5" s="1">
        <v>14.1</v>
      </c>
      <c r="K5" s="1">
        <v>12.1</v>
      </c>
      <c r="L5" s="1">
        <v>10.5</v>
      </c>
      <c r="M5" s="1">
        <v>8.1</v>
      </c>
      <c r="N5" s="1">
        <v>7.5</v>
      </c>
      <c r="O5" s="1">
        <v>8.1</v>
      </c>
      <c r="P5" s="1">
        <v>8.1999999999999993</v>
      </c>
      <c r="Q5" s="1">
        <v>8.4</v>
      </c>
      <c r="R5" s="1">
        <v>7.9</v>
      </c>
      <c r="S5" s="1">
        <v>6.7</v>
      </c>
      <c r="V5">
        <v>4.9000000000000004</v>
      </c>
      <c r="W5">
        <v>4.0999999999999996</v>
      </c>
      <c r="X5">
        <v>3.7</v>
      </c>
      <c r="Y5">
        <v>3.1</v>
      </c>
      <c r="AB5">
        <v>3.1</v>
      </c>
      <c r="AD5">
        <v>3.1</v>
      </c>
      <c r="AE5">
        <v>3.1</v>
      </c>
    </row>
    <row r="6" spans="1:32">
      <c r="A6" s="1" t="s">
        <v>68</v>
      </c>
      <c r="B6" s="1">
        <v>5.5</v>
      </c>
      <c r="C6" s="1">
        <v>9.6999999999999993</v>
      </c>
      <c r="D6" s="1">
        <v>9.6999999999999993</v>
      </c>
      <c r="E6" s="1">
        <v>9.1999999999999993</v>
      </c>
      <c r="F6" s="1">
        <v>3.8</v>
      </c>
      <c r="I6" s="1">
        <v>2.5</v>
      </c>
      <c r="Q6" s="1">
        <v>8.5</v>
      </c>
      <c r="R6" s="1">
        <v>8.8000000000000007</v>
      </c>
      <c r="S6" s="1">
        <v>8.4</v>
      </c>
    </row>
    <row r="7" spans="1:32">
      <c r="A7" s="1" t="s">
        <v>77</v>
      </c>
      <c r="B7" s="1">
        <v>5.0999999999999996</v>
      </c>
      <c r="C7" s="1">
        <v>8.8000000000000007</v>
      </c>
      <c r="D7" s="1">
        <v>8.5</v>
      </c>
      <c r="E7" s="1">
        <v>8.1</v>
      </c>
      <c r="F7" s="1">
        <v>3.3</v>
      </c>
      <c r="G7" s="1">
        <v>1.9</v>
      </c>
      <c r="I7" s="1">
        <v>5.7</v>
      </c>
      <c r="K7" s="1">
        <v>3.9</v>
      </c>
    </row>
    <row r="8" spans="1:32">
      <c r="A8" s="1" t="s">
        <v>86</v>
      </c>
      <c r="B8" s="1">
        <v>4.5999999999999996</v>
      </c>
      <c r="C8" s="1">
        <v>8.6999999999999993</v>
      </c>
      <c r="D8" s="1">
        <v>8.8000000000000007</v>
      </c>
      <c r="E8" s="1">
        <v>8.4</v>
      </c>
      <c r="F8" s="1">
        <v>4.0999999999999996</v>
      </c>
      <c r="G8" s="1">
        <v>1.9</v>
      </c>
      <c r="I8" s="1">
        <v>3</v>
      </c>
    </row>
    <row r="9" spans="1:32">
      <c r="A9" s="1" t="s">
        <v>82</v>
      </c>
      <c r="B9" s="1" t="s">
        <v>190</v>
      </c>
      <c r="C9" s="1">
        <v>5.5</v>
      </c>
      <c r="D9" s="1">
        <v>5.8</v>
      </c>
      <c r="E9" s="1">
        <v>5.9</v>
      </c>
      <c r="F9" s="1">
        <v>5.9</v>
      </c>
    </row>
    <row r="10" spans="1:32">
      <c r="A10" s="1" t="s">
        <v>102</v>
      </c>
      <c r="B10" s="1" t="s">
        <v>190</v>
      </c>
      <c r="C10" s="1">
        <v>5.4</v>
      </c>
      <c r="D10" s="1">
        <v>5.5</v>
      </c>
      <c r="E10" s="1">
        <v>5.5</v>
      </c>
      <c r="F10" s="1">
        <v>5.4</v>
      </c>
    </row>
    <row r="11" spans="1:32">
      <c r="A11" s="1" t="s">
        <v>111</v>
      </c>
      <c r="B11" s="1" t="s">
        <v>190</v>
      </c>
      <c r="C11" s="1">
        <v>5.3</v>
      </c>
      <c r="D11" s="1" t="s">
        <v>190</v>
      </c>
      <c r="E11" s="1" t="s">
        <v>190</v>
      </c>
      <c r="F11" s="1">
        <v>5.4</v>
      </c>
    </row>
    <row r="12" spans="1:32">
      <c r="A12" s="1" t="s">
        <v>101</v>
      </c>
      <c r="B12" s="1">
        <v>2.7</v>
      </c>
      <c r="C12" s="1">
        <v>5.4</v>
      </c>
      <c r="D12" s="1" t="s">
        <v>190</v>
      </c>
      <c r="E12" s="1">
        <v>4.9000000000000004</v>
      </c>
    </row>
    <row r="13" spans="1:32">
      <c r="A13" s="1" t="s">
        <v>90</v>
      </c>
      <c r="B13" s="1">
        <v>2.9</v>
      </c>
      <c r="C13" s="1" t="s">
        <v>190</v>
      </c>
      <c r="D13" s="1">
        <v>5</v>
      </c>
      <c r="E13" s="1" t="s">
        <v>190</v>
      </c>
    </row>
    <row r="14" spans="1:32">
      <c r="A14" s="1" t="s">
        <v>62</v>
      </c>
      <c r="B14" s="1" t="s">
        <v>190</v>
      </c>
      <c r="C14" s="1" t="s">
        <v>190</v>
      </c>
      <c r="D14" s="1">
        <v>11</v>
      </c>
      <c r="E14" s="1">
        <v>11.4</v>
      </c>
      <c r="F14" s="1">
        <v>11</v>
      </c>
      <c r="G14" s="1">
        <v>10.8</v>
      </c>
      <c r="H14" s="1">
        <v>15.1</v>
      </c>
      <c r="I14" s="1">
        <v>11.4</v>
      </c>
      <c r="J14" s="1">
        <v>8.8000000000000007</v>
      </c>
      <c r="K14" s="1">
        <v>6.3</v>
      </c>
    </row>
    <row r="15" spans="1:32">
      <c r="A15" s="1" t="s">
        <v>69</v>
      </c>
      <c r="B15" s="1" t="s">
        <v>190</v>
      </c>
      <c r="C15" s="1" t="s">
        <v>190</v>
      </c>
      <c r="D15" s="1">
        <v>10.7</v>
      </c>
      <c r="E15" s="1" t="s">
        <v>190</v>
      </c>
      <c r="F15" s="1">
        <v>9.9</v>
      </c>
      <c r="G15" s="1">
        <v>9.5</v>
      </c>
      <c r="H15" s="1">
        <v>7.9</v>
      </c>
    </row>
    <row r="16" spans="1:32">
      <c r="A16" s="1" t="s">
        <v>63</v>
      </c>
      <c r="B16" s="1">
        <v>2.2999999999999998</v>
      </c>
      <c r="C16" s="1">
        <v>5.0999999999999996</v>
      </c>
      <c r="D16" s="1">
        <v>5.5</v>
      </c>
      <c r="E16" s="1">
        <v>5.7</v>
      </c>
      <c r="F16" s="1">
        <v>4.4000000000000004</v>
      </c>
      <c r="G16" s="1">
        <v>3.2</v>
      </c>
      <c r="H16" s="1">
        <v>17.8</v>
      </c>
      <c r="I16" s="1">
        <v>11.3</v>
      </c>
      <c r="J16" s="1">
        <v>11</v>
      </c>
      <c r="K16" s="1">
        <v>10.4</v>
      </c>
      <c r="L16" s="1">
        <v>8.5</v>
      </c>
      <c r="M16" s="1">
        <v>6.5</v>
      </c>
      <c r="N16" s="1">
        <v>12</v>
      </c>
    </row>
    <row r="17" spans="1:31">
      <c r="A17" s="1" t="s">
        <v>78</v>
      </c>
      <c r="B17" s="1">
        <v>1.6</v>
      </c>
      <c r="C17" s="1" t="s">
        <v>190</v>
      </c>
      <c r="D17" s="1">
        <v>10.8</v>
      </c>
      <c r="E17" s="1">
        <v>10.9</v>
      </c>
      <c r="F17" s="1">
        <v>9.9</v>
      </c>
      <c r="G17" s="1">
        <v>9.1999999999999993</v>
      </c>
      <c r="H17" s="1">
        <v>7.7</v>
      </c>
    </row>
    <row r="18" spans="1:31">
      <c r="A18" s="1" t="s">
        <v>117</v>
      </c>
      <c r="B18" s="1">
        <v>1.8</v>
      </c>
      <c r="C18" s="1" t="s">
        <v>190</v>
      </c>
      <c r="D18" s="1" t="s">
        <v>190</v>
      </c>
      <c r="E18" s="1" t="s">
        <v>190</v>
      </c>
    </row>
    <row r="19" spans="1:31">
      <c r="A19" s="1" t="s">
        <v>192</v>
      </c>
      <c r="B19" s="1">
        <v>1.7</v>
      </c>
      <c r="C19" s="1" t="s">
        <v>190</v>
      </c>
      <c r="D19" s="1" t="s">
        <v>190</v>
      </c>
      <c r="E19" s="1" t="s">
        <v>190</v>
      </c>
    </row>
    <row r="20" spans="1:31">
      <c r="A20" s="1" t="s">
        <v>155</v>
      </c>
      <c r="B20" s="1" t="s">
        <v>190</v>
      </c>
      <c r="C20" s="1">
        <v>4.4000000000000004</v>
      </c>
      <c r="D20" s="1" t="s">
        <v>190</v>
      </c>
      <c r="E20" s="1" t="s">
        <v>190</v>
      </c>
      <c r="F20" s="1">
        <v>3.6</v>
      </c>
    </row>
    <row r="21" spans="1:31">
      <c r="A21" s="1" t="s">
        <v>193</v>
      </c>
      <c r="B21" s="1" t="s">
        <v>190</v>
      </c>
      <c r="C21" s="1">
        <v>4.2</v>
      </c>
      <c r="D21" s="1" t="s">
        <v>190</v>
      </c>
      <c r="E21" s="1" t="s">
        <v>190</v>
      </c>
    </row>
    <row r="22" spans="1:31">
      <c r="A22" s="1" t="s">
        <v>138</v>
      </c>
      <c r="B22" s="1" t="s">
        <v>190</v>
      </c>
      <c r="C22" s="1" t="s">
        <v>190</v>
      </c>
      <c r="D22" s="1">
        <v>4.9000000000000004</v>
      </c>
      <c r="E22" s="1">
        <v>4.9000000000000004</v>
      </c>
      <c r="F22" s="1">
        <v>3.9</v>
      </c>
    </row>
    <row r="23" spans="1:31">
      <c r="A23" s="1" t="s">
        <v>54</v>
      </c>
      <c r="B23" s="1" t="s">
        <v>190</v>
      </c>
      <c r="C23" s="1" t="s">
        <v>190</v>
      </c>
      <c r="D23" s="1" t="s">
        <v>190</v>
      </c>
      <c r="E23" s="1">
        <v>4.8</v>
      </c>
      <c r="F23" s="1">
        <v>4.0999999999999996</v>
      </c>
      <c r="G23" s="1">
        <v>3.6</v>
      </c>
      <c r="H23" s="1">
        <v>18.7</v>
      </c>
      <c r="I23" s="1">
        <v>20.5</v>
      </c>
      <c r="J23" s="1">
        <v>23</v>
      </c>
      <c r="K23" s="1">
        <v>26.2</v>
      </c>
      <c r="L23" s="1">
        <v>26.2</v>
      </c>
      <c r="M23" s="1">
        <v>24</v>
      </c>
      <c r="N23" s="1">
        <v>20.2</v>
      </c>
      <c r="O23" s="1">
        <v>15.8</v>
      </c>
      <c r="P23" s="1">
        <v>12.5</v>
      </c>
      <c r="Q23" s="1">
        <v>11.1</v>
      </c>
      <c r="R23" s="1">
        <v>12</v>
      </c>
      <c r="S23" s="1">
        <v>11.4</v>
      </c>
      <c r="T23" s="1">
        <v>11</v>
      </c>
      <c r="U23" s="1">
        <v>10.7</v>
      </c>
      <c r="V23" s="1">
        <v>8.6</v>
      </c>
      <c r="W23">
        <v>7.3</v>
      </c>
      <c r="X23">
        <v>7.4</v>
      </c>
      <c r="Y23">
        <v>6.9</v>
      </c>
      <c r="Z23">
        <v>6.3</v>
      </c>
      <c r="AA23">
        <v>6.1</v>
      </c>
      <c r="AB23">
        <v>5.5</v>
      </c>
      <c r="AD23">
        <v>5.5</v>
      </c>
      <c r="AE23">
        <v>5.5</v>
      </c>
    </row>
    <row r="24" spans="1:31">
      <c r="A24" s="1" t="s">
        <v>61</v>
      </c>
      <c r="B24" s="1">
        <v>11.4</v>
      </c>
      <c r="C24" s="1">
        <v>20.399999999999999</v>
      </c>
      <c r="D24" s="1">
        <v>20.6</v>
      </c>
      <c r="E24" s="1" t="s">
        <v>190</v>
      </c>
      <c r="F24" s="1">
        <v>10.3</v>
      </c>
      <c r="H24" s="1">
        <v>4.2</v>
      </c>
    </row>
    <row r="25" spans="1:31">
      <c r="A25" s="1" t="s">
        <v>91</v>
      </c>
      <c r="G25" s="1">
        <v>1.9</v>
      </c>
      <c r="H25" s="1">
        <v>12</v>
      </c>
      <c r="I25" s="1">
        <v>13.6</v>
      </c>
      <c r="J25" s="1">
        <v>12.1</v>
      </c>
      <c r="K25" s="1">
        <v>9.6</v>
      </c>
      <c r="L25" s="1">
        <v>7.4</v>
      </c>
      <c r="M25" s="1">
        <v>5.5</v>
      </c>
      <c r="N25" s="1">
        <v>4.5999999999999996</v>
      </c>
    </row>
    <row r="26" spans="1:31">
      <c r="A26" s="1" t="s">
        <v>70</v>
      </c>
      <c r="G26" s="1">
        <v>2.2000000000000002</v>
      </c>
      <c r="H26" s="1">
        <v>8.1</v>
      </c>
      <c r="K26" s="1">
        <v>8.5</v>
      </c>
      <c r="L26" s="1">
        <v>12.5</v>
      </c>
      <c r="M26" s="1">
        <v>14.9</v>
      </c>
      <c r="N26" s="1">
        <v>18.5</v>
      </c>
      <c r="O26" s="1">
        <v>19.8</v>
      </c>
      <c r="P26" s="1">
        <v>18.399999999999999</v>
      </c>
      <c r="Q26" s="1">
        <v>19.3</v>
      </c>
      <c r="R26" s="1">
        <v>17.399999999999999</v>
      </c>
      <c r="S26" s="1">
        <v>11.2</v>
      </c>
    </row>
    <row r="27" spans="1:31">
      <c r="A27" s="1" t="s">
        <v>112</v>
      </c>
      <c r="G27" s="1">
        <v>2.9</v>
      </c>
      <c r="H27" s="1">
        <v>10.5</v>
      </c>
      <c r="I27" s="1">
        <v>7.9</v>
      </c>
    </row>
    <row r="28" spans="1:31">
      <c r="A28" s="1" t="s">
        <v>118</v>
      </c>
      <c r="G28" s="1">
        <v>2.7</v>
      </c>
    </row>
    <row r="29" spans="1:31">
      <c r="A29" s="1" t="s">
        <v>125</v>
      </c>
      <c r="G29" s="1">
        <v>2.2999999999999998</v>
      </c>
    </row>
    <row r="30" spans="1:31">
      <c r="A30" s="1" t="s">
        <v>139</v>
      </c>
      <c r="G30" s="1">
        <v>2.2000000000000002</v>
      </c>
    </row>
    <row r="31" spans="1:31">
      <c r="A31" s="1" t="s">
        <v>103</v>
      </c>
      <c r="H31" s="1">
        <v>12.4</v>
      </c>
      <c r="I31" s="1">
        <v>9.4</v>
      </c>
      <c r="K31" s="1">
        <v>4.5999999999999996</v>
      </c>
    </row>
    <row r="32" spans="1:31">
      <c r="A32" s="1" t="s">
        <v>79</v>
      </c>
      <c r="H32" s="1">
        <v>11</v>
      </c>
      <c r="I32" s="1">
        <v>13.8</v>
      </c>
      <c r="J32" s="1">
        <v>17.399999999999999</v>
      </c>
      <c r="K32" s="1">
        <v>19.600000000000001</v>
      </c>
      <c r="L32" s="1">
        <v>18.899999999999999</v>
      </c>
      <c r="M32" s="1">
        <v>16.399999999999999</v>
      </c>
      <c r="N32" s="1">
        <v>13.2</v>
      </c>
    </row>
    <row r="33" spans="1:32">
      <c r="A33" s="1" t="s">
        <v>119</v>
      </c>
      <c r="H33" s="1">
        <v>10</v>
      </c>
      <c r="I33" s="1">
        <v>11.2</v>
      </c>
      <c r="J33" s="1">
        <v>11</v>
      </c>
      <c r="K33" s="1">
        <v>5.9</v>
      </c>
    </row>
    <row r="34" spans="1:32">
      <c r="A34" s="1" t="s">
        <v>55</v>
      </c>
      <c r="H34" s="1">
        <v>15.3</v>
      </c>
      <c r="I34" s="1">
        <v>20.3</v>
      </c>
      <c r="J34" s="1">
        <v>24.6</v>
      </c>
      <c r="K34" s="1">
        <v>27.7</v>
      </c>
      <c r="L34" s="1">
        <v>26.2</v>
      </c>
      <c r="M34" s="1">
        <v>23.6</v>
      </c>
      <c r="N34" s="1">
        <v>23</v>
      </c>
      <c r="O34" s="1">
        <v>20</v>
      </c>
      <c r="P34" s="1">
        <v>17.100000000000001</v>
      </c>
      <c r="Q34" s="1">
        <v>16.8</v>
      </c>
      <c r="R34" s="1">
        <v>18.5</v>
      </c>
      <c r="S34" s="1">
        <v>18.2</v>
      </c>
      <c r="T34" s="1">
        <v>18.399999999999999</v>
      </c>
      <c r="U34" s="1">
        <v>18.3</v>
      </c>
      <c r="V34" s="1">
        <v>15.9</v>
      </c>
      <c r="W34">
        <v>14.5</v>
      </c>
      <c r="X34">
        <v>12.6</v>
      </c>
      <c r="Y34">
        <v>11.1</v>
      </c>
      <c r="Z34">
        <v>10.3</v>
      </c>
      <c r="AA34">
        <v>9.9</v>
      </c>
      <c r="AB34">
        <v>8.8000000000000007</v>
      </c>
      <c r="AC34">
        <v>8.4</v>
      </c>
      <c r="AD34">
        <v>7.9</v>
      </c>
      <c r="AE34">
        <v>7.9</v>
      </c>
      <c r="AF34">
        <v>7.3</v>
      </c>
    </row>
    <row r="35" spans="1:32">
      <c r="A35" s="1" t="s">
        <v>50</v>
      </c>
      <c r="H35" s="1">
        <v>7.7</v>
      </c>
      <c r="I35" s="1">
        <v>22.6</v>
      </c>
      <c r="J35" s="1">
        <v>34.200000000000003</v>
      </c>
      <c r="K35" s="1">
        <v>46.7</v>
      </c>
      <c r="L35" s="1">
        <v>53.8</v>
      </c>
      <c r="M35" s="1">
        <v>49</v>
      </c>
      <c r="N35" s="1">
        <v>44.1</v>
      </c>
      <c r="O35" s="1">
        <v>37.9</v>
      </c>
      <c r="P35" s="1">
        <v>32.9</v>
      </c>
      <c r="Q35" s="1">
        <v>33.5</v>
      </c>
      <c r="R35" s="1">
        <v>29.9</v>
      </c>
      <c r="S35" s="1">
        <v>25.4</v>
      </c>
      <c r="T35" s="1">
        <v>30.8</v>
      </c>
      <c r="U35" s="1">
        <v>30.4</v>
      </c>
      <c r="V35" s="1">
        <v>28.7</v>
      </c>
      <c r="W35">
        <v>28.1</v>
      </c>
      <c r="X35">
        <v>20.6</v>
      </c>
      <c r="Y35">
        <v>16.7</v>
      </c>
      <c r="Z35">
        <v>17.899999999999999</v>
      </c>
      <c r="AA35">
        <v>17.399999999999999</v>
      </c>
      <c r="AB35">
        <v>16.7</v>
      </c>
      <c r="AC35">
        <v>16.399999999999999</v>
      </c>
      <c r="AD35">
        <v>13.3</v>
      </c>
      <c r="AE35">
        <v>13.3</v>
      </c>
      <c r="AF35">
        <v>10.5</v>
      </c>
    </row>
    <row r="36" spans="1:32">
      <c r="A36" s="1" t="s">
        <v>194</v>
      </c>
      <c r="H36" s="1">
        <v>7.3</v>
      </c>
      <c r="I36" s="1">
        <v>7.5</v>
      </c>
      <c r="K36" s="1">
        <v>3.1</v>
      </c>
    </row>
    <row r="37" spans="1:32">
      <c r="A37" s="1" t="s">
        <v>151</v>
      </c>
      <c r="I37" s="1">
        <v>8.1</v>
      </c>
      <c r="K37" s="1">
        <v>6.1</v>
      </c>
      <c r="L37" s="1">
        <v>5.6</v>
      </c>
      <c r="M37" s="1">
        <v>4.8</v>
      </c>
    </row>
    <row r="38" spans="1:32">
      <c r="A38" s="1" t="s">
        <v>140</v>
      </c>
      <c r="I38" s="1">
        <v>7.7</v>
      </c>
      <c r="J38" s="1">
        <v>8.9</v>
      </c>
      <c r="K38" s="1">
        <v>6.9</v>
      </c>
    </row>
    <row r="39" spans="1:32">
      <c r="A39" s="1" t="s">
        <v>156</v>
      </c>
      <c r="I39" s="1">
        <v>7.5</v>
      </c>
      <c r="J39" s="1">
        <v>8.5</v>
      </c>
      <c r="K39" s="1">
        <v>9</v>
      </c>
      <c r="L39" s="1">
        <v>7.3</v>
      </c>
      <c r="M39" s="1">
        <v>4.0999999999999996</v>
      </c>
    </row>
    <row r="40" spans="1:32">
      <c r="A40" s="1" t="s">
        <v>87</v>
      </c>
      <c r="J40" s="1">
        <v>11</v>
      </c>
      <c r="K40" s="1">
        <v>15.8</v>
      </c>
      <c r="L40" s="1">
        <v>18.3</v>
      </c>
      <c r="M40" s="1">
        <v>19.3</v>
      </c>
      <c r="N40" s="1">
        <v>15.4</v>
      </c>
      <c r="O40" s="1">
        <v>9.3000000000000007</v>
      </c>
      <c r="P40" s="1">
        <v>7.8</v>
      </c>
      <c r="Q40" s="1">
        <v>7.7</v>
      </c>
      <c r="S40" s="1">
        <v>5.5</v>
      </c>
    </row>
    <row r="41" spans="1:32">
      <c r="A41" s="1" t="s">
        <v>72</v>
      </c>
      <c r="J41" s="1">
        <v>10</v>
      </c>
      <c r="K41" s="1">
        <v>12.7</v>
      </c>
      <c r="L41" s="1">
        <v>12.1</v>
      </c>
      <c r="M41" s="1">
        <v>10.5</v>
      </c>
      <c r="N41" s="1">
        <v>9.1999999999999993</v>
      </c>
      <c r="O41" s="1">
        <v>7.3</v>
      </c>
      <c r="P41" s="1">
        <v>9.4</v>
      </c>
      <c r="Q41" s="1">
        <v>11.6</v>
      </c>
      <c r="R41" s="1">
        <v>16.399999999999999</v>
      </c>
      <c r="S41" s="1">
        <v>16.7</v>
      </c>
      <c r="T41" s="1">
        <v>17.8</v>
      </c>
      <c r="U41" s="1">
        <v>17.5</v>
      </c>
      <c r="V41" s="1">
        <v>13.8</v>
      </c>
      <c r="W41">
        <v>13.1</v>
      </c>
      <c r="X41">
        <v>11.2</v>
      </c>
      <c r="Y41">
        <v>9</v>
      </c>
      <c r="Z41">
        <v>8.6999999999999993</v>
      </c>
      <c r="AA41">
        <v>9</v>
      </c>
      <c r="AB41">
        <v>8.6999999999999993</v>
      </c>
      <c r="AC41">
        <v>9.8000000000000007</v>
      </c>
      <c r="AD41">
        <v>8.6999999999999993</v>
      </c>
      <c r="AE41">
        <v>8.6999999999999993</v>
      </c>
      <c r="AF41">
        <v>7.5</v>
      </c>
    </row>
    <row r="42" spans="1:32">
      <c r="A42" s="1" t="s">
        <v>195</v>
      </c>
      <c r="J42" s="1">
        <v>8.1999999999999993</v>
      </c>
      <c r="K42" s="1">
        <v>9.1999999999999993</v>
      </c>
      <c r="L42" s="1">
        <v>7.2</v>
      </c>
      <c r="M42" s="1">
        <v>5.7</v>
      </c>
    </row>
    <row r="43" spans="1:32">
      <c r="A43" s="1" t="s">
        <v>157</v>
      </c>
      <c r="J43" s="1">
        <v>7.8</v>
      </c>
      <c r="K43" s="1">
        <v>9.3000000000000007</v>
      </c>
      <c r="L43" s="1">
        <v>8.5</v>
      </c>
      <c r="M43" s="1">
        <v>5.5</v>
      </c>
    </row>
    <row r="44" spans="1:32">
      <c r="A44" s="1" t="s">
        <v>141</v>
      </c>
      <c r="K44" s="1">
        <v>10</v>
      </c>
      <c r="L44" s="1">
        <v>8.8000000000000007</v>
      </c>
      <c r="M44" s="1">
        <v>6.2</v>
      </c>
    </row>
    <row r="45" spans="1:32">
      <c r="A45" s="1" t="s">
        <v>64</v>
      </c>
      <c r="K45" s="1">
        <v>8.5</v>
      </c>
      <c r="L45" s="1">
        <v>16.8</v>
      </c>
      <c r="M45" s="1">
        <v>20.5</v>
      </c>
      <c r="N45" s="1">
        <v>24</v>
      </c>
      <c r="O45" s="1">
        <v>24.8</v>
      </c>
      <c r="P45" s="1">
        <v>18.399999999999999</v>
      </c>
      <c r="Q45" s="1">
        <v>16.3</v>
      </c>
      <c r="R45" s="1">
        <v>14.2</v>
      </c>
      <c r="S45" s="1">
        <v>13.3</v>
      </c>
      <c r="T45" s="1">
        <v>12.4</v>
      </c>
      <c r="U45" s="1">
        <v>12.3</v>
      </c>
      <c r="V45" s="1">
        <v>11.9</v>
      </c>
      <c r="W45">
        <v>11.8</v>
      </c>
      <c r="X45">
        <v>11.2</v>
      </c>
      <c r="Y45">
        <v>10.7</v>
      </c>
      <c r="Z45">
        <v>9.6999999999999993</v>
      </c>
      <c r="AA45">
        <v>10.199999999999999</v>
      </c>
      <c r="AB45">
        <v>9.6</v>
      </c>
      <c r="AC45">
        <v>9.9</v>
      </c>
      <c r="AD45">
        <v>9.6</v>
      </c>
      <c r="AE45">
        <v>9.6</v>
      </c>
      <c r="AF45">
        <v>8.8000000000000007</v>
      </c>
    </row>
    <row r="46" spans="1:32">
      <c r="A46" s="1" t="s">
        <v>128</v>
      </c>
      <c r="K46" s="1">
        <v>8.1999999999999993</v>
      </c>
      <c r="L46" s="1">
        <v>8.6999999999999993</v>
      </c>
      <c r="M46" s="1">
        <v>7.6</v>
      </c>
      <c r="N46" s="1">
        <v>3.5</v>
      </c>
      <c r="U46" s="1">
        <v>12.5</v>
      </c>
      <c r="X46">
        <v>3.7</v>
      </c>
      <c r="AB46">
        <v>3.7</v>
      </c>
      <c r="AD46">
        <v>3.7</v>
      </c>
      <c r="AE46">
        <v>3.7</v>
      </c>
    </row>
    <row r="47" spans="1:32">
      <c r="A47" s="1" t="s">
        <v>127</v>
      </c>
      <c r="K47" s="1">
        <v>7.5</v>
      </c>
      <c r="L47" s="1">
        <v>10.4</v>
      </c>
      <c r="M47" s="1">
        <v>11.9</v>
      </c>
      <c r="N47" s="1">
        <v>11.9</v>
      </c>
      <c r="O47" s="1">
        <v>11.2</v>
      </c>
      <c r="P47" s="1">
        <v>10</v>
      </c>
      <c r="Q47" s="1">
        <v>10.1</v>
      </c>
      <c r="S47" s="1">
        <v>10.1</v>
      </c>
      <c r="T47" s="1">
        <v>12.5</v>
      </c>
      <c r="V47" s="1">
        <v>11.6</v>
      </c>
      <c r="W47">
        <v>10.7</v>
      </c>
      <c r="X47">
        <v>8.1</v>
      </c>
      <c r="Y47">
        <v>6.1</v>
      </c>
      <c r="Z47">
        <v>5</v>
      </c>
      <c r="AA47">
        <v>4.5</v>
      </c>
      <c r="AB47">
        <v>3.8</v>
      </c>
      <c r="AC47">
        <v>3.6</v>
      </c>
      <c r="AD47">
        <v>3.2</v>
      </c>
      <c r="AE47">
        <v>3.2</v>
      </c>
      <c r="AF47">
        <v>2.9</v>
      </c>
    </row>
    <row r="48" spans="1:32">
      <c r="A48" s="1" t="s">
        <v>196</v>
      </c>
      <c r="K48" s="1">
        <v>7.3</v>
      </c>
      <c r="L48" s="1">
        <v>7.1</v>
      </c>
      <c r="M48" s="1">
        <v>5.4</v>
      </c>
    </row>
    <row r="49" spans="1:32">
      <c r="A49" s="1" t="s">
        <v>197</v>
      </c>
      <c r="K49" s="1">
        <v>6.1</v>
      </c>
      <c r="L49" s="1">
        <v>6.4</v>
      </c>
      <c r="M49" s="1">
        <v>5.4</v>
      </c>
    </row>
    <row r="50" spans="1:32">
      <c r="A50" s="1" t="s">
        <v>114</v>
      </c>
      <c r="K50" s="1">
        <v>5.7</v>
      </c>
      <c r="L50" s="1">
        <v>10.3</v>
      </c>
      <c r="M50" s="1">
        <v>12.8</v>
      </c>
      <c r="N50" s="1">
        <v>13.5</v>
      </c>
      <c r="O50" s="1">
        <v>14.6</v>
      </c>
      <c r="P50" s="1">
        <v>11.5</v>
      </c>
      <c r="Q50" s="1">
        <v>10.8</v>
      </c>
      <c r="R50" s="1">
        <v>9.5</v>
      </c>
      <c r="S50" s="1">
        <v>8.6</v>
      </c>
      <c r="T50" s="1">
        <v>8.6</v>
      </c>
      <c r="V50" s="1">
        <v>6.8</v>
      </c>
      <c r="W50">
        <v>6.2</v>
      </c>
      <c r="X50">
        <v>5.3</v>
      </c>
      <c r="Y50">
        <v>4.5</v>
      </c>
      <c r="Z50">
        <v>4.0999999999999996</v>
      </c>
      <c r="AA50">
        <v>4</v>
      </c>
      <c r="AB50">
        <v>3.2</v>
      </c>
      <c r="AC50">
        <v>3.3</v>
      </c>
      <c r="AD50">
        <v>2.9</v>
      </c>
      <c r="AE50">
        <v>2.9</v>
      </c>
    </row>
    <row r="51" spans="1:32">
      <c r="A51" s="1" t="s">
        <v>198</v>
      </c>
      <c r="K51" s="1">
        <v>5.2</v>
      </c>
    </row>
    <row r="52" spans="1:32">
      <c r="A52" s="1" t="s">
        <v>56</v>
      </c>
      <c r="K52" s="1">
        <v>14.7</v>
      </c>
      <c r="L52" s="1">
        <v>20.399999999999999</v>
      </c>
      <c r="M52" s="1">
        <v>27.6</v>
      </c>
      <c r="N52" s="1">
        <v>32</v>
      </c>
      <c r="O52" s="1">
        <v>29</v>
      </c>
      <c r="P52" s="1">
        <v>25</v>
      </c>
      <c r="Q52" s="1">
        <v>21.2</v>
      </c>
      <c r="R52" s="1">
        <v>18</v>
      </c>
      <c r="S52" s="1">
        <v>12</v>
      </c>
      <c r="T52" s="1">
        <v>12</v>
      </c>
      <c r="U52" s="1">
        <v>12.4</v>
      </c>
      <c r="V52" s="1">
        <v>11.8</v>
      </c>
      <c r="W52">
        <v>11.6</v>
      </c>
      <c r="X52">
        <v>10.199999999999999</v>
      </c>
      <c r="Y52">
        <v>8.3000000000000007</v>
      </c>
      <c r="Z52">
        <v>8.1</v>
      </c>
      <c r="AA52">
        <v>8</v>
      </c>
      <c r="AB52">
        <v>7.1</v>
      </c>
      <c r="AC52">
        <v>7.5</v>
      </c>
      <c r="AD52">
        <v>6.5</v>
      </c>
      <c r="AE52">
        <v>6.5</v>
      </c>
      <c r="AF52">
        <v>5.0999999999999996</v>
      </c>
    </row>
    <row r="53" spans="1:32">
      <c r="A53" s="1" t="s">
        <v>113</v>
      </c>
      <c r="K53" s="1">
        <v>11</v>
      </c>
      <c r="L53" s="1">
        <v>14.1</v>
      </c>
      <c r="M53" s="1">
        <v>16.3</v>
      </c>
      <c r="N53" s="1">
        <v>14.6</v>
      </c>
      <c r="O53" s="1">
        <v>10.199999999999999</v>
      </c>
    </row>
    <row r="54" spans="1:32">
      <c r="A54" s="1" t="s">
        <v>199</v>
      </c>
      <c r="K54" s="1">
        <v>8.6</v>
      </c>
      <c r="L54" s="1">
        <v>9.5</v>
      </c>
      <c r="M54" s="1">
        <v>9.4</v>
      </c>
      <c r="N54" s="1">
        <v>6.5</v>
      </c>
    </row>
    <row r="55" spans="1:32">
      <c r="A55" s="1" t="s">
        <v>80</v>
      </c>
      <c r="L55" s="1">
        <v>12.1</v>
      </c>
      <c r="M55" s="1">
        <v>16.5</v>
      </c>
      <c r="N55" s="1">
        <v>20.6</v>
      </c>
      <c r="O55" s="1">
        <v>22.5</v>
      </c>
      <c r="P55" s="1">
        <v>16.5</v>
      </c>
      <c r="Q55" s="1">
        <v>14.5</v>
      </c>
      <c r="R55" s="1">
        <v>10.4</v>
      </c>
      <c r="S55" s="1">
        <v>8.3000000000000007</v>
      </c>
      <c r="T55" s="1">
        <v>9.5</v>
      </c>
      <c r="U55" s="1">
        <v>8.8000000000000007</v>
      </c>
      <c r="V55" s="1">
        <v>8.1</v>
      </c>
      <c r="W55">
        <v>7.9</v>
      </c>
      <c r="AB55">
        <v>7.9</v>
      </c>
      <c r="AD55">
        <v>7.9</v>
      </c>
      <c r="AE55">
        <v>7.9</v>
      </c>
    </row>
    <row r="56" spans="1:32">
      <c r="A56" s="1" t="s">
        <v>200</v>
      </c>
      <c r="J56" s="17"/>
      <c r="K56" s="17"/>
      <c r="L56" s="1">
        <v>8.3000000000000007</v>
      </c>
      <c r="M56" s="1">
        <v>9.6999999999999993</v>
      </c>
      <c r="N56" s="1">
        <v>9.6999999999999993</v>
      </c>
      <c r="O56" s="1">
        <v>7.3</v>
      </c>
    </row>
    <row r="57" spans="1:32">
      <c r="A57" s="1" t="s">
        <v>201</v>
      </c>
      <c r="L57" s="1">
        <v>6</v>
      </c>
      <c r="M57" s="1">
        <v>6.6</v>
      </c>
    </row>
    <row r="58" spans="1:32">
      <c r="A58" s="1" t="s">
        <v>120</v>
      </c>
      <c r="L58" s="1">
        <v>13.6</v>
      </c>
      <c r="M58" s="1">
        <v>10.8</v>
      </c>
      <c r="N58" s="1">
        <v>9</v>
      </c>
      <c r="O58" s="1">
        <v>8.8000000000000007</v>
      </c>
      <c r="P58" s="1">
        <v>8</v>
      </c>
      <c r="Q58" s="1">
        <v>9</v>
      </c>
      <c r="S58" s="1">
        <v>7.6</v>
      </c>
      <c r="V58">
        <v>6.2</v>
      </c>
      <c r="W58">
        <v>6</v>
      </c>
      <c r="X58">
        <v>5.6</v>
      </c>
      <c r="Y58">
        <v>4.9000000000000004</v>
      </c>
      <c r="Z58">
        <v>4.5</v>
      </c>
      <c r="AA58">
        <v>4.3</v>
      </c>
      <c r="AB58">
        <v>3.6</v>
      </c>
      <c r="AC58">
        <v>3.6</v>
      </c>
      <c r="AD58">
        <v>3.3</v>
      </c>
      <c r="AE58">
        <v>3.3</v>
      </c>
      <c r="AF58">
        <v>2.9</v>
      </c>
    </row>
    <row r="59" spans="1:32">
      <c r="A59" s="1" t="s">
        <v>202</v>
      </c>
      <c r="M59" s="1">
        <v>5.9</v>
      </c>
      <c r="N59" s="1">
        <v>7.9</v>
      </c>
      <c r="O59" s="1">
        <v>8.9</v>
      </c>
      <c r="Q59" s="1">
        <v>7.8</v>
      </c>
      <c r="S59" s="1">
        <v>4.5</v>
      </c>
    </row>
    <row r="60" spans="1:32">
      <c r="A60" s="1" t="s">
        <v>203</v>
      </c>
      <c r="M60" s="1">
        <v>5.2</v>
      </c>
    </row>
    <row r="61" spans="1:32">
      <c r="A61" s="1" t="s">
        <v>204</v>
      </c>
      <c r="M61" s="1">
        <v>5</v>
      </c>
    </row>
    <row r="62" spans="1:32">
      <c r="A62" s="1" t="s">
        <v>51</v>
      </c>
      <c r="N62" s="1">
        <v>19.5</v>
      </c>
      <c r="O62" s="1">
        <v>25.2</v>
      </c>
      <c r="P62" s="1">
        <v>41.1</v>
      </c>
      <c r="Q62" s="1">
        <v>60.8</v>
      </c>
      <c r="R62" s="1">
        <v>73.5</v>
      </c>
      <c r="S62" s="1">
        <v>88.3</v>
      </c>
      <c r="T62" s="1">
        <v>99</v>
      </c>
      <c r="U62" s="1">
        <v>94</v>
      </c>
      <c r="V62" s="1">
        <v>90.3</v>
      </c>
      <c r="W62">
        <v>99.1</v>
      </c>
      <c r="X62">
        <v>91.8</v>
      </c>
      <c r="Y62">
        <v>89.2</v>
      </c>
      <c r="Z62">
        <v>92.8</v>
      </c>
      <c r="AA62">
        <v>85.2</v>
      </c>
      <c r="AB62">
        <v>79.599999999999994</v>
      </c>
      <c r="AC62">
        <v>83.3</v>
      </c>
      <c r="AD62">
        <v>79.400000000000006</v>
      </c>
      <c r="AE62">
        <v>79.400000000000006</v>
      </c>
      <c r="AF62">
        <v>71.099999999999994</v>
      </c>
    </row>
    <row r="63" spans="1:32">
      <c r="A63" s="1" t="s">
        <v>106</v>
      </c>
      <c r="N63" s="1">
        <v>9.3000000000000007</v>
      </c>
      <c r="O63" s="1">
        <v>8.4</v>
      </c>
      <c r="P63" s="1">
        <v>10.6</v>
      </c>
      <c r="Q63" s="1">
        <v>14.6</v>
      </c>
      <c r="R63" s="1">
        <v>14</v>
      </c>
      <c r="S63" s="1">
        <v>13</v>
      </c>
      <c r="T63" s="1">
        <v>13.3</v>
      </c>
      <c r="U63" s="1">
        <v>11.2</v>
      </c>
      <c r="V63" s="1">
        <v>10</v>
      </c>
      <c r="W63">
        <v>11.3</v>
      </c>
      <c r="X63">
        <v>10.199999999999999</v>
      </c>
      <c r="Y63">
        <v>9.8000000000000007</v>
      </c>
      <c r="Z63">
        <v>9.8000000000000007</v>
      </c>
      <c r="AA63">
        <v>8.6</v>
      </c>
      <c r="AB63">
        <v>7.6</v>
      </c>
      <c r="AC63">
        <v>7.6</v>
      </c>
      <c r="AD63">
        <v>6.8</v>
      </c>
      <c r="AE63">
        <v>6.8</v>
      </c>
      <c r="AF63">
        <v>5.8</v>
      </c>
    </row>
    <row r="64" spans="1:32">
      <c r="A64" s="1" t="s">
        <v>158</v>
      </c>
      <c r="N64" s="1">
        <v>9</v>
      </c>
      <c r="O64" s="1">
        <v>10.8</v>
      </c>
      <c r="P64" s="1">
        <v>11.4</v>
      </c>
      <c r="Q64" s="1">
        <v>11.6</v>
      </c>
      <c r="S64" s="1">
        <v>2.2000000000000002</v>
      </c>
    </row>
    <row r="65" spans="1:32">
      <c r="A65" s="1" t="s">
        <v>88</v>
      </c>
      <c r="N65" s="1">
        <v>7.6</v>
      </c>
      <c r="O65" s="1">
        <v>12.8</v>
      </c>
      <c r="P65" s="1">
        <v>15.7</v>
      </c>
      <c r="Q65" s="1">
        <v>17.8</v>
      </c>
      <c r="R65" s="1">
        <v>14.8</v>
      </c>
      <c r="S65" s="1">
        <v>9.1999999999999993</v>
      </c>
    </row>
    <row r="66" spans="1:32">
      <c r="A66" s="1" t="s">
        <v>115</v>
      </c>
      <c r="N66" s="1">
        <v>7.1</v>
      </c>
      <c r="O66" s="1">
        <v>12.5</v>
      </c>
      <c r="P66" s="1">
        <v>14</v>
      </c>
      <c r="Q66" s="1">
        <v>14.8</v>
      </c>
      <c r="R66" s="1">
        <v>10.3</v>
      </c>
      <c r="S66" s="1">
        <v>3.5</v>
      </c>
    </row>
    <row r="67" spans="1:32">
      <c r="A67" s="1" t="s">
        <v>142</v>
      </c>
      <c r="N67" s="1">
        <v>9.8000000000000007</v>
      </c>
      <c r="O67" s="1">
        <v>11.8</v>
      </c>
      <c r="P67" s="1">
        <v>11.1</v>
      </c>
      <c r="Q67" s="1">
        <v>11.2</v>
      </c>
      <c r="R67" s="1">
        <v>9</v>
      </c>
      <c r="S67" s="1">
        <v>6.3</v>
      </c>
    </row>
    <row r="68" spans="1:32">
      <c r="A68" s="1" t="s">
        <v>205</v>
      </c>
      <c r="N68" s="1">
        <v>8.5</v>
      </c>
      <c r="O68" s="1">
        <v>8.9</v>
      </c>
      <c r="P68" s="1">
        <v>8.9</v>
      </c>
      <c r="Q68" s="1">
        <v>8.9</v>
      </c>
    </row>
    <row r="69" spans="1:32">
      <c r="A69" s="1" t="s">
        <v>143</v>
      </c>
      <c r="N69" s="1">
        <v>7.1</v>
      </c>
      <c r="O69" s="1">
        <v>10.1</v>
      </c>
      <c r="P69" s="1">
        <v>11.7</v>
      </c>
      <c r="Q69" s="1">
        <v>12.1</v>
      </c>
      <c r="R69" s="1">
        <v>10.4</v>
      </c>
      <c r="S69" s="1">
        <v>7.9</v>
      </c>
      <c r="V69">
        <v>5.4</v>
      </c>
      <c r="W69">
        <v>4.8</v>
      </c>
      <c r="X69">
        <v>3.5</v>
      </c>
      <c r="AB69">
        <v>3.5</v>
      </c>
      <c r="AD69">
        <v>3</v>
      </c>
      <c r="AE69">
        <v>3</v>
      </c>
      <c r="AF69">
        <v>2.9</v>
      </c>
    </row>
    <row r="70" spans="1:32">
      <c r="A70" s="1" t="s">
        <v>105</v>
      </c>
      <c r="O70" s="1">
        <v>8</v>
      </c>
      <c r="P70" s="1">
        <v>9</v>
      </c>
      <c r="Q70" s="1">
        <v>11.4</v>
      </c>
      <c r="R70" s="1">
        <v>13.1</v>
      </c>
      <c r="S70" s="1">
        <v>13.7</v>
      </c>
      <c r="T70" s="1">
        <v>14.1</v>
      </c>
      <c r="U70" s="1">
        <v>13.1</v>
      </c>
      <c r="V70" s="1">
        <v>12.3</v>
      </c>
      <c r="W70">
        <v>12.9</v>
      </c>
      <c r="X70">
        <v>11.6</v>
      </c>
      <c r="Y70">
        <v>10.7</v>
      </c>
      <c r="Z70">
        <v>13</v>
      </c>
      <c r="AA70">
        <v>12.9</v>
      </c>
      <c r="AB70">
        <v>10.7</v>
      </c>
      <c r="AC70">
        <v>13.8</v>
      </c>
      <c r="AD70">
        <v>10.7</v>
      </c>
      <c r="AE70">
        <v>10.7</v>
      </c>
      <c r="AF70">
        <v>12.2</v>
      </c>
    </row>
    <row r="71" spans="1:32">
      <c r="A71" s="1" t="s">
        <v>206</v>
      </c>
      <c r="O71" s="1">
        <v>7.8</v>
      </c>
      <c r="P71" s="1">
        <v>8.1999999999999993</v>
      </c>
      <c r="Q71" s="1">
        <v>8.5</v>
      </c>
    </row>
    <row r="72" spans="1:32">
      <c r="A72" s="1" t="s">
        <v>207</v>
      </c>
      <c r="O72" s="1">
        <v>7</v>
      </c>
    </row>
    <row r="73" spans="1:32">
      <c r="A73" s="1" t="s">
        <v>208</v>
      </c>
      <c r="O73" s="1">
        <v>6.1</v>
      </c>
    </row>
    <row r="74" spans="1:32">
      <c r="A74" s="1" t="s">
        <v>209</v>
      </c>
      <c r="O74" s="1">
        <v>5.7</v>
      </c>
      <c r="P74" s="1">
        <v>8.1999999999999993</v>
      </c>
      <c r="Q74" s="1">
        <v>9.5</v>
      </c>
      <c r="R74" s="1">
        <v>9.9</v>
      </c>
    </row>
    <row r="75" spans="1:32">
      <c r="A75" s="1" t="s">
        <v>71</v>
      </c>
      <c r="O75" s="1">
        <v>11.1</v>
      </c>
      <c r="P75" s="1">
        <v>14.6</v>
      </c>
      <c r="Q75" s="1">
        <v>17.899999999999999</v>
      </c>
      <c r="R75" s="1">
        <v>18.5</v>
      </c>
      <c r="S75" s="1">
        <v>15.6</v>
      </c>
      <c r="T75" s="1">
        <v>15.1</v>
      </c>
      <c r="U75" s="1">
        <v>13.1</v>
      </c>
      <c r="V75" s="1">
        <v>10.3</v>
      </c>
      <c r="W75">
        <v>8.5</v>
      </c>
      <c r="X75">
        <v>6.2</v>
      </c>
      <c r="Z75">
        <v>5</v>
      </c>
      <c r="AA75">
        <v>5.2</v>
      </c>
      <c r="AB75">
        <v>5</v>
      </c>
      <c r="AC75">
        <v>5.2</v>
      </c>
      <c r="AD75">
        <v>5</v>
      </c>
      <c r="AE75">
        <v>5</v>
      </c>
    </row>
    <row r="76" spans="1:32">
      <c r="A76" s="1" t="s">
        <v>132</v>
      </c>
      <c r="O76" s="1">
        <v>9.9</v>
      </c>
      <c r="P76" s="1">
        <v>11.8</v>
      </c>
      <c r="Q76" s="1">
        <v>13.3</v>
      </c>
      <c r="R76" s="1">
        <v>10.3</v>
      </c>
      <c r="S76" s="1">
        <v>7.3</v>
      </c>
    </row>
    <row r="77" spans="1:32">
      <c r="A77" s="1" t="s">
        <v>210</v>
      </c>
      <c r="O77" s="1">
        <v>8.9</v>
      </c>
      <c r="P77" s="1">
        <v>8.6</v>
      </c>
      <c r="Q77" s="1">
        <v>8</v>
      </c>
    </row>
    <row r="78" spans="1:32">
      <c r="A78" s="1" t="s">
        <v>92</v>
      </c>
      <c r="P78" s="1">
        <v>9.3000000000000007</v>
      </c>
      <c r="Q78" s="1">
        <v>11.7</v>
      </c>
      <c r="R78" s="1">
        <v>14.4</v>
      </c>
      <c r="S78" s="1">
        <v>14.7</v>
      </c>
      <c r="T78" s="1">
        <v>15.4</v>
      </c>
      <c r="U78" s="1">
        <v>13.5</v>
      </c>
      <c r="V78" s="1">
        <v>10.4</v>
      </c>
      <c r="W78">
        <v>7.5</v>
      </c>
      <c r="AB78">
        <v>7.5</v>
      </c>
      <c r="AD78">
        <v>7.5</v>
      </c>
      <c r="AE78">
        <v>7.5</v>
      </c>
    </row>
    <row r="79" spans="1:32">
      <c r="A79" s="1" t="s">
        <v>104</v>
      </c>
      <c r="P79" s="1">
        <v>8.1999999999999993</v>
      </c>
      <c r="Q79" s="1">
        <v>11.2</v>
      </c>
      <c r="R79" s="1">
        <v>12.2</v>
      </c>
      <c r="S79" s="1">
        <v>13.9</v>
      </c>
      <c r="T79" s="1">
        <v>9.8000000000000007</v>
      </c>
    </row>
    <row r="80" spans="1:32">
      <c r="A80" s="1" t="s">
        <v>144</v>
      </c>
      <c r="P80" s="1">
        <v>7.9</v>
      </c>
      <c r="Q80" s="1">
        <v>10.9</v>
      </c>
      <c r="R80" s="1">
        <v>13.1</v>
      </c>
      <c r="S80" s="1">
        <v>12.7</v>
      </c>
      <c r="T80" s="1">
        <v>11.9</v>
      </c>
      <c r="U80" s="1">
        <v>9.6</v>
      </c>
      <c r="V80">
        <v>7.7</v>
      </c>
      <c r="W80">
        <v>6.6</v>
      </c>
      <c r="AB80">
        <v>6.6</v>
      </c>
      <c r="AD80">
        <v>6.6</v>
      </c>
      <c r="AE80">
        <v>6.6</v>
      </c>
    </row>
    <row r="81" spans="1:32">
      <c r="A81" s="1" t="s">
        <v>211</v>
      </c>
      <c r="Q81" s="1">
        <v>8.8000000000000007</v>
      </c>
      <c r="R81" s="1">
        <v>10.1</v>
      </c>
      <c r="S81" s="1">
        <v>8.1</v>
      </c>
    </row>
    <row r="82" spans="1:32">
      <c r="A82" s="1" t="s">
        <v>126</v>
      </c>
      <c r="R82" s="1">
        <v>8.9</v>
      </c>
      <c r="S82" s="1">
        <v>13.3</v>
      </c>
      <c r="U82" s="1">
        <v>10.9</v>
      </c>
      <c r="V82">
        <v>7.1</v>
      </c>
      <c r="AB82">
        <v>7.1</v>
      </c>
      <c r="AD82">
        <v>7.1</v>
      </c>
      <c r="AE82">
        <v>7.1</v>
      </c>
    </row>
    <row r="83" spans="1:32">
      <c r="A83" s="1" t="s">
        <v>81</v>
      </c>
      <c r="R83" s="1">
        <v>7.4</v>
      </c>
      <c r="S83" s="1">
        <v>9.8000000000000007</v>
      </c>
      <c r="T83" s="1">
        <v>16.8</v>
      </c>
      <c r="U83" s="1">
        <v>17.7</v>
      </c>
      <c r="V83" s="1">
        <v>14.1</v>
      </c>
      <c r="W83">
        <v>11.5</v>
      </c>
      <c r="AB83">
        <v>11.5</v>
      </c>
      <c r="AD83">
        <v>11.5</v>
      </c>
      <c r="AE83">
        <v>11.5</v>
      </c>
    </row>
    <row r="84" spans="1:32">
      <c r="A84" s="1" t="s">
        <v>212</v>
      </c>
      <c r="R84" s="1">
        <v>7.6</v>
      </c>
      <c r="S84" s="1">
        <v>8.6999999999999993</v>
      </c>
      <c r="T84" s="1">
        <v>10.6</v>
      </c>
      <c r="U84" s="1">
        <v>9.6999999999999993</v>
      </c>
    </row>
    <row r="85" spans="1:32">
      <c r="A85" s="1" t="s">
        <v>213</v>
      </c>
      <c r="R85" s="1">
        <v>7.9</v>
      </c>
      <c r="S85" s="1">
        <v>8.6</v>
      </c>
    </row>
    <row r="86" spans="1:32">
      <c r="A86" s="1" t="s">
        <v>65</v>
      </c>
      <c r="R86" s="1">
        <v>10.5</v>
      </c>
      <c r="S86" s="1">
        <v>15.1</v>
      </c>
      <c r="T86" s="1">
        <v>19.600000000000001</v>
      </c>
      <c r="U86" s="1">
        <v>22.4</v>
      </c>
      <c r="V86" s="1">
        <v>22.3</v>
      </c>
      <c r="W86">
        <v>19.899999999999999</v>
      </c>
      <c r="X86">
        <v>15.7</v>
      </c>
      <c r="Y86">
        <v>11.9</v>
      </c>
      <c r="Z86">
        <v>10.3</v>
      </c>
      <c r="AA86">
        <v>8.3000000000000007</v>
      </c>
      <c r="AB86">
        <v>6.9</v>
      </c>
      <c r="AC86">
        <v>6.8</v>
      </c>
      <c r="AD86">
        <v>6.8</v>
      </c>
      <c r="AE86">
        <v>6.8</v>
      </c>
      <c r="AF86">
        <v>5.7</v>
      </c>
    </row>
    <row r="87" spans="1:32">
      <c r="A87" s="1" t="s">
        <v>214</v>
      </c>
      <c r="S87" s="1">
        <v>9</v>
      </c>
      <c r="V87">
        <v>6.3</v>
      </c>
      <c r="W87">
        <v>5.0999999999999996</v>
      </c>
      <c r="X87">
        <v>3.4</v>
      </c>
      <c r="AB87">
        <v>3.4</v>
      </c>
      <c r="AD87">
        <v>3.4</v>
      </c>
      <c r="AE87">
        <v>3.4</v>
      </c>
    </row>
    <row r="88" spans="1:32">
      <c r="A88" s="1" t="s">
        <v>89</v>
      </c>
      <c r="T88" s="1">
        <v>10.6</v>
      </c>
      <c r="U88" s="1">
        <v>12.1</v>
      </c>
      <c r="V88">
        <v>12.6</v>
      </c>
      <c r="W88">
        <v>13.4</v>
      </c>
      <c r="X88">
        <v>5.7</v>
      </c>
      <c r="AB88">
        <v>5.7</v>
      </c>
      <c r="AD88">
        <v>5.7</v>
      </c>
      <c r="AE88">
        <v>5.7</v>
      </c>
    </row>
    <row r="89" spans="1:32">
      <c r="A89" s="1" t="s">
        <v>73</v>
      </c>
      <c r="T89" s="1">
        <v>10.8</v>
      </c>
      <c r="U89" s="1">
        <v>13</v>
      </c>
      <c r="V89" s="1">
        <v>14.6</v>
      </c>
      <c r="W89">
        <v>14.8</v>
      </c>
      <c r="X89">
        <v>12.4</v>
      </c>
      <c r="Y89">
        <v>9.6</v>
      </c>
      <c r="Z89">
        <v>9.6</v>
      </c>
      <c r="AA89">
        <v>7.9</v>
      </c>
      <c r="AB89">
        <v>4.9000000000000004</v>
      </c>
      <c r="AC89">
        <v>4.2</v>
      </c>
      <c r="AD89">
        <v>3.8</v>
      </c>
      <c r="AE89">
        <v>3.8</v>
      </c>
      <c r="AF89">
        <v>3.3</v>
      </c>
    </row>
    <row r="90" spans="1:32">
      <c r="A90" s="1" t="s">
        <v>215</v>
      </c>
      <c r="T90" s="1">
        <v>8.8000000000000007</v>
      </c>
      <c r="U90" s="1">
        <v>9.3000000000000007</v>
      </c>
      <c r="V90" s="1">
        <v>9.1999999999999993</v>
      </c>
      <c r="AB90">
        <v>9.1999999999999993</v>
      </c>
      <c r="AD90">
        <v>9.1999999999999993</v>
      </c>
      <c r="AE90">
        <v>9.1999999999999993</v>
      </c>
    </row>
    <row r="91" spans="1:32">
      <c r="A91" s="1" t="s">
        <v>216</v>
      </c>
      <c r="V91" s="1">
        <v>10.3</v>
      </c>
      <c r="W91">
        <v>11.9</v>
      </c>
      <c r="X91">
        <v>12.2</v>
      </c>
      <c r="Y91">
        <v>11.8</v>
      </c>
      <c r="Z91">
        <v>12.2</v>
      </c>
      <c r="AA91">
        <v>10.9</v>
      </c>
      <c r="AB91">
        <v>7.6</v>
      </c>
      <c r="AC91">
        <v>6.5</v>
      </c>
      <c r="AD91">
        <v>5.5</v>
      </c>
      <c r="AE91">
        <v>5.5</v>
      </c>
      <c r="AF91">
        <v>4.9000000000000004</v>
      </c>
    </row>
    <row r="92" spans="1:32">
      <c r="A92" t="s">
        <v>217</v>
      </c>
      <c r="V92">
        <v>7.8</v>
      </c>
      <c r="W92">
        <v>6.9</v>
      </c>
      <c r="X92">
        <v>5.2</v>
      </c>
      <c r="AB92">
        <v>5.2</v>
      </c>
      <c r="AD92">
        <v>5.2</v>
      </c>
      <c r="AE92">
        <v>5.2</v>
      </c>
    </row>
    <row r="93" spans="1:32">
      <c r="A93" t="s">
        <v>218</v>
      </c>
      <c r="V93">
        <v>7.5</v>
      </c>
      <c r="W93">
        <v>7.7</v>
      </c>
      <c r="AB93">
        <v>7.5</v>
      </c>
      <c r="AD93">
        <v>7.5</v>
      </c>
      <c r="AE93">
        <v>7.5</v>
      </c>
    </row>
    <row r="94" spans="1:32">
      <c r="A94" t="s">
        <v>219</v>
      </c>
      <c r="V94">
        <v>6</v>
      </c>
      <c r="W94">
        <v>5.0999999999999996</v>
      </c>
      <c r="AB94">
        <v>5.0999999999999996</v>
      </c>
      <c r="AD94">
        <v>5.0999999999999996</v>
      </c>
      <c r="AE94">
        <v>5.0999999999999996</v>
      </c>
    </row>
    <row r="95" spans="1:32">
      <c r="A95" t="s">
        <v>220</v>
      </c>
      <c r="V95">
        <v>4.7</v>
      </c>
      <c r="Y95">
        <v>3.2</v>
      </c>
      <c r="Z95">
        <v>3.2</v>
      </c>
      <c r="AA95">
        <v>3.4</v>
      </c>
      <c r="AB95">
        <v>3.1</v>
      </c>
      <c r="AC95">
        <v>3.3</v>
      </c>
      <c r="AD95">
        <v>3.1</v>
      </c>
      <c r="AE95">
        <v>3.1</v>
      </c>
    </row>
    <row r="96" spans="1:32">
      <c r="A96" t="s">
        <v>145</v>
      </c>
      <c r="W96">
        <v>8.5</v>
      </c>
      <c r="X96">
        <v>8.8000000000000007</v>
      </c>
      <c r="Y96">
        <v>6.8</v>
      </c>
      <c r="AB96">
        <v>6.8</v>
      </c>
      <c r="AD96">
        <v>6.8</v>
      </c>
      <c r="AE96">
        <v>6.8</v>
      </c>
    </row>
    <row r="97" spans="1:32">
      <c r="A97" t="s">
        <v>83</v>
      </c>
      <c r="W97">
        <v>7.3</v>
      </c>
      <c r="X97">
        <v>9</v>
      </c>
      <c r="Y97">
        <v>9.6999999999999993</v>
      </c>
      <c r="Z97">
        <v>9.9</v>
      </c>
      <c r="AA97">
        <v>6.4</v>
      </c>
      <c r="AB97">
        <v>6.4</v>
      </c>
      <c r="AD97">
        <v>6.4</v>
      </c>
      <c r="AE97">
        <v>6.4</v>
      </c>
      <c r="AF97">
        <v>9.4</v>
      </c>
    </row>
    <row r="98" spans="1:32">
      <c r="A98" t="s">
        <v>221</v>
      </c>
      <c r="W98">
        <v>4.4000000000000004</v>
      </c>
      <c r="AB98">
        <v>4.4000000000000004</v>
      </c>
      <c r="AD98">
        <v>4.4000000000000004</v>
      </c>
      <c r="AE98">
        <v>4.4000000000000004</v>
      </c>
    </row>
    <row r="99" spans="1:32">
      <c r="A99" t="s">
        <v>222</v>
      </c>
      <c r="W99">
        <v>4.2</v>
      </c>
      <c r="X99">
        <v>4</v>
      </c>
      <c r="AB99">
        <v>4</v>
      </c>
      <c r="AD99">
        <v>4</v>
      </c>
      <c r="AE99">
        <v>4</v>
      </c>
    </row>
    <row r="100" spans="1:32">
      <c r="A100" t="s">
        <v>146</v>
      </c>
      <c r="X100">
        <v>7</v>
      </c>
      <c r="Y100">
        <v>7.5</v>
      </c>
      <c r="Z100">
        <v>6.1</v>
      </c>
      <c r="AB100">
        <v>6.1</v>
      </c>
      <c r="AD100">
        <v>6.1</v>
      </c>
      <c r="AE100">
        <v>6.1</v>
      </c>
    </row>
    <row r="101" spans="1:32">
      <c r="A101" t="s">
        <v>159</v>
      </c>
      <c r="X101">
        <v>6.5</v>
      </c>
      <c r="Y101">
        <v>6.9</v>
      </c>
      <c r="Z101">
        <v>5.6</v>
      </c>
      <c r="AB101">
        <v>5.6</v>
      </c>
      <c r="AD101">
        <v>5.6</v>
      </c>
      <c r="AE101">
        <v>5.6</v>
      </c>
    </row>
    <row r="102" spans="1:32">
      <c r="A102" t="s">
        <v>147</v>
      </c>
      <c r="X102">
        <v>6.2</v>
      </c>
      <c r="Y102">
        <v>7.2</v>
      </c>
      <c r="Z102">
        <v>7.4</v>
      </c>
      <c r="AA102">
        <v>5.8</v>
      </c>
      <c r="AB102">
        <v>5.8</v>
      </c>
      <c r="AD102">
        <v>5.8</v>
      </c>
      <c r="AE102">
        <v>5.8</v>
      </c>
    </row>
    <row r="103" spans="1:32">
      <c r="A103" t="s">
        <v>153</v>
      </c>
      <c r="X103">
        <v>5.4</v>
      </c>
      <c r="Y103">
        <v>6.2</v>
      </c>
      <c r="Z103">
        <v>6.2</v>
      </c>
      <c r="AA103">
        <v>6.5</v>
      </c>
      <c r="AB103">
        <v>5.4</v>
      </c>
      <c r="AC103">
        <v>5.6</v>
      </c>
      <c r="AD103">
        <v>5.4</v>
      </c>
      <c r="AE103">
        <v>5.4</v>
      </c>
    </row>
    <row r="104" spans="1:32">
      <c r="A104" t="s">
        <v>152</v>
      </c>
      <c r="X104">
        <v>5.0999999999999996</v>
      </c>
      <c r="Y104">
        <v>5.9</v>
      </c>
      <c r="Z104">
        <v>6.4</v>
      </c>
      <c r="AA104">
        <v>6.9</v>
      </c>
      <c r="AB104">
        <v>5.0999999999999996</v>
      </c>
      <c r="AD104">
        <v>5.0999999999999996</v>
      </c>
      <c r="AE104">
        <v>5.0999999999999996</v>
      </c>
    </row>
    <row r="105" spans="1:32">
      <c r="A105" t="s">
        <v>223</v>
      </c>
      <c r="X105">
        <v>3.9</v>
      </c>
      <c r="Y105">
        <v>4.2</v>
      </c>
      <c r="Z105">
        <v>4.3</v>
      </c>
      <c r="AA105">
        <v>3.8</v>
      </c>
      <c r="AB105">
        <v>3.8</v>
      </c>
      <c r="AD105">
        <v>3.8</v>
      </c>
      <c r="AE105">
        <v>3.8</v>
      </c>
    </row>
    <row r="106" spans="1:32">
      <c r="A106" t="s">
        <v>224</v>
      </c>
      <c r="Y106">
        <v>5.9</v>
      </c>
      <c r="Z106">
        <v>5.9</v>
      </c>
      <c r="AA106">
        <v>5.9</v>
      </c>
      <c r="AB106">
        <v>5.9</v>
      </c>
      <c r="AD106">
        <v>5.9</v>
      </c>
      <c r="AE106">
        <v>5.9</v>
      </c>
    </row>
    <row r="107" spans="1:32">
      <c r="A107" t="s">
        <v>134</v>
      </c>
      <c r="Y107">
        <v>5.4</v>
      </c>
      <c r="Z107">
        <v>6.7</v>
      </c>
      <c r="AA107">
        <v>7.5</v>
      </c>
      <c r="AB107">
        <v>5.4</v>
      </c>
      <c r="AC107">
        <v>5.5</v>
      </c>
      <c r="AD107">
        <v>5.4</v>
      </c>
      <c r="AE107">
        <v>5.4</v>
      </c>
    </row>
    <row r="108" spans="1:32">
      <c r="A108" t="s">
        <v>93</v>
      </c>
      <c r="Y108">
        <v>5.4</v>
      </c>
      <c r="Z108">
        <v>7.1</v>
      </c>
      <c r="AA108">
        <v>8</v>
      </c>
      <c r="AB108">
        <v>5.4</v>
      </c>
      <c r="AC108">
        <v>8</v>
      </c>
      <c r="AD108">
        <v>5.4</v>
      </c>
      <c r="AE108">
        <v>5.4</v>
      </c>
      <c r="AF108">
        <v>6</v>
      </c>
    </row>
    <row r="109" spans="1:32">
      <c r="A109" t="s">
        <v>225</v>
      </c>
      <c r="Y109">
        <v>3.5</v>
      </c>
      <c r="Z109">
        <v>3.6</v>
      </c>
      <c r="AA109">
        <v>3.6</v>
      </c>
      <c r="AB109">
        <v>3.5</v>
      </c>
      <c r="AD109">
        <v>3.5</v>
      </c>
      <c r="AE109">
        <v>3.5</v>
      </c>
    </row>
    <row r="110" spans="1:32">
      <c r="A110" t="s">
        <v>226</v>
      </c>
      <c r="Y110">
        <v>3.2</v>
      </c>
      <c r="Z110">
        <v>3.6</v>
      </c>
      <c r="AA110">
        <v>4.3</v>
      </c>
      <c r="AB110">
        <v>3.2</v>
      </c>
      <c r="AC110">
        <v>5.0999999999999996</v>
      </c>
      <c r="AD110">
        <v>3.2</v>
      </c>
      <c r="AE110">
        <v>3.2</v>
      </c>
      <c r="AF110">
        <v>5.7</v>
      </c>
    </row>
    <row r="111" spans="1:32">
      <c r="A111" t="s">
        <v>227</v>
      </c>
      <c r="Z111">
        <v>3.1</v>
      </c>
      <c r="AA111">
        <v>3.1</v>
      </c>
      <c r="AB111">
        <v>3.1</v>
      </c>
      <c r="AD111">
        <v>3.1</v>
      </c>
      <c r="AE111">
        <v>3.1</v>
      </c>
    </row>
    <row r="112" spans="1:32">
      <c r="A112" t="s">
        <v>228</v>
      </c>
      <c r="AA112">
        <v>5.7</v>
      </c>
      <c r="AB112">
        <v>5.7</v>
      </c>
      <c r="AD112">
        <v>5.7</v>
      </c>
      <c r="AE112">
        <v>5.7</v>
      </c>
    </row>
    <row r="113" spans="1:32">
      <c r="A113" t="s">
        <v>154</v>
      </c>
      <c r="AA113">
        <v>4.9000000000000004</v>
      </c>
      <c r="AB113">
        <v>4.9000000000000004</v>
      </c>
      <c r="AC113">
        <v>6</v>
      </c>
      <c r="AD113">
        <v>4.9000000000000004</v>
      </c>
      <c r="AE113">
        <v>4.9000000000000004</v>
      </c>
      <c r="AF113">
        <v>6.7</v>
      </c>
    </row>
    <row r="114" spans="1:32">
      <c r="A114" t="s">
        <v>229</v>
      </c>
      <c r="AA114">
        <v>3.4</v>
      </c>
      <c r="AB114">
        <v>3.3</v>
      </c>
      <c r="AC114">
        <v>3.3</v>
      </c>
      <c r="AD114">
        <v>3.3</v>
      </c>
      <c r="AE114">
        <v>3.3</v>
      </c>
    </row>
    <row r="115" spans="1:32">
      <c r="A115" t="s">
        <v>95</v>
      </c>
      <c r="AB115">
        <v>6.3</v>
      </c>
      <c r="AC115">
        <v>6.7</v>
      </c>
      <c r="AD115">
        <v>6.3</v>
      </c>
      <c r="AE115">
        <v>6.3</v>
      </c>
      <c r="AF115">
        <v>8.6</v>
      </c>
    </row>
    <row r="116" spans="1:32">
      <c r="A116" t="s">
        <v>96</v>
      </c>
      <c r="AB116">
        <v>5.5</v>
      </c>
      <c r="AC116">
        <v>7.2</v>
      </c>
      <c r="AD116">
        <v>5.5</v>
      </c>
      <c r="AE116">
        <v>5.5</v>
      </c>
      <c r="AF116">
        <v>9.1999999999999993</v>
      </c>
    </row>
    <row r="117" spans="1:32">
      <c r="A117" t="s">
        <v>230</v>
      </c>
      <c r="AB117">
        <v>5.2</v>
      </c>
      <c r="AC117">
        <v>5.5</v>
      </c>
      <c r="AD117">
        <v>5.2</v>
      </c>
      <c r="AE117">
        <v>5.2</v>
      </c>
      <c r="AF117">
        <v>5.0999999999999996</v>
      </c>
    </row>
    <row r="118" spans="1:32">
      <c r="A118" t="s">
        <v>231</v>
      </c>
      <c r="AB118">
        <v>5.2</v>
      </c>
      <c r="AD118">
        <v>5.2</v>
      </c>
      <c r="AE118">
        <v>5.2</v>
      </c>
    </row>
    <row r="119" spans="1:32">
      <c r="A119" t="s">
        <v>232</v>
      </c>
      <c r="AB119">
        <v>5.0999999999999996</v>
      </c>
      <c r="AC119">
        <v>5.6</v>
      </c>
      <c r="AD119">
        <v>5.0999999999999996</v>
      </c>
      <c r="AE119">
        <v>5.0999999999999996</v>
      </c>
    </row>
    <row r="120" spans="1:32">
      <c r="A120" t="s">
        <v>75</v>
      </c>
      <c r="AB120">
        <v>3</v>
      </c>
      <c r="AC120">
        <v>4.7</v>
      </c>
      <c r="AD120">
        <v>3</v>
      </c>
      <c r="AE120">
        <v>3</v>
      </c>
      <c r="AF120">
        <v>11.4</v>
      </c>
    </row>
    <row r="121" spans="1:32">
      <c r="A121" t="s">
        <v>233</v>
      </c>
      <c r="AB121">
        <v>2.8</v>
      </c>
      <c r="AC121">
        <v>2.8</v>
      </c>
      <c r="AD121">
        <v>2.8</v>
      </c>
      <c r="AE121">
        <v>2.8</v>
      </c>
    </row>
    <row r="122" spans="1:32">
      <c r="A122" t="s">
        <v>234</v>
      </c>
      <c r="AB122">
        <v>2.6</v>
      </c>
      <c r="AC122">
        <v>2.8</v>
      </c>
      <c r="AD122">
        <v>2.6</v>
      </c>
      <c r="AE122">
        <v>2.6</v>
      </c>
      <c r="AF122">
        <v>3.5</v>
      </c>
    </row>
    <row r="123" spans="1:32">
      <c r="A123" t="s">
        <v>108</v>
      </c>
      <c r="AC123">
        <v>5.5</v>
      </c>
      <c r="AD123">
        <v>5.5</v>
      </c>
      <c r="AE123">
        <v>5.5</v>
      </c>
      <c r="AF123">
        <v>9</v>
      </c>
    </row>
    <row r="124" spans="1:32">
      <c r="A124" t="s">
        <v>235</v>
      </c>
      <c r="AC124">
        <v>5.2</v>
      </c>
      <c r="AD124">
        <v>5.2</v>
      </c>
      <c r="AE124">
        <v>5.2</v>
      </c>
    </row>
    <row r="125" spans="1:32">
      <c r="A125" t="s">
        <v>58</v>
      </c>
      <c r="AD125">
        <v>10.7</v>
      </c>
      <c r="AE125">
        <v>10.7</v>
      </c>
      <c r="AF125">
        <v>12.3</v>
      </c>
    </row>
    <row r="126" spans="1:32">
      <c r="A126" t="s">
        <v>160</v>
      </c>
      <c r="AD126">
        <v>6.3</v>
      </c>
      <c r="AE126">
        <v>6.3</v>
      </c>
      <c r="AF126">
        <v>6.1</v>
      </c>
    </row>
    <row r="127" spans="1:32">
      <c r="A127" t="s">
        <v>236</v>
      </c>
      <c r="AD127">
        <v>3.7</v>
      </c>
      <c r="AE127">
        <v>3.7</v>
      </c>
      <c r="AF127">
        <v>4.2</v>
      </c>
    </row>
    <row r="128" spans="1:32">
      <c r="A128" t="s">
        <v>237</v>
      </c>
      <c r="AD128">
        <v>3</v>
      </c>
      <c r="AE128">
        <v>3</v>
      </c>
      <c r="AF128">
        <v>3.2</v>
      </c>
    </row>
    <row r="129" spans="1:32">
      <c r="A129" t="s">
        <v>76</v>
      </c>
      <c r="AF129">
        <v>7</v>
      </c>
    </row>
    <row r="130" spans="1:32">
      <c r="A130" t="s">
        <v>135</v>
      </c>
      <c r="AF130">
        <v>5.3</v>
      </c>
    </row>
    <row r="131" spans="1:32">
      <c r="A131" t="s">
        <v>238</v>
      </c>
      <c r="AF131">
        <v>2.7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baseColWidth="10" defaultColWidth="9" defaultRowHeight="13"/>
  <cols>
    <col min="1" max="1" width="18" style="18" customWidth="1"/>
    <col min="2" max="2" width="10" style="18" customWidth="1"/>
    <col min="3" max="3" width="6" style="18" customWidth="1"/>
    <col min="4" max="4" width="28" style="18" customWidth="1"/>
    <col min="5" max="5" width="18" style="18" customWidth="1"/>
    <col min="6" max="6" width="10" style="18" customWidth="1"/>
  </cols>
  <sheetData>
    <row r="1" spans="1:6">
      <c r="A1" s="21" t="s">
        <v>239</v>
      </c>
      <c r="B1" s="21" t="s">
        <v>240</v>
      </c>
      <c r="C1" s="21" t="s">
        <v>241</v>
      </c>
      <c r="D1" s="21" t="s">
        <v>242</v>
      </c>
      <c r="E1" s="21" t="s">
        <v>243</v>
      </c>
      <c r="F1" s="21" t="s">
        <v>244</v>
      </c>
    </row>
    <row r="2" spans="1:6">
      <c r="A2" t="s">
        <v>245</v>
      </c>
      <c r="B2" t="s">
        <v>246</v>
      </c>
      <c r="C2">
        <v>1</v>
      </c>
      <c r="D2" t="s">
        <v>52</v>
      </c>
      <c r="E2" t="s">
        <v>247</v>
      </c>
      <c r="F2" t="s">
        <v>248</v>
      </c>
    </row>
    <row r="3" spans="1:6">
      <c r="A3" t="s">
        <v>245</v>
      </c>
      <c r="B3" t="s">
        <v>246</v>
      </c>
      <c r="C3">
        <v>2</v>
      </c>
      <c r="D3" t="s">
        <v>59</v>
      </c>
      <c r="E3" t="s">
        <v>249</v>
      </c>
      <c r="F3" t="s">
        <v>250</v>
      </c>
    </row>
    <row r="4" spans="1:6">
      <c r="A4" t="s">
        <v>245</v>
      </c>
      <c r="B4" t="s">
        <v>246</v>
      </c>
      <c r="C4">
        <v>3</v>
      </c>
      <c r="D4" t="s">
        <v>66</v>
      </c>
      <c r="E4" t="s">
        <v>251</v>
      </c>
      <c r="F4" t="s">
        <v>252</v>
      </c>
    </row>
    <row r="5" spans="1:6">
      <c r="A5" t="s">
        <v>245</v>
      </c>
      <c r="B5" t="s">
        <v>246</v>
      </c>
      <c r="C5">
        <v>4</v>
      </c>
      <c r="D5" t="s">
        <v>83</v>
      </c>
      <c r="E5" t="s">
        <v>253</v>
      </c>
      <c r="F5" t="s">
        <v>254</v>
      </c>
    </row>
    <row r="6" spans="1:6">
      <c r="A6" t="s">
        <v>245</v>
      </c>
      <c r="B6" t="s">
        <v>246</v>
      </c>
      <c r="C6">
        <v>5</v>
      </c>
      <c r="D6" t="s">
        <v>76</v>
      </c>
      <c r="E6" t="s">
        <v>249</v>
      </c>
      <c r="F6" t="s">
        <v>255</v>
      </c>
    </row>
    <row r="7" spans="1:6">
      <c r="A7" t="s">
        <v>245</v>
      </c>
      <c r="B7" t="s">
        <v>246</v>
      </c>
      <c r="C7">
        <v>6</v>
      </c>
      <c r="D7" t="s">
        <v>95</v>
      </c>
      <c r="E7" t="s">
        <v>256</v>
      </c>
      <c r="F7" t="s">
        <v>257</v>
      </c>
    </row>
    <row r="8" spans="1:6">
      <c r="A8" t="s">
        <v>245</v>
      </c>
      <c r="B8" t="s">
        <v>246</v>
      </c>
      <c r="C8">
        <v>7</v>
      </c>
      <c r="D8" t="s">
        <v>50</v>
      </c>
      <c r="E8" t="s">
        <v>253</v>
      </c>
      <c r="F8" t="s">
        <v>258</v>
      </c>
    </row>
    <row r="9" spans="1:6">
      <c r="A9" t="s">
        <v>245</v>
      </c>
      <c r="B9" t="s">
        <v>246</v>
      </c>
      <c r="C9">
        <v>8</v>
      </c>
      <c r="D9" t="s">
        <v>129</v>
      </c>
      <c r="E9" t="s">
        <v>251</v>
      </c>
      <c r="F9" t="s">
        <v>259</v>
      </c>
    </row>
    <row r="10" spans="1:6">
      <c r="A10" t="s">
        <v>245</v>
      </c>
      <c r="B10" t="s">
        <v>246</v>
      </c>
      <c r="C10">
        <v>9</v>
      </c>
      <c r="D10" t="s">
        <v>135</v>
      </c>
      <c r="E10" t="s">
        <v>249</v>
      </c>
      <c r="F10" t="s">
        <v>260</v>
      </c>
    </row>
    <row r="11" spans="1:6">
      <c r="A11" t="s">
        <v>245</v>
      </c>
      <c r="B11" t="s">
        <v>246</v>
      </c>
      <c r="C11">
        <v>10</v>
      </c>
      <c r="D11" t="s">
        <v>148</v>
      </c>
      <c r="E11" t="s">
        <v>249</v>
      </c>
      <c r="F11" t="s">
        <v>261</v>
      </c>
    </row>
    <row r="12" spans="1:6">
      <c r="A12" t="s">
        <v>245</v>
      </c>
      <c r="B12" t="s">
        <v>246</v>
      </c>
      <c r="C12">
        <v>11</v>
      </c>
      <c r="D12" t="s">
        <v>97</v>
      </c>
      <c r="E12" t="s">
        <v>251</v>
      </c>
      <c r="F12" t="s">
        <v>262</v>
      </c>
    </row>
    <row r="13" spans="1:6">
      <c r="A13" t="s">
        <v>245</v>
      </c>
      <c r="B13" t="s">
        <v>246</v>
      </c>
      <c r="C13">
        <v>12</v>
      </c>
      <c r="D13" t="s">
        <v>136</v>
      </c>
      <c r="E13" t="s">
        <v>251</v>
      </c>
      <c r="F13" t="s">
        <v>262</v>
      </c>
    </row>
    <row r="14" spans="1:6">
      <c r="A14" t="s">
        <v>245</v>
      </c>
      <c r="B14" t="s">
        <v>246</v>
      </c>
      <c r="C14">
        <v>13</v>
      </c>
      <c r="D14" t="s">
        <v>67</v>
      </c>
      <c r="E14" t="s">
        <v>251</v>
      </c>
      <c r="F14" t="s">
        <v>263</v>
      </c>
    </row>
    <row r="15" spans="1:6">
      <c r="A15" t="s">
        <v>245</v>
      </c>
      <c r="B15" t="s">
        <v>246</v>
      </c>
      <c r="C15">
        <v>14</v>
      </c>
      <c r="D15" t="s">
        <v>264</v>
      </c>
      <c r="E15" t="s">
        <v>253</v>
      </c>
      <c r="F15" t="s">
        <v>265</v>
      </c>
    </row>
    <row r="16" spans="1:6">
      <c r="A16" t="s">
        <v>245</v>
      </c>
      <c r="B16" t="s">
        <v>246</v>
      </c>
      <c r="C16">
        <v>15</v>
      </c>
      <c r="D16" t="s">
        <v>106</v>
      </c>
      <c r="E16" t="s">
        <v>247</v>
      </c>
      <c r="F16" t="s">
        <v>266</v>
      </c>
    </row>
    <row r="17" spans="1:6">
      <c r="A17" t="s">
        <v>245</v>
      </c>
      <c r="B17" t="s">
        <v>246</v>
      </c>
      <c r="C17">
        <v>16</v>
      </c>
      <c r="D17" t="s">
        <v>154</v>
      </c>
      <c r="E17" t="s">
        <v>267</v>
      </c>
      <c r="F17" t="s">
        <v>268</v>
      </c>
    </row>
    <row r="18" spans="1:6">
      <c r="A18" t="s">
        <v>245</v>
      </c>
      <c r="B18" t="s">
        <v>269</v>
      </c>
      <c r="C18">
        <v>1</v>
      </c>
      <c r="D18" t="s">
        <v>57</v>
      </c>
      <c r="E18" t="s">
        <v>247</v>
      </c>
      <c r="F18" t="s">
        <v>270</v>
      </c>
    </row>
    <row r="19" spans="1:6">
      <c r="A19" t="s">
        <v>245</v>
      </c>
      <c r="B19" t="s">
        <v>269</v>
      </c>
      <c r="C19">
        <v>2</v>
      </c>
      <c r="D19" t="s">
        <v>75</v>
      </c>
      <c r="E19" t="s">
        <v>271</v>
      </c>
      <c r="F19" t="s">
        <v>272</v>
      </c>
    </row>
    <row r="20" spans="1:6">
      <c r="A20" t="s">
        <v>245</v>
      </c>
      <c r="B20" t="s">
        <v>269</v>
      </c>
      <c r="C20">
        <v>3</v>
      </c>
      <c r="D20" t="s">
        <v>64</v>
      </c>
      <c r="E20" t="s">
        <v>273</v>
      </c>
      <c r="F20" t="s">
        <v>257</v>
      </c>
    </row>
    <row r="21" spans="1:6">
      <c r="A21" t="s">
        <v>245</v>
      </c>
      <c r="B21" t="s">
        <v>269</v>
      </c>
      <c r="C21">
        <v>4</v>
      </c>
      <c r="D21" t="s">
        <v>55</v>
      </c>
      <c r="E21" t="s">
        <v>274</v>
      </c>
      <c r="F21" t="s">
        <v>262</v>
      </c>
    </row>
    <row r="22" spans="1:6">
      <c r="A22" t="s">
        <v>245</v>
      </c>
      <c r="B22" t="s">
        <v>269</v>
      </c>
      <c r="C22">
        <v>5</v>
      </c>
      <c r="D22" t="s">
        <v>226</v>
      </c>
      <c r="E22" t="s">
        <v>274</v>
      </c>
      <c r="F22" t="s">
        <v>275</v>
      </c>
    </row>
    <row r="23" spans="1:6">
      <c r="A23" t="s">
        <v>245</v>
      </c>
      <c r="B23" t="s">
        <v>269</v>
      </c>
      <c r="C23">
        <v>6</v>
      </c>
      <c r="D23" t="s">
        <v>236</v>
      </c>
      <c r="E23" t="s">
        <v>273</v>
      </c>
      <c r="F23" t="s">
        <v>276</v>
      </c>
    </row>
    <row r="24" spans="1:6">
      <c r="A24" t="s">
        <v>245</v>
      </c>
      <c r="B24" t="s">
        <v>269</v>
      </c>
      <c r="C24">
        <v>7</v>
      </c>
      <c r="D24" t="s">
        <v>65</v>
      </c>
      <c r="E24" t="s">
        <v>271</v>
      </c>
      <c r="F24" t="s">
        <v>277</v>
      </c>
    </row>
    <row r="25" spans="1:6">
      <c r="A25" t="s">
        <v>245</v>
      </c>
      <c r="B25" t="s">
        <v>269</v>
      </c>
      <c r="C25">
        <v>8</v>
      </c>
      <c r="D25" t="s">
        <v>278</v>
      </c>
      <c r="E25" t="s">
        <v>253</v>
      </c>
      <c r="F25" t="s">
        <v>279</v>
      </c>
    </row>
    <row r="26" spans="1:6">
      <c r="A26" t="s">
        <v>245</v>
      </c>
      <c r="B26" t="s">
        <v>269</v>
      </c>
      <c r="C26">
        <v>9</v>
      </c>
      <c r="D26" t="s">
        <v>280</v>
      </c>
      <c r="E26" t="s">
        <v>281</v>
      </c>
      <c r="F26" t="s">
        <v>282</v>
      </c>
    </row>
    <row r="27" spans="1:6">
      <c r="A27" t="s">
        <v>245</v>
      </c>
      <c r="B27" t="s">
        <v>269</v>
      </c>
      <c r="C27">
        <v>10</v>
      </c>
      <c r="D27" t="s">
        <v>283</v>
      </c>
      <c r="E27" t="s">
        <v>284</v>
      </c>
      <c r="F27" t="s">
        <v>282</v>
      </c>
    </row>
    <row r="28" spans="1:6">
      <c r="A28" t="s">
        <v>245</v>
      </c>
      <c r="B28" t="s">
        <v>269</v>
      </c>
      <c r="C28">
        <v>11</v>
      </c>
      <c r="D28" t="s">
        <v>234</v>
      </c>
      <c r="E28" t="s">
        <v>253</v>
      </c>
      <c r="F28" t="s">
        <v>285</v>
      </c>
    </row>
    <row r="29" spans="1:6">
      <c r="A29" t="s">
        <v>245</v>
      </c>
      <c r="B29" t="s">
        <v>269</v>
      </c>
      <c r="C29">
        <v>12</v>
      </c>
      <c r="D29" t="s">
        <v>286</v>
      </c>
      <c r="E29" t="s">
        <v>253</v>
      </c>
      <c r="F29" t="s">
        <v>287</v>
      </c>
    </row>
    <row r="30" spans="1:6">
      <c r="A30" t="s">
        <v>245</v>
      </c>
      <c r="B30" t="s">
        <v>269</v>
      </c>
      <c r="C30">
        <v>13</v>
      </c>
      <c r="D30" t="s">
        <v>288</v>
      </c>
      <c r="E30" t="s">
        <v>273</v>
      </c>
      <c r="F30" t="s">
        <v>289</v>
      </c>
    </row>
    <row r="31" spans="1:6">
      <c r="A31" t="s">
        <v>245</v>
      </c>
      <c r="B31" t="s">
        <v>269</v>
      </c>
      <c r="C31">
        <v>14</v>
      </c>
      <c r="D31" t="s">
        <v>290</v>
      </c>
      <c r="E31" t="s">
        <v>251</v>
      </c>
      <c r="F31" t="s">
        <v>291</v>
      </c>
    </row>
    <row r="32" spans="1:6">
      <c r="A32" t="s">
        <v>245</v>
      </c>
      <c r="B32" t="s">
        <v>269</v>
      </c>
      <c r="C32">
        <v>15</v>
      </c>
      <c r="D32" t="s">
        <v>292</v>
      </c>
      <c r="E32" t="s">
        <v>251</v>
      </c>
      <c r="F32" t="s">
        <v>293</v>
      </c>
    </row>
    <row r="33" spans="1:6">
      <c r="A33" t="s">
        <v>245</v>
      </c>
      <c r="B33" t="s">
        <v>269</v>
      </c>
      <c r="C33">
        <v>16</v>
      </c>
      <c r="D33" t="s">
        <v>220</v>
      </c>
      <c r="E33" t="s">
        <v>256</v>
      </c>
      <c r="F33" t="s">
        <v>294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baseColWidth="10" defaultColWidth="9" defaultRowHeight="13"/>
  <cols>
    <col min="1" max="1" width="18" style="18" customWidth="1"/>
    <col min="2" max="2" width="10" style="18" customWidth="1"/>
    <col min="3" max="3" width="6" style="18" customWidth="1"/>
    <col min="4" max="4" width="28" style="18" customWidth="1"/>
    <col min="5" max="5" width="18" style="18" customWidth="1"/>
    <col min="6" max="6" width="10" style="18" customWidth="1"/>
  </cols>
  <sheetData>
    <row r="1" spans="1:6">
      <c r="A1" s="21" t="s">
        <v>239</v>
      </c>
      <c r="B1" s="21" t="s">
        <v>240</v>
      </c>
      <c r="C1" s="21" t="s">
        <v>241</v>
      </c>
      <c r="D1" s="21" t="s">
        <v>242</v>
      </c>
      <c r="E1" s="21" t="s">
        <v>243</v>
      </c>
      <c r="F1" s="21" t="s">
        <v>244</v>
      </c>
    </row>
    <row r="2" spans="1:6">
      <c r="A2" t="s">
        <v>295</v>
      </c>
      <c r="B2" t="s">
        <v>246</v>
      </c>
      <c r="C2">
        <v>1</v>
      </c>
      <c r="D2" t="s">
        <v>52</v>
      </c>
      <c r="E2" t="s">
        <v>247</v>
      </c>
      <c r="F2" t="s">
        <v>248</v>
      </c>
    </row>
    <row r="3" spans="1:6">
      <c r="A3" t="s">
        <v>295</v>
      </c>
      <c r="B3" t="s">
        <v>246</v>
      </c>
      <c r="C3">
        <v>2</v>
      </c>
      <c r="D3" t="s">
        <v>59</v>
      </c>
      <c r="E3" t="s">
        <v>249</v>
      </c>
      <c r="F3" t="s">
        <v>296</v>
      </c>
    </row>
    <row r="4" spans="1:6">
      <c r="A4" t="s">
        <v>295</v>
      </c>
      <c r="B4" t="s">
        <v>246</v>
      </c>
      <c r="C4">
        <v>3</v>
      </c>
      <c r="D4" t="s">
        <v>66</v>
      </c>
      <c r="E4" t="s">
        <v>251</v>
      </c>
      <c r="F4" t="s">
        <v>297</v>
      </c>
    </row>
    <row r="5" spans="1:6">
      <c r="A5" t="s">
        <v>295</v>
      </c>
      <c r="B5" t="s">
        <v>246</v>
      </c>
      <c r="C5">
        <v>4</v>
      </c>
      <c r="D5" t="s">
        <v>83</v>
      </c>
      <c r="E5" t="s">
        <v>253</v>
      </c>
      <c r="F5" t="s">
        <v>298</v>
      </c>
    </row>
    <row r="6" spans="1:6">
      <c r="A6" t="s">
        <v>295</v>
      </c>
      <c r="B6" t="s">
        <v>246</v>
      </c>
      <c r="C6">
        <v>5</v>
      </c>
      <c r="D6" t="s">
        <v>97</v>
      </c>
      <c r="E6" t="s">
        <v>251</v>
      </c>
      <c r="F6" t="s">
        <v>299</v>
      </c>
    </row>
    <row r="7" spans="1:6">
      <c r="A7" t="s">
        <v>295</v>
      </c>
      <c r="B7" t="s">
        <v>246</v>
      </c>
      <c r="C7">
        <v>6</v>
      </c>
      <c r="D7" t="s">
        <v>50</v>
      </c>
      <c r="E7" t="s">
        <v>253</v>
      </c>
      <c r="F7" t="s">
        <v>300</v>
      </c>
    </row>
    <row r="8" spans="1:6">
      <c r="A8" t="s">
        <v>295</v>
      </c>
      <c r="B8" t="s">
        <v>246</v>
      </c>
      <c r="C8">
        <v>7</v>
      </c>
      <c r="D8" t="s">
        <v>95</v>
      </c>
      <c r="E8" t="s">
        <v>256</v>
      </c>
      <c r="F8" t="s">
        <v>301</v>
      </c>
    </row>
    <row r="9" spans="1:6">
      <c r="A9" t="s">
        <v>295</v>
      </c>
      <c r="B9" t="s">
        <v>246</v>
      </c>
      <c r="C9">
        <v>8</v>
      </c>
      <c r="D9" t="s">
        <v>76</v>
      </c>
      <c r="E9" t="s">
        <v>249</v>
      </c>
      <c r="F9" t="s">
        <v>302</v>
      </c>
    </row>
    <row r="10" spans="1:6">
      <c r="A10" t="s">
        <v>295</v>
      </c>
      <c r="B10" t="s">
        <v>246</v>
      </c>
      <c r="C10">
        <v>9</v>
      </c>
      <c r="D10" t="s">
        <v>129</v>
      </c>
      <c r="E10" t="s">
        <v>251</v>
      </c>
      <c r="F10" t="s">
        <v>258</v>
      </c>
    </row>
    <row r="11" spans="1:6">
      <c r="A11" t="s">
        <v>295</v>
      </c>
      <c r="B11" t="s">
        <v>246</v>
      </c>
      <c r="C11">
        <v>10</v>
      </c>
      <c r="D11" t="s">
        <v>135</v>
      </c>
      <c r="E11" t="s">
        <v>249</v>
      </c>
      <c r="F11" t="s">
        <v>261</v>
      </c>
    </row>
    <row r="12" spans="1:6">
      <c r="A12" t="s">
        <v>295</v>
      </c>
      <c r="B12" t="s">
        <v>246</v>
      </c>
      <c r="C12">
        <v>11</v>
      </c>
      <c r="D12" t="s">
        <v>136</v>
      </c>
      <c r="E12" t="s">
        <v>251</v>
      </c>
      <c r="F12" t="s">
        <v>303</v>
      </c>
    </row>
    <row r="13" spans="1:6">
      <c r="A13" t="s">
        <v>295</v>
      </c>
      <c r="B13" t="s">
        <v>246</v>
      </c>
      <c r="C13">
        <v>12</v>
      </c>
      <c r="D13" t="s">
        <v>154</v>
      </c>
      <c r="E13" t="s">
        <v>267</v>
      </c>
      <c r="F13" t="s">
        <v>304</v>
      </c>
    </row>
    <row r="14" spans="1:6">
      <c r="A14" t="s">
        <v>295</v>
      </c>
      <c r="B14" t="s">
        <v>246</v>
      </c>
      <c r="C14">
        <v>13</v>
      </c>
      <c r="D14" t="s">
        <v>72</v>
      </c>
      <c r="E14" t="s">
        <v>256</v>
      </c>
      <c r="F14" t="s">
        <v>304</v>
      </c>
    </row>
    <row r="15" spans="1:6">
      <c r="A15" t="s">
        <v>295</v>
      </c>
      <c r="B15" t="s">
        <v>246</v>
      </c>
      <c r="C15">
        <v>14</v>
      </c>
      <c r="D15" t="s">
        <v>106</v>
      </c>
      <c r="E15" t="s">
        <v>247</v>
      </c>
      <c r="F15" t="s">
        <v>275</v>
      </c>
    </row>
    <row r="16" spans="1:6">
      <c r="A16" t="s">
        <v>295</v>
      </c>
      <c r="B16" t="s">
        <v>246</v>
      </c>
      <c r="C16">
        <v>15</v>
      </c>
      <c r="D16" t="s">
        <v>264</v>
      </c>
      <c r="E16" t="s">
        <v>253</v>
      </c>
      <c r="F16" t="s">
        <v>305</v>
      </c>
    </row>
    <row r="17" spans="1:6">
      <c r="A17" t="s">
        <v>295</v>
      </c>
      <c r="B17" t="s">
        <v>246</v>
      </c>
      <c r="C17">
        <v>16</v>
      </c>
      <c r="D17" t="s">
        <v>148</v>
      </c>
      <c r="E17" t="s">
        <v>249</v>
      </c>
      <c r="F17" t="s">
        <v>266</v>
      </c>
    </row>
    <row r="18" spans="1:6">
      <c r="A18" t="s">
        <v>295</v>
      </c>
      <c r="B18" t="s">
        <v>269</v>
      </c>
      <c r="C18">
        <v>1</v>
      </c>
      <c r="D18" t="s">
        <v>57</v>
      </c>
      <c r="E18" t="s">
        <v>247</v>
      </c>
      <c r="F18" t="s">
        <v>306</v>
      </c>
    </row>
    <row r="19" spans="1:6">
      <c r="A19" t="s">
        <v>295</v>
      </c>
      <c r="B19" t="s">
        <v>269</v>
      </c>
      <c r="C19">
        <v>2</v>
      </c>
      <c r="D19" t="s">
        <v>75</v>
      </c>
      <c r="E19" t="s">
        <v>271</v>
      </c>
      <c r="F19" t="s">
        <v>307</v>
      </c>
    </row>
    <row r="20" spans="1:6">
      <c r="A20" t="s">
        <v>295</v>
      </c>
      <c r="B20" t="s">
        <v>269</v>
      </c>
      <c r="C20">
        <v>3</v>
      </c>
      <c r="D20" t="s">
        <v>64</v>
      </c>
      <c r="E20" t="s">
        <v>273</v>
      </c>
      <c r="F20" t="s">
        <v>308</v>
      </c>
    </row>
    <row r="21" spans="1:6">
      <c r="A21" t="s">
        <v>295</v>
      </c>
      <c r="B21" t="s">
        <v>269</v>
      </c>
      <c r="C21">
        <v>4</v>
      </c>
      <c r="D21" t="s">
        <v>55</v>
      </c>
      <c r="E21" t="s">
        <v>274</v>
      </c>
      <c r="F21" t="s">
        <v>261</v>
      </c>
    </row>
    <row r="22" spans="1:6">
      <c r="A22" t="s">
        <v>295</v>
      </c>
      <c r="B22" t="s">
        <v>269</v>
      </c>
      <c r="C22">
        <v>5</v>
      </c>
      <c r="D22" t="s">
        <v>226</v>
      </c>
      <c r="E22" t="s">
        <v>274</v>
      </c>
      <c r="F22" t="s">
        <v>275</v>
      </c>
    </row>
    <row r="23" spans="1:6">
      <c r="A23" t="s">
        <v>295</v>
      </c>
      <c r="B23" t="s">
        <v>269</v>
      </c>
      <c r="C23">
        <v>6</v>
      </c>
      <c r="D23" t="s">
        <v>236</v>
      </c>
      <c r="E23" t="s">
        <v>273</v>
      </c>
      <c r="F23" t="s">
        <v>309</v>
      </c>
    </row>
    <row r="24" spans="1:6">
      <c r="A24" t="s">
        <v>295</v>
      </c>
      <c r="B24" t="s">
        <v>269</v>
      </c>
      <c r="C24">
        <v>7</v>
      </c>
      <c r="D24" t="s">
        <v>65</v>
      </c>
      <c r="E24" t="s">
        <v>271</v>
      </c>
      <c r="F24" t="s">
        <v>310</v>
      </c>
    </row>
    <row r="25" spans="1:6">
      <c r="A25" t="s">
        <v>295</v>
      </c>
      <c r="B25" t="s">
        <v>269</v>
      </c>
      <c r="C25">
        <v>8</v>
      </c>
      <c r="D25" t="s">
        <v>283</v>
      </c>
      <c r="E25" t="s">
        <v>284</v>
      </c>
      <c r="F25" t="s">
        <v>277</v>
      </c>
    </row>
    <row r="26" spans="1:6">
      <c r="A26" t="s">
        <v>295</v>
      </c>
      <c r="B26" t="s">
        <v>269</v>
      </c>
      <c r="C26">
        <v>9</v>
      </c>
      <c r="D26" t="s">
        <v>234</v>
      </c>
      <c r="E26" t="s">
        <v>253</v>
      </c>
      <c r="F26" t="s">
        <v>311</v>
      </c>
    </row>
    <row r="27" spans="1:6">
      <c r="A27" t="s">
        <v>295</v>
      </c>
      <c r="B27" t="s">
        <v>269</v>
      </c>
      <c r="C27">
        <v>10</v>
      </c>
      <c r="D27" t="s">
        <v>280</v>
      </c>
      <c r="E27" t="s">
        <v>281</v>
      </c>
      <c r="F27" t="s">
        <v>285</v>
      </c>
    </row>
    <row r="28" spans="1:6">
      <c r="A28" t="s">
        <v>295</v>
      </c>
      <c r="B28" t="s">
        <v>269</v>
      </c>
      <c r="C28">
        <v>11</v>
      </c>
      <c r="D28" t="s">
        <v>278</v>
      </c>
      <c r="E28" t="s">
        <v>253</v>
      </c>
      <c r="F28" t="s">
        <v>285</v>
      </c>
    </row>
    <row r="29" spans="1:6">
      <c r="A29" t="s">
        <v>295</v>
      </c>
      <c r="B29" t="s">
        <v>269</v>
      </c>
      <c r="C29">
        <v>12</v>
      </c>
      <c r="D29" t="s">
        <v>288</v>
      </c>
      <c r="E29" t="s">
        <v>273</v>
      </c>
      <c r="F29" t="s">
        <v>312</v>
      </c>
    </row>
    <row r="30" spans="1:6">
      <c r="A30" t="s">
        <v>295</v>
      </c>
      <c r="B30" t="s">
        <v>269</v>
      </c>
      <c r="C30">
        <v>13</v>
      </c>
      <c r="D30" t="s">
        <v>313</v>
      </c>
      <c r="E30" t="s">
        <v>314</v>
      </c>
      <c r="F30" t="s">
        <v>315</v>
      </c>
    </row>
    <row r="31" spans="1:6">
      <c r="A31" t="s">
        <v>295</v>
      </c>
      <c r="B31" t="s">
        <v>269</v>
      </c>
      <c r="C31">
        <v>14</v>
      </c>
      <c r="D31" t="s">
        <v>292</v>
      </c>
      <c r="E31" t="s">
        <v>251</v>
      </c>
      <c r="F31" t="s">
        <v>315</v>
      </c>
    </row>
    <row r="32" spans="1:6">
      <c r="A32" t="s">
        <v>295</v>
      </c>
      <c r="B32" t="s">
        <v>269</v>
      </c>
      <c r="C32">
        <v>15</v>
      </c>
      <c r="D32" t="s">
        <v>47</v>
      </c>
      <c r="E32" t="s">
        <v>253</v>
      </c>
      <c r="F32" t="s">
        <v>294</v>
      </c>
    </row>
    <row r="33" spans="1:6">
      <c r="A33" t="s">
        <v>295</v>
      </c>
      <c r="B33" t="s">
        <v>269</v>
      </c>
      <c r="C33">
        <v>16</v>
      </c>
      <c r="D33" t="s">
        <v>120</v>
      </c>
      <c r="E33" t="s">
        <v>273</v>
      </c>
      <c r="F33" t="s">
        <v>294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189</v>
      </c>
      <c r="B2" t="s">
        <v>246</v>
      </c>
      <c r="C2">
        <v>1</v>
      </c>
      <c r="D2" t="s">
        <v>52</v>
      </c>
      <c r="E2" t="s">
        <v>247</v>
      </c>
      <c r="F2" t="s">
        <v>316</v>
      </c>
    </row>
    <row r="3" spans="1:6">
      <c r="A3" t="s">
        <v>189</v>
      </c>
      <c r="B3" t="s">
        <v>246</v>
      </c>
      <c r="C3">
        <v>2</v>
      </c>
      <c r="D3" t="s">
        <v>58</v>
      </c>
      <c r="E3" t="s">
        <v>251</v>
      </c>
      <c r="F3" t="s">
        <v>317</v>
      </c>
    </row>
    <row r="4" spans="1:6">
      <c r="A4" t="s">
        <v>189</v>
      </c>
      <c r="B4" t="s">
        <v>269</v>
      </c>
      <c r="C4">
        <v>1</v>
      </c>
      <c r="D4" t="s">
        <v>57</v>
      </c>
      <c r="E4" t="s">
        <v>247</v>
      </c>
      <c r="F4" t="s">
        <v>318</v>
      </c>
    </row>
    <row r="5" spans="1:6">
      <c r="A5" t="s">
        <v>189</v>
      </c>
      <c r="B5" t="s">
        <v>269</v>
      </c>
      <c r="C5">
        <v>2</v>
      </c>
      <c r="D5" t="s">
        <v>75</v>
      </c>
      <c r="E5" t="s">
        <v>271</v>
      </c>
      <c r="F5" t="s">
        <v>319</v>
      </c>
    </row>
    <row r="6" spans="1:6">
      <c r="A6" t="s">
        <v>189</v>
      </c>
      <c r="B6" t="s">
        <v>246</v>
      </c>
      <c r="C6">
        <v>3</v>
      </c>
      <c r="D6" t="s">
        <v>50</v>
      </c>
      <c r="E6" t="s">
        <v>253</v>
      </c>
      <c r="F6" t="s">
        <v>320</v>
      </c>
    </row>
    <row r="7" spans="1:6">
      <c r="A7" t="s">
        <v>189</v>
      </c>
      <c r="B7" t="s">
        <v>246</v>
      </c>
      <c r="C7">
        <v>4</v>
      </c>
      <c r="D7" t="s">
        <v>83</v>
      </c>
      <c r="E7" t="s">
        <v>253</v>
      </c>
      <c r="F7" t="s">
        <v>321</v>
      </c>
    </row>
    <row r="8" spans="1:6">
      <c r="A8" t="s">
        <v>189</v>
      </c>
      <c r="B8" t="s">
        <v>246</v>
      </c>
      <c r="C8">
        <v>5</v>
      </c>
      <c r="D8" t="s">
        <v>96</v>
      </c>
      <c r="E8" t="s">
        <v>251</v>
      </c>
      <c r="F8" t="s">
        <v>322</v>
      </c>
    </row>
    <row r="9" spans="1:6">
      <c r="A9" t="s">
        <v>189</v>
      </c>
      <c r="B9" t="s">
        <v>246</v>
      </c>
      <c r="C9">
        <v>6</v>
      </c>
      <c r="D9" t="s">
        <v>108</v>
      </c>
      <c r="E9" t="s">
        <v>251</v>
      </c>
      <c r="F9" t="s">
        <v>323</v>
      </c>
    </row>
    <row r="10" spans="1:6">
      <c r="A10" t="s">
        <v>189</v>
      </c>
      <c r="B10" t="s">
        <v>269</v>
      </c>
      <c r="C10">
        <v>3</v>
      </c>
      <c r="D10" t="s">
        <v>64</v>
      </c>
      <c r="E10" t="s">
        <v>273</v>
      </c>
      <c r="F10" t="s">
        <v>324</v>
      </c>
    </row>
    <row r="11" spans="1:6">
      <c r="A11" t="s">
        <v>189</v>
      </c>
      <c r="B11" t="s">
        <v>246</v>
      </c>
      <c r="C11">
        <v>7</v>
      </c>
      <c r="D11" t="s">
        <v>95</v>
      </c>
      <c r="E11" t="s">
        <v>256</v>
      </c>
      <c r="F11" t="s">
        <v>325</v>
      </c>
    </row>
    <row r="12" spans="1:6">
      <c r="A12" t="s">
        <v>189</v>
      </c>
      <c r="B12" t="s">
        <v>246</v>
      </c>
      <c r="C12">
        <v>8</v>
      </c>
      <c r="D12" t="s">
        <v>72</v>
      </c>
      <c r="E12" t="s">
        <v>256</v>
      </c>
      <c r="F12" t="s">
        <v>302</v>
      </c>
    </row>
    <row r="13" spans="1:6">
      <c r="A13" t="s">
        <v>189</v>
      </c>
      <c r="B13" t="s">
        <v>269</v>
      </c>
      <c r="C13">
        <v>4</v>
      </c>
      <c r="D13" t="s">
        <v>55</v>
      </c>
      <c r="E13" t="s">
        <v>274</v>
      </c>
      <c r="F13" t="s">
        <v>326</v>
      </c>
    </row>
    <row r="14" spans="1:6">
      <c r="A14" t="s">
        <v>189</v>
      </c>
      <c r="B14" t="s">
        <v>246</v>
      </c>
      <c r="C14">
        <v>9</v>
      </c>
      <c r="D14" t="s">
        <v>76</v>
      </c>
      <c r="E14" t="s">
        <v>249</v>
      </c>
      <c r="F14" t="s">
        <v>260</v>
      </c>
    </row>
    <row r="15" spans="1:6">
      <c r="A15" t="s">
        <v>189</v>
      </c>
      <c r="B15" t="s">
        <v>246</v>
      </c>
      <c r="C15">
        <v>10</v>
      </c>
      <c r="D15" t="s">
        <v>154</v>
      </c>
      <c r="E15" t="s">
        <v>267</v>
      </c>
      <c r="F15" t="s">
        <v>327</v>
      </c>
    </row>
    <row r="16" spans="1:6">
      <c r="A16" t="s">
        <v>189</v>
      </c>
      <c r="B16" t="s">
        <v>246</v>
      </c>
      <c r="C16">
        <v>11</v>
      </c>
      <c r="D16" t="s">
        <v>160</v>
      </c>
      <c r="E16" t="s">
        <v>251</v>
      </c>
      <c r="F16" t="s">
        <v>263</v>
      </c>
    </row>
    <row r="17" spans="1:6">
      <c r="A17" t="s">
        <v>189</v>
      </c>
      <c r="B17" t="s">
        <v>246</v>
      </c>
      <c r="C17">
        <v>12</v>
      </c>
      <c r="D17" t="s">
        <v>93</v>
      </c>
      <c r="E17" t="s">
        <v>251</v>
      </c>
      <c r="F17" t="s">
        <v>304</v>
      </c>
    </row>
    <row r="18" spans="1:6">
      <c r="A18" t="s">
        <v>189</v>
      </c>
      <c r="B18" t="s">
        <v>246</v>
      </c>
      <c r="C18">
        <v>13</v>
      </c>
      <c r="D18" t="s">
        <v>106</v>
      </c>
      <c r="E18" t="s">
        <v>247</v>
      </c>
      <c r="F18" t="s">
        <v>265</v>
      </c>
    </row>
    <row r="19" spans="1:6">
      <c r="A19" t="s">
        <v>189</v>
      </c>
      <c r="B19" t="s">
        <v>269</v>
      </c>
      <c r="C19">
        <v>6</v>
      </c>
      <c r="D19" t="s">
        <v>65</v>
      </c>
      <c r="E19" t="s">
        <v>271</v>
      </c>
      <c r="F19" t="s">
        <v>275</v>
      </c>
    </row>
    <row r="20" spans="1:6">
      <c r="A20" t="s">
        <v>189</v>
      </c>
      <c r="B20" t="s">
        <v>269</v>
      </c>
      <c r="C20">
        <v>5</v>
      </c>
      <c r="D20" t="s">
        <v>226</v>
      </c>
      <c r="E20" t="s">
        <v>274</v>
      </c>
      <c r="F20" t="s">
        <v>275</v>
      </c>
    </row>
    <row r="21" spans="1:6">
      <c r="A21" t="s">
        <v>189</v>
      </c>
      <c r="B21" t="s">
        <v>246</v>
      </c>
      <c r="C21">
        <v>14</v>
      </c>
      <c r="D21" t="s">
        <v>135</v>
      </c>
      <c r="E21" t="s">
        <v>328</v>
      </c>
      <c r="F21" t="s">
        <v>329</v>
      </c>
    </row>
    <row r="22" spans="1:6">
      <c r="A22" t="s">
        <v>189</v>
      </c>
      <c r="B22" t="s">
        <v>246</v>
      </c>
      <c r="C22">
        <v>16</v>
      </c>
      <c r="D22" t="s">
        <v>230</v>
      </c>
      <c r="E22" t="s">
        <v>251</v>
      </c>
      <c r="F22" t="s">
        <v>309</v>
      </c>
    </row>
    <row r="23" spans="1:6">
      <c r="A23" t="s">
        <v>189</v>
      </c>
      <c r="B23" t="s">
        <v>246</v>
      </c>
      <c r="C23">
        <v>15</v>
      </c>
      <c r="D23" t="s">
        <v>121</v>
      </c>
      <c r="E23" t="s">
        <v>330</v>
      </c>
      <c r="F23" t="s">
        <v>309</v>
      </c>
    </row>
    <row r="24" spans="1:6">
      <c r="A24" t="s">
        <v>189</v>
      </c>
      <c r="B24" t="s">
        <v>269</v>
      </c>
      <c r="C24">
        <v>7</v>
      </c>
      <c r="D24" t="s">
        <v>74</v>
      </c>
      <c r="E24" t="s">
        <v>284</v>
      </c>
      <c r="F24" t="s">
        <v>268</v>
      </c>
    </row>
    <row r="25" spans="1:6">
      <c r="A25" t="s">
        <v>189</v>
      </c>
      <c r="B25" t="s">
        <v>269</v>
      </c>
      <c r="C25">
        <v>8</v>
      </c>
      <c r="D25" t="s">
        <v>236</v>
      </c>
      <c r="E25" t="s">
        <v>273</v>
      </c>
      <c r="F25" t="s">
        <v>331</v>
      </c>
    </row>
    <row r="26" spans="1:6">
      <c r="A26" t="s">
        <v>189</v>
      </c>
      <c r="B26" t="s">
        <v>269</v>
      </c>
      <c r="C26">
        <v>9</v>
      </c>
      <c r="D26" t="s">
        <v>234</v>
      </c>
      <c r="E26" t="s">
        <v>253</v>
      </c>
      <c r="F26" t="s">
        <v>332</v>
      </c>
    </row>
    <row r="27" spans="1:6">
      <c r="A27" t="s">
        <v>189</v>
      </c>
      <c r="B27" t="s">
        <v>269</v>
      </c>
      <c r="C27">
        <v>10</v>
      </c>
      <c r="D27" t="s">
        <v>73</v>
      </c>
      <c r="E27" t="s">
        <v>273</v>
      </c>
      <c r="F27" t="s">
        <v>285</v>
      </c>
    </row>
    <row r="28" spans="1:6">
      <c r="A28" t="s">
        <v>189</v>
      </c>
      <c r="B28" t="s">
        <v>269</v>
      </c>
      <c r="C28">
        <v>11</v>
      </c>
      <c r="D28" t="s">
        <v>237</v>
      </c>
      <c r="E28" t="s">
        <v>281</v>
      </c>
      <c r="F28" t="s">
        <v>287</v>
      </c>
    </row>
    <row r="29" spans="1:6">
      <c r="A29" t="s">
        <v>189</v>
      </c>
      <c r="B29" t="s">
        <v>269</v>
      </c>
      <c r="C29">
        <v>14</v>
      </c>
      <c r="D29" t="s">
        <v>133</v>
      </c>
      <c r="E29" t="s">
        <v>256</v>
      </c>
      <c r="F29" t="s">
        <v>291</v>
      </c>
    </row>
    <row r="30" spans="1:6">
      <c r="A30" t="s">
        <v>189</v>
      </c>
      <c r="B30" t="s">
        <v>269</v>
      </c>
      <c r="C30">
        <v>12</v>
      </c>
      <c r="D30" t="s">
        <v>333</v>
      </c>
      <c r="E30" t="s">
        <v>273</v>
      </c>
      <c r="F30" t="s">
        <v>291</v>
      </c>
    </row>
    <row r="31" spans="1:6">
      <c r="A31" t="s">
        <v>189</v>
      </c>
      <c r="B31" t="s">
        <v>269</v>
      </c>
      <c r="C31">
        <v>13</v>
      </c>
      <c r="D31" t="s">
        <v>120</v>
      </c>
      <c r="E31" t="s">
        <v>273</v>
      </c>
      <c r="F31" t="s">
        <v>291</v>
      </c>
    </row>
    <row r="32" spans="1:6">
      <c r="A32" t="s">
        <v>189</v>
      </c>
      <c r="B32" t="s">
        <v>269</v>
      </c>
      <c r="C32">
        <v>15</v>
      </c>
      <c r="D32" t="s">
        <v>47</v>
      </c>
      <c r="E32" t="s">
        <v>253</v>
      </c>
      <c r="F32" t="s">
        <v>293</v>
      </c>
    </row>
    <row r="33" spans="1:6">
      <c r="A33" t="s">
        <v>189</v>
      </c>
      <c r="B33" t="s">
        <v>269</v>
      </c>
      <c r="C33">
        <v>16</v>
      </c>
      <c r="D33" t="s">
        <v>238</v>
      </c>
      <c r="E33" t="s">
        <v>314</v>
      </c>
      <c r="F33" t="s">
        <v>315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/>
  </sheetViews>
  <sheetFormatPr baseColWidth="10" defaultColWidth="9" defaultRowHeight="13"/>
  <cols>
    <col min="1" max="1" width="18" style="18" customWidth="1"/>
    <col min="2" max="2" width="10" style="18" customWidth="1"/>
    <col min="3" max="3" width="6" style="18" customWidth="1"/>
    <col min="4" max="4" width="28" style="18" customWidth="1"/>
    <col min="5" max="5" width="18" style="18" customWidth="1"/>
    <col min="6" max="6" width="10" style="18" customWidth="1"/>
  </cols>
  <sheetData>
    <row r="1" spans="1:6">
      <c r="A1" s="21" t="s">
        <v>239</v>
      </c>
      <c r="B1" s="21" t="s">
        <v>240</v>
      </c>
      <c r="C1" s="21" t="s">
        <v>241</v>
      </c>
      <c r="D1" s="21" t="s">
        <v>242</v>
      </c>
      <c r="E1" s="21" t="s">
        <v>243</v>
      </c>
      <c r="F1" s="21" t="s">
        <v>244</v>
      </c>
    </row>
    <row r="2" spans="1:6">
      <c r="A2" t="s">
        <v>334</v>
      </c>
      <c r="B2" t="s">
        <v>246</v>
      </c>
      <c r="C2">
        <v>1</v>
      </c>
      <c r="D2" t="s">
        <v>52</v>
      </c>
      <c r="E2" t="s">
        <v>247</v>
      </c>
      <c r="F2" t="s">
        <v>335</v>
      </c>
    </row>
    <row r="3" spans="1:6">
      <c r="A3" t="s">
        <v>334</v>
      </c>
      <c r="B3" t="s">
        <v>246</v>
      </c>
      <c r="C3">
        <v>2</v>
      </c>
      <c r="D3" t="s">
        <v>50</v>
      </c>
      <c r="E3" t="s">
        <v>253</v>
      </c>
      <c r="F3" t="s">
        <v>336</v>
      </c>
    </row>
    <row r="4" spans="1:6">
      <c r="A4" t="s">
        <v>334</v>
      </c>
      <c r="B4" t="s">
        <v>246</v>
      </c>
      <c r="C4">
        <v>3</v>
      </c>
      <c r="D4" t="s">
        <v>66</v>
      </c>
      <c r="E4" t="s">
        <v>251</v>
      </c>
      <c r="F4" t="s">
        <v>337</v>
      </c>
    </row>
    <row r="5" spans="1:6">
      <c r="A5" t="s">
        <v>334</v>
      </c>
      <c r="B5" t="s">
        <v>246</v>
      </c>
      <c r="C5">
        <v>4</v>
      </c>
      <c r="D5" t="s">
        <v>95</v>
      </c>
      <c r="E5" t="s">
        <v>256</v>
      </c>
      <c r="F5" t="s">
        <v>338</v>
      </c>
    </row>
    <row r="6" spans="1:6">
      <c r="A6" t="s">
        <v>334</v>
      </c>
      <c r="B6" t="s">
        <v>246</v>
      </c>
      <c r="C6">
        <v>5</v>
      </c>
      <c r="D6" t="s">
        <v>72</v>
      </c>
      <c r="E6" t="s">
        <v>256</v>
      </c>
      <c r="F6" t="s">
        <v>321</v>
      </c>
    </row>
    <row r="7" spans="1:6">
      <c r="A7" t="s">
        <v>334</v>
      </c>
      <c r="B7" t="s">
        <v>246</v>
      </c>
      <c r="C7">
        <v>6</v>
      </c>
      <c r="D7" t="s">
        <v>98</v>
      </c>
      <c r="E7" t="s">
        <v>251</v>
      </c>
      <c r="F7" t="s">
        <v>339</v>
      </c>
    </row>
    <row r="8" spans="1:6">
      <c r="A8" t="s">
        <v>334</v>
      </c>
      <c r="B8" t="s">
        <v>246</v>
      </c>
      <c r="C8">
        <v>7</v>
      </c>
      <c r="D8" t="s">
        <v>83</v>
      </c>
      <c r="E8" t="s">
        <v>253</v>
      </c>
      <c r="F8" t="s">
        <v>340</v>
      </c>
    </row>
    <row r="9" spans="1:6">
      <c r="A9" t="s">
        <v>334</v>
      </c>
      <c r="B9" t="s">
        <v>246</v>
      </c>
      <c r="C9">
        <v>8</v>
      </c>
      <c r="D9" t="s">
        <v>97</v>
      </c>
      <c r="E9" t="s">
        <v>251</v>
      </c>
      <c r="F9" t="s">
        <v>308</v>
      </c>
    </row>
    <row r="10" spans="1:6">
      <c r="A10" t="s">
        <v>334</v>
      </c>
      <c r="B10" t="s">
        <v>246</v>
      </c>
      <c r="C10">
        <v>9</v>
      </c>
      <c r="D10" t="s">
        <v>136</v>
      </c>
      <c r="E10" t="s">
        <v>251</v>
      </c>
      <c r="F10" t="s">
        <v>326</v>
      </c>
    </row>
    <row r="11" spans="1:6">
      <c r="A11" t="s">
        <v>334</v>
      </c>
      <c r="B11" t="s">
        <v>246</v>
      </c>
      <c r="C11">
        <v>10</v>
      </c>
      <c r="D11" t="s">
        <v>154</v>
      </c>
      <c r="E11" t="s">
        <v>267</v>
      </c>
      <c r="F11" t="s">
        <v>341</v>
      </c>
    </row>
    <row r="12" spans="1:6">
      <c r="A12" t="s">
        <v>334</v>
      </c>
      <c r="B12" t="s">
        <v>246</v>
      </c>
      <c r="C12">
        <v>11</v>
      </c>
      <c r="D12" t="s">
        <v>106</v>
      </c>
      <c r="E12" t="s">
        <v>247</v>
      </c>
      <c r="F12" t="s">
        <v>342</v>
      </c>
    </row>
    <row r="13" spans="1:6">
      <c r="A13" t="s">
        <v>334</v>
      </c>
      <c r="B13" t="s">
        <v>246</v>
      </c>
      <c r="C13">
        <v>12</v>
      </c>
      <c r="D13" t="s">
        <v>343</v>
      </c>
      <c r="E13" t="s">
        <v>330</v>
      </c>
      <c r="F13" t="s">
        <v>344</v>
      </c>
    </row>
    <row r="14" spans="1:6">
      <c r="A14" t="s">
        <v>334</v>
      </c>
      <c r="B14" t="s">
        <v>246</v>
      </c>
      <c r="C14">
        <v>13</v>
      </c>
      <c r="D14" t="s">
        <v>160</v>
      </c>
      <c r="E14" t="s">
        <v>251</v>
      </c>
      <c r="F14" t="s">
        <v>303</v>
      </c>
    </row>
    <row r="15" spans="1:6">
      <c r="A15" t="s">
        <v>334</v>
      </c>
      <c r="B15" t="s">
        <v>246</v>
      </c>
      <c r="C15">
        <v>14</v>
      </c>
      <c r="D15" t="s">
        <v>134</v>
      </c>
      <c r="E15" t="s">
        <v>267</v>
      </c>
      <c r="F15" t="s">
        <v>265</v>
      </c>
    </row>
    <row r="16" spans="1:6">
      <c r="A16" t="s">
        <v>334</v>
      </c>
      <c r="B16" t="s">
        <v>246</v>
      </c>
      <c r="C16">
        <v>15</v>
      </c>
      <c r="D16" t="s">
        <v>235</v>
      </c>
      <c r="E16" t="s">
        <v>251</v>
      </c>
      <c r="F16" t="s">
        <v>345</v>
      </c>
    </row>
    <row r="17" spans="1:6">
      <c r="A17" t="s">
        <v>334</v>
      </c>
      <c r="B17" t="s">
        <v>246</v>
      </c>
      <c r="C17">
        <v>16</v>
      </c>
      <c r="D17" t="s">
        <v>230</v>
      </c>
      <c r="E17" t="s">
        <v>251</v>
      </c>
      <c r="F17" t="s">
        <v>305</v>
      </c>
    </row>
    <row r="18" spans="1:6">
      <c r="A18" t="s">
        <v>334</v>
      </c>
      <c r="B18" t="s">
        <v>269</v>
      </c>
      <c r="C18">
        <v>1</v>
      </c>
      <c r="D18" t="s">
        <v>57</v>
      </c>
      <c r="E18" t="s">
        <v>247</v>
      </c>
      <c r="F18" t="s">
        <v>346</v>
      </c>
    </row>
    <row r="19" spans="1:6">
      <c r="A19" t="s">
        <v>334</v>
      </c>
      <c r="B19" t="s">
        <v>269</v>
      </c>
      <c r="C19">
        <v>2</v>
      </c>
      <c r="D19" t="s">
        <v>64</v>
      </c>
      <c r="E19" t="s">
        <v>273</v>
      </c>
      <c r="F19" t="s">
        <v>347</v>
      </c>
    </row>
    <row r="20" spans="1:6">
      <c r="A20" t="s">
        <v>334</v>
      </c>
      <c r="B20" t="s">
        <v>269</v>
      </c>
      <c r="C20">
        <v>3</v>
      </c>
      <c r="D20" t="s">
        <v>75</v>
      </c>
      <c r="E20" t="s">
        <v>271</v>
      </c>
      <c r="F20" t="s">
        <v>348</v>
      </c>
    </row>
    <row r="21" spans="1:6">
      <c r="A21" t="s">
        <v>334</v>
      </c>
      <c r="B21" t="s">
        <v>269</v>
      </c>
      <c r="C21">
        <v>4</v>
      </c>
      <c r="D21" t="s">
        <v>55</v>
      </c>
      <c r="E21" t="s">
        <v>274</v>
      </c>
      <c r="F21" t="s">
        <v>349</v>
      </c>
    </row>
    <row r="22" spans="1:6">
      <c r="A22" t="s">
        <v>334</v>
      </c>
      <c r="B22" t="s">
        <v>269</v>
      </c>
      <c r="C22">
        <v>5</v>
      </c>
      <c r="D22" t="s">
        <v>65</v>
      </c>
      <c r="E22" t="s">
        <v>271</v>
      </c>
      <c r="F22" t="s">
        <v>342</v>
      </c>
    </row>
    <row r="23" spans="1:6">
      <c r="A23" t="s">
        <v>334</v>
      </c>
      <c r="B23" t="s">
        <v>269</v>
      </c>
      <c r="C23">
        <v>6</v>
      </c>
      <c r="D23" t="s">
        <v>226</v>
      </c>
      <c r="E23" t="s">
        <v>274</v>
      </c>
      <c r="F23" t="s">
        <v>345</v>
      </c>
    </row>
    <row r="24" spans="1:6">
      <c r="A24" t="s">
        <v>334</v>
      </c>
      <c r="B24" t="s">
        <v>269</v>
      </c>
      <c r="C24">
        <v>7</v>
      </c>
      <c r="D24" t="s">
        <v>216</v>
      </c>
      <c r="E24" t="s">
        <v>284</v>
      </c>
      <c r="F24" t="s">
        <v>305</v>
      </c>
    </row>
    <row r="25" spans="1:6">
      <c r="A25" t="s">
        <v>334</v>
      </c>
      <c r="B25" t="s">
        <v>269</v>
      </c>
      <c r="C25">
        <v>8</v>
      </c>
      <c r="D25" t="s">
        <v>234</v>
      </c>
      <c r="E25" t="s">
        <v>253</v>
      </c>
      <c r="F25" t="s">
        <v>350</v>
      </c>
    </row>
    <row r="26" spans="1:6">
      <c r="A26" t="s">
        <v>334</v>
      </c>
      <c r="B26" t="s">
        <v>269</v>
      </c>
      <c r="C26">
        <v>9</v>
      </c>
      <c r="D26" t="s">
        <v>73</v>
      </c>
      <c r="E26" t="s">
        <v>273</v>
      </c>
      <c r="F26" t="s">
        <v>351</v>
      </c>
    </row>
    <row r="27" spans="1:6">
      <c r="A27" t="s">
        <v>334</v>
      </c>
      <c r="B27" t="s">
        <v>269</v>
      </c>
      <c r="C27">
        <v>10</v>
      </c>
      <c r="D27" t="s">
        <v>236</v>
      </c>
      <c r="E27" t="s">
        <v>273</v>
      </c>
      <c r="F27" t="s">
        <v>352</v>
      </c>
    </row>
    <row r="28" spans="1:6">
      <c r="A28" t="s">
        <v>334</v>
      </c>
      <c r="B28" t="s">
        <v>269</v>
      </c>
      <c r="C28">
        <v>11</v>
      </c>
      <c r="D28" t="s">
        <v>47</v>
      </c>
      <c r="E28" t="s">
        <v>253</v>
      </c>
      <c r="F28" t="s">
        <v>311</v>
      </c>
    </row>
    <row r="29" spans="1:6">
      <c r="A29" t="s">
        <v>334</v>
      </c>
      <c r="B29" t="s">
        <v>269</v>
      </c>
      <c r="C29">
        <v>12</v>
      </c>
      <c r="D29" t="s">
        <v>120</v>
      </c>
      <c r="E29" t="s">
        <v>273</v>
      </c>
      <c r="F29" t="s">
        <v>285</v>
      </c>
    </row>
    <row r="30" spans="1:6">
      <c r="A30" t="s">
        <v>334</v>
      </c>
      <c r="B30" t="s">
        <v>269</v>
      </c>
      <c r="C30">
        <v>13</v>
      </c>
      <c r="D30" t="s">
        <v>353</v>
      </c>
      <c r="E30" t="s">
        <v>256</v>
      </c>
      <c r="F30" t="s">
        <v>287</v>
      </c>
    </row>
    <row r="31" spans="1:6">
      <c r="A31" t="s">
        <v>334</v>
      </c>
      <c r="B31" t="s">
        <v>269</v>
      </c>
      <c r="C31">
        <v>14</v>
      </c>
      <c r="D31" t="s">
        <v>143</v>
      </c>
      <c r="E31" t="s">
        <v>273</v>
      </c>
      <c r="F31" t="s">
        <v>289</v>
      </c>
    </row>
    <row r="32" spans="1:6">
      <c r="A32" t="s">
        <v>334</v>
      </c>
      <c r="B32" t="s">
        <v>269</v>
      </c>
      <c r="C32">
        <v>15</v>
      </c>
      <c r="D32" t="s">
        <v>237</v>
      </c>
      <c r="E32" t="s">
        <v>281</v>
      </c>
      <c r="F32" t="s">
        <v>289</v>
      </c>
    </row>
    <row r="33" spans="1:6">
      <c r="A33" t="s">
        <v>334</v>
      </c>
      <c r="B33" t="s">
        <v>269</v>
      </c>
      <c r="C33">
        <v>16</v>
      </c>
      <c r="D33" t="s">
        <v>114</v>
      </c>
      <c r="E33" t="s">
        <v>253</v>
      </c>
      <c r="F33" t="s">
        <v>291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188</v>
      </c>
      <c r="B2" t="s">
        <v>246</v>
      </c>
      <c r="C2">
        <v>1</v>
      </c>
      <c r="D2" t="s">
        <v>52</v>
      </c>
      <c r="E2" t="s">
        <v>247</v>
      </c>
      <c r="F2" t="s">
        <v>354</v>
      </c>
    </row>
    <row r="3" spans="1:6">
      <c r="A3" t="s">
        <v>188</v>
      </c>
      <c r="B3" t="s">
        <v>246</v>
      </c>
      <c r="C3">
        <v>2</v>
      </c>
      <c r="D3" t="s">
        <v>50</v>
      </c>
      <c r="E3" t="s">
        <v>253</v>
      </c>
      <c r="F3" t="s">
        <v>355</v>
      </c>
    </row>
    <row r="4" spans="1:6">
      <c r="A4" t="s">
        <v>188</v>
      </c>
      <c r="B4" t="s">
        <v>269</v>
      </c>
      <c r="C4">
        <v>1</v>
      </c>
      <c r="D4" t="s">
        <v>57</v>
      </c>
      <c r="E4" t="s">
        <v>247</v>
      </c>
      <c r="F4" t="s">
        <v>346</v>
      </c>
    </row>
    <row r="5" spans="1:6">
      <c r="A5" t="s">
        <v>188</v>
      </c>
      <c r="B5" t="s">
        <v>269</v>
      </c>
      <c r="C5">
        <v>2</v>
      </c>
      <c r="D5" t="s">
        <v>64</v>
      </c>
      <c r="E5" t="s">
        <v>273</v>
      </c>
      <c r="F5" t="s">
        <v>356</v>
      </c>
    </row>
    <row r="6" spans="1:6">
      <c r="A6" t="s">
        <v>188</v>
      </c>
      <c r="B6" t="s">
        <v>246</v>
      </c>
      <c r="C6">
        <v>3</v>
      </c>
      <c r="D6" t="s">
        <v>72</v>
      </c>
      <c r="E6" t="s">
        <v>256</v>
      </c>
      <c r="F6" t="s">
        <v>254</v>
      </c>
    </row>
    <row r="7" spans="1:6">
      <c r="A7" t="s">
        <v>188</v>
      </c>
      <c r="B7" t="s">
        <v>269</v>
      </c>
      <c r="C7">
        <v>3</v>
      </c>
      <c r="D7" t="s">
        <v>55</v>
      </c>
      <c r="E7" t="s">
        <v>274</v>
      </c>
      <c r="F7" t="s">
        <v>357</v>
      </c>
    </row>
    <row r="8" spans="1:6">
      <c r="A8" t="s">
        <v>188</v>
      </c>
      <c r="B8" t="s">
        <v>246</v>
      </c>
      <c r="C8">
        <v>4</v>
      </c>
      <c r="D8" t="s">
        <v>93</v>
      </c>
      <c r="E8" t="s">
        <v>251</v>
      </c>
      <c r="F8" t="s">
        <v>255</v>
      </c>
    </row>
    <row r="9" spans="1:6">
      <c r="A9" t="s">
        <v>188</v>
      </c>
      <c r="B9" t="s">
        <v>246</v>
      </c>
      <c r="C9">
        <v>5</v>
      </c>
      <c r="D9" t="s">
        <v>106</v>
      </c>
      <c r="E9" t="s">
        <v>247</v>
      </c>
      <c r="F9" t="s">
        <v>358</v>
      </c>
    </row>
    <row r="10" spans="1:6">
      <c r="A10" t="s">
        <v>188</v>
      </c>
      <c r="B10" t="s">
        <v>246</v>
      </c>
      <c r="C10">
        <v>6</v>
      </c>
      <c r="D10" t="s">
        <v>121</v>
      </c>
      <c r="E10" t="s">
        <v>330</v>
      </c>
      <c r="F10" t="s">
        <v>302</v>
      </c>
    </row>
    <row r="11" spans="1:6">
      <c r="A11" t="s">
        <v>188</v>
      </c>
      <c r="B11" t="s">
        <v>246</v>
      </c>
      <c r="C11">
        <v>7</v>
      </c>
      <c r="D11" t="s">
        <v>96</v>
      </c>
      <c r="E11" t="s">
        <v>251</v>
      </c>
      <c r="F11" t="s">
        <v>258</v>
      </c>
    </row>
    <row r="12" spans="1:6">
      <c r="A12" t="s">
        <v>188</v>
      </c>
      <c r="B12" t="s">
        <v>269</v>
      </c>
      <c r="C12">
        <v>4</v>
      </c>
      <c r="D12" t="s">
        <v>65</v>
      </c>
      <c r="E12" t="s">
        <v>271</v>
      </c>
      <c r="F12" t="s">
        <v>342</v>
      </c>
    </row>
    <row r="13" spans="1:6">
      <c r="A13" t="s">
        <v>188</v>
      </c>
      <c r="B13" t="s">
        <v>246</v>
      </c>
      <c r="C13">
        <v>8</v>
      </c>
      <c r="D13" t="s">
        <v>95</v>
      </c>
      <c r="E13" t="s">
        <v>256</v>
      </c>
      <c r="F13" t="s">
        <v>327</v>
      </c>
    </row>
    <row r="14" spans="1:6">
      <c r="A14" t="s">
        <v>188</v>
      </c>
      <c r="B14" t="s">
        <v>269</v>
      </c>
      <c r="C14">
        <v>5</v>
      </c>
      <c r="D14" t="s">
        <v>74</v>
      </c>
      <c r="E14" t="s">
        <v>284</v>
      </c>
      <c r="F14" t="s">
        <v>344</v>
      </c>
    </row>
    <row r="15" spans="1:6">
      <c r="A15" t="s">
        <v>188</v>
      </c>
      <c r="B15" t="s">
        <v>246</v>
      </c>
      <c r="C15">
        <v>9</v>
      </c>
      <c r="D15" t="s">
        <v>154</v>
      </c>
      <c r="E15" t="s">
        <v>267</v>
      </c>
      <c r="F15" t="s">
        <v>304</v>
      </c>
    </row>
    <row r="16" spans="1:6">
      <c r="A16" t="s">
        <v>188</v>
      </c>
      <c r="B16" t="s">
        <v>246</v>
      </c>
      <c r="C16">
        <v>11</v>
      </c>
      <c r="D16" t="s">
        <v>232</v>
      </c>
      <c r="E16" t="s">
        <v>256</v>
      </c>
      <c r="F16" t="s">
        <v>345</v>
      </c>
    </row>
    <row r="17" spans="1:6">
      <c r="A17" t="s">
        <v>188</v>
      </c>
      <c r="B17" t="s">
        <v>246</v>
      </c>
      <c r="C17">
        <v>10</v>
      </c>
      <c r="D17" t="s">
        <v>153</v>
      </c>
      <c r="E17" t="s">
        <v>256</v>
      </c>
      <c r="F17" t="s">
        <v>345</v>
      </c>
    </row>
    <row r="18" spans="1:6">
      <c r="A18" t="s">
        <v>188</v>
      </c>
      <c r="B18" t="s">
        <v>246</v>
      </c>
      <c r="C18">
        <v>14</v>
      </c>
      <c r="D18" t="s">
        <v>108</v>
      </c>
      <c r="E18" t="s">
        <v>251</v>
      </c>
      <c r="F18" t="s">
        <v>305</v>
      </c>
    </row>
    <row r="19" spans="1:6">
      <c r="A19" t="s">
        <v>188</v>
      </c>
      <c r="B19" t="s">
        <v>246</v>
      </c>
      <c r="C19">
        <v>13</v>
      </c>
      <c r="D19" t="s">
        <v>134</v>
      </c>
      <c r="E19" t="s">
        <v>267</v>
      </c>
      <c r="F19" t="s">
        <v>305</v>
      </c>
    </row>
    <row r="20" spans="1:6">
      <c r="A20" t="s">
        <v>188</v>
      </c>
      <c r="B20" t="s">
        <v>246</v>
      </c>
      <c r="C20">
        <v>12</v>
      </c>
      <c r="D20" t="s">
        <v>230</v>
      </c>
      <c r="E20" t="s">
        <v>251</v>
      </c>
      <c r="F20" t="s">
        <v>305</v>
      </c>
    </row>
    <row r="21" spans="1:6">
      <c r="A21" t="s">
        <v>188</v>
      </c>
      <c r="B21" t="s">
        <v>246</v>
      </c>
      <c r="C21">
        <v>16</v>
      </c>
      <c r="D21" t="s">
        <v>235</v>
      </c>
      <c r="E21" t="s">
        <v>256</v>
      </c>
      <c r="F21" t="s">
        <v>359</v>
      </c>
    </row>
    <row r="22" spans="1:6">
      <c r="A22" t="s">
        <v>188</v>
      </c>
      <c r="B22" t="s">
        <v>246</v>
      </c>
      <c r="C22">
        <v>15</v>
      </c>
      <c r="D22" t="s">
        <v>71</v>
      </c>
      <c r="E22" t="s">
        <v>256</v>
      </c>
      <c r="F22" t="s">
        <v>359</v>
      </c>
    </row>
    <row r="23" spans="1:6">
      <c r="A23" t="s">
        <v>188</v>
      </c>
      <c r="B23" t="s">
        <v>269</v>
      </c>
      <c r="C23">
        <v>6</v>
      </c>
      <c r="D23" t="s">
        <v>226</v>
      </c>
      <c r="E23" t="s">
        <v>274</v>
      </c>
      <c r="F23" t="s">
        <v>309</v>
      </c>
    </row>
    <row r="24" spans="1:6">
      <c r="A24" t="s">
        <v>188</v>
      </c>
      <c r="B24" t="s">
        <v>269</v>
      </c>
      <c r="C24">
        <v>7</v>
      </c>
      <c r="D24" t="s">
        <v>75</v>
      </c>
      <c r="E24" t="s">
        <v>271</v>
      </c>
      <c r="F24" t="s">
        <v>360</v>
      </c>
    </row>
    <row r="25" spans="1:6">
      <c r="A25" t="s">
        <v>188</v>
      </c>
      <c r="B25" t="s">
        <v>269</v>
      </c>
      <c r="C25">
        <v>8</v>
      </c>
      <c r="D25" t="s">
        <v>73</v>
      </c>
      <c r="E25" t="s">
        <v>273</v>
      </c>
      <c r="F25" t="s">
        <v>331</v>
      </c>
    </row>
    <row r="26" spans="1:6">
      <c r="A26" t="s">
        <v>188</v>
      </c>
      <c r="B26" t="s">
        <v>269</v>
      </c>
      <c r="C26">
        <v>9</v>
      </c>
      <c r="D26" t="s">
        <v>47</v>
      </c>
      <c r="E26" t="s">
        <v>253</v>
      </c>
      <c r="F26" t="s">
        <v>351</v>
      </c>
    </row>
    <row r="27" spans="1:6">
      <c r="A27" t="s">
        <v>188</v>
      </c>
      <c r="B27" t="s">
        <v>269</v>
      </c>
      <c r="C27">
        <v>10</v>
      </c>
      <c r="D27" t="s">
        <v>353</v>
      </c>
      <c r="E27" t="s">
        <v>256</v>
      </c>
      <c r="F27" t="s">
        <v>282</v>
      </c>
    </row>
    <row r="28" spans="1:6">
      <c r="A28" t="s">
        <v>188</v>
      </c>
      <c r="B28" t="s">
        <v>269</v>
      </c>
      <c r="C28">
        <v>11</v>
      </c>
      <c r="D28" t="s">
        <v>120</v>
      </c>
      <c r="E28" t="s">
        <v>273</v>
      </c>
      <c r="F28" t="s">
        <v>282</v>
      </c>
    </row>
    <row r="29" spans="1:6">
      <c r="A29" t="s">
        <v>188</v>
      </c>
      <c r="B29" t="s">
        <v>269</v>
      </c>
      <c r="C29">
        <v>13</v>
      </c>
      <c r="D29" t="s">
        <v>220</v>
      </c>
      <c r="E29" t="s">
        <v>273</v>
      </c>
      <c r="F29" t="s">
        <v>285</v>
      </c>
    </row>
    <row r="30" spans="1:6">
      <c r="A30" t="s">
        <v>188</v>
      </c>
      <c r="B30" t="s">
        <v>269</v>
      </c>
      <c r="C30">
        <v>14</v>
      </c>
      <c r="D30" t="s">
        <v>114</v>
      </c>
      <c r="E30" t="s">
        <v>253</v>
      </c>
      <c r="F30" t="s">
        <v>285</v>
      </c>
    </row>
    <row r="31" spans="1:6">
      <c r="A31" t="s">
        <v>188</v>
      </c>
      <c r="B31" t="s">
        <v>269</v>
      </c>
      <c r="C31">
        <v>12</v>
      </c>
      <c r="D31" t="s">
        <v>229</v>
      </c>
      <c r="E31" t="s">
        <v>271</v>
      </c>
      <c r="F31" t="s">
        <v>285</v>
      </c>
    </row>
    <row r="32" spans="1:6">
      <c r="A32" t="s">
        <v>188</v>
      </c>
      <c r="B32" t="s">
        <v>269</v>
      </c>
      <c r="C32">
        <v>16</v>
      </c>
      <c r="D32" t="s">
        <v>234</v>
      </c>
      <c r="E32" t="s">
        <v>253</v>
      </c>
      <c r="F32" t="s">
        <v>293</v>
      </c>
    </row>
    <row r="33" spans="1:6">
      <c r="A33" t="s">
        <v>188</v>
      </c>
      <c r="B33" t="s">
        <v>269</v>
      </c>
      <c r="C33">
        <v>15</v>
      </c>
      <c r="D33" t="s">
        <v>233</v>
      </c>
      <c r="E33" t="s">
        <v>251</v>
      </c>
      <c r="F33" t="s">
        <v>293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/>
  </sheetViews>
  <sheetFormatPr baseColWidth="10" defaultColWidth="9" defaultRowHeight="13"/>
  <cols>
    <col min="1" max="1" width="18" style="18" customWidth="1"/>
    <col min="2" max="2" width="10" style="18" customWidth="1"/>
    <col min="3" max="3" width="6" style="18" customWidth="1"/>
    <col min="4" max="4" width="28" style="18" customWidth="1"/>
    <col min="5" max="5" width="18" style="18" customWidth="1"/>
    <col min="6" max="6" width="10" style="18" customWidth="1"/>
  </cols>
  <sheetData>
    <row r="1" spans="1:6">
      <c r="A1" s="21" t="s">
        <v>239</v>
      </c>
      <c r="B1" s="21" t="s">
        <v>240</v>
      </c>
      <c r="C1" s="21" t="s">
        <v>241</v>
      </c>
      <c r="D1" s="21" t="s">
        <v>242</v>
      </c>
      <c r="E1" s="21" t="s">
        <v>243</v>
      </c>
      <c r="F1" s="21" t="s">
        <v>244</v>
      </c>
    </row>
    <row r="2" spans="1:6">
      <c r="A2" t="s">
        <v>361</v>
      </c>
      <c r="B2" t="s">
        <v>246</v>
      </c>
      <c r="C2">
        <v>1</v>
      </c>
      <c r="D2" t="s">
        <v>52</v>
      </c>
      <c r="E2" t="s">
        <v>247</v>
      </c>
      <c r="F2" t="s">
        <v>362</v>
      </c>
    </row>
    <row r="3" spans="1:6">
      <c r="A3" t="s">
        <v>361</v>
      </c>
      <c r="B3" t="s">
        <v>246</v>
      </c>
      <c r="C3">
        <v>2</v>
      </c>
      <c r="D3" t="s">
        <v>50</v>
      </c>
      <c r="E3" t="s">
        <v>253</v>
      </c>
      <c r="F3" t="s">
        <v>363</v>
      </c>
    </row>
    <row r="4" spans="1:6">
      <c r="A4" t="s">
        <v>361</v>
      </c>
      <c r="B4" t="s">
        <v>246</v>
      </c>
      <c r="C4">
        <v>3</v>
      </c>
      <c r="D4" t="s">
        <v>72</v>
      </c>
      <c r="E4" t="s">
        <v>256</v>
      </c>
      <c r="F4" t="s">
        <v>338</v>
      </c>
    </row>
    <row r="5" spans="1:6">
      <c r="A5" t="s">
        <v>361</v>
      </c>
      <c r="B5" t="s">
        <v>246</v>
      </c>
      <c r="C5">
        <v>4</v>
      </c>
      <c r="D5" t="s">
        <v>136</v>
      </c>
      <c r="E5" t="s">
        <v>251</v>
      </c>
      <c r="F5" t="s">
        <v>255</v>
      </c>
    </row>
    <row r="6" spans="1:6">
      <c r="A6" t="s">
        <v>361</v>
      </c>
      <c r="B6" t="s">
        <v>246</v>
      </c>
      <c r="C6">
        <v>5</v>
      </c>
      <c r="D6" t="s">
        <v>106</v>
      </c>
      <c r="E6" t="s">
        <v>247</v>
      </c>
      <c r="F6" t="s">
        <v>358</v>
      </c>
    </row>
    <row r="7" spans="1:6">
      <c r="A7" t="s">
        <v>361</v>
      </c>
      <c r="B7" t="s">
        <v>246</v>
      </c>
      <c r="C7">
        <v>6</v>
      </c>
      <c r="D7" t="s">
        <v>343</v>
      </c>
      <c r="E7" t="s">
        <v>330</v>
      </c>
      <c r="F7" t="s">
        <v>259</v>
      </c>
    </row>
    <row r="8" spans="1:6">
      <c r="A8" t="s">
        <v>361</v>
      </c>
      <c r="B8" t="s">
        <v>246</v>
      </c>
      <c r="C8">
        <v>7</v>
      </c>
      <c r="D8" t="s">
        <v>134</v>
      </c>
      <c r="E8" t="s">
        <v>267</v>
      </c>
      <c r="F8" t="s">
        <v>344</v>
      </c>
    </row>
    <row r="9" spans="1:6">
      <c r="A9" t="s">
        <v>361</v>
      </c>
      <c r="B9" t="s">
        <v>246</v>
      </c>
      <c r="C9">
        <v>8</v>
      </c>
      <c r="D9" t="s">
        <v>95</v>
      </c>
      <c r="E9" t="s">
        <v>256</v>
      </c>
      <c r="F9" t="s">
        <v>303</v>
      </c>
    </row>
    <row r="10" spans="1:6">
      <c r="A10" t="s">
        <v>361</v>
      </c>
      <c r="B10" t="s">
        <v>246</v>
      </c>
      <c r="C10">
        <v>9</v>
      </c>
      <c r="D10" t="s">
        <v>153</v>
      </c>
      <c r="E10" t="s">
        <v>256</v>
      </c>
      <c r="F10" t="s">
        <v>263</v>
      </c>
    </row>
    <row r="11" spans="1:6">
      <c r="A11" t="s">
        <v>361</v>
      </c>
      <c r="B11" t="s">
        <v>246</v>
      </c>
      <c r="C11">
        <v>10</v>
      </c>
      <c r="D11" t="s">
        <v>154</v>
      </c>
      <c r="E11" t="s">
        <v>267</v>
      </c>
      <c r="F11" t="s">
        <v>275</v>
      </c>
    </row>
    <row r="12" spans="1:6">
      <c r="A12" t="s">
        <v>361</v>
      </c>
      <c r="B12" t="s">
        <v>246</v>
      </c>
      <c r="C12">
        <v>11</v>
      </c>
      <c r="D12" t="s">
        <v>54</v>
      </c>
      <c r="E12" t="s">
        <v>251</v>
      </c>
      <c r="F12" t="s">
        <v>305</v>
      </c>
    </row>
    <row r="13" spans="1:6">
      <c r="A13" t="s">
        <v>361</v>
      </c>
      <c r="B13" t="s">
        <v>246</v>
      </c>
      <c r="C13">
        <v>12</v>
      </c>
      <c r="D13" t="s">
        <v>98</v>
      </c>
      <c r="E13" t="s">
        <v>251</v>
      </c>
      <c r="F13" t="s">
        <v>305</v>
      </c>
    </row>
    <row r="14" spans="1:6">
      <c r="A14" t="s">
        <v>361</v>
      </c>
      <c r="B14" t="s">
        <v>246</v>
      </c>
      <c r="C14">
        <v>13</v>
      </c>
      <c r="D14" t="s">
        <v>71</v>
      </c>
      <c r="E14" t="s">
        <v>256</v>
      </c>
      <c r="F14" t="s">
        <v>329</v>
      </c>
    </row>
    <row r="15" spans="1:6">
      <c r="A15" t="s">
        <v>361</v>
      </c>
      <c r="B15" t="s">
        <v>246</v>
      </c>
      <c r="C15">
        <v>14</v>
      </c>
      <c r="D15" t="s">
        <v>230</v>
      </c>
      <c r="E15" t="s">
        <v>251</v>
      </c>
      <c r="F15" t="s">
        <v>359</v>
      </c>
    </row>
    <row r="16" spans="1:6">
      <c r="A16" t="s">
        <v>361</v>
      </c>
      <c r="B16" t="s">
        <v>246</v>
      </c>
      <c r="C16">
        <v>15</v>
      </c>
      <c r="D16" t="s">
        <v>364</v>
      </c>
      <c r="E16" t="s">
        <v>251</v>
      </c>
      <c r="F16" t="s">
        <v>359</v>
      </c>
    </row>
    <row r="17" spans="1:6">
      <c r="A17" t="s">
        <v>361</v>
      </c>
      <c r="B17" t="s">
        <v>246</v>
      </c>
      <c r="C17">
        <v>16</v>
      </c>
      <c r="D17" t="s">
        <v>232</v>
      </c>
      <c r="E17" t="s">
        <v>256</v>
      </c>
      <c r="F17" t="s">
        <v>309</v>
      </c>
    </row>
    <row r="18" spans="1:6">
      <c r="A18" t="s">
        <v>361</v>
      </c>
      <c r="B18" t="s">
        <v>269</v>
      </c>
      <c r="C18">
        <v>1</v>
      </c>
      <c r="D18" t="s">
        <v>57</v>
      </c>
      <c r="E18" t="s">
        <v>247</v>
      </c>
      <c r="F18" t="s">
        <v>365</v>
      </c>
    </row>
    <row r="19" spans="1:6">
      <c r="A19" t="s">
        <v>361</v>
      </c>
      <c r="B19" t="s">
        <v>269</v>
      </c>
      <c r="C19">
        <v>2</v>
      </c>
      <c r="D19" t="s">
        <v>64</v>
      </c>
      <c r="E19" t="s">
        <v>273</v>
      </c>
      <c r="F19" t="s">
        <v>366</v>
      </c>
    </row>
    <row r="20" spans="1:6">
      <c r="A20" t="s">
        <v>361</v>
      </c>
      <c r="B20" t="s">
        <v>269</v>
      </c>
      <c r="C20">
        <v>3</v>
      </c>
      <c r="D20" t="s">
        <v>55</v>
      </c>
      <c r="E20" t="s">
        <v>274</v>
      </c>
      <c r="F20" t="s">
        <v>324</v>
      </c>
    </row>
    <row r="21" spans="1:6">
      <c r="A21" t="s">
        <v>361</v>
      </c>
      <c r="B21" t="s">
        <v>269</v>
      </c>
      <c r="C21">
        <v>4</v>
      </c>
      <c r="D21" t="s">
        <v>216</v>
      </c>
      <c r="E21" t="s">
        <v>284</v>
      </c>
      <c r="F21" t="s">
        <v>358</v>
      </c>
    </row>
    <row r="22" spans="1:6">
      <c r="A22" t="s">
        <v>361</v>
      </c>
      <c r="B22" t="s">
        <v>269</v>
      </c>
      <c r="C22">
        <v>5</v>
      </c>
      <c r="D22" t="s">
        <v>65</v>
      </c>
      <c r="E22" t="s">
        <v>271</v>
      </c>
      <c r="F22" t="s">
        <v>341</v>
      </c>
    </row>
    <row r="23" spans="1:6">
      <c r="A23" t="s">
        <v>361</v>
      </c>
      <c r="B23" t="s">
        <v>269</v>
      </c>
      <c r="C23">
        <v>6</v>
      </c>
      <c r="D23" t="s">
        <v>73</v>
      </c>
      <c r="E23" t="s">
        <v>273</v>
      </c>
      <c r="F23" t="s">
        <v>268</v>
      </c>
    </row>
    <row r="24" spans="1:6">
      <c r="A24" t="s">
        <v>361</v>
      </c>
      <c r="B24" t="s">
        <v>269</v>
      </c>
      <c r="C24">
        <v>7</v>
      </c>
      <c r="D24" t="s">
        <v>226</v>
      </c>
      <c r="E24" t="s">
        <v>274</v>
      </c>
      <c r="F24" t="s">
        <v>367</v>
      </c>
    </row>
    <row r="25" spans="1:6">
      <c r="A25" t="s">
        <v>361</v>
      </c>
      <c r="B25" t="s">
        <v>269</v>
      </c>
      <c r="C25">
        <v>8</v>
      </c>
      <c r="D25" t="s">
        <v>47</v>
      </c>
      <c r="E25" t="s">
        <v>253</v>
      </c>
      <c r="F25" t="s">
        <v>279</v>
      </c>
    </row>
    <row r="26" spans="1:6">
      <c r="A26" t="s">
        <v>361</v>
      </c>
      <c r="B26" t="s">
        <v>269</v>
      </c>
      <c r="C26">
        <v>9</v>
      </c>
      <c r="D26" t="s">
        <v>353</v>
      </c>
      <c r="E26" t="s">
        <v>256</v>
      </c>
      <c r="F26" t="s">
        <v>351</v>
      </c>
    </row>
    <row r="27" spans="1:6">
      <c r="A27" t="s">
        <v>361</v>
      </c>
      <c r="B27" t="s">
        <v>269</v>
      </c>
      <c r="C27">
        <v>10</v>
      </c>
      <c r="D27" t="s">
        <v>120</v>
      </c>
      <c r="E27" t="s">
        <v>273</v>
      </c>
      <c r="F27" t="s">
        <v>282</v>
      </c>
    </row>
    <row r="28" spans="1:6">
      <c r="A28" t="s">
        <v>361</v>
      </c>
      <c r="B28" t="s">
        <v>269</v>
      </c>
      <c r="C28">
        <v>11</v>
      </c>
      <c r="D28" t="s">
        <v>368</v>
      </c>
      <c r="E28" t="s">
        <v>271</v>
      </c>
      <c r="F28" t="s">
        <v>285</v>
      </c>
    </row>
    <row r="29" spans="1:6">
      <c r="A29" t="s">
        <v>361</v>
      </c>
      <c r="B29" t="s">
        <v>269</v>
      </c>
      <c r="C29">
        <v>12</v>
      </c>
      <c r="D29" t="s">
        <v>114</v>
      </c>
      <c r="E29" t="s">
        <v>253</v>
      </c>
      <c r="F29" t="s">
        <v>287</v>
      </c>
    </row>
    <row r="30" spans="1:6">
      <c r="A30" t="s">
        <v>361</v>
      </c>
      <c r="B30" t="s">
        <v>269</v>
      </c>
      <c r="C30">
        <v>13</v>
      </c>
      <c r="D30" t="s">
        <v>220</v>
      </c>
      <c r="E30" t="s">
        <v>256</v>
      </c>
      <c r="F30" t="s">
        <v>312</v>
      </c>
    </row>
    <row r="31" spans="1:6">
      <c r="A31" t="s">
        <v>361</v>
      </c>
      <c r="B31" t="s">
        <v>269</v>
      </c>
      <c r="C31">
        <v>14</v>
      </c>
      <c r="D31" t="s">
        <v>75</v>
      </c>
      <c r="E31" t="s">
        <v>271</v>
      </c>
      <c r="F31" t="s">
        <v>289</v>
      </c>
    </row>
    <row r="32" spans="1:6">
      <c r="A32" t="s">
        <v>361</v>
      </c>
      <c r="B32" t="s">
        <v>269</v>
      </c>
      <c r="C32">
        <v>15</v>
      </c>
      <c r="D32" t="s">
        <v>233</v>
      </c>
      <c r="E32" t="s">
        <v>251</v>
      </c>
      <c r="F32" t="s">
        <v>293</v>
      </c>
    </row>
    <row r="33" spans="1:6">
      <c r="A33" t="s">
        <v>361</v>
      </c>
      <c r="B33" t="s">
        <v>269</v>
      </c>
      <c r="C33">
        <v>16</v>
      </c>
      <c r="D33" t="s">
        <v>234</v>
      </c>
      <c r="E33" t="s">
        <v>253</v>
      </c>
      <c r="F33" t="s">
        <v>294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187</v>
      </c>
      <c r="B2" t="s">
        <v>246</v>
      </c>
      <c r="C2">
        <v>1</v>
      </c>
      <c r="D2" t="s">
        <v>52</v>
      </c>
      <c r="E2" t="s">
        <v>247</v>
      </c>
      <c r="F2" t="s">
        <v>369</v>
      </c>
    </row>
    <row r="3" spans="1:6">
      <c r="A3" t="s">
        <v>187</v>
      </c>
      <c r="B3" t="s">
        <v>246</v>
      </c>
      <c r="C3">
        <v>2</v>
      </c>
      <c r="D3" t="s">
        <v>50</v>
      </c>
      <c r="E3" t="s">
        <v>253</v>
      </c>
      <c r="F3" t="s">
        <v>370</v>
      </c>
    </row>
    <row r="4" spans="1:6">
      <c r="A4" t="s">
        <v>187</v>
      </c>
      <c r="B4" t="s">
        <v>269</v>
      </c>
      <c r="C4">
        <v>1</v>
      </c>
      <c r="D4" t="s">
        <v>57</v>
      </c>
      <c r="E4" t="s">
        <v>247</v>
      </c>
      <c r="F4" t="s">
        <v>306</v>
      </c>
    </row>
    <row r="5" spans="1:6">
      <c r="A5" t="s">
        <v>187</v>
      </c>
      <c r="B5" t="s">
        <v>269</v>
      </c>
      <c r="C5">
        <v>2</v>
      </c>
      <c r="D5" t="s">
        <v>74</v>
      </c>
      <c r="E5" t="s">
        <v>284</v>
      </c>
      <c r="F5" t="s">
        <v>371</v>
      </c>
    </row>
    <row r="6" spans="1:6">
      <c r="A6" t="s">
        <v>187</v>
      </c>
      <c r="B6" t="s">
        <v>269</v>
      </c>
      <c r="C6">
        <v>3</v>
      </c>
      <c r="D6" t="s">
        <v>64</v>
      </c>
      <c r="E6" t="s">
        <v>273</v>
      </c>
      <c r="F6" t="s">
        <v>372</v>
      </c>
    </row>
    <row r="7" spans="1:6">
      <c r="A7" t="s">
        <v>187</v>
      </c>
      <c r="B7" t="s">
        <v>269</v>
      </c>
      <c r="C7">
        <v>4</v>
      </c>
      <c r="D7" t="s">
        <v>55</v>
      </c>
      <c r="E7" t="s">
        <v>274</v>
      </c>
      <c r="F7" t="s">
        <v>356</v>
      </c>
    </row>
    <row r="8" spans="1:6">
      <c r="A8" t="s">
        <v>187</v>
      </c>
      <c r="B8" t="s">
        <v>246</v>
      </c>
      <c r="C8">
        <v>3</v>
      </c>
      <c r="D8" t="s">
        <v>72</v>
      </c>
      <c r="E8" t="s">
        <v>256</v>
      </c>
      <c r="F8" t="s">
        <v>323</v>
      </c>
    </row>
    <row r="9" spans="1:6">
      <c r="A9" t="s">
        <v>187</v>
      </c>
      <c r="B9" t="s">
        <v>246</v>
      </c>
      <c r="C9">
        <v>4</v>
      </c>
      <c r="D9" t="s">
        <v>106</v>
      </c>
      <c r="E9" t="s">
        <v>247</v>
      </c>
      <c r="F9" t="s">
        <v>325</v>
      </c>
    </row>
    <row r="10" spans="1:6">
      <c r="A10" t="s">
        <v>187</v>
      </c>
      <c r="B10" t="s">
        <v>269</v>
      </c>
      <c r="C10">
        <v>5</v>
      </c>
      <c r="D10" t="s">
        <v>65</v>
      </c>
      <c r="E10" t="s">
        <v>271</v>
      </c>
      <c r="F10" t="s">
        <v>301</v>
      </c>
    </row>
    <row r="11" spans="1:6">
      <c r="A11" t="s">
        <v>187</v>
      </c>
      <c r="B11" t="s">
        <v>246</v>
      </c>
      <c r="C11">
        <v>6</v>
      </c>
      <c r="D11" t="s">
        <v>93</v>
      </c>
      <c r="E11" t="s">
        <v>251</v>
      </c>
      <c r="F11" t="s">
        <v>255</v>
      </c>
    </row>
    <row r="12" spans="1:6">
      <c r="A12" t="s">
        <v>187</v>
      </c>
      <c r="B12" t="s">
        <v>246</v>
      </c>
      <c r="C12">
        <v>5</v>
      </c>
      <c r="D12" t="s">
        <v>121</v>
      </c>
      <c r="E12" t="s">
        <v>330</v>
      </c>
      <c r="F12" t="s">
        <v>255</v>
      </c>
    </row>
    <row r="13" spans="1:6">
      <c r="A13" t="s">
        <v>187</v>
      </c>
      <c r="B13" t="s">
        <v>269</v>
      </c>
      <c r="C13">
        <v>6</v>
      </c>
      <c r="D13" t="s">
        <v>73</v>
      </c>
      <c r="E13" t="s">
        <v>273</v>
      </c>
      <c r="F13" t="s">
        <v>349</v>
      </c>
    </row>
    <row r="14" spans="1:6">
      <c r="A14" t="s">
        <v>187</v>
      </c>
      <c r="B14" t="s">
        <v>246</v>
      </c>
      <c r="C14">
        <v>7</v>
      </c>
      <c r="D14" t="s">
        <v>134</v>
      </c>
      <c r="E14" t="s">
        <v>267</v>
      </c>
      <c r="F14" t="s">
        <v>302</v>
      </c>
    </row>
    <row r="15" spans="1:6">
      <c r="A15" t="s">
        <v>187</v>
      </c>
      <c r="B15" t="s">
        <v>246</v>
      </c>
      <c r="C15">
        <v>8</v>
      </c>
      <c r="D15" t="s">
        <v>152</v>
      </c>
      <c r="E15" t="s">
        <v>373</v>
      </c>
      <c r="F15" t="s">
        <v>341</v>
      </c>
    </row>
    <row r="16" spans="1:6">
      <c r="A16" t="s">
        <v>187</v>
      </c>
      <c r="B16" t="s">
        <v>246</v>
      </c>
      <c r="C16">
        <v>9</v>
      </c>
      <c r="D16" t="s">
        <v>153</v>
      </c>
      <c r="E16" t="s">
        <v>256</v>
      </c>
      <c r="F16" t="s">
        <v>344</v>
      </c>
    </row>
    <row r="17" spans="1:6">
      <c r="A17" t="s">
        <v>187</v>
      </c>
      <c r="B17" t="s">
        <v>246</v>
      </c>
      <c r="C17">
        <v>10</v>
      </c>
      <c r="D17" t="s">
        <v>83</v>
      </c>
      <c r="E17" t="s">
        <v>253</v>
      </c>
      <c r="F17" t="s">
        <v>374</v>
      </c>
    </row>
    <row r="18" spans="1:6">
      <c r="A18" t="s">
        <v>187</v>
      </c>
      <c r="B18" t="s">
        <v>246</v>
      </c>
      <c r="C18">
        <v>11</v>
      </c>
      <c r="D18" t="s">
        <v>54</v>
      </c>
      <c r="E18" t="s">
        <v>375</v>
      </c>
      <c r="F18" t="s">
        <v>263</v>
      </c>
    </row>
    <row r="19" spans="1:6">
      <c r="A19" t="s">
        <v>187</v>
      </c>
      <c r="B19" t="s">
        <v>246</v>
      </c>
      <c r="C19">
        <v>12</v>
      </c>
      <c r="D19" t="s">
        <v>224</v>
      </c>
      <c r="E19" t="s">
        <v>253</v>
      </c>
      <c r="F19" t="s">
        <v>376</v>
      </c>
    </row>
    <row r="20" spans="1:6">
      <c r="A20" t="s">
        <v>187</v>
      </c>
      <c r="B20" t="s">
        <v>246</v>
      </c>
      <c r="C20">
        <v>13</v>
      </c>
      <c r="D20" t="s">
        <v>147</v>
      </c>
      <c r="E20" t="s">
        <v>251</v>
      </c>
      <c r="F20" t="s">
        <v>265</v>
      </c>
    </row>
    <row r="21" spans="1:6">
      <c r="A21" t="s">
        <v>187</v>
      </c>
      <c r="B21" t="s">
        <v>246</v>
      </c>
      <c r="C21">
        <v>14</v>
      </c>
      <c r="D21" t="s">
        <v>228</v>
      </c>
      <c r="E21" t="s">
        <v>253</v>
      </c>
      <c r="F21" t="s">
        <v>275</v>
      </c>
    </row>
    <row r="22" spans="1:6">
      <c r="A22" t="s">
        <v>187</v>
      </c>
      <c r="B22" t="s">
        <v>246</v>
      </c>
      <c r="C22">
        <v>15</v>
      </c>
      <c r="D22" t="s">
        <v>71</v>
      </c>
      <c r="E22" t="s">
        <v>256</v>
      </c>
      <c r="F22" t="s">
        <v>359</v>
      </c>
    </row>
    <row r="23" spans="1:6">
      <c r="A23" t="s">
        <v>187</v>
      </c>
      <c r="B23" t="s">
        <v>246</v>
      </c>
      <c r="C23">
        <v>16</v>
      </c>
      <c r="D23" t="s">
        <v>154</v>
      </c>
      <c r="E23" t="s">
        <v>267</v>
      </c>
      <c r="F23" t="s">
        <v>268</v>
      </c>
    </row>
    <row r="24" spans="1:6">
      <c r="A24" t="s">
        <v>187</v>
      </c>
      <c r="B24" t="s">
        <v>269</v>
      </c>
      <c r="C24">
        <v>7</v>
      </c>
      <c r="D24" t="s">
        <v>47</v>
      </c>
      <c r="E24" t="s">
        <v>253</v>
      </c>
      <c r="F24" t="s">
        <v>310</v>
      </c>
    </row>
    <row r="25" spans="1:6">
      <c r="A25" t="s">
        <v>187</v>
      </c>
      <c r="B25" t="s">
        <v>269</v>
      </c>
      <c r="C25">
        <v>8</v>
      </c>
      <c r="D25" t="s">
        <v>133</v>
      </c>
      <c r="E25" t="s">
        <v>256</v>
      </c>
      <c r="F25" t="s">
        <v>367</v>
      </c>
    </row>
    <row r="26" spans="1:6">
      <c r="A26" t="s">
        <v>187</v>
      </c>
      <c r="B26" t="s">
        <v>269</v>
      </c>
      <c r="C26">
        <v>10</v>
      </c>
      <c r="D26" t="s">
        <v>226</v>
      </c>
      <c r="E26" t="s">
        <v>274</v>
      </c>
      <c r="F26" t="s">
        <v>350</v>
      </c>
    </row>
    <row r="27" spans="1:6">
      <c r="A27" t="s">
        <v>187</v>
      </c>
      <c r="B27" t="s">
        <v>269</v>
      </c>
      <c r="C27">
        <v>9</v>
      </c>
      <c r="D27" t="s">
        <v>120</v>
      </c>
      <c r="E27" t="s">
        <v>273</v>
      </c>
      <c r="F27" t="s">
        <v>350</v>
      </c>
    </row>
    <row r="28" spans="1:6">
      <c r="A28" t="s">
        <v>187</v>
      </c>
      <c r="B28" t="s">
        <v>269</v>
      </c>
      <c r="C28">
        <v>11</v>
      </c>
      <c r="D28" t="s">
        <v>114</v>
      </c>
      <c r="E28" t="s">
        <v>253</v>
      </c>
      <c r="F28" t="s">
        <v>279</v>
      </c>
    </row>
    <row r="29" spans="1:6">
      <c r="A29" t="s">
        <v>187</v>
      </c>
      <c r="B29" t="s">
        <v>269</v>
      </c>
      <c r="C29">
        <v>12</v>
      </c>
      <c r="D29" t="s">
        <v>223</v>
      </c>
      <c r="E29" t="s">
        <v>314</v>
      </c>
      <c r="F29" t="s">
        <v>351</v>
      </c>
    </row>
    <row r="30" spans="1:6">
      <c r="A30" t="s">
        <v>187</v>
      </c>
      <c r="B30" t="s">
        <v>269</v>
      </c>
      <c r="C30">
        <v>13</v>
      </c>
      <c r="D30" t="s">
        <v>225</v>
      </c>
      <c r="E30" t="s">
        <v>251</v>
      </c>
      <c r="F30" t="s">
        <v>282</v>
      </c>
    </row>
    <row r="31" spans="1:6">
      <c r="A31" t="s">
        <v>187</v>
      </c>
      <c r="B31" t="s">
        <v>269</v>
      </c>
      <c r="C31">
        <v>15</v>
      </c>
      <c r="D31" t="s">
        <v>229</v>
      </c>
      <c r="E31" t="s">
        <v>256</v>
      </c>
      <c r="F31" t="s">
        <v>311</v>
      </c>
    </row>
    <row r="32" spans="1:6">
      <c r="A32" t="s">
        <v>187</v>
      </c>
      <c r="B32" t="s">
        <v>269</v>
      </c>
      <c r="C32">
        <v>14</v>
      </c>
      <c r="D32" t="s">
        <v>220</v>
      </c>
      <c r="E32" t="s">
        <v>273</v>
      </c>
      <c r="F32" t="s">
        <v>311</v>
      </c>
    </row>
    <row r="33" spans="1:6">
      <c r="A33" t="s">
        <v>187</v>
      </c>
      <c r="B33" t="s">
        <v>269</v>
      </c>
      <c r="C33">
        <v>16</v>
      </c>
      <c r="D33" t="s">
        <v>227</v>
      </c>
      <c r="E33" t="s">
        <v>274</v>
      </c>
      <c r="F33" t="s">
        <v>312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186</v>
      </c>
      <c r="B2" t="s">
        <v>246</v>
      </c>
      <c r="C2">
        <v>1</v>
      </c>
      <c r="D2" t="s">
        <v>52</v>
      </c>
      <c r="E2" t="s">
        <v>247</v>
      </c>
      <c r="F2" t="s">
        <v>377</v>
      </c>
    </row>
    <row r="3" spans="1:6">
      <c r="A3" t="s">
        <v>186</v>
      </c>
      <c r="B3" t="s">
        <v>246</v>
      </c>
      <c r="C3">
        <v>2</v>
      </c>
      <c r="D3" t="s">
        <v>50</v>
      </c>
      <c r="E3" t="s">
        <v>253</v>
      </c>
      <c r="F3" t="s">
        <v>378</v>
      </c>
    </row>
    <row r="4" spans="1:6">
      <c r="A4" t="s">
        <v>186</v>
      </c>
      <c r="B4" t="s">
        <v>269</v>
      </c>
      <c r="C4">
        <v>1</v>
      </c>
      <c r="D4" t="s">
        <v>57</v>
      </c>
      <c r="E4" t="s">
        <v>247</v>
      </c>
      <c r="F4" t="s">
        <v>379</v>
      </c>
    </row>
    <row r="5" spans="1:6">
      <c r="A5" t="s">
        <v>186</v>
      </c>
      <c r="B5" t="s">
        <v>269</v>
      </c>
      <c r="C5">
        <v>2</v>
      </c>
      <c r="D5" t="s">
        <v>74</v>
      </c>
      <c r="E5" t="s">
        <v>284</v>
      </c>
      <c r="F5" t="s">
        <v>318</v>
      </c>
    </row>
    <row r="6" spans="1:6">
      <c r="A6" t="s">
        <v>186</v>
      </c>
      <c r="B6" t="s">
        <v>269</v>
      </c>
      <c r="C6">
        <v>4</v>
      </c>
      <c r="D6" t="s">
        <v>55</v>
      </c>
      <c r="E6" t="s">
        <v>274</v>
      </c>
      <c r="F6" t="s">
        <v>380</v>
      </c>
    </row>
    <row r="7" spans="1:6">
      <c r="A7" t="s">
        <v>186</v>
      </c>
      <c r="B7" t="s">
        <v>269</v>
      </c>
      <c r="C7">
        <v>3</v>
      </c>
      <c r="D7" t="s">
        <v>65</v>
      </c>
      <c r="E7" t="s">
        <v>271</v>
      </c>
      <c r="F7" t="s">
        <v>380</v>
      </c>
    </row>
    <row r="8" spans="1:6">
      <c r="A8" t="s">
        <v>186</v>
      </c>
      <c r="B8" t="s">
        <v>246</v>
      </c>
      <c r="C8">
        <v>3</v>
      </c>
      <c r="D8" t="s">
        <v>83</v>
      </c>
      <c r="E8" t="s">
        <v>253</v>
      </c>
      <c r="F8" t="s">
        <v>356</v>
      </c>
    </row>
    <row r="9" spans="1:6">
      <c r="A9" t="s">
        <v>186</v>
      </c>
      <c r="B9" t="s">
        <v>246</v>
      </c>
      <c r="C9">
        <v>4</v>
      </c>
      <c r="D9" t="s">
        <v>106</v>
      </c>
      <c r="E9" t="s">
        <v>247</v>
      </c>
      <c r="F9" t="s">
        <v>254</v>
      </c>
    </row>
    <row r="10" spans="1:6">
      <c r="A10" t="s">
        <v>186</v>
      </c>
      <c r="B10" t="s">
        <v>269</v>
      </c>
      <c r="C10">
        <v>5</v>
      </c>
      <c r="D10" t="s">
        <v>64</v>
      </c>
      <c r="E10" t="s">
        <v>273</v>
      </c>
      <c r="F10" t="s">
        <v>298</v>
      </c>
    </row>
    <row r="11" spans="1:6">
      <c r="A11" t="s">
        <v>186</v>
      </c>
      <c r="B11" t="s">
        <v>269</v>
      </c>
      <c r="C11">
        <v>6</v>
      </c>
      <c r="D11" t="s">
        <v>73</v>
      </c>
      <c r="E11" t="s">
        <v>273</v>
      </c>
      <c r="F11" t="s">
        <v>366</v>
      </c>
    </row>
    <row r="12" spans="1:6">
      <c r="A12" t="s">
        <v>186</v>
      </c>
      <c r="B12" t="s">
        <v>246</v>
      </c>
      <c r="C12">
        <v>5</v>
      </c>
      <c r="D12" t="s">
        <v>72</v>
      </c>
      <c r="E12" t="s">
        <v>256</v>
      </c>
      <c r="F12" t="s">
        <v>381</v>
      </c>
    </row>
    <row r="13" spans="1:6">
      <c r="A13" t="s">
        <v>186</v>
      </c>
      <c r="B13" t="s">
        <v>246</v>
      </c>
      <c r="C13">
        <v>6</v>
      </c>
      <c r="D13" t="s">
        <v>121</v>
      </c>
      <c r="E13" t="s">
        <v>330</v>
      </c>
      <c r="F13" t="s">
        <v>308</v>
      </c>
    </row>
    <row r="14" spans="1:6">
      <c r="A14" t="s">
        <v>186</v>
      </c>
      <c r="B14" t="s">
        <v>246</v>
      </c>
      <c r="C14">
        <v>7</v>
      </c>
      <c r="D14" t="s">
        <v>147</v>
      </c>
      <c r="E14" t="s">
        <v>251</v>
      </c>
      <c r="F14" t="s">
        <v>382</v>
      </c>
    </row>
    <row r="15" spans="1:6">
      <c r="A15" t="s">
        <v>186</v>
      </c>
      <c r="B15" t="s">
        <v>246</v>
      </c>
      <c r="C15">
        <v>8</v>
      </c>
      <c r="D15" t="s">
        <v>93</v>
      </c>
      <c r="E15" t="s">
        <v>251</v>
      </c>
      <c r="F15" t="s">
        <v>259</v>
      </c>
    </row>
    <row r="16" spans="1:6">
      <c r="A16" t="s">
        <v>186</v>
      </c>
      <c r="B16" t="s">
        <v>246</v>
      </c>
      <c r="C16">
        <v>9</v>
      </c>
      <c r="D16" t="s">
        <v>134</v>
      </c>
      <c r="E16" t="s">
        <v>267</v>
      </c>
      <c r="F16" t="s">
        <v>327</v>
      </c>
    </row>
    <row r="17" spans="1:6">
      <c r="A17" t="s">
        <v>186</v>
      </c>
      <c r="B17" t="s">
        <v>246</v>
      </c>
      <c r="C17">
        <v>10</v>
      </c>
      <c r="D17" t="s">
        <v>152</v>
      </c>
      <c r="E17" t="s">
        <v>373</v>
      </c>
      <c r="F17" t="s">
        <v>374</v>
      </c>
    </row>
    <row r="18" spans="1:6">
      <c r="A18" t="s">
        <v>186</v>
      </c>
      <c r="B18" t="s">
        <v>246</v>
      </c>
      <c r="C18">
        <v>11</v>
      </c>
      <c r="D18" t="s">
        <v>54</v>
      </c>
      <c r="E18" t="s">
        <v>375</v>
      </c>
      <c r="F18" t="s">
        <v>303</v>
      </c>
    </row>
    <row r="19" spans="1:6">
      <c r="A19" t="s">
        <v>186</v>
      </c>
      <c r="B19" t="s">
        <v>246</v>
      </c>
      <c r="C19">
        <v>12</v>
      </c>
      <c r="D19" t="s">
        <v>153</v>
      </c>
      <c r="E19" t="s">
        <v>256</v>
      </c>
      <c r="F19" t="s">
        <v>262</v>
      </c>
    </row>
    <row r="20" spans="1:6">
      <c r="A20" t="s">
        <v>186</v>
      </c>
      <c r="B20" t="s">
        <v>246</v>
      </c>
      <c r="C20">
        <v>13</v>
      </c>
      <c r="D20" t="s">
        <v>146</v>
      </c>
      <c r="E20" t="s">
        <v>267</v>
      </c>
      <c r="F20" t="s">
        <v>263</v>
      </c>
    </row>
    <row r="21" spans="1:6">
      <c r="A21" t="s">
        <v>186</v>
      </c>
      <c r="B21" t="s">
        <v>246</v>
      </c>
      <c r="C21">
        <v>14</v>
      </c>
      <c r="D21" t="s">
        <v>224</v>
      </c>
      <c r="E21" t="s">
        <v>253</v>
      </c>
      <c r="F21" t="s">
        <v>376</v>
      </c>
    </row>
    <row r="22" spans="1:6">
      <c r="A22" t="s">
        <v>186</v>
      </c>
      <c r="B22" t="s">
        <v>246</v>
      </c>
      <c r="C22">
        <v>15</v>
      </c>
      <c r="D22" t="s">
        <v>159</v>
      </c>
      <c r="E22" t="s">
        <v>284</v>
      </c>
      <c r="F22" t="s">
        <v>345</v>
      </c>
    </row>
    <row r="23" spans="1:6">
      <c r="A23" t="s">
        <v>186</v>
      </c>
      <c r="B23" t="s">
        <v>269</v>
      </c>
      <c r="C23">
        <v>7</v>
      </c>
      <c r="D23" t="s">
        <v>133</v>
      </c>
      <c r="E23" t="s">
        <v>256</v>
      </c>
      <c r="F23" t="s">
        <v>276</v>
      </c>
    </row>
    <row r="24" spans="1:6">
      <c r="A24" t="s">
        <v>186</v>
      </c>
      <c r="B24" t="s">
        <v>246</v>
      </c>
      <c r="C24">
        <v>16</v>
      </c>
      <c r="D24" t="s">
        <v>71</v>
      </c>
      <c r="E24" t="s">
        <v>256</v>
      </c>
      <c r="F24" t="s">
        <v>276</v>
      </c>
    </row>
    <row r="25" spans="1:6">
      <c r="A25" t="s">
        <v>186</v>
      </c>
      <c r="B25" t="s">
        <v>269</v>
      </c>
      <c r="C25">
        <v>8</v>
      </c>
      <c r="D25" t="s">
        <v>47</v>
      </c>
      <c r="E25" t="s">
        <v>253</v>
      </c>
      <c r="F25" t="s">
        <v>360</v>
      </c>
    </row>
    <row r="26" spans="1:6">
      <c r="A26" t="s">
        <v>186</v>
      </c>
      <c r="B26" t="s">
        <v>269</v>
      </c>
      <c r="C26">
        <v>9</v>
      </c>
      <c r="D26" t="s">
        <v>120</v>
      </c>
      <c r="E26" t="s">
        <v>273</v>
      </c>
      <c r="F26" t="s">
        <v>367</v>
      </c>
    </row>
    <row r="27" spans="1:6">
      <c r="A27" t="s">
        <v>186</v>
      </c>
      <c r="B27" t="s">
        <v>269</v>
      </c>
      <c r="C27">
        <v>10</v>
      </c>
      <c r="D27" t="s">
        <v>223</v>
      </c>
      <c r="E27" t="s">
        <v>314</v>
      </c>
      <c r="F27" t="s">
        <v>350</v>
      </c>
    </row>
    <row r="28" spans="1:6">
      <c r="A28" t="s">
        <v>186</v>
      </c>
      <c r="B28" t="s">
        <v>269</v>
      </c>
      <c r="C28">
        <v>11</v>
      </c>
      <c r="D28" t="s">
        <v>114</v>
      </c>
      <c r="E28" t="s">
        <v>253</v>
      </c>
      <c r="F28" t="s">
        <v>277</v>
      </c>
    </row>
    <row r="29" spans="1:6">
      <c r="A29" t="s">
        <v>186</v>
      </c>
      <c r="B29" t="s">
        <v>269</v>
      </c>
      <c r="C29">
        <v>13</v>
      </c>
      <c r="D29" t="s">
        <v>225</v>
      </c>
      <c r="E29" t="s">
        <v>251</v>
      </c>
      <c r="F29" t="s">
        <v>282</v>
      </c>
    </row>
    <row r="30" spans="1:6">
      <c r="A30" t="s">
        <v>186</v>
      </c>
      <c r="B30" t="s">
        <v>269</v>
      </c>
      <c r="C30">
        <v>12</v>
      </c>
      <c r="D30" t="s">
        <v>226</v>
      </c>
      <c r="E30" t="s">
        <v>274</v>
      </c>
      <c r="F30" t="s">
        <v>282</v>
      </c>
    </row>
    <row r="31" spans="1:6">
      <c r="A31" t="s">
        <v>186</v>
      </c>
      <c r="B31" t="s">
        <v>269</v>
      </c>
      <c r="C31">
        <v>15</v>
      </c>
      <c r="D31" t="s">
        <v>49</v>
      </c>
      <c r="E31" t="s">
        <v>273</v>
      </c>
      <c r="F31" t="s">
        <v>287</v>
      </c>
    </row>
    <row r="32" spans="1:6">
      <c r="A32" t="s">
        <v>186</v>
      </c>
      <c r="B32" t="s">
        <v>269</v>
      </c>
      <c r="C32">
        <v>14</v>
      </c>
      <c r="D32" t="s">
        <v>220</v>
      </c>
      <c r="E32" t="s">
        <v>273</v>
      </c>
      <c r="F32" t="s">
        <v>287</v>
      </c>
    </row>
    <row r="33" spans="1:6">
      <c r="A33" t="s">
        <v>186</v>
      </c>
      <c r="B33" t="s">
        <v>269</v>
      </c>
      <c r="C33">
        <v>16</v>
      </c>
      <c r="D33" t="s">
        <v>227</v>
      </c>
      <c r="E33" t="s">
        <v>274</v>
      </c>
      <c r="F33" t="s">
        <v>312</v>
      </c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185</v>
      </c>
      <c r="B2" t="s">
        <v>246</v>
      </c>
      <c r="C2">
        <v>1</v>
      </c>
      <c r="D2" t="s">
        <v>52</v>
      </c>
      <c r="E2" t="s">
        <v>247</v>
      </c>
      <c r="F2" t="s">
        <v>383</v>
      </c>
    </row>
    <row r="3" spans="1:6">
      <c r="A3" t="s">
        <v>185</v>
      </c>
      <c r="B3" t="s">
        <v>246</v>
      </c>
      <c r="C3">
        <v>2</v>
      </c>
      <c r="D3" t="s">
        <v>50</v>
      </c>
      <c r="E3" t="s">
        <v>253</v>
      </c>
      <c r="F3" t="s">
        <v>363</v>
      </c>
    </row>
    <row r="4" spans="1:6">
      <c r="A4" t="s">
        <v>185</v>
      </c>
      <c r="B4" t="s">
        <v>269</v>
      </c>
      <c r="C4">
        <v>1</v>
      </c>
      <c r="D4" t="s">
        <v>65</v>
      </c>
      <c r="E4" t="s">
        <v>271</v>
      </c>
      <c r="F4" t="s">
        <v>384</v>
      </c>
    </row>
    <row r="5" spans="1:6">
      <c r="A5" t="s">
        <v>185</v>
      </c>
      <c r="B5" t="s">
        <v>269</v>
      </c>
      <c r="C5">
        <v>2</v>
      </c>
      <c r="D5" t="s">
        <v>74</v>
      </c>
      <c r="E5" t="s">
        <v>284</v>
      </c>
      <c r="F5" t="s">
        <v>385</v>
      </c>
    </row>
    <row r="6" spans="1:6">
      <c r="A6" t="s">
        <v>185</v>
      </c>
      <c r="B6" t="s">
        <v>269</v>
      </c>
      <c r="C6">
        <v>3</v>
      </c>
      <c r="D6" t="s">
        <v>55</v>
      </c>
      <c r="E6" t="s">
        <v>274</v>
      </c>
      <c r="F6" t="s">
        <v>386</v>
      </c>
    </row>
    <row r="7" spans="1:6">
      <c r="A7" t="s">
        <v>185</v>
      </c>
      <c r="B7" t="s">
        <v>269</v>
      </c>
      <c r="C7">
        <v>5</v>
      </c>
      <c r="D7" t="s">
        <v>57</v>
      </c>
      <c r="E7" t="s">
        <v>247</v>
      </c>
      <c r="F7" t="s">
        <v>337</v>
      </c>
    </row>
    <row r="8" spans="1:6">
      <c r="A8" t="s">
        <v>185</v>
      </c>
      <c r="B8" t="s">
        <v>269</v>
      </c>
      <c r="C8">
        <v>4</v>
      </c>
      <c r="D8" t="s">
        <v>64</v>
      </c>
      <c r="E8" t="s">
        <v>273</v>
      </c>
      <c r="F8" t="s">
        <v>337</v>
      </c>
    </row>
    <row r="9" spans="1:6">
      <c r="A9" t="s">
        <v>185</v>
      </c>
      <c r="B9" t="s">
        <v>246</v>
      </c>
      <c r="C9">
        <v>3</v>
      </c>
      <c r="D9" t="s">
        <v>106</v>
      </c>
      <c r="E9" t="s">
        <v>247</v>
      </c>
      <c r="F9" t="s">
        <v>254</v>
      </c>
    </row>
    <row r="10" spans="1:6">
      <c r="A10" t="s">
        <v>185</v>
      </c>
      <c r="B10" t="s">
        <v>246</v>
      </c>
      <c r="C10">
        <v>4</v>
      </c>
      <c r="D10" t="s">
        <v>83</v>
      </c>
      <c r="E10" t="s">
        <v>253</v>
      </c>
      <c r="F10" t="s">
        <v>298</v>
      </c>
    </row>
    <row r="11" spans="1:6">
      <c r="A11" t="s">
        <v>185</v>
      </c>
      <c r="B11" t="s">
        <v>269</v>
      </c>
      <c r="C11">
        <v>6</v>
      </c>
      <c r="D11" t="s">
        <v>73</v>
      </c>
      <c r="E11" t="s">
        <v>273</v>
      </c>
      <c r="F11" t="s">
        <v>366</v>
      </c>
    </row>
    <row r="12" spans="1:6">
      <c r="A12" t="s">
        <v>185</v>
      </c>
      <c r="B12" t="s">
        <v>246</v>
      </c>
      <c r="C12">
        <v>5</v>
      </c>
      <c r="D12" t="s">
        <v>72</v>
      </c>
      <c r="E12" t="s">
        <v>256</v>
      </c>
      <c r="F12" t="s">
        <v>323</v>
      </c>
    </row>
    <row r="13" spans="1:6">
      <c r="A13" t="s">
        <v>185</v>
      </c>
      <c r="B13" t="s">
        <v>246</v>
      </c>
      <c r="C13">
        <v>6</v>
      </c>
      <c r="D13" t="s">
        <v>121</v>
      </c>
      <c r="E13" t="s">
        <v>330</v>
      </c>
      <c r="F13" t="s">
        <v>301</v>
      </c>
    </row>
    <row r="14" spans="1:6">
      <c r="A14" t="s">
        <v>185</v>
      </c>
      <c r="B14" t="s">
        <v>246</v>
      </c>
      <c r="C14">
        <v>7</v>
      </c>
      <c r="D14" t="s">
        <v>146</v>
      </c>
      <c r="E14" t="s">
        <v>267</v>
      </c>
      <c r="F14" t="s">
        <v>302</v>
      </c>
    </row>
    <row r="15" spans="1:6">
      <c r="A15" t="s">
        <v>185</v>
      </c>
      <c r="B15" t="s">
        <v>246</v>
      </c>
      <c r="C15">
        <v>8</v>
      </c>
      <c r="D15" t="s">
        <v>147</v>
      </c>
      <c r="E15" t="s">
        <v>251</v>
      </c>
      <c r="F15" t="s">
        <v>258</v>
      </c>
    </row>
    <row r="16" spans="1:6">
      <c r="A16" t="s">
        <v>185</v>
      </c>
      <c r="B16" t="s">
        <v>246</v>
      </c>
      <c r="C16">
        <v>10</v>
      </c>
      <c r="D16" t="s">
        <v>159</v>
      </c>
      <c r="E16" t="s">
        <v>284</v>
      </c>
      <c r="F16" t="s">
        <v>341</v>
      </c>
    </row>
    <row r="17" spans="1:6">
      <c r="A17" t="s">
        <v>185</v>
      </c>
      <c r="B17" t="s">
        <v>246</v>
      </c>
      <c r="C17">
        <v>9</v>
      </c>
      <c r="D17" t="s">
        <v>54</v>
      </c>
      <c r="E17" t="s">
        <v>375</v>
      </c>
      <c r="F17" t="s">
        <v>341</v>
      </c>
    </row>
    <row r="18" spans="1:6">
      <c r="A18" t="s">
        <v>185</v>
      </c>
      <c r="B18" t="s">
        <v>246</v>
      </c>
      <c r="C18">
        <v>11</v>
      </c>
      <c r="D18" t="s">
        <v>145</v>
      </c>
      <c r="E18" t="s">
        <v>253</v>
      </c>
      <c r="F18" t="s">
        <v>342</v>
      </c>
    </row>
    <row r="19" spans="1:6">
      <c r="A19" t="s">
        <v>185</v>
      </c>
      <c r="B19" t="s">
        <v>246</v>
      </c>
      <c r="C19">
        <v>12</v>
      </c>
      <c r="D19" t="s">
        <v>153</v>
      </c>
      <c r="E19" t="s">
        <v>256</v>
      </c>
      <c r="F19" t="s">
        <v>262</v>
      </c>
    </row>
    <row r="20" spans="1:6">
      <c r="A20" t="s">
        <v>185</v>
      </c>
      <c r="B20" t="s">
        <v>269</v>
      </c>
      <c r="C20">
        <v>7</v>
      </c>
      <c r="D20" t="s">
        <v>133</v>
      </c>
      <c r="E20" t="s">
        <v>256</v>
      </c>
      <c r="F20" t="s">
        <v>263</v>
      </c>
    </row>
    <row r="21" spans="1:6">
      <c r="A21" t="s">
        <v>185</v>
      </c>
      <c r="B21" t="s">
        <v>246</v>
      </c>
      <c r="C21">
        <v>14</v>
      </c>
      <c r="D21" t="s">
        <v>224</v>
      </c>
      <c r="E21" t="s">
        <v>253</v>
      </c>
      <c r="F21" t="s">
        <v>376</v>
      </c>
    </row>
    <row r="22" spans="1:6">
      <c r="A22" t="s">
        <v>185</v>
      </c>
      <c r="B22" t="s">
        <v>246</v>
      </c>
      <c r="C22">
        <v>13</v>
      </c>
      <c r="D22" t="s">
        <v>152</v>
      </c>
      <c r="E22" t="s">
        <v>373</v>
      </c>
      <c r="F22" t="s">
        <v>376</v>
      </c>
    </row>
    <row r="23" spans="1:6">
      <c r="A23" t="s">
        <v>185</v>
      </c>
      <c r="B23" t="s">
        <v>246</v>
      </c>
      <c r="C23">
        <v>15</v>
      </c>
      <c r="D23" t="s">
        <v>134</v>
      </c>
      <c r="E23" t="s">
        <v>267</v>
      </c>
      <c r="F23" t="s">
        <v>266</v>
      </c>
    </row>
    <row r="24" spans="1:6">
      <c r="A24" t="s">
        <v>185</v>
      </c>
      <c r="B24" t="s">
        <v>246</v>
      </c>
      <c r="C24">
        <v>16</v>
      </c>
      <c r="D24" t="s">
        <v>93</v>
      </c>
      <c r="E24" t="s">
        <v>251</v>
      </c>
      <c r="F24" t="s">
        <v>266</v>
      </c>
    </row>
    <row r="25" spans="1:6">
      <c r="A25" t="s">
        <v>185</v>
      </c>
      <c r="B25" t="s">
        <v>269</v>
      </c>
      <c r="C25">
        <v>8</v>
      </c>
      <c r="D25" t="s">
        <v>120</v>
      </c>
      <c r="E25" t="s">
        <v>273</v>
      </c>
      <c r="F25" t="s">
        <v>268</v>
      </c>
    </row>
    <row r="26" spans="1:6">
      <c r="A26" t="s">
        <v>185</v>
      </c>
      <c r="B26" t="s">
        <v>269</v>
      </c>
      <c r="C26">
        <v>9</v>
      </c>
      <c r="D26" t="s">
        <v>47</v>
      </c>
      <c r="E26" t="s">
        <v>253</v>
      </c>
      <c r="F26" t="s">
        <v>387</v>
      </c>
    </row>
    <row r="27" spans="1:6">
      <c r="A27" t="s">
        <v>185</v>
      </c>
      <c r="B27" t="s">
        <v>269</v>
      </c>
      <c r="C27">
        <v>10</v>
      </c>
      <c r="D27" t="s">
        <v>114</v>
      </c>
      <c r="E27" t="s">
        <v>253</v>
      </c>
      <c r="F27" t="s">
        <v>367</v>
      </c>
    </row>
    <row r="28" spans="1:6">
      <c r="A28" t="s">
        <v>185</v>
      </c>
      <c r="B28" t="s">
        <v>269</v>
      </c>
      <c r="C28">
        <v>11</v>
      </c>
      <c r="D28" t="s">
        <v>223</v>
      </c>
      <c r="E28" t="s">
        <v>314</v>
      </c>
      <c r="F28" t="s">
        <v>331</v>
      </c>
    </row>
    <row r="29" spans="1:6">
      <c r="A29" t="s">
        <v>185</v>
      </c>
      <c r="B29" t="s">
        <v>269</v>
      </c>
      <c r="C29">
        <v>12</v>
      </c>
      <c r="D29" t="s">
        <v>225</v>
      </c>
      <c r="E29" t="s">
        <v>251</v>
      </c>
      <c r="F29" t="s">
        <v>332</v>
      </c>
    </row>
    <row r="30" spans="1:6">
      <c r="A30" t="s">
        <v>185</v>
      </c>
      <c r="B30" t="s">
        <v>269</v>
      </c>
      <c r="C30">
        <v>13</v>
      </c>
      <c r="D30" t="s">
        <v>49</v>
      </c>
      <c r="E30" t="s">
        <v>273</v>
      </c>
      <c r="F30" t="s">
        <v>285</v>
      </c>
    </row>
    <row r="31" spans="1:6">
      <c r="A31" t="s">
        <v>185</v>
      </c>
      <c r="B31" t="s">
        <v>269</v>
      </c>
      <c r="C31">
        <v>15</v>
      </c>
      <c r="D31" t="s">
        <v>220</v>
      </c>
      <c r="E31" t="s">
        <v>273</v>
      </c>
      <c r="F31" t="s">
        <v>287</v>
      </c>
    </row>
    <row r="32" spans="1:6">
      <c r="A32" t="s">
        <v>185</v>
      </c>
      <c r="B32" t="s">
        <v>269</v>
      </c>
      <c r="C32">
        <v>14</v>
      </c>
      <c r="D32" t="s">
        <v>226</v>
      </c>
      <c r="E32" t="s">
        <v>274</v>
      </c>
      <c r="F32" t="s">
        <v>287</v>
      </c>
    </row>
    <row r="33" spans="1:6">
      <c r="A33" t="s">
        <v>185</v>
      </c>
      <c r="B33" t="s">
        <v>269</v>
      </c>
      <c r="C33">
        <v>16</v>
      </c>
      <c r="D33" t="s">
        <v>388</v>
      </c>
      <c r="E33" t="s">
        <v>330</v>
      </c>
      <c r="F33" t="s">
        <v>312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184</v>
      </c>
      <c r="B2" t="s">
        <v>246</v>
      </c>
      <c r="C2">
        <v>1</v>
      </c>
      <c r="D2" t="s">
        <v>52</v>
      </c>
      <c r="E2" t="s">
        <v>247</v>
      </c>
      <c r="F2" t="s">
        <v>389</v>
      </c>
    </row>
    <row r="3" spans="1:6">
      <c r="A3" t="s">
        <v>184</v>
      </c>
      <c r="B3" t="s">
        <v>246</v>
      </c>
      <c r="C3">
        <v>2</v>
      </c>
      <c r="D3" t="s">
        <v>50</v>
      </c>
      <c r="E3" t="s">
        <v>253</v>
      </c>
      <c r="F3" t="s">
        <v>390</v>
      </c>
    </row>
    <row r="4" spans="1:6">
      <c r="A4" t="s">
        <v>184</v>
      </c>
      <c r="B4" t="s">
        <v>269</v>
      </c>
      <c r="C4">
        <v>1</v>
      </c>
      <c r="D4" t="s">
        <v>65</v>
      </c>
      <c r="E4" t="s">
        <v>271</v>
      </c>
      <c r="F4" t="s">
        <v>391</v>
      </c>
    </row>
    <row r="5" spans="1:6">
      <c r="A5" t="s">
        <v>184</v>
      </c>
      <c r="B5" t="s">
        <v>269</v>
      </c>
      <c r="C5">
        <v>2</v>
      </c>
      <c r="D5" t="s">
        <v>55</v>
      </c>
      <c r="E5" t="s">
        <v>274</v>
      </c>
      <c r="F5" t="s">
        <v>392</v>
      </c>
    </row>
    <row r="6" spans="1:6">
      <c r="A6" t="s">
        <v>184</v>
      </c>
      <c r="B6" t="s">
        <v>269</v>
      </c>
      <c r="C6">
        <v>3</v>
      </c>
      <c r="D6" t="s">
        <v>73</v>
      </c>
      <c r="E6" t="s">
        <v>273</v>
      </c>
      <c r="F6" t="s">
        <v>393</v>
      </c>
    </row>
    <row r="7" spans="1:6">
      <c r="A7" t="s">
        <v>184</v>
      </c>
      <c r="B7" t="s">
        <v>269</v>
      </c>
      <c r="C7">
        <v>4</v>
      </c>
      <c r="D7" t="s">
        <v>74</v>
      </c>
      <c r="E7" t="s">
        <v>284</v>
      </c>
      <c r="F7" t="s">
        <v>318</v>
      </c>
    </row>
    <row r="8" spans="1:6">
      <c r="A8" t="s">
        <v>184</v>
      </c>
      <c r="B8" t="s">
        <v>269</v>
      </c>
      <c r="C8">
        <v>5</v>
      </c>
      <c r="D8" t="s">
        <v>57</v>
      </c>
      <c r="E8" t="s">
        <v>247</v>
      </c>
      <c r="F8" t="s">
        <v>394</v>
      </c>
    </row>
    <row r="9" spans="1:6">
      <c r="A9" t="s">
        <v>184</v>
      </c>
      <c r="B9" t="s">
        <v>269</v>
      </c>
      <c r="C9">
        <v>6</v>
      </c>
      <c r="D9" t="s">
        <v>64</v>
      </c>
      <c r="E9" t="s">
        <v>273</v>
      </c>
      <c r="F9" t="s">
        <v>395</v>
      </c>
    </row>
    <row r="10" spans="1:6">
      <c r="A10" t="s">
        <v>184</v>
      </c>
      <c r="B10" t="s">
        <v>246</v>
      </c>
      <c r="C10">
        <v>3</v>
      </c>
      <c r="D10" t="s">
        <v>72</v>
      </c>
      <c r="E10" t="s">
        <v>256</v>
      </c>
      <c r="F10" t="s">
        <v>395</v>
      </c>
    </row>
    <row r="11" spans="1:6">
      <c r="A11" t="s">
        <v>184</v>
      </c>
      <c r="B11" t="s">
        <v>246</v>
      </c>
      <c r="C11">
        <v>4</v>
      </c>
      <c r="D11" t="s">
        <v>106</v>
      </c>
      <c r="E11" t="s">
        <v>247</v>
      </c>
      <c r="F11" t="s">
        <v>372</v>
      </c>
    </row>
    <row r="12" spans="1:6">
      <c r="A12" t="s">
        <v>184</v>
      </c>
      <c r="B12" t="s">
        <v>246</v>
      </c>
      <c r="C12">
        <v>5</v>
      </c>
      <c r="D12" t="s">
        <v>121</v>
      </c>
      <c r="E12" t="s">
        <v>330</v>
      </c>
      <c r="F12" t="s">
        <v>372</v>
      </c>
    </row>
    <row r="13" spans="1:6">
      <c r="A13" t="s">
        <v>184</v>
      </c>
      <c r="B13" t="s">
        <v>246</v>
      </c>
      <c r="C13">
        <v>6</v>
      </c>
      <c r="D13" t="s">
        <v>83</v>
      </c>
      <c r="E13" t="s">
        <v>253</v>
      </c>
      <c r="F13" t="s">
        <v>323</v>
      </c>
    </row>
    <row r="14" spans="1:6">
      <c r="A14" t="s">
        <v>184</v>
      </c>
      <c r="B14" t="s">
        <v>246</v>
      </c>
      <c r="C14">
        <v>7</v>
      </c>
      <c r="D14" t="s">
        <v>145</v>
      </c>
      <c r="E14" t="s">
        <v>253</v>
      </c>
      <c r="F14" t="s">
        <v>324</v>
      </c>
    </row>
    <row r="15" spans="1:6">
      <c r="A15" t="s">
        <v>184</v>
      </c>
      <c r="B15" t="s">
        <v>269</v>
      </c>
      <c r="C15">
        <v>7</v>
      </c>
      <c r="D15" t="s">
        <v>133</v>
      </c>
      <c r="E15" t="s">
        <v>256</v>
      </c>
      <c r="F15" t="s">
        <v>308</v>
      </c>
    </row>
    <row r="16" spans="1:6">
      <c r="A16" t="s">
        <v>184</v>
      </c>
      <c r="B16" t="s">
        <v>246</v>
      </c>
      <c r="C16">
        <v>8</v>
      </c>
      <c r="D16" t="s">
        <v>54</v>
      </c>
      <c r="E16" t="s">
        <v>375</v>
      </c>
      <c r="F16" t="s">
        <v>382</v>
      </c>
    </row>
    <row r="17" spans="1:6">
      <c r="A17" t="s">
        <v>184</v>
      </c>
      <c r="B17" t="s">
        <v>246</v>
      </c>
      <c r="C17">
        <v>9</v>
      </c>
      <c r="D17" t="s">
        <v>146</v>
      </c>
      <c r="E17" t="s">
        <v>267</v>
      </c>
      <c r="F17" t="s">
        <v>260</v>
      </c>
    </row>
    <row r="18" spans="1:6">
      <c r="A18" t="s">
        <v>184</v>
      </c>
      <c r="B18" t="s">
        <v>246</v>
      </c>
      <c r="C18">
        <v>10</v>
      </c>
      <c r="D18" t="s">
        <v>159</v>
      </c>
      <c r="E18" t="s">
        <v>284</v>
      </c>
      <c r="F18" t="s">
        <v>344</v>
      </c>
    </row>
    <row r="19" spans="1:6">
      <c r="A19" t="s">
        <v>184</v>
      </c>
      <c r="B19" t="s">
        <v>246</v>
      </c>
      <c r="C19">
        <v>12</v>
      </c>
      <c r="D19" t="s">
        <v>71</v>
      </c>
      <c r="E19" t="s">
        <v>256</v>
      </c>
      <c r="F19" t="s">
        <v>262</v>
      </c>
    </row>
    <row r="20" spans="1:6">
      <c r="A20" t="s">
        <v>184</v>
      </c>
      <c r="B20" t="s">
        <v>246</v>
      </c>
      <c r="C20">
        <v>11</v>
      </c>
      <c r="D20" t="s">
        <v>147</v>
      </c>
      <c r="E20" t="s">
        <v>251</v>
      </c>
      <c r="F20" t="s">
        <v>262</v>
      </c>
    </row>
    <row r="21" spans="1:6">
      <c r="A21" t="s">
        <v>184</v>
      </c>
      <c r="B21" t="s">
        <v>246</v>
      </c>
      <c r="C21">
        <v>13</v>
      </c>
      <c r="D21" t="s">
        <v>89</v>
      </c>
      <c r="E21" t="s">
        <v>253</v>
      </c>
      <c r="F21" t="s">
        <v>275</v>
      </c>
    </row>
    <row r="22" spans="1:6">
      <c r="A22" t="s">
        <v>184</v>
      </c>
      <c r="B22" t="s">
        <v>269</v>
      </c>
      <c r="C22">
        <v>8</v>
      </c>
      <c r="D22" t="s">
        <v>120</v>
      </c>
      <c r="E22" t="s">
        <v>273</v>
      </c>
      <c r="F22" t="s">
        <v>345</v>
      </c>
    </row>
    <row r="23" spans="1:6">
      <c r="A23" t="s">
        <v>184</v>
      </c>
      <c r="B23" t="s">
        <v>246</v>
      </c>
      <c r="C23">
        <v>14</v>
      </c>
      <c r="D23" t="s">
        <v>153</v>
      </c>
      <c r="E23" t="s">
        <v>256</v>
      </c>
      <c r="F23" t="s">
        <v>266</v>
      </c>
    </row>
    <row r="24" spans="1:6">
      <c r="A24" t="s">
        <v>184</v>
      </c>
      <c r="B24" t="s">
        <v>269</v>
      </c>
      <c r="C24">
        <v>9</v>
      </c>
      <c r="D24" t="s">
        <v>114</v>
      </c>
      <c r="E24" t="s">
        <v>253</v>
      </c>
      <c r="F24" t="s">
        <v>329</v>
      </c>
    </row>
    <row r="25" spans="1:6">
      <c r="A25" t="s">
        <v>184</v>
      </c>
      <c r="B25" t="s">
        <v>246</v>
      </c>
      <c r="C25">
        <v>15</v>
      </c>
      <c r="D25" t="s">
        <v>217</v>
      </c>
      <c r="E25" t="s">
        <v>251</v>
      </c>
      <c r="F25" t="s">
        <v>359</v>
      </c>
    </row>
    <row r="26" spans="1:6">
      <c r="A26" t="s">
        <v>184</v>
      </c>
      <c r="B26" t="s">
        <v>246</v>
      </c>
      <c r="C26">
        <v>16</v>
      </c>
      <c r="D26" t="s">
        <v>152</v>
      </c>
      <c r="E26" t="s">
        <v>373</v>
      </c>
      <c r="F26" t="s">
        <v>309</v>
      </c>
    </row>
    <row r="27" spans="1:6">
      <c r="A27" t="s">
        <v>184</v>
      </c>
      <c r="B27" t="s">
        <v>269</v>
      </c>
      <c r="C27">
        <v>10</v>
      </c>
      <c r="D27" t="s">
        <v>222</v>
      </c>
      <c r="E27" t="s">
        <v>314</v>
      </c>
      <c r="F27" t="s">
        <v>279</v>
      </c>
    </row>
    <row r="28" spans="1:6">
      <c r="A28" t="s">
        <v>184</v>
      </c>
      <c r="B28" t="s">
        <v>269</v>
      </c>
      <c r="C28">
        <v>11</v>
      </c>
      <c r="D28" t="s">
        <v>223</v>
      </c>
      <c r="E28" t="s">
        <v>314</v>
      </c>
      <c r="F28" t="s">
        <v>396</v>
      </c>
    </row>
    <row r="29" spans="1:6">
      <c r="A29" t="s">
        <v>184</v>
      </c>
      <c r="B29" t="s">
        <v>269</v>
      </c>
      <c r="C29">
        <v>12</v>
      </c>
      <c r="D29" t="s">
        <v>49</v>
      </c>
      <c r="E29" t="s">
        <v>273</v>
      </c>
      <c r="F29" t="s">
        <v>351</v>
      </c>
    </row>
    <row r="30" spans="1:6">
      <c r="A30" t="s">
        <v>184</v>
      </c>
      <c r="B30" t="s">
        <v>269</v>
      </c>
      <c r="C30">
        <v>13</v>
      </c>
      <c r="D30" t="s">
        <v>388</v>
      </c>
      <c r="E30" t="s">
        <v>330</v>
      </c>
      <c r="F30" t="s">
        <v>352</v>
      </c>
    </row>
    <row r="31" spans="1:6">
      <c r="A31" t="s">
        <v>184</v>
      </c>
      <c r="B31" t="s">
        <v>269</v>
      </c>
      <c r="C31">
        <v>14</v>
      </c>
      <c r="D31" t="s">
        <v>128</v>
      </c>
      <c r="E31" t="s">
        <v>256</v>
      </c>
      <c r="F31" t="s">
        <v>352</v>
      </c>
    </row>
    <row r="32" spans="1:6">
      <c r="A32" t="s">
        <v>184</v>
      </c>
      <c r="B32" t="s">
        <v>269</v>
      </c>
      <c r="C32">
        <v>15</v>
      </c>
      <c r="D32" t="s">
        <v>333</v>
      </c>
      <c r="E32" t="s">
        <v>273</v>
      </c>
      <c r="F32" t="s">
        <v>332</v>
      </c>
    </row>
    <row r="33" spans="1:6">
      <c r="A33" t="s">
        <v>184</v>
      </c>
      <c r="B33" t="s">
        <v>269</v>
      </c>
      <c r="C33">
        <v>16</v>
      </c>
      <c r="D33" t="s">
        <v>214</v>
      </c>
      <c r="E33" t="s">
        <v>397</v>
      </c>
      <c r="F33" t="s">
        <v>311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"/>
  <sheetViews>
    <sheetView workbookViewId="0">
      <selection activeCell="J2" sqref="J2:J16"/>
    </sheetView>
  </sheetViews>
  <sheetFormatPr baseColWidth="10" defaultColWidth="9" defaultRowHeight="13"/>
  <sheetData>
    <row r="1" spans="1:10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10">
      <c r="A2" t="s">
        <v>183</v>
      </c>
      <c r="B2" t="s">
        <v>246</v>
      </c>
      <c r="C2">
        <v>1</v>
      </c>
      <c r="D2" t="s">
        <v>52</v>
      </c>
      <c r="E2" t="s">
        <v>247</v>
      </c>
      <c r="F2" t="s">
        <v>398</v>
      </c>
      <c r="J2">
        <v>99.1</v>
      </c>
    </row>
    <row r="3" spans="1:10">
      <c r="A3" t="s">
        <v>183</v>
      </c>
      <c r="B3" t="s">
        <v>246</v>
      </c>
      <c r="C3">
        <v>2</v>
      </c>
      <c r="D3" t="s">
        <v>50</v>
      </c>
      <c r="E3" t="s">
        <v>253</v>
      </c>
      <c r="F3" t="s">
        <v>399</v>
      </c>
      <c r="J3">
        <v>28.1</v>
      </c>
    </row>
    <row r="4" spans="1:10">
      <c r="A4" t="s">
        <v>183</v>
      </c>
      <c r="B4" t="s">
        <v>269</v>
      </c>
      <c r="C4">
        <v>3</v>
      </c>
      <c r="D4" t="s">
        <v>65</v>
      </c>
      <c r="E4" t="s">
        <v>271</v>
      </c>
      <c r="F4" t="s">
        <v>400</v>
      </c>
      <c r="J4">
        <v>19.899999999999999</v>
      </c>
    </row>
    <row r="5" spans="1:10">
      <c r="A5" t="s">
        <v>183</v>
      </c>
      <c r="B5" t="s">
        <v>269</v>
      </c>
      <c r="C5">
        <v>4</v>
      </c>
      <c r="D5" t="s">
        <v>73</v>
      </c>
      <c r="E5" t="s">
        <v>273</v>
      </c>
      <c r="F5" t="s">
        <v>401</v>
      </c>
      <c r="J5">
        <v>14.8</v>
      </c>
    </row>
    <row r="6" spans="1:10">
      <c r="A6" t="s">
        <v>183</v>
      </c>
      <c r="B6" t="s">
        <v>269</v>
      </c>
      <c r="C6">
        <v>5</v>
      </c>
      <c r="D6" t="s">
        <v>55</v>
      </c>
      <c r="E6" t="s">
        <v>274</v>
      </c>
      <c r="F6" t="s">
        <v>402</v>
      </c>
      <c r="J6">
        <v>14.5</v>
      </c>
    </row>
    <row r="7" spans="1:10">
      <c r="A7" t="s">
        <v>183</v>
      </c>
      <c r="B7" t="s">
        <v>246</v>
      </c>
      <c r="C7">
        <v>6</v>
      </c>
      <c r="D7" t="s">
        <v>89</v>
      </c>
      <c r="E7" t="s">
        <v>253</v>
      </c>
      <c r="F7" t="s">
        <v>403</v>
      </c>
      <c r="J7">
        <v>13.4</v>
      </c>
    </row>
    <row r="8" spans="1:10">
      <c r="A8" t="s">
        <v>183</v>
      </c>
      <c r="B8" t="s">
        <v>246</v>
      </c>
      <c r="C8">
        <v>7</v>
      </c>
      <c r="D8" t="s">
        <v>72</v>
      </c>
      <c r="E8" t="s">
        <v>256</v>
      </c>
      <c r="F8" t="s">
        <v>404</v>
      </c>
      <c r="J8">
        <v>13.1</v>
      </c>
    </row>
    <row r="9" spans="1:10">
      <c r="A9" t="s">
        <v>183</v>
      </c>
      <c r="B9" t="s">
        <v>269</v>
      </c>
      <c r="C9">
        <v>8</v>
      </c>
      <c r="D9" t="s">
        <v>57</v>
      </c>
      <c r="E9" t="s">
        <v>247</v>
      </c>
      <c r="F9" t="s">
        <v>306</v>
      </c>
      <c r="J9">
        <v>12.9</v>
      </c>
    </row>
    <row r="10" spans="1:10">
      <c r="A10" t="s">
        <v>183</v>
      </c>
      <c r="B10" t="s">
        <v>269</v>
      </c>
      <c r="C10">
        <v>9</v>
      </c>
      <c r="D10" t="s">
        <v>74</v>
      </c>
      <c r="E10" t="s">
        <v>284</v>
      </c>
      <c r="F10" t="s">
        <v>384</v>
      </c>
      <c r="J10">
        <v>11.9</v>
      </c>
    </row>
    <row r="11" spans="1:10">
      <c r="A11" t="s">
        <v>183</v>
      </c>
      <c r="B11" t="s">
        <v>269</v>
      </c>
      <c r="C11">
        <v>10</v>
      </c>
      <c r="D11" t="s">
        <v>64</v>
      </c>
      <c r="E11" t="s">
        <v>273</v>
      </c>
      <c r="F11" t="s">
        <v>385</v>
      </c>
      <c r="J11">
        <v>11.8</v>
      </c>
    </row>
    <row r="12" spans="1:10">
      <c r="A12" t="s">
        <v>183</v>
      </c>
      <c r="B12" t="s">
        <v>246</v>
      </c>
      <c r="C12">
        <v>11</v>
      </c>
      <c r="D12" t="s">
        <v>121</v>
      </c>
      <c r="E12" t="s">
        <v>330</v>
      </c>
      <c r="F12" t="s">
        <v>394</v>
      </c>
      <c r="J12">
        <v>11.6</v>
      </c>
    </row>
    <row r="13" spans="1:10">
      <c r="A13" t="s">
        <v>183</v>
      </c>
      <c r="B13" t="s">
        <v>246</v>
      </c>
      <c r="C13">
        <v>12</v>
      </c>
      <c r="D13" t="s">
        <v>81</v>
      </c>
      <c r="E13" t="s">
        <v>247</v>
      </c>
      <c r="F13" t="s">
        <v>405</v>
      </c>
      <c r="J13">
        <v>11.5</v>
      </c>
    </row>
    <row r="14" spans="1:10">
      <c r="A14" t="s">
        <v>183</v>
      </c>
      <c r="B14" t="s">
        <v>246</v>
      </c>
      <c r="C14">
        <v>13</v>
      </c>
      <c r="D14" t="s">
        <v>106</v>
      </c>
      <c r="E14" t="s">
        <v>247</v>
      </c>
      <c r="F14" t="s">
        <v>406</v>
      </c>
      <c r="J14">
        <v>11.3</v>
      </c>
    </row>
    <row r="15" spans="1:10">
      <c r="A15" t="s">
        <v>183</v>
      </c>
      <c r="B15" t="s">
        <v>269</v>
      </c>
      <c r="C15">
        <v>14</v>
      </c>
      <c r="D15" t="s">
        <v>133</v>
      </c>
      <c r="E15" t="s">
        <v>256</v>
      </c>
      <c r="F15" t="s">
        <v>337</v>
      </c>
      <c r="J15">
        <v>10.7</v>
      </c>
    </row>
    <row r="16" spans="1:10">
      <c r="A16" t="s">
        <v>183</v>
      </c>
      <c r="B16" t="s">
        <v>246</v>
      </c>
      <c r="C16">
        <v>15</v>
      </c>
      <c r="D16" t="s">
        <v>145</v>
      </c>
      <c r="E16" t="s">
        <v>253</v>
      </c>
      <c r="F16" t="s">
        <v>300</v>
      </c>
      <c r="J16">
        <v>8.5</v>
      </c>
    </row>
    <row r="17" spans="1:6">
      <c r="A17" t="s">
        <v>183</v>
      </c>
      <c r="B17" t="s">
        <v>246</v>
      </c>
      <c r="C17">
        <v>16</v>
      </c>
      <c r="D17" t="s">
        <v>71</v>
      </c>
      <c r="E17" t="s">
        <v>256</v>
      </c>
      <c r="F17" t="s">
        <v>300</v>
      </c>
    </row>
    <row r="18" spans="1:6">
      <c r="A18" t="s">
        <v>183</v>
      </c>
      <c r="B18" t="s">
        <v>246</v>
      </c>
      <c r="C18">
        <v>17</v>
      </c>
      <c r="D18" t="s">
        <v>80</v>
      </c>
      <c r="E18" t="s">
        <v>253</v>
      </c>
      <c r="F18" t="s">
        <v>349</v>
      </c>
    </row>
    <row r="19" spans="1:6">
      <c r="A19" t="s">
        <v>183</v>
      </c>
      <c r="B19" t="s">
        <v>246</v>
      </c>
      <c r="C19">
        <v>18</v>
      </c>
      <c r="D19" t="s">
        <v>218</v>
      </c>
      <c r="E19" t="s">
        <v>251</v>
      </c>
      <c r="F19" t="s">
        <v>407</v>
      </c>
    </row>
    <row r="20" spans="1:6">
      <c r="A20" t="s">
        <v>183</v>
      </c>
      <c r="B20" t="s">
        <v>246</v>
      </c>
      <c r="C20">
        <v>19</v>
      </c>
      <c r="D20" t="s">
        <v>92</v>
      </c>
      <c r="E20" t="s">
        <v>267</v>
      </c>
      <c r="F20" t="s">
        <v>302</v>
      </c>
    </row>
    <row r="21" spans="1:6">
      <c r="A21" t="s">
        <v>183</v>
      </c>
      <c r="B21" t="s">
        <v>246</v>
      </c>
      <c r="C21">
        <v>20</v>
      </c>
      <c r="D21" t="s">
        <v>54</v>
      </c>
      <c r="E21" t="s">
        <v>375</v>
      </c>
      <c r="F21" t="s">
        <v>326</v>
      </c>
    </row>
    <row r="22" spans="1:6">
      <c r="A22" t="s">
        <v>183</v>
      </c>
      <c r="B22" t="s">
        <v>246</v>
      </c>
      <c r="C22">
        <v>21</v>
      </c>
      <c r="D22" t="s">
        <v>83</v>
      </c>
      <c r="E22" t="s">
        <v>253</v>
      </c>
      <c r="F22" t="s">
        <v>326</v>
      </c>
    </row>
    <row r="23" spans="1:6">
      <c r="A23" t="s">
        <v>183</v>
      </c>
      <c r="B23" t="s">
        <v>246</v>
      </c>
      <c r="C23">
        <v>22</v>
      </c>
      <c r="D23" t="s">
        <v>217</v>
      </c>
      <c r="E23" t="s">
        <v>251</v>
      </c>
      <c r="F23" t="s">
        <v>341</v>
      </c>
    </row>
    <row r="24" spans="1:6">
      <c r="A24" t="s">
        <v>183</v>
      </c>
      <c r="B24" t="s">
        <v>246</v>
      </c>
      <c r="C24">
        <v>23</v>
      </c>
      <c r="D24" t="s">
        <v>144</v>
      </c>
      <c r="E24" t="s">
        <v>408</v>
      </c>
      <c r="F24" t="s">
        <v>261</v>
      </c>
    </row>
    <row r="25" spans="1:6">
      <c r="A25" t="s">
        <v>183</v>
      </c>
      <c r="B25" t="s">
        <v>269</v>
      </c>
      <c r="C25">
        <v>24</v>
      </c>
      <c r="D25" t="s">
        <v>114</v>
      </c>
      <c r="E25" t="s">
        <v>253</v>
      </c>
      <c r="F25" t="s">
        <v>262</v>
      </c>
    </row>
    <row r="26" spans="1:6">
      <c r="A26" t="s">
        <v>183</v>
      </c>
      <c r="B26" t="s">
        <v>269</v>
      </c>
      <c r="C26">
        <v>25</v>
      </c>
      <c r="D26" t="s">
        <v>120</v>
      </c>
      <c r="E26" t="s">
        <v>273</v>
      </c>
      <c r="F26" t="s">
        <v>304</v>
      </c>
    </row>
    <row r="27" spans="1:6">
      <c r="A27" t="s">
        <v>183</v>
      </c>
      <c r="B27" t="s">
        <v>269</v>
      </c>
      <c r="C27">
        <v>26</v>
      </c>
      <c r="D27" t="s">
        <v>214</v>
      </c>
      <c r="E27" t="s">
        <v>397</v>
      </c>
      <c r="F27" t="s">
        <v>309</v>
      </c>
    </row>
    <row r="28" spans="1:6">
      <c r="A28" t="s">
        <v>183</v>
      </c>
      <c r="B28" t="s">
        <v>269</v>
      </c>
      <c r="C28">
        <v>27</v>
      </c>
      <c r="D28" t="s">
        <v>219</v>
      </c>
      <c r="E28" t="s">
        <v>375</v>
      </c>
      <c r="F28" t="s">
        <v>309</v>
      </c>
    </row>
    <row r="29" spans="1:6">
      <c r="A29" t="s">
        <v>183</v>
      </c>
      <c r="B29" t="s">
        <v>269</v>
      </c>
      <c r="C29">
        <v>28</v>
      </c>
      <c r="D29" t="s">
        <v>333</v>
      </c>
      <c r="E29" t="s">
        <v>273</v>
      </c>
      <c r="F29" t="s">
        <v>387</v>
      </c>
    </row>
    <row r="30" spans="1:6">
      <c r="A30" t="s">
        <v>183</v>
      </c>
      <c r="B30" t="s">
        <v>269</v>
      </c>
      <c r="C30">
        <v>29</v>
      </c>
      <c r="D30" t="s">
        <v>49</v>
      </c>
      <c r="E30" t="s">
        <v>273</v>
      </c>
      <c r="F30" t="s">
        <v>310</v>
      </c>
    </row>
    <row r="31" spans="1:6">
      <c r="A31" t="s">
        <v>183</v>
      </c>
      <c r="B31" t="s">
        <v>269</v>
      </c>
      <c r="C31">
        <v>30</v>
      </c>
      <c r="D31" t="s">
        <v>221</v>
      </c>
      <c r="E31" t="s">
        <v>274</v>
      </c>
      <c r="F31" t="s">
        <v>409</v>
      </c>
    </row>
    <row r="32" spans="1:6">
      <c r="A32" t="s">
        <v>183</v>
      </c>
      <c r="B32" t="s">
        <v>269</v>
      </c>
      <c r="C32">
        <v>31</v>
      </c>
      <c r="D32" t="s">
        <v>222</v>
      </c>
      <c r="E32" t="s">
        <v>314</v>
      </c>
      <c r="F32" t="s">
        <v>331</v>
      </c>
    </row>
    <row r="33" spans="1:6">
      <c r="A33" t="s">
        <v>183</v>
      </c>
      <c r="B33" t="s">
        <v>269</v>
      </c>
      <c r="C33">
        <v>32</v>
      </c>
      <c r="D33" t="s">
        <v>388</v>
      </c>
      <c r="E33" t="s">
        <v>330</v>
      </c>
      <c r="F33" t="s">
        <v>277</v>
      </c>
    </row>
  </sheetData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3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410</v>
      </c>
      <c r="B2" t="s">
        <v>246</v>
      </c>
      <c r="C2">
        <v>1</v>
      </c>
      <c r="D2" t="s">
        <v>52</v>
      </c>
      <c r="E2" t="s">
        <v>247</v>
      </c>
      <c r="F2" t="s">
        <v>411</v>
      </c>
    </row>
    <row r="3" spans="1:6">
      <c r="A3" t="s">
        <v>410</v>
      </c>
      <c r="B3" t="s">
        <v>246</v>
      </c>
      <c r="C3">
        <v>2</v>
      </c>
      <c r="D3" t="s">
        <v>50</v>
      </c>
      <c r="E3" t="s">
        <v>253</v>
      </c>
      <c r="F3" t="s">
        <v>412</v>
      </c>
    </row>
    <row r="4" spans="1:6">
      <c r="A4" t="s">
        <v>410</v>
      </c>
      <c r="B4" t="s">
        <v>269</v>
      </c>
      <c r="C4">
        <v>3</v>
      </c>
      <c r="D4" t="s">
        <v>65</v>
      </c>
      <c r="E4" t="s">
        <v>271</v>
      </c>
      <c r="F4" t="s">
        <v>413</v>
      </c>
    </row>
    <row r="5" spans="1:6">
      <c r="A5" t="s">
        <v>410</v>
      </c>
      <c r="B5" t="s">
        <v>269</v>
      </c>
      <c r="C5">
        <v>4</v>
      </c>
      <c r="D5" t="s">
        <v>55</v>
      </c>
      <c r="E5" t="s">
        <v>274</v>
      </c>
      <c r="F5" t="s">
        <v>414</v>
      </c>
    </row>
    <row r="6" spans="1:6">
      <c r="A6" t="s">
        <v>410</v>
      </c>
      <c r="B6" t="s">
        <v>269</v>
      </c>
      <c r="C6">
        <v>5</v>
      </c>
      <c r="D6" t="s">
        <v>73</v>
      </c>
      <c r="E6" t="s">
        <v>273</v>
      </c>
      <c r="F6" t="s">
        <v>415</v>
      </c>
    </row>
    <row r="7" spans="1:6">
      <c r="A7" t="s">
        <v>410</v>
      </c>
      <c r="B7" t="s">
        <v>246</v>
      </c>
      <c r="C7">
        <v>6</v>
      </c>
      <c r="D7" t="s">
        <v>81</v>
      </c>
      <c r="E7" t="s">
        <v>247</v>
      </c>
      <c r="F7" t="s">
        <v>416</v>
      </c>
    </row>
    <row r="8" spans="1:6">
      <c r="A8" t="s">
        <v>410</v>
      </c>
      <c r="B8" t="s">
        <v>246</v>
      </c>
      <c r="C8">
        <v>7</v>
      </c>
      <c r="D8" t="s">
        <v>72</v>
      </c>
      <c r="E8" t="s">
        <v>256</v>
      </c>
      <c r="F8" t="s">
        <v>346</v>
      </c>
    </row>
    <row r="9" spans="1:6">
      <c r="A9" t="s">
        <v>410</v>
      </c>
      <c r="B9" t="s">
        <v>246</v>
      </c>
      <c r="C9">
        <v>8</v>
      </c>
      <c r="D9" t="s">
        <v>89</v>
      </c>
      <c r="E9" t="s">
        <v>253</v>
      </c>
      <c r="F9" t="s">
        <v>392</v>
      </c>
    </row>
    <row r="10" spans="1:6">
      <c r="A10" t="s">
        <v>410</v>
      </c>
      <c r="B10" t="s">
        <v>269</v>
      </c>
      <c r="C10">
        <v>9</v>
      </c>
      <c r="D10" t="s">
        <v>57</v>
      </c>
      <c r="E10" t="s">
        <v>247</v>
      </c>
      <c r="F10" t="s">
        <v>317</v>
      </c>
    </row>
    <row r="11" spans="1:6">
      <c r="A11" t="s">
        <v>410</v>
      </c>
      <c r="B11" t="s">
        <v>269</v>
      </c>
      <c r="C11">
        <v>10</v>
      </c>
      <c r="D11" t="s">
        <v>64</v>
      </c>
      <c r="E11" t="s">
        <v>273</v>
      </c>
      <c r="F11" t="s">
        <v>384</v>
      </c>
    </row>
    <row r="12" spans="1:6">
      <c r="A12" t="s">
        <v>410</v>
      </c>
      <c r="B12" t="s">
        <v>246</v>
      </c>
      <c r="C12">
        <v>11</v>
      </c>
      <c r="D12" t="s">
        <v>121</v>
      </c>
      <c r="E12" t="s">
        <v>330</v>
      </c>
      <c r="F12" t="s">
        <v>385</v>
      </c>
    </row>
    <row r="13" spans="1:6">
      <c r="A13" t="s">
        <v>410</v>
      </c>
      <c r="B13" t="s">
        <v>269</v>
      </c>
      <c r="C13">
        <v>12</v>
      </c>
      <c r="D13" t="s">
        <v>133</v>
      </c>
      <c r="E13" t="s">
        <v>256</v>
      </c>
      <c r="F13" t="s">
        <v>394</v>
      </c>
    </row>
    <row r="14" spans="1:6">
      <c r="A14" t="s">
        <v>410</v>
      </c>
      <c r="B14" t="s">
        <v>246</v>
      </c>
      <c r="C14">
        <v>13</v>
      </c>
      <c r="D14" t="s">
        <v>92</v>
      </c>
      <c r="E14" t="s">
        <v>267</v>
      </c>
      <c r="F14" t="s">
        <v>417</v>
      </c>
    </row>
    <row r="15" spans="1:6">
      <c r="A15" t="s">
        <v>410</v>
      </c>
      <c r="B15" t="s">
        <v>269</v>
      </c>
      <c r="C15">
        <v>14</v>
      </c>
      <c r="D15" t="s">
        <v>74</v>
      </c>
      <c r="E15" t="s">
        <v>284</v>
      </c>
      <c r="F15" t="s">
        <v>380</v>
      </c>
    </row>
    <row r="16" spans="1:6">
      <c r="A16" t="s">
        <v>410</v>
      </c>
      <c r="B16" t="s">
        <v>246</v>
      </c>
      <c r="C16">
        <v>15</v>
      </c>
      <c r="D16" t="s">
        <v>71</v>
      </c>
      <c r="E16" t="s">
        <v>256</v>
      </c>
      <c r="F16" t="s">
        <v>380</v>
      </c>
    </row>
    <row r="17" spans="1:6">
      <c r="A17" t="s">
        <v>410</v>
      </c>
      <c r="B17" t="s">
        <v>246</v>
      </c>
      <c r="C17">
        <v>16</v>
      </c>
      <c r="D17" t="s">
        <v>106</v>
      </c>
      <c r="E17" t="s">
        <v>247</v>
      </c>
      <c r="F17" t="s">
        <v>348</v>
      </c>
    </row>
    <row r="18" spans="1:6">
      <c r="A18" t="s">
        <v>410</v>
      </c>
      <c r="B18" t="s">
        <v>246</v>
      </c>
      <c r="C18">
        <v>17</v>
      </c>
      <c r="D18" t="s">
        <v>418</v>
      </c>
      <c r="E18" t="s">
        <v>419</v>
      </c>
      <c r="F18" t="s">
        <v>322</v>
      </c>
    </row>
    <row r="19" spans="1:6">
      <c r="A19" t="s">
        <v>410</v>
      </c>
      <c r="B19" t="s">
        <v>246</v>
      </c>
      <c r="C19">
        <v>18</v>
      </c>
      <c r="D19" t="s">
        <v>54</v>
      </c>
      <c r="E19" t="s">
        <v>375</v>
      </c>
      <c r="F19" t="s">
        <v>325</v>
      </c>
    </row>
    <row r="20" spans="1:6">
      <c r="A20" t="s">
        <v>410</v>
      </c>
      <c r="B20" t="s">
        <v>246</v>
      </c>
      <c r="C20">
        <v>19</v>
      </c>
      <c r="D20" t="s">
        <v>80</v>
      </c>
      <c r="E20" t="s">
        <v>253</v>
      </c>
      <c r="F20" t="s">
        <v>308</v>
      </c>
    </row>
    <row r="21" spans="1:6">
      <c r="A21" t="s">
        <v>410</v>
      </c>
      <c r="B21" t="s">
        <v>246</v>
      </c>
      <c r="C21">
        <v>20</v>
      </c>
      <c r="D21" t="s">
        <v>217</v>
      </c>
      <c r="E21" t="s">
        <v>251</v>
      </c>
      <c r="F21" t="s">
        <v>257</v>
      </c>
    </row>
    <row r="22" spans="1:6">
      <c r="A22" t="s">
        <v>410</v>
      </c>
      <c r="B22" t="s">
        <v>246</v>
      </c>
      <c r="C22">
        <v>21</v>
      </c>
      <c r="D22" t="s">
        <v>144</v>
      </c>
      <c r="E22" t="s">
        <v>408</v>
      </c>
      <c r="F22" t="s">
        <v>407</v>
      </c>
    </row>
    <row r="23" spans="1:6">
      <c r="A23" t="s">
        <v>410</v>
      </c>
      <c r="B23" t="s">
        <v>246</v>
      </c>
      <c r="C23">
        <v>22</v>
      </c>
      <c r="D23" t="s">
        <v>218</v>
      </c>
      <c r="E23" t="s">
        <v>251</v>
      </c>
      <c r="F23" t="s">
        <v>302</v>
      </c>
    </row>
    <row r="24" spans="1:6">
      <c r="A24" t="s">
        <v>410</v>
      </c>
      <c r="B24" t="s">
        <v>246</v>
      </c>
      <c r="C24">
        <v>23</v>
      </c>
      <c r="D24" t="s">
        <v>126</v>
      </c>
      <c r="E24" t="s">
        <v>267</v>
      </c>
      <c r="F24" t="s">
        <v>259</v>
      </c>
    </row>
    <row r="25" spans="1:6">
      <c r="A25" t="s">
        <v>410</v>
      </c>
      <c r="B25" t="s">
        <v>269</v>
      </c>
      <c r="C25">
        <v>24</v>
      </c>
      <c r="D25" t="s">
        <v>47</v>
      </c>
      <c r="E25" t="s">
        <v>253</v>
      </c>
      <c r="F25" t="s">
        <v>341</v>
      </c>
    </row>
    <row r="26" spans="1:6">
      <c r="A26" t="s">
        <v>410</v>
      </c>
      <c r="B26" t="s">
        <v>269</v>
      </c>
      <c r="C26">
        <v>25</v>
      </c>
      <c r="D26" t="s">
        <v>114</v>
      </c>
      <c r="E26" t="s">
        <v>253</v>
      </c>
      <c r="F26" t="s">
        <v>342</v>
      </c>
    </row>
    <row r="27" spans="1:6">
      <c r="A27" t="s">
        <v>410</v>
      </c>
      <c r="B27" t="s">
        <v>269</v>
      </c>
      <c r="C27">
        <v>26</v>
      </c>
      <c r="D27" t="s">
        <v>214</v>
      </c>
      <c r="E27" t="s">
        <v>397</v>
      </c>
      <c r="F27" t="s">
        <v>303</v>
      </c>
    </row>
    <row r="28" spans="1:6">
      <c r="A28" t="s">
        <v>410</v>
      </c>
      <c r="B28" t="s">
        <v>269</v>
      </c>
      <c r="C28">
        <v>27</v>
      </c>
      <c r="D28" t="s">
        <v>120</v>
      </c>
      <c r="E28" t="s">
        <v>273</v>
      </c>
      <c r="F28" t="s">
        <v>262</v>
      </c>
    </row>
    <row r="29" spans="1:6">
      <c r="A29" t="s">
        <v>410</v>
      </c>
      <c r="B29" t="s">
        <v>269</v>
      </c>
      <c r="C29">
        <v>28</v>
      </c>
      <c r="D29" t="s">
        <v>219</v>
      </c>
      <c r="E29" t="s">
        <v>375</v>
      </c>
      <c r="F29" t="s">
        <v>304</v>
      </c>
    </row>
    <row r="30" spans="1:6">
      <c r="A30" t="s">
        <v>410</v>
      </c>
      <c r="B30" t="s">
        <v>269</v>
      </c>
      <c r="C30">
        <v>29</v>
      </c>
      <c r="D30" t="s">
        <v>333</v>
      </c>
      <c r="E30" t="s">
        <v>273</v>
      </c>
      <c r="F30" t="s">
        <v>266</v>
      </c>
    </row>
    <row r="31" spans="1:6">
      <c r="A31" t="s">
        <v>410</v>
      </c>
      <c r="B31" t="s">
        <v>269</v>
      </c>
      <c r="C31">
        <v>30</v>
      </c>
      <c r="D31" t="s">
        <v>49</v>
      </c>
      <c r="E31" t="s">
        <v>273</v>
      </c>
      <c r="F31" t="s">
        <v>359</v>
      </c>
    </row>
    <row r="32" spans="1:6">
      <c r="A32" t="s">
        <v>410</v>
      </c>
      <c r="B32" t="s">
        <v>269</v>
      </c>
      <c r="C32">
        <v>31</v>
      </c>
      <c r="D32" t="s">
        <v>388</v>
      </c>
      <c r="E32" t="s">
        <v>330</v>
      </c>
      <c r="F32" t="s">
        <v>268</v>
      </c>
    </row>
    <row r="33" spans="1:6">
      <c r="A33" t="s">
        <v>410</v>
      </c>
      <c r="B33" t="s">
        <v>269</v>
      </c>
      <c r="C33">
        <v>32</v>
      </c>
      <c r="D33" t="s">
        <v>220</v>
      </c>
      <c r="E33" t="s">
        <v>273</v>
      </c>
      <c r="F33" t="s">
        <v>360</v>
      </c>
    </row>
  </sheetData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第20周"/>
  <dimension ref="A1:G200"/>
  <sheetViews>
    <sheetView workbookViewId="0"/>
  </sheetViews>
  <sheetFormatPr baseColWidth="10" defaultColWidth="14" defaultRowHeight="18" customHeight="1"/>
  <cols>
    <col min="1" max="1" width="18.3984375" style="1" customWidth="1"/>
    <col min="2" max="7" width="13.59765625" style="1" customWidth="1"/>
  </cols>
  <sheetData>
    <row r="1" spans="1:2" ht="18" customHeight="1">
      <c r="A1" s="1" t="s">
        <v>161</v>
      </c>
      <c r="B1" s="1" t="s">
        <v>181</v>
      </c>
    </row>
    <row r="2" spans="1:2" ht="18" customHeight="1">
      <c r="A2" s="1" t="s">
        <v>51</v>
      </c>
      <c r="B2" s="1">
        <v>94</v>
      </c>
    </row>
    <row r="3" spans="1:2" ht="18" customHeight="1">
      <c r="A3" s="1" t="s">
        <v>50</v>
      </c>
      <c r="B3" s="1">
        <v>30.4</v>
      </c>
    </row>
    <row r="4" spans="1:2" ht="18" customHeight="1">
      <c r="A4" s="1" t="s">
        <v>65</v>
      </c>
      <c r="B4" s="1">
        <v>22.4</v>
      </c>
    </row>
    <row r="5" spans="1:2" ht="18" customHeight="1">
      <c r="A5" s="1" t="s">
        <v>55</v>
      </c>
      <c r="B5" s="1">
        <v>18.3</v>
      </c>
    </row>
    <row r="6" spans="1:2" ht="18" customHeight="1">
      <c r="A6" s="1" t="s">
        <v>81</v>
      </c>
      <c r="B6" s="1">
        <v>17.7</v>
      </c>
    </row>
    <row r="7" spans="1:2" ht="18" customHeight="1">
      <c r="A7" s="1" t="s">
        <v>72</v>
      </c>
      <c r="B7" s="1">
        <v>17.5</v>
      </c>
    </row>
    <row r="8" spans="1:2" ht="18" customHeight="1">
      <c r="A8" s="1" t="s">
        <v>92</v>
      </c>
      <c r="B8" s="1">
        <v>13.5</v>
      </c>
    </row>
    <row r="9" spans="1:2" ht="18" customHeight="1">
      <c r="A9" s="1" t="s">
        <v>105</v>
      </c>
      <c r="B9" s="1">
        <v>13.1</v>
      </c>
    </row>
    <row r="10" spans="1:2" ht="18" customHeight="1">
      <c r="A10" s="1" t="s">
        <v>71</v>
      </c>
      <c r="B10" s="1">
        <v>13.1</v>
      </c>
    </row>
    <row r="11" spans="1:2" ht="18" customHeight="1">
      <c r="A11" s="1" t="s">
        <v>73</v>
      </c>
      <c r="B11" s="1">
        <v>13</v>
      </c>
    </row>
    <row r="12" spans="1:2" ht="18" customHeight="1">
      <c r="A12" s="1" t="s">
        <v>128</v>
      </c>
      <c r="B12" s="1">
        <v>12.5</v>
      </c>
    </row>
    <row r="13" spans="1:2" ht="18" customHeight="1">
      <c r="A13" s="1" t="s">
        <v>56</v>
      </c>
      <c r="B13" s="1">
        <v>12.4</v>
      </c>
    </row>
    <row r="14" spans="1:2" ht="18" customHeight="1">
      <c r="A14" s="1" t="s">
        <v>64</v>
      </c>
      <c r="B14" s="1">
        <v>12.3</v>
      </c>
    </row>
    <row r="15" spans="1:2" ht="18" customHeight="1">
      <c r="A15" s="1" t="s">
        <v>89</v>
      </c>
      <c r="B15" s="1">
        <v>12.1</v>
      </c>
    </row>
    <row r="16" spans="1:2" ht="18" customHeight="1">
      <c r="A16" s="1" t="s">
        <v>106</v>
      </c>
      <c r="B16" s="1">
        <v>11.2</v>
      </c>
    </row>
    <row r="17" spans="1:2" ht="18" customHeight="1">
      <c r="A17" s="1" t="s">
        <v>126</v>
      </c>
      <c r="B17" s="1">
        <v>10.9</v>
      </c>
    </row>
    <row r="18" spans="1:2" ht="18" customHeight="1">
      <c r="A18" s="1" t="s">
        <v>54</v>
      </c>
      <c r="B18" s="1">
        <v>10.7</v>
      </c>
    </row>
    <row r="19" spans="1:2" ht="18" customHeight="1">
      <c r="A19" s="1" t="s">
        <v>212</v>
      </c>
      <c r="B19" s="1">
        <v>9.6999999999999993</v>
      </c>
    </row>
    <row r="20" spans="1:2" ht="18" customHeight="1">
      <c r="A20" s="1" t="s">
        <v>144</v>
      </c>
      <c r="B20" s="1">
        <v>9.6</v>
      </c>
    </row>
    <row r="21" spans="1:2" ht="18" customHeight="1">
      <c r="A21" s="1" t="s">
        <v>215</v>
      </c>
      <c r="B21" s="1">
        <v>9.3000000000000007</v>
      </c>
    </row>
    <row r="22" spans="1:2" ht="18" customHeight="1">
      <c r="A22" s="1" t="s">
        <v>80</v>
      </c>
      <c r="B22" s="1">
        <v>8.8000000000000007</v>
      </c>
    </row>
    <row r="23" spans="1:2" ht="18" customHeight="1">
      <c r="A23" s="1" t="s">
        <v>47</v>
      </c>
    </row>
    <row r="24" spans="1:2" ht="18" customHeight="1">
      <c r="A24" s="1" t="s">
        <v>48</v>
      </c>
    </row>
    <row r="25" spans="1:2" ht="18" customHeight="1">
      <c r="A25" s="1" t="s">
        <v>49</v>
      </c>
    </row>
    <row r="26" spans="1:2" ht="18" customHeight="1">
      <c r="A26" s="1" t="s">
        <v>53</v>
      </c>
    </row>
    <row r="27" spans="1:2" ht="18" customHeight="1">
      <c r="A27" s="1" t="s">
        <v>68</v>
      </c>
    </row>
    <row r="28" spans="1:2" ht="18" customHeight="1">
      <c r="A28" s="1" t="s">
        <v>77</v>
      </c>
    </row>
    <row r="29" spans="1:2" ht="18" customHeight="1">
      <c r="A29" s="1" t="s">
        <v>86</v>
      </c>
    </row>
    <row r="30" spans="1:2" ht="18" customHeight="1">
      <c r="A30" s="1" t="s">
        <v>82</v>
      </c>
    </row>
    <row r="31" spans="1:2" ht="18" customHeight="1">
      <c r="A31" s="1" t="s">
        <v>102</v>
      </c>
    </row>
    <row r="32" spans="1:2" ht="18" customHeight="1">
      <c r="A32" s="1" t="s">
        <v>111</v>
      </c>
    </row>
    <row r="33" spans="1:1" ht="18" customHeight="1">
      <c r="A33" s="1" t="s">
        <v>101</v>
      </c>
    </row>
    <row r="34" spans="1:1" ht="18" customHeight="1">
      <c r="A34" s="1" t="s">
        <v>90</v>
      </c>
    </row>
    <row r="35" spans="1:1" ht="18" customHeight="1">
      <c r="A35" s="1" t="s">
        <v>62</v>
      </c>
    </row>
    <row r="36" spans="1:1" ht="18" customHeight="1">
      <c r="A36" s="1" t="s">
        <v>69</v>
      </c>
    </row>
    <row r="37" spans="1:1" ht="18" customHeight="1">
      <c r="A37" s="1" t="s">
        <v>63</v>
      </c>
    </row>
    <row r="38" spans="1:1" ht="18" customHeight="1">
      <c r="A38" s="1" t="s">
        <v>78</v>
      </c>
    </row>
    <row r="39" spans="1:1" ht="18" customHeight="1">
      <c r="A39" s="1" t="s">
        <v>117</v>
      </c>
    </row>
    <row r="40" spans="1:1" ht="13" customHeight="1">
      <c r="A40" s="1" t="s">
        <v>192</v>
      </c>
    </row>
    <row r="41" spans="1:1" ht="13" customHeight="1">
      <c r="A41" s="1" t="s">
        <v>155</v>
      </c>
    </row>
    <row r="42" spans="1:1" ht="13" customHeight="1">
      <c r="A42" s="1" t="s">
        <v>193</v>
      </c>
    </row>
    <row r="43" spans="1:1" ht="13" customHeight="1">
      <c r="A43" s="1" t="s">
        <v>138</v>
      </c>
    </row>
    <row r="44" spans="1:1" ht="13" customHeight="1">
      <c r="A44" s="1" t="s">
        <v>61</v>
      </c>
    </row>
    <row r="45" spans="1:1" ht="13" customHeight="1">
      <c r="A45" s="1" t="s">
        <v>91</v>
      </c>
    </row>
    <row r="46" spans="1:1" ht="13" customHeight="1">
      <c r="A46" s="1" t="s">
        <v>70</v>
      </c>
    </row>
    <row r="47" spans="1:1" ht="13" customHeight="1">
      <c r="A47" s="1" t="s">
        <v>112</v>
      </c>
    </row>
    <row r="48" spans="1:1" ht="13" customHeight="1">
      <c r="A48" s="1" t="s">
        <v>118</v>
      </c>
    </row>
    <row r="49" spans="1:1" ht="13" customHeight="1">
      <c r="A49" s="1" t="s">
        <v>125</v>
      </c>
    </row>
    <row r="50" spans="1:1" ht="13" customHeight="1">
      <c r="A50" s="1" t="s">
        <v>139</v>
      </c>
    </row>
    <row r="51" spans="1:1" ht="13" customHeight="1">
      <c r="A51" s="1" t="s">
        <v>103</v>
      </c>
    </row>
    <row r="52" spans="1:1" ht="13" customHeight="1">
      <c r="A52" s="1" t="s">
        <v>79</v>
      </c>
    </row>
    <row r="53" spans="1:1" ht="13" customHeight="1">
      <c r="A53" s="1" t="s">
        <v>119</v>
      </c>
    </row>
    <row r="54" spans="1:1" ht="13" customHeight="1">
      <c r="A54" s="1" t="s">
        <v>194</v>
      </c>
    </row>
    <row r="55" spans="1:1" ht="13" customHeight="1">
      <c r="A55" s="1" t="s">
        <v>151</v>
      </c>
    </row>
    <row r="56" spans="1:1" ht="13" customHeight="1">
      <c r="A56" s="1" t="s">
        <v>140</v>
      </c>
    </row>
    <row r="57" spans="1:1" ht="13" customHeight="1">
      <c r="A57" s="1" t="s">
        <v>156</v>
      </c>
    </row>
    <row r="58" spans="1:1" ht="13" customHeight="1">
      <c r="A58" s="1" t="s">
        <v>87</v>
      </c>
    </row>
    <row r="59" spans="1:1" ht="13" customHeight="1">
      <c r="A59" s="1" t="s">
        <v>195</v>
      </c>
    </row>
    <row r="60" spans="1:1" ht="13" customHeight="1">
      <c r="A60" s="1" t="s">
        <v>157</v>
      </c>
    </row>
    <row r="61" spans="1:1" ht="13" customHeight="1">
      <c r="A61" s="1" t="s">
        <v>141</v>
      </c>
    </row>
    <row r="62" spans="1:1" ht="13" customHeight="1">
      <c r="A62" s="1" t="s">
        <v>127</v>
      </c>
    </row>
    <row r="63" spans="1:1" ht="13" customHeight="1">
      <c r="A63" s="1" t="s">
        <v>196</v>
      </c>
    </row>
    <row r="64" spans="1:1" ht="13" customHeight="1">
      <c r="A64" s="1" t="s">
        <v>197</v>
      </c>
    </row>
    <row r="65" spans="1:1" ht="13" customHeight="1">
      <c r="A65" s="1" t="s">
        <v>114</v>
      </c>
    </row>
    <row r="66" spans="1:1" ht="13" customHeight="1">
      <c r="A66" s="1" t="s">
        <v>198</v>
      </c>
    </row>
    <row r="67" spans="1:1" ht="13" customHeight="1">
      <c r="A67" s="1" t="s">
        <v>113</v>
      </c>
    </row>
    <row r="68" spans="1:1" ht="13" customHeight="1">
      <c r="A68" s="1" t="s">
        <v>199</v>
      </c>
    </row>
    <row r="69" spans="1:1" ht="13" customHeight="1">
      <c r="A69" s="1" t="s">
        <v>200</v>
      </c>
    </row>
    <row r="70" spans="1:1" ht="13" customHeight="1">
      <c r="A70" s="1" t="s">
        <v>201</v>
      </c>
    </row>
    <row r="71" spans="1:1" ht="13" customHeight="1">
      <c r="A71" s="1" t="s">
        <v>120</v>
      </c>
    </row>
    <row r="72" spans="1:1" ht="13" customHeight="1">
      <c r="A72" s="1" t="s">
        <v>202</v>
      </c>
    </row>
    <row r="73" spans="1:1" ht="13" customHeight="1">
      <c r="A73" s="1" t="s">
        <v>203</v>
      </c>
    </row>
    <row r="74" spans="1:1" ht="13" customHeight="1">
      <c r="A74" s="1" t="s">
        <v>204</v>
      </c>
    </row>
    <row r="75" spans="1:1" ht="13" customHeight="1">
      <c r="A75" s="1" t="s">
        <v>158</v>
      </c>
    </row>
    <row r="76" spans="1:1" ht="13" customHeight="1">
      <c r="A76" s="1" t="s">
        <v>88</v>
      </c>
    </row>
    <row r="77" spans="1:1" ht="13" customHeight="1">
      <c r="A77" s="1" t="s">
        <v>115</v>
      </c>
    </row>
    <row r="78" spans="1:1" ht="13" customHeight="1">
      <c r="A78" s="1" t="s">
        <v>142</v>
      </c>
    </row>
    <row r="79" spans="1:1" ht="13" customHeight="1">
      <c r="A79" s="1" t="s">
        <v>205</v>
      </c>
    </row>
    <row r="80" spans="1:1" ht="13" customHeight="1">
      <c r="A80" s="1" t="s">
        <v>143</v>
      </c>
    </row>
    <row r="81" spans="1:1" ht="13" customHeight="1">
      <c r="A81" s="1" t="s">
        <v>206</v>
      </c>
    </row>
    <row r="82" spans="1:1" ht="13" customHeight="1">
      <c r="A82" s="1" t="s">
        <v>207</v>
      </c>
    </row>
    <row r="83" spans="1:1" ht="13" customHeight="1">
      <c r="A83" s="1" t="s">
        <v>208</v>
      </c>
    </row>
    <row r="84" spans="1:1" ht="13" customHeight="1">
      <c r="A84" s="1" t="s">
        <v>209</v>
      </c>
    </row>
    <row r="85" spans="1:1" ht="13" customHeight="1">
      <c r="A85" s="1" t="s">
        <v>132</v>
      </c>
    </row>
    <row r="86" spans="1:1" ht="13" customHeight="1">
      <c r="A86" s="1" t="s">
        <v>210</v>
      </c>
    </row>
    <row r="87" spans="1:1" ht="13" customHeight="1">
      <c r="A87" s="1" t="s">
        <v>104</v>
      </c>
    </row>
    <row r="88" spans="1:1" ht="13" customHeight="1">
      <c r="A88" s="1" t="s">
        <v>211</v>
      </c>
    </row>
    <row r="89" spans="1:1" ht="13" customHeight="1">
      <c r="A89" s="1" t="s">
        <v>213</v>
      </c>
    </row>
    <row r="90" spans="1:1" ht="13" customHeight="1">
      <c r="A90" s="1" t="s">
        <v>214</v>
      </c>
    </row>
    <row r="91" spans="1:1" ht="13" customHeight="1"/>
    <row r="92" spans="1:1" ht="13" customHeight="1"/>
    <row r="93" spans="1:1" ht="13" customHeight="1"/>
    <row r="94" spans="1:1" ht="13" customHeight="1"/>
    <row r="95" spans="1:1" ht="13" customHeight="1"/>
    <row r="96" spans="1:1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第19周"/>
  <dimension ref="A1:H200"/>
  <sheetViews>
    <sheetView workbookViewId="0"/>
  </sheetViews>
  <sheetFormatPr baseColWidth="10" defaultColWidth="14" defaultRowHeight="18" customHeight="1"/>
  <cols>
    <col min="1" max="1" width="18.3984375" style="1" customWidth="1"/>
    <col min="2" max="8" width="13.59765625" style="1" customWidth="1"/>
  </cols>
  <sheetData>
    <row r="1" spans="1:2" ht="18" customHeight="1">
      <c r="A1" s="1" t="s">
        <v>161</v>
      </c>
      <c r="B1" s="1" t="s">
        <v>180</v>
      </c>
    </row>
    <row r="2" spans="1:2" ht="18" customHeight="1">
      <c r="A2" s="1" t="s">
        <v>51</v>
      </c>
      <c r="B2" s="1">
        <v>99</v>
      </c>
    </row>
    <row r="3" spans="1:2" ht="18" customHeight="1">
      <c r="A3" s="1" t="s">
        <v>50</v>
      </c>
      <c r="B3" s="1">
        <v>30.8</v>
      </c>
    </row>
    <row r="4" spans="1:2" ht="18" customHeight="1">
      <c r="A4" s="1" t="s">
        <v>65</v>
      </c>
      <c r="B4" s="1">
        <v>19.600000000000001</v>
      </c>
    </row>
    <row r="5" spans="1:2" ht="18" customHeight="1">
      <c r="A5" s="1" t="s">
        <v>55</v>
      </c>
      <c r="B5" s="1">
        <v>18.399999999999999</v>
      </c>
    </row>
    <row r="6" spans="1:2" ht="18" customHeight="1">
      <c r="A6" s="1" t="s">
        <v>72</v>
      </c>
      <c r="B6" s="1">
        <v>17.8</v>
      </c>
    </row>
    <row r="7" spans="1:2" ht="18" customHeight="1">
      <c r="A7" s="1" t="s">
        <v>81</v>
      </c>
      <c r="B7" s="1">
        <v>16.8</v>
      </c>
    </row>
    <row r="8" spans="1:2" ht="18" customHeight="1">
      <c r="A8" s="1" t="s">
        <v>92</v>
      </c>
      <c r="B8" s="1">
        <v>15.4</v>
      </c>
    </row>
    <row r="9" spans="1:2" ht="18" customHeight="1">
      <c r="A9" s="1" t="s">
        <v>71</v>
      </c>
      <c r="B9" s="1">
        <v>15.1</v>
      </c>
    </row>
    <row r="10" spans="1:2" ht="18" customHeight="1">
      <c r="A10" s="1" t="s">
        <v>105</v>
      </c>
      <c r="B10" s="1">
        <v>14.1</v>
      </c>
    </row>
    <row r="11" spans="1:2" ht="18" customHeight="1">
      <c r="A11" s="1" t="s">
        <v>106</v>
      </c>
      <c r="B11" s="1">
        <v>13.3</v>
      </c>
    </row>
    <row r="12" spans="1:2" ht="18" customHeight="1">
      <c r="A12" s="1" t="s">
        <v>127</v>
      </c>
      <c r="B12" s="1">
        <v>12.5</v>
      </c>
    </row>
    <row r="13" spans="1:2" ht="18" customHeight="1">
      <c r="A13" s="1" t="s">
        <v>64</v>
      </c>
      <c r="B13" s="1">
        <v>12.4</v>
      </c>
    </row>
    <row r="14" spans="1:2" ht="18" customHeight="1">
      <c r="A14" s="1" t="s">
        <v>56</v>
      </c>
      <c r="B14" s="1">
        <v>12</v>
      </c>
    </row>
    <row r="15" spans="1:2" ht="18" customHeight="1">
      <c r="A15" s="1" t="s">
        <v>144</v>
      </c>
      <c r="B15" s="1">
        <v>11.9</v>
      </c>
    </row>
    <row r="16" spans="1:2" ht="18" customHeight="1">
      <c r="A16" s="1" t="s">
        <v>54</v>
      </c>
      <c r="B16" s="1">
        <v>11</v>
      </c>
    </row>
    <row r="17" spans="1:2" ht="18" customHeight="1">
      <c r="A17" s="1" t="s">
        <v>73</v>
      </c>
      <c r="B17" s="1">
        <v>10.8</v>
      </c>
    </row>
    <row r="18" spans="1:2" ht="18" customHeight="1">
      <c r="A18" s="1" t="s">
        <v>212</v>
      </c>
      <c r="B18" s="1">
        <v>10.6</v>
      </c>
    </row>
    <row r="19" spans="1:2" ht="18" customHeight="1">
      <c r="A19" s="1" t="s">
        <v>89</v>
      </c>
      <c r="B19" s="1">
        <v>10.6</v>
      </c>
    </row>
    <row r="20" spans="1:2" ht="18" customHeight="1">
      <c r="A20" s="1" t="s">
        <v>104</v>
      </c>
      <c r="B20" s="1">
        <v>9.8000000000000007</v>
      </c>
    </row>
    <row r="21" spans="1:2" ht="18" customHeight="1">
      <c r="A21" s="1" t="s">
        <v>80</v>
      </c>
      <c r="B21" s="1">
        <v>9.5</v>
      </c>
    </row>
    <row r="22" spans="1:2" ht="18" customHeight="1">
      <c r="A22" s="1" t="s">
        <v>215</v>
      </c>
      <c r="B22" s="1">
        <v>8.8000000000000007</v>
      </c>
    </row>
    <row r="23" spans="1:2" ht="18" customHeight="1">
      <c r="A23" s="1" t="s">
        <v>114</v>
      </c>
      <c r="B23" s="1">
        <v>8.6</v>
      </c>
    </row>
    <row r="24" spans="1:2" ht="18" customHeight="1">
      <c r="A24" s="1" t="s">
        <v>47</v>
      </c>
    </row>
    <row r="25" spans="1:2" ht="18" customHeight="1">
      <c r="A25" s="1" t="s">
        <v>48</v>
      </c>
    </row>
    <row r="26" spans="1:2" ht="18" customHeight="1">
      <c r="A26" s="1" t="s">
        <v>49</v>
      </c>
    </row>
    <row r="27" spans="1:2" ht="18" customHeight="1">
      <c r="A27" s="1" t="s">
        <v>53</v>
      </c>
    </row>
    <row r="28" spans="1:2" ht="18" customHeight="1">
      <c r="A28" s="1" t="s">
        <v>68</v>
      </c>
    </row>
    <row r="29" spans="1:2" ht="18" customHeight="1">
      <c r="A29" s="1" t="s">
        <v>77</v>
      </c>
    </row>
    <row r="30" spans="1:2" ht="18" customHeight="1">
      <c r="A30" s="1" t="s">
        <v>86</v>
      </c>
    </row>
    <row r="31" spans="1:2" ht="18" customHeight="1">
      <c r="A31" s="1" t="s">
        <v>82</v>
      </c>
    </row>
    <row r="32" spans="1:2" ht="18" customHeight="1">
      <c r="A32" s="1" t="s">
        <v>102</v>
      </c>
    </row>
    <row r="33" spans="1:1" ht="18" customHeight="1">
      <c r="A33" s="1" t="s">
        <v>111</v>
      </c>
    </row>
    <row r="34" spans="1:1" ht="18" customHeight="1">
      <c r="A34" s="1" t="s">
        <v>101</v>
      </c>
    </row>
    <row r="35" spans="1:1" ht="18" customHeight="1">
      <c r="A35" s="1" t="s">
        <v>90</v>
      </c>
    </row>
    <row r="36" spans="1:1" ht="18" customHeight="1">
      <c r="A36" s="1" t="s">
        <v>62</v>
      </c>
    </row>
    <row r="37" spans="1:1" ht="18" customHeight="1">
      <c r="A37" s="1" t="s">
        <v>69</v>
      </c>
    </row>
    <row r="38" spans="1:1" ht="18" customHeight="1">
      <c r="A38" s="1" t="s">
        <v>63</v>
      </c>
    </row>
    <row r="39" spans="1:1" ht="18" customHeight="1">
      <c r="A39" s="1" t="s">
        <v>78</v>
      </c>
    </row>
    <row r="40" spans="1:1" ht="13" customHeight="1">
      <c r="A40" s="1" t="s">
        <v>117</v>
      </c>
    </row>
    <row r="41" spans="1:1" ht="13" customHeight="1">
      <c r="A41" s="1" t="s">
        <v>192</v>
      </c>
    </row>
    <row r="42" spans="1:1" ht="13" customHeight="1">
      <c r="A42" s="1" t="s">
        <v>155</v>
      </c>
    </row>
    <row r="43" spans="1:1" ht="13" customHeight="1">
      <c r="A43" s="1" t="s">
        <v>193</v>
      </c>
    </row>
    <row r="44" spans="1:1" ht="13" customHeight="1">
      <c r="A44" s="1" t="s">
        <v>138</v>
      </c>
    </row>
    <row r="45" spans="1:1" ht="13" customHeight="1">
      <c r="A45" s="1" t="s">
        <v>61</v>
      </c>
    </row>
    <row r="46" spans="1:1" ht="13" customHeight="1">
      <c r="A46" s="1" t="s">
        <v>91</v>
      </c>
    </row>
    <row r="47" spans="1:1" ht="13" customHeight="1">
      <c r="A47" s="1" t="s">
        <v>70</v>
      </c>
    </row>
    <row r="48" spans="1:1" ht="13" customHeight="1">
      <c r="A48" s="1" t="s">
        <v>112</v>
      </c>
    </row>
    <row r="49" spans="1:1" ht="13" customHeight="1">
      <c r="A49" s="1" t="s">
        <v>118</v>
      </c>
    </row>
    <row r="50" spans="1:1" ht="13" customHeight="1">
      <c r="A50" s="1" t="s">
        <v>125</v>
      </c>
    </row>
    <row r="51" spans="1:1" ht="13" customHeight="1">
      <c r="A51" s="1" t="s">
        <v>139</v>
      </c>
    </row>
    <row r="52" spans="1:1" ht="13" customHeight="1">
      <c r="A52" s="1" t="s">
        <v>103</v>
      </c>
    </row>
    <row r="53" spans="1:1" ht="13" customHeight="1">
      <c r="A53" s="1" t="s">
        <v>79</v>
      </c>
    </row>
    <row r="54" spans="1:1" ht="13" customHeight="1">
      <c r="A54" s="1" t="s">
        <v>119</v>
      </c>
    </row>
    <row r="55" spans="1:1" ht="13" customHeight="1">
      <c r="A55" s="1" t="s">
        <v>194</v>
      </c>
    </row>
    <row r="56" spans="1:1" ht="13" customHeight="1">
      <c r="A56" s="1" t="s">
        <v>151</v>
      </c>
    </row>
    <row r="57" spans="1:1" ht="13" customHeight="1">
      <c r="A57" s="1" t="s">
        <v>140</v>
      </c>
    </row>
    <row r="58" spans="1:1" ht="13" customHeight="1">
      <c r="A58" s="1" t="s">
        <v>156</v>
      </c>
    </row>
    <row r="59" spans="1:1" ht="13" customHeight="1">
      <c r="A59" s="1" t="s">
        <v>87</v>
      </c>
    </row>
    <row r="60" spans="1:1" ht="13" customHeight="1">
      <c r="A60" s="1" t="s">
        <v>195</v>
      </c>
    </row>
    <row r="61" spans="1:1" ht="13" customHeight="1">
      <c r="A61" s="1" t="s">
        <v>157</v>
      </c>
    </row>
    <row r="62" spans="1:1" ht="13" customHeight="1">
      <c r="A62" s="1" t="s">
        <v>141</v>
      </c>
    </row>
    <row r="63" spans="1:1" ht="13" customHeight="1">
      <c r="A63" s="1" t="s">
        <v>128</v>
      </c>
    </row>
    <row r="64" spans="1:1" ht="13" customHeight="1">
      <c r="A64" s="1" t="s">
        <v>196</v>
      </c>
    </row>
    <row r="65" spans="1:1" ht="13" customHeight="1">
      <c r="A65" s="1" t="s">
        <v>197</v>
      </c>
    </row>
    <row r="66" spans="1:1" ht="13" customHeight="1">
      <c r="A66" s="1" t="s">
        <v>198</v>
      </c>
    </row>
    <row r="67" spans="1:1" ht="13" customHeight="1">
      <c r="A67" s="1" t="s">
        <v>113</v>
      </c>
    </row>
    <row r="68" spans="1:1" ht="13" customHeight="1">
      <c r="A68" s="1" t="s">
        <v>199</v>
      </c>
    </row>
    <row r="69" spans="1:1" ht="13" customHeight="1">
      <c r="A69" s="1" t="s">
        <v>200</v>
      </c>
    </row>
    <row r="70" spans="1:1" ht="13" customHeight="1">
      <c r="A70" s="1" t="s">
        <v>201</v>
      </c>
    </row>
    <row r="71" spans="1:1" ht="13" customHeight="1">
      <c r="A71" s="1" t="s">
        <v>120</v>
      </c>
    </row>
    <row r="72" spans="1:1" ht="13" customHeight="1">
      <c r="A72" s="1" t="s">
        <v>202</v>
      </c>
    </row>
    <row r="73" spans="1:1" ht="13" customHeight="1">
      <c r="A73" s="1" t="s">
        <v>203</v>
      </c>
    </row>
    <row r="74" spans="1:1" ht="13" customHeight="1">
      <c r="A74" s="1" t="s">
        <v>204</v>
      </c>
    </row>
    <row r="75" spans="1:1" ht="13" customHeight="1">
      <c r="A75" s="1" t="s">
        <v>158</v>
      </c>
    </row>
    <row r="76" spans="1:1" ht="13" customHeight="1">
      <c r="A76" s="1" t="s">
        <v>88</v>
      </c>
    </row>
    <row r="77" spans="1:1" ht="13" customHeight="1">
      <c r="A77" s="1" t="s">
        <v>115</v>
      </c>
    </row>
    <row r="78" spans="1:1" ht="13" customHeight="1">
      <c r="A78" s="1" t="s">
        <v>142</v>
      </c>
    </row>
    <row r="79" spans="1:1" ht="13" customHeight="1">
      <c r="A79" s="1" t="s">
        <v>205</v>
      </c>
    </row>
    <row r="80" spans="1:1" ht="13" customHeight="1">
      <c r="A80" s="1" t="s">
        <v>143</v>
      </c>
    </row>
    <row r="81" spans="1:1" ht="13" customHeight="1">
      <c r="A81" s="1" t="s">
        <v>206</v>
      </c>
    </row>
    <row r="82" spans="1:1" ht="13" customHeight="1">
      <c r="A82" s="1" t="s">
        <v>207</v>
      </c>
    </row>
    <row r="83" spans="1:1" ht="13" customHeight="1">
      <c r="A83" s="1" t="s">
        <v>208</v>
      </c>
    </row>
    <row r="84" spans="1:1" ht="13" customHeight="1">
      <c r="A84" s="1" t="s">
        <v>209</v>
      </c>
    </row>
    <row r="85" spans="1:1" ht="13" customHeight="1">
      <c r="A85" s="1" t="s">
        <v>132</v>
      </c>
    </row>
    <row r="86" spans="1:1" ht="13" customHeight="1">
      <c r="A86" s="1" t="s">
        <v>210</v>
      </c>
    </row>
    <row r="87" spans="1:1" ht="13" customHeight="1">
      <c r="A87" s="1" t="s">
        <v>211</v>
      </c>
    </row>
    <row r="88" spans="1:1" ht="13" customHeight="1">
      <c r="A88" s="1" t="s">
        <v>126</v>
      </c>
    </row>
    <row r="89" spans="1:1" ht="13" customHeight="1">
      <c r="A89" s="1" t="s">
        <v>213</v>
      </c>
    </row>
    <row r="90" spans="1:1" ht="13" customHeight="1">
      <c r="A90" s="1" t="s">
        <v>214</v>
      </c>
    </row>
    <row r="91" spans="1:1" ht="13" customHeight="1"/>
    <row r="92" spans="1:1" ht="13" customHeight="1"/>
    <row r="93" spans="1:1" ht="13" customHeight="1"/>
    <row r="94" spans="1:1" ht="13" customHeight="1"/>
    <row r="95" spans="1:1" ht="13" customHeight="1"/>
    <row r="96" spans="1:1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ht="13" customHeight="1"/>
    <row r="135" ht="13" customHeight="1"/>
    <row r="136" ht="13" customHeight="1"/>
    <row r="137" ht="13" customHeight="1"/>
    <row r="138" ht="13" customHeight="1"/>
    <row r="139" ht="13" customHeight="1"/>
    <row r="140" ht="13" customHeight="1"/>
    <row r="141" ht="13" customHeight="1"/>
    <row r="142" ht="13" customHeight="1"/>
    <row r="143" ht="13" customHeight="1"/>
    <row r="144" ht="13" customHeight="1"/>
    <row r="145" ht="13" customHeight="1"/>
    <row r="146" ht="13" customHeight="1"/>
    <row r="147" ht="13" customHeight="1"/>
    <row r="148" ht="13" customHeight="1"/>
    <row r="149" ht="13" customHeight="1"/>
    <row r="150" ht="13" customHeight="1"/>
    <row r="151" ht="13" customHeight="1"/>
    <row r="152" ht="13" customHeight="1"/>
    <row r="153" ht="13" customHeight="1"/>
    <row r="154" ht="13" customHeight="1"/>
    <row r="155" ht="13" customHeight="1"/>
    <row r="156" ht="13" customHeight="1"/>
    <row r="157" ht="13" customHeight="1"/>
    <row r="158" ht="13" customHeight="1"/>
    <row r="159" ht="13" customHeight="1"/>
    <row r="160" ht="13" customHeight="1"/>
    <row r="161" ht="13" customHeight="1"/>
    <row r="162" ht="13" customHeight="1"/>
    <row r="163" ht="13" customHeight="1"/>
    <row r="164" ht="13" customHeight="1"/>
    <row r="165" ht="13" customHeight="1"/>
    <row r="166" ht="13" customHeight="1"/>
    <row r="167" ht="13" customHeight="1"/>
    <row r="168" ht="13" customHeight="1"/>
    <row r="169" ht="13" customHeight="1"/>
    <row r="170" ht="13" customHeight="1"/>
    <row r="171" ht="13" customHeight="1"/>
    <row r="172" ht="13" customHeight="1"/>
    <row r="173" ht="13" customHeight="1"/>
    <row r="174" ht="13" customHeight="1"/>
    <row r="175" ht="13" customHeight="1"/>
    <row r="176" ht="13" customHeight="1"/>
    <row r="177" ht="13" customHeight="1"/>
    <row r="178" ht="13" customHeight="1"/>
    <row r="179" ht="13" customHeight="1"/>
    <row r="180" ht="13" customHeight="1"/>
    <row r="181" ht="13" customHeight="1"/>
    <row r="182" ht="13" customHeight="1"/>
    <row r="183" ht="13" customHeight="1"/>
    <row r="184" ht="13" customHeight="1"/>
    <row r="185" ht="13" customHeight="1"/>
    <row r="186" ht="13" customHeight="1"/>
    <row r="187" ht="13" customHeight="1"/>
    <row r="188" ht="13" customHeight="1"/>
    <row r="189" ht="13" customHeight="1"/>
    <row r="190" ht="13" customHeight="1"/>
    <row r="191" ht="13" customHeight="1"/>
    <row r="192" ht="13" customHeight="1"/>
    <row r="193" ht="13" customHeight="1"/>
    <row r="194" ht="13" customHeight="1"/>
    <row r="195" ht="13" customHeight="1"/>
    <row r="196" ht="13" customHeight="1"/>
    <row r="197" ht="13" customHeight="1"/>
    <row r="198" ht="13" customHeight="1"/>
    <row r="199" ht="13" customHeight="1"/>
    <row r="200" ht="13" customHeight="1"/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第16周"/>
  <dimension ref="A1:B81"/>
  <sheetViews>
    <sheetView workbookViewId="0"/>
  </sheetViews>
  <sheetFormatPr baseColWidth="10" defaultColWidth="14" defaultRowHeight="18" customHeight="1"/>
  <cols>
    <col min="1" max="1" width="18.796875" style="18" customWidth="1"/>
  </cols>
  <sheetData>
    <row r="1" spans="1:2" ht="18" customHeight="1">
      <c r="A1" t="s">
        <v>161</v>
      </c>
      <c r="B1" t="s">
        <v>177</v>
      </c>
    </row>
    <row r="2" spans="1:2" ht="18" customHeight="1">
      <c r="A2" t="s">
        <v>51</v>
      </c>
      <c r="B2">
        <v>60.8</v>
      </c>
    </row>
    <row r="3" spans="1:2" ht="18" customHeight="1">
      <c r="A3" t="s">
        <v>50</v>
      </c>
      <c r="B3">
        <v>33.5</v>
      </c>
    </row>
    <row r="4" spans="1:2" ht="18" customHeight="1">
      <c r="A4" t="s">
        <v>56</v>
      </c>
      <c r="B4">
        <v>21.2</v>
      </c>
    </row>
    <row r="5" spans="1:2" ht="18" customHeight="1">
      <c r="A5" t="s">
        <v>70</v>
      </c>
      <c r="B5">
        <v>19.3</v>
      </c>
    </row>
    <row r="6" spans="1:2" ht="18" customHeight="1">
      <c r="A6" t="s">
        <v>71</v>
      </c>
      <c r="B6">
        <v>17.899999999999999</v>
      </c>
    </row>
    <row r="7" spans="1:2" ht="18" customHeight="1">
      <c r="A7" t="s">
        <v>88</v>
      </c>
      <c r="B7">
        <v>17.8</v>
      </c>
    </row>
    <row r="8" spans="1:2" ht="18" customHeight="1">
      <c r="A8" t="s">
        <v>55</v>
      </c>
      <c r="B8">
        <v>16.8</v>
      </c>
    </row>
    <row r="9" spans="1:2" ht="18" customHeight="1">
      <c r="A9" t="s">
        <v>64</v>
      </c>
      <c r="B9">
        <v>16.3</v>
      </c>
    </row>
    <row r="10" spans="1:2" ht="18" customHeight="1">
      <c r="A10" t="s">
        <v>115</v>
      </c>
      <c r="B10">
        <v>14.8</v>
      </c>
    </row>
    <row r="11" spans="1:2" ht="18" customHeight="1">
      <c r="A11" t="s">
        <v>106</v>
      </c>
      <c r="B11">
        <v>14.6</v>
      </c>
    </row>
    <row r="12" spans="1:2" ht="18" customHeight="1">
      <c r="A12" t="s">
        <v>80</v>
      </c>
      <c r="B12">
        <v>14.5</v>
      </c>
    </row>
    <row r="13" spans="1:2" ht="18" customHeight="1">
      <c r="A13" t="s">
        <v>132</v>
      </c>
      <c r="B13">
        <v>13.3</v>
      </c>
    </row>
    <row r="14" spans="1:2" ht="18" customHeight="1">
      <c r="A14" t="s">
        <v>143</v>
      </c>
      <c r="B14">
        <v>12.1</v>
      </c>
    </row>
    <row r="15" spans="1:2" ht="18" customHeight="1">
      <c r="A15" t="s">
        <v>92</v>
      </c>
      <c r="B15">
        <v>11.7</v>
      </c>
    </row>
    <row r="16" spans="1:2" ht="18" customHeight="1">
      <c r="A16" t="s">
        <v>72</v>
      </c>
      <c r="B16">
        <v>11.6</v>
      </c>
    </row>
    <row r="17" spans="1:2" ht="18" customHeight="1">
      <c r="A17" t="s">
        <v>158</v>
      </c>
      <c r="B17">
        <v>11.6</v>
      </c>
    </row>
    <row r="18" spans="1:2" ht="18" customHeight="1">
      <c r="A18" t="s">
        <v>105</v>
      </c>
      <c r="B18">
        <v>11.4</v>
      </c>
    </row>
    <row r="19" spans="1:2" ht="18" customHeight="1">
      <c r="A19" t="s">
        <v>142</v>
      </c>
      <c r="B19">
        <v>11.2</v>
      </c>
    </row>
    <row r="20" spans="1:2" ht="18" customHeight="1">
      <c r="A20" t="s">
        <v>104</v>
      </c>
      <c r="B20">
        <v>11.2</v>
      </c>
    </row>
    <row r="21" spans="1:2" ht="18" customHeight="1">
      <c r="A21" t="s">
        <v>54</v>
      </c>
      <c r="B21">
        <v>11.1</v>
      </c>
    </row>
    <row r="22" spans="1:2" ht="18" customHeight="1">
      <c r="A22" t="s">
        <v>144</v>
      </c>
      <c r="B22">
        <v>10.9</v>
      </c>
    </row>
    <row r="23" spans="1:2" ht="18" customHeight="1">
      <c r="A23" t="s">
        <v>114</v>
      </c>
      <c r="B23">
        <v>10.8</v>
      </c>
    </row>
    <row r="24" spans="1:2" ht="18" customHeight="1">
      <c r="A24" t="s">
        <v>127</v>
      </c>
      <c r="B24">
        <v>10.1</v>
      </c>
    </row>
    <row r="25" spans="1:2" ht="18" customHeight="1">
      <c r="A25" t="s">
        <v>209</v>
      </c>
      <c r="B25">
        <v>9.5</v>
      </c>
    </row>
    <row r="26" spans="1:2" ht="18" customHeight="1">
      <c r="A26" t="s">
        <v>120</v>
      </c>
      <c r="B26">
        <v>9</v>
      </c>
    </row>
    <row r="27" spans="1:2" ht="18" customHeight="1">
      <c r="A27" t="s">
        <v>205</v>
      </c>
      <c r="B27">
        <v>8.9</v>
      </c>
    </row>
    <row r="28" spans="1:2" ht="18" customHeight="1">
      <c r="A28" t="s">
        <v>47</v>
      </c>
      <c r="B28">
        <v>8.8000000000000007</v>
      </c>
    </row>
    <row r="29" spans="1:2" ht="18" customHeight="1">
      <c r="A29" t="s">
        <v>211</v>
      </c>
      <c r="B29">
        <v>8.8000000000000007</v>
      </c>
    </row>
    <row r="30" spans="1:2" ht="18" customHeight="1">
      <c r="A30" t="s">
        <v>49</v>
      </c>
      <c r="B30">
        <v>8.5</v>
      </c>
    </row>
    <row r="31" spans="1:2" ht="18" customHeight="1">
      <c r="A31" t="s">
        <v>68</v>
      </c>
      <c r="B31">
        <v>8.5</v>
      </c>
    </row>
    <row r="32" spans="1:2" ht="18" customHeight="1">
      <c r="A32" t="s">
        <v>206</v>
      </c>
      <c r="B32">
        <v>8.5</v>
      </c>
    </row>
    <row r="33" spans="1:2" ht="18" customHeight="1">
      <c r="A33" t="s">
        <v>53</v>
      </c>
      <c r="B33">
        <v>8.4</v>
      </c>
    </row>
    <row r="34" spans="1:2" ht="18" customHeight="1">
      <c r="A34" t="s">
        <v>210</v>
      </c>
      <c r="B34">
        <v>8</v>
      </c>
    </row>
    <row r="35" spans="1:2" ht="18" customHeight="1">
      <c r="A35" t="s">
        <v>202</v>
      </c>
      <c r="B35">
        <v>7.8</v>
      </c>
    </row>
    <row r="36" spans="1:2" ht="18" customHeight="1">
      <c r="A36" t="s">
        <v>87</v>
      </c>
      <c r="B36">
        <v>7.7</v>
      </c>
    </row>
    <row r="37" spans="1:2" ht="18" customHeight="1">
      <c r="A37" t="s">
        <v>48</v>
      </c>
    </row>
    <row r="38" spans="1:2" ht="18" customHeight="1">
      <c r="A38" t="s">
        <v>77</v>
      </c>
    </row>
    <row r="39" spans="1:2" ht="18" customHeight="1">
      <c r="A39" t="s">
        <v>86</v>
      </c>
    </row>
    <row r="40" spans="1:2" ht="13" customHeight="1">
      <c r="A40" t="s">
        <v>82</v>
      </c>
    </row>
    <row r="41" spans="1:2" ht="13" customHeight="1">
      <c r="A41" t="s">
        <v>102</v>
      </c>
    </row>
    <row r="42" spans="1:2" ht="13" customHeight="1">
      <c r="A42" t="s">
        <v>111</v>
      </c>
    </row>
    <row r="43" spans="1:2" ht="13" customHeight="1">
      <c r="A43" t="s">
        <v>101</v>
      </c>
    </row>
    <row r="44" spans="1:2" ht="13" customHeight="1">
      <c r="A44" t="s">
        <v>90</v>
      </c>
    </row>
    <row r="45" spans="1:2" ht="13" customHeight="1">
      <c r="A45" t="s">
        <v>62</v>
      </c>
    </row>
    <row r="46" spans="1:2" ht="13" customHeight="1">
      <c r="A46" t="s">
        <v>69</v>
      </c>
    </row>
    <row r="47" spans="1:2" ht="13" customHeight="1">
      <c r="A47" t="s">
        <v>63</v>
      </c>
    </row>
    <row r="48" spans="1:2" ht="13" customHeight="1">
      <c r="A48" t="s">
        <v>78</v>
      </c>
    </row>
    <row r="49" spans="1:1" ht="13" customHeight="1">
      <c r="A49" t="s">
        <v>117</v>
      </c>
    </row>
    <row r="50" spans="1:1" ht="13" customHeight="1">
      <c r="A50" t="s">
        <v>192</v>
      </c>
    </row>
    <row r="51" spans="1:1" ht="13" customHeight="1">
      <c r="A51" t="s">
        <v>155</v>
      </c>
    </row>
    <row r="52" spans="1:1" ht="13" customHeight="1">
      <c r="A52" t="s">
        <v>193</v>
      </c>
    </row>
    <row r="53" spans="1:1" ht="13" customHeight="1">
      <c r="A53" t="s">
        <v>138</v>
      </c>
    </row>
    <row r="54" spans="1:1" ht="13" customHeight="1">
      <c r="A54" t="s">
        <v>61</v>
      </c>
    </row>
    <row r="55" spans="1:1" ht="13" customHeight="1">
      <c r="A55" t="s">
        <v>91</v>
      </c>
    </row>
    <row r="56" spans="1:1" ht="13" customHeight="1">
      <c r="A56" t="s">
        <v>112</v>
      </c>
    </row>
    <row r="57" spans="1:1" ht="13" customHeight="1">
      <c r="A57" t="s">
        <v>118</v>
      </c>
    </row>
    <row r="58" spans="1:1" ht="13" customHeight="1">
      <c r="A58" t="s">
        <v>125</v>
      </c>
    </row>
    <row r="59" spans="1:1" ht="13" customHeight="1">
      <c r="A59" t="s">
        <v>139</v>
      </c>
    </row>
    <row r="60" spans="1:1" ht="13" customHeight="1">
      <c r="A60" t="s">
        <v>103</v>
      </c>
    </row>
    <row r="61" spans="1:1" ht="13" customHeight="1">
      <c r="A61" t="s">
        <v>79</v>
      </c>
    </row>
    <row r="62" spans="1:1" ht="13" customHeight="1">
      <c r="A62" t="s">
        <v>119</v>
      </c>
    </row>
    <row r="63" spans="1:1" ht="13" customHeight="1">
      <c r="A63" t="s">
        <v>194</v>
      </c>
    </row>
    <row r="64" spans="1:1" ht="13" customHeight="1">
      <c r="A64" t="s">
        <v>151</v>
      </c>
    </row>
    <row r="65" spans="1:1" ht="13" customHeight="1">
      <c r="A65" t="s">
        <v>140</v>
      </c>
    </row>
    <row r="66" spans="1:1" ht="13" customHeight="1">
      <c r="A66" t="s">
        <v>156</v>
      </c>
    </row>
    <row r="67" spans="1:1" ht="13" customHeight="1">
      <c r="A67" t="s">
        <v>195</v>
      </c>
    </row>
    <row r="68" spans="1:1" ht="13" customHeight="1">
      <c r="A68" t="s">
        <v>157</v>
      </c>
    </row>
    <row r="69" spans="1:1" ht="13" customHeight="1">
      <c r="A69" t="s">
        <v>141</v>
      </c>
    </row>
    <row r="70" spans="1:1" ht="13" customHeight="1">
      <c r="A70" t="s">
        <v>128</v>
      </c>
    </row>
    <row r="71" spans="1:1" ht="13" customHeight="1">
      <c r="A71" t="s">
        <v>196</v>
      </c>
    </row>
    <row r="72" spans="1:1" ht="13" customHeight="1">
      <c r="A72" t="s">
        <v>197</v>
      </c>
    </row>
    <row r="73" spans="1:1" ht="13" customHeight="1">
      <c r="A73" t="s">
        <v>198</v>
      </c>
    </row>
    <row r="74" spans="1:1" ht="13" customHeight="1">
      <c r="A74" t="s">
        <v>113</v>
      </c>
    </row>
    <row r="75" spans="1:1" ht="13" customHeight="1">
      <c r="A75" t="s">
        <v>199</v>
      </c>
    </row>
    <row r="76" spans="1:1" ht="13" customHeight="1">
      <c r="A76" t="s">
        <v>200</v>
      </c>
    </row>
    <row r="77" spans="1:1" ht="13" customHeight="1">
      <c r="A77" t="s">
        <v>201</v>
      </c>
    </row>
    <row r="78" spans="1:1" ht="13" customHeight="1">
      <c r="A78" t="s">
        <v>203</v>
      </c>
    </row>
    <row r="79" spans="1:1" ht="13" customHeight="1">
      <c r="A79" t="s">
        <v>204</v>
      </c>
    </row>
    <row r="80" spans="1:1" ht="13" customHeight="1">
      <c r="A80" t="s">
        <v>207</v>
      </c>
    </row>
    <row r="81" spans="1:1" ht="13" customHeight="1">
      <c r="A81" t="s">
        <v>208</v>
      </c>
    </row>
  </sheetData>
  <phoneticPr fontId="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第15周"/>
  <dimension ref="A1:B80"/>
  <sheetViews>
    <sheetView workbookViewId="0"/>
  </sheetViews>
  <sheetFormatPr baseColWidth="10" defaultColWidth="14" defaultRowHeight="18" customHeight="1"/>
  <cols>
    <col min="1" max="1" width="18.796875" style="18" customWidth="1"/>
  </cols>
  <sheetData>
    <row r="1" spans="1:2" ht="18" customHeight="1">
      <c r="A1" t="s">
        <v>161</v>
      </c>
      <c r="B1" t="s">
        <v>176</v>
      </c>
    </row>
    <row r="2" spans="1:2" ht="18" customHeight="1">
      <c r="A2" t="s">
        <v>51</v>
      </c>
      <c r="B2">
        <v>41.1</v>
      </c>
    </row>
    <row r="3" spans="1:2" ht="18" customHeight="1">
      <c r="A3" t="s">
        <v>50</v>
      </c>
      <c r="B3">
        <v>32.9</v>
      </c>
    </row>
    <row r="4" spans="1:2" ht="18" customHeight="1">
      <c r="A4" t="s">
        <v>56</v>
      </c>
      <c r="B4">
        <v>25</v>
      </c>
    </row>
    <row r="5" spans="1:2" ht="18" customHeight="1">
      <c r="A5" t="s">
        <v>70</v>
      </c>
      <c r="B5">
        <v>18.399999999999999</v>
      </c>
    </row>
    <row r="6" spans="1:2" ht="18" customHeight="1">
      <c r="A6" t="s">
        <v>64</v>
      </c>
      <c r="B6">
        <v>18.399999999999999</v>
      </c>
    </row>
    <row r="7" spans="1:2" ht="18" customHeight="1">
      <c r="A7" t="s">
        <v>55</v>
      </c>
      <c r="B7">
        <v>17.100000000000001</v>
      </c>
    </row>
    <row r="8" spans="1:2" ht="18" customHeight="1">
      <c r="A8" t="s">
        <v>80</v>
      </c>
      <c r="B8">
        <v>16.5</v>
      </c>
    </row>
    <row r="9" spans="1:2" ht="18" customHeight="1">
      <c r="A9" t="s">
        <v>88</v>
      </c>
      <c r="B9">
        <v>15.7</v>
      </c>
    </row>
    <row r="10" spans="1:2" ht="18" customHeight="1">
      <c r="A10" t="s">
        <v>71</v>
      </c>
      <c r="B10">
        <v>14.6</v>
      </c>
    </row>
    <row r="11" spans="1:2" ht="18" customHeight="1">
      <c r="A11" t="s">
        <v>115</v>
      </c>
      <c r="B11">
        <v>14</v>
      </c>
    </row>
    <row r="12" spans="1:2" ht="18" customHeight="1">
      <c r="A12" t="s">
        <v>54</v>
      </c>
      <c r="B12">
        <v>12.5</v>
      </c>
    </row>
    <row r="13" spans="1:2" ht="18" customHeight="1">
      <c r="A13" t="s">
        <v>132</v>
      </c>
      <c r="B13">
        <v>11.8</v>
      </c>
    </row>
    <row r="14" spans="1:2" ht="18" customHeight="1">
      <c r="A14" t="s">
        <v>143</v>
      </c>
      <c r="B14">
        <v>11.7</v>
      </c>
    </row>
    <row r="15" spans="1:2" ht="18" customHeight="1">
      <c r="A15" t="s">
        <v>114</v>
      </c>
      <c r="B15">
        <v>11.5</v>
      </c>
    </row>
    <row r="16" spans="1:2" ht="18" customHeight="1">
      <c r="A16" t="s">
        <v>158</v>
      </c>
      <c r="B16">
        <v>11.4</v>
      </c>
    </row>
    <row r="17" spans="1:2" ht="18" customHeight="1">
      <c r="A17" t="s">
        <v>142</v>
      </c>
      <c r="B17">
        <v>11.1</v>
      </c>
    </row>
    <row r="18" spans="1:2" ht="18" customHeight="1">
      <c r="A18" t="s">
        <v>106</v>
      </c>
      <c r="B18">
        <v>10.6</v>
      </c>
    </row>
    <row r="19" spans="1:2" ht="18" customHeight="1">
      <c r="A19" t="s">
        <v>127</v>
      </c>
      <c r="B19">
        <v>10</v>
      </c>
    </row>
    <row r="20" spans="1:2" ht="18" customHeight="1">
      <c r="A20" t="s">
        <v>72</v>
      </c>
      <c r="B20">
        <v>9.4</v>
      </c>
    </row>
    <row r="21" spans="1:2" ht="18" customHeight="1">
      <c r="A21" t="s">
        <v>92</v>
      </c>
      <c r="B21">
        <v>9.3000000000000007</v>
      </c>
    </row>
    <row r="22" spans="1:2" ht="18" customHeight="1">
      <c r="A22" t="s">
        <v>49</v>
      </c>
      <c r="B22">
        <v>9.1</v>
      </c>
    </row>
    <row r="23" spans="1:2" ht="18" customHeight="1">
      <c r="A23" t="s">
        <v>105</v>
      </c>
      <c r="B23">
        <v>9</v>
      </c>
    </row>
    <row r="24" spans="1:2" ht="18" customHeight="1">
      <c r="A24" t="s">
        <v>205</v>
      </c>
      <c r="B24">
        <v>8.9</v>
      </c>
    </row>
    <row r="25" spans="1:2" ht="18" customHeight="1">
      <c r="A25" t="s">
        <v>210</v>
      </c>
      <c r="B25">
        <v>8.6</v>
      </c>
    </row>
    <row r="26" spans="1:2" ht="18" customHeight="1">
      <c r="A26" t="s">
        <v>53</v>
      </c>
      <c r="B26">
        <v>8.1999999999999993</v>
      </c>
    </row>
    <row r="27" spans="1:2" ht="18" customHeight="1">
      <c r="A27" t="s">
        <v>206</v>
      </c>
      <c r="B27">
        <v>8.1999999999999993</v>
      </c>
    </row>
    <row r="28" spans="1:2" ht="18" customHeight="1">
      <c r="A28" t="s">
        <v>209</v>
      </c>
      <c r="B28">
        <v>8.1999999999999993</v>
      </c>
    </row>
    <row r="29" spans="1:2" ht="18" customHeight="1">
      <c r="A29" t="s">
        <v>104</v>
      </c>
      <c r="B29">
        <v>8.1999999999999993</v>
      </c>
    </row>
    <row r="30" spans="1:2" ht="18" customHeight="1">
      <c r="A30" t="s">
        <v>47</v>
      </c>
      <c r="B30">
        <v>8</v>
      </c>
    </row>
    <row r="31" spans="1:2" ht="18" customHeight="1">
      <c r="A31" t="s">
        <v>120</v>
      </c>
      <c r="B31">
        <v>8</v>
      </c>
    </row>
    <row r="32" spans="1:2" ht="18" customHeight="1">
      <c r="A32" t="s">
        <v>144</v>
      </c>
      <c r="B32">
        <v>7.9</v>
      </c>
    </row>
    <row r="33" spans="1:2" ht="18" customHeight="1">
      <c r="A33" t="s">
        <v>87</v>
      </c>
      <c r="B33">
        <v>7.8</v>
      </c>
    </row>
    <row r="34" spans="1:2" ht="18" customHeight="1">
      <c r="A34" t="s">
        <v>48</v>
      </c>
    </row>
    <row r="35" spans="1:2" ht="18" customHeight="1">
      <c r="A35" t="s">
        <v>68</v>
      </c>
    </row>
    <row r="36" spans="1:2" ht="18" customHeight="1">
      <c r="A36" t="s">
        <v>77</v>
      </c>
    </row>
    <row r="37" spans="1:2" ht="18" customHeight="1">
      <c r="A37" t="s">
        <v>86</v>
      </c>
    </row>
    <row r="38" spans="1:2" ht="18" customHeight="1">
      <c r="A38" t="s">
        <v>82</v>
      </c>
    </row>
    <row r="39" spans="1:2" ht="18" customHeight="1">
      <c r="A39" t="s">
        <v>102</v>
      </c>
    </row>
    <row r="40" spans="1:2" ht="13" customHeight="1">
      <c r="A40" t="s">
        <v>111</v>
      </c>
    </row>
    <row r="41" spans="1:2" ht="13" customHeight="1">
      <c r="A41" t="s">
        <v>101</v>
      </c>
    </row>
    <row r="42" spans="1:2" ht="13" customHeight="1">
      <c r="A42" t="s">
        <v>90</v>
      </c>
    </row>
    <row r="43" spans="1:2" ht="13" customHeight="1">
      <c r="A43" t="s">
        <v>62</v>
      </c>
    </row>
    <row r="44" spans="1:2" ht="13" customHeight="1">
      <c r="A44" t="s">
        <v>69</v>
      </c>
    </row>
    <row r="45" spans="1:2" ht="13" customHeight="1">
      <c r="A45" t="s">
        <v>63</v>
      </c>
    </row>
    <row r="46" spans="1:2" ht="13" customHeight="1">
      <c r="A46" t="s">
        <v>78</v>
      </c>
    </row>
    <row r="47" spans="1:2" ht="13" customHeight="1">
      <c r="A47" t="s">
        <v>117</v>
      </c>
    </row>
    <row r="48" spans="1:2" ht="13" customHeight="1">
      <c r="A48" t="s">
        <v>192</v>
      </c>
    </row>
    <row r="49" spans="1:1" ht="13" customHeight="1">
      <c r="A49" t="s">
        <v>155</v>
      </c>
    </row>
    <row r="50" spans="1:1" ht="13" customHeight="1">
      <c r="A50" t="s">
        <v>193</v>
      </c>
    </row>
    <row r="51" spans="1:1" ht="13" customHeight="1">
      <c r="A51" t="s">
        <v>138</v>
      </c>
    </row>
    <row r="52" spans="1:1" ht="13" customHeight="1">
      <c r="A52" t="s">
        <v>61</v>
      </c>
    </row>
    <row r="53" spans="1:1" ht="13" customHeight="1">
      <c r="A53" t="s">
        <v>91</v>
      </c>
    </row>
    <row r="54" spans="1:1" ht="13" customHeight="1">
      <c r="A54" t="s">
        <v>112</v>
      </c>
    </row>
    <row r="55" spans="1:1" ht="13" customHeight="1">
      <c r="A55" t="s">
        <v>118</v>
      </c>
    </row>
    <row r="56" spans="1:1" ht="13" customHeight="1">
      <c r="A56" t="s">
        <v>125</v>
      </c>
    </row>
    <row r="57" spans="1:1" ht="13" customHeight="1">
      <c r="A57" t="s">
        <v>139</v>
      </c>
    </row>
    <row r="58" spans="1:1" ht="13" customHeight="1">
      <c r="A58" t="s">
        <v>103</v>
      </c>
    </row>
    <row r="59" spans="1:1" ht="13" customHeight="1">
      <c r="A59" t="s">
        <v>79</v>
      </c>
    </row>
    <row r="60" spans="1:1" ht="13" customHeight="1">
      <c r="A60" t="s">
        <v>119</v>
      </c>
    </row>
    <row r="61" spans="1:1" ht="13" customHeight="1">
      <c r="A61" t="s">
        <v>194</v>
      </c>
    </row>
    <row r="62" spans="1:1" ht="13" customHeight="1">
      <c r="A62" t="s">
        <v>151</v>
      </c>
    </row>
    <row r="63" spans="1:1" ht="13" customHeight="1">
      <c r="A63" t="s">
        <v>140</v>
      </c>
    </row>
    <row r="64" spans="1:1" ht="13" customHeight="1">
      <c r="A64" t="s">
        <v>156</v>
      </c>
    </row>
    <row r="65" spans="1:1" ht="13" customHeight="1">
      <c r="A65" t="s">
        <v>195</v>
      </c>
    </row>
    <row r="66" spans="1:1" ht="13" customHeight="1">
      <c r="A66" t="s">
        <v>157</v>
      </c>
    </row>
    <row r="67" spans="1:1" ht="13" customHeight="1">
      <c r="A67" t="s">
        <v>141</v>
      </c>
    </row>
    <row r="68" spans="1:1" ht="13" customHeight="1">
      <c r="A68" t="s">
        <v>128</v>
      </c>
    </row>
    <row r="69" spans="1:1" ht="13" customHeight="1">
      <c r="A69" t="s">
        <v>196</v>
      </c>
    </row>
    <row r="70" spans="1:1" ht="13" customHeight="1">
      <c r="A70" t="s">
        <v>197</v>
      </c>
    </row>
    <row r="71" spans="1:1" ht="13" customHeight="1">
      <c r="A71" t="s">
        <v>198</v>
      </c>
    </row>
    <row r="72" spans="1:1" ht="13" customHeight="1">
      <c r="A72" t="s">
        <v>113</v>
      </c>
    </row>
    <row r="73" spans="1:1" ht="13" customHeight="1">
      <c r="A73" t="s">
        <v>199</v>
      </c>
    </row>
    <row r="74" spans="1:1" ht="13" customHeight="1">
      <c r="A74" t="s">
        <v>200</v>
      </c>
    </row>
    <row r="75" spans="1:1" ht="13" customHeight="1">
      <c r="A75" t="s">
        <v>201</v>
      </c>
    </row>
    <row r="76" spans="1:1" ht="13" customHeight="1">
      <c r="A76" t="s">
        <v>202</v>
      </c>
    </row>
    <row r="77" spans="1:1" ht="13" customHeight="1">
      <c r="A77" t="s">
        <v>203</v>
      </c>
    </row>
    <row r="78" spans="1:1" ht="13" customHeight="1">
      <c r="A78" t="s">
        <v>204</v>
      </c>
    </row>
    <row r="79" spans="1:1" ht="13" customHeight="1">
      <c r="A79" t="s">
        <v>207</v>
      </c>
    </row>
    <row r="80" spans="1:1" ht="13" customHeight="1">
      <c r="A80" t="s">
        <v>208</v>
      </c>
    </row>
  </sheetData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第14周"/>
  <dimension ref="A1:B77"/>
  <sheetViews>
    <sheetView workbookViewId="0"/>
  </sheetViews>
  <sheetFormatPr baseColWidth="10" defaultColWidth="14" defaultRowHeight="18" customHeight="1"/>
  <cols>
    <col min="1" max="1" width="18.796875" style="18" customWidth="1"/>
  </cols>
  <sheetData>
    <row r="1" spans="1:2" ht="18" customHeight="1">
      <c r="A1" t="s">
        <v>161</v>
      </c>
      <c r="B1" t="s">
        <v>175</v>
      </c>
    </row>
    <row r="2" spans="1:2" ht="18" customHeight="1">
      <c r="A2" t="s">
        <v>50</v>
      </c>
      <c r="B2">
        <v>37.9</v>
      </c>
    </row>
    <row r="3" spans="1:2" ht="18" customHeight="1">
      <c r="A3" t="s">
        <v>56</v>
      </c>
      <c r="B3">
        <v>29</v>
      </c>
    </row>
    <row r="4" spans="1:2" ht="18" customHeight="1">
      <c r="A4" t="s">
        <v>51</v>
      </c>
      <c r="B4">
        <v>25.2</v>
      </c>
    </row>
    <row r="5" spans="1:2" ht="18" customHeight="1">
      <c r="A5" t="s">
        <v>64</v>
      </c>
      <c r="B5">
        <v>24.8</v>
      </c>
    </row>
    <row r="6" spans="1:2" ht="18" customHeight="1">
      <c r="A6" t="s">
        <v>80</v>
      </c>
      <c r="B6">
        <v>22.5</v>
      </c>
    </row>
    <row r="7" spans="1:2" ht="18" customHeight="1">
      <c r="A7" t="s">
        <v>55</v>
      </c>
      <c r="B7">
        <v>20</v>
      </c>
    </row>
    <row r="8" spans="1:2" ht="18" customHeight="1">
      <c r="A8" t="s">
        <v>70</v>
      </c>
      <c r="B8">
        <v>19.8</v>
      </c>
    </row>
    <row r="9" spans="1:2" ht="18" customHeight="1">
      <c r="A9" t="s">
        <v>54</v>
      </c>
      <c r="B9">
        <v>15.8</v>
      </c>
    </row>
    <row r="10" spans="1:2" ht="18" customHeight="1">
      <c r="A10" t="s">
        <v>114</v>
      </c>
      <c r="B10">
        <v>14.6</v>
      </c>
    </row>
    <row r="11" spans="1:2" ht="18" customHeight="1">
      <c r="A11" t="s">
        <v>88</v>
      </c>
      <c r="B11">
        <v>12.8</v>
      </c>
    </row>
    <row r="12" spans="1:2" ht="18" customHeight="1">
      <c r="A12" t="s">
        <v>115</v>
      </c>
      <c r="B12">
        <v>12.5</v>
      </c>
    </row>
    <row r="13" spans="1:2" ht="18" customHeight="1">
      <c r="A13" t="s">
        <v>49</v>
      </c>
      <c r="B13">
        <v>12</v>
      </c>
    </row>
    <row r="14" spans="1:2" ht="18" customHeight="1">
      <c r="A14" t="s">
        <v>142</v>
      </c>
      <c r="B14">
        <v>11.8</v>
      </c>
    </row>
    <row r="15" spans="1:2" ht="18" customHeight="1">
      <c r="A15" t="s">
        <v>127</v>
      </c>
      <c r="B15">
        <v>11.2</v>
      </c>
    </row>
    <row r="16" spans="1:2" ht="18" customHeight="1">
      <c r="A16" t="s">
        <v>71</v>
      </c>
      <c r="B16">
        <v>11.1</v>
      </c>
    </row>
    <row r="17" spans="1:2" ht="18" customHeight="1">
      <c r="A17" t="s">
        <v>158</v>
      </c>
      <c r="B17">
        <v>10.8</v>
      </c>
    </row>
    <row r="18" spans="1:2" ht="18" customHeight="1">
      <c r="A18" t="s">
        <v>113</v>
      </c>
      <c r="B18">
        <v>10.199999999999999</v>
      </c>
    </row>
    <row r="19" spans="1:2" ht="18" customHeight="1">
      <c r="A19" t="s">
        <v>143</v>
      </c>
      <c r="B19">
        <v>10.1</v>
      </c>
    </row>
    <row r="20" spans="1:2" ht="18" customHeight="1">
      <c r="A20" t="s">
        <v>132</v>
      </c>
      <c r="B20">
        <v>9.9</v>
      </c>
    </row>
    <row r="21" spans="1:2" ht="18" customHeight="1">
      <c r="A21" t="s">
        <v>202</v>
      </c>
      <c r="B21">
        <v>8.9</v>
      </c>
    </row>
    <row r="22" spans="1:2" ht="18" customHeight="1">
      <c r="A22" t="s">
        <v>205</v>
      </c>
      <c r="B22">
        <v>8.9</v>
      </c>
    </row>
    <row r="23" spans="1:2" ht="18" customHeight="1">
      <c r="A23" t="s">
        <v>210</v>
      </c>
      <c r="B23">
        <v>8.9</v>
      </c>
    </row>
    <row r="24" spans="1:2" ht="18" customHeight="1">
      <c r="A24" t="s">
        <v>120</v>
      </c>
      <c r="B24">
        <v>8.8000000000000007</v>
      </c>
    </row>
    <row r="25" spans="1:2" ht="18" customHeight="1">
      <c r="A25" t="s">
        <v>106</v>
      </c>
      <c r="B25">
        <v>8.4</v>
      </c>
    </row>
    <row r="26" spans="1:2" ht="18" customHeight="1">
      <c r="A26" t="s">
        <v>53</v>
      </c>
      <c r="B26">
        <v>8.1</v>
      </c>
    </row>
    <row r="27" spans="1:2" ht="18" customHeight="1">
      <c r="A27" t="s">
        <v>105</v>
      </c>
      <c r="B27">
        <v>8</v>
      </c>
    </row>
    <row r="28" spans="1:2" ht="18" customHeight="1">
      <c r="A28" t="s">
        <v>47</v>
      </c>
      <c r="B28">
        <v>7.8</v>
      </c>
    </row>
    <row r="29" spans="1:2" ht="18" customHeight="1">
      <c r="A29" t="s">
        <v>206</v>
      </c>
      <c r="B29">
        <v>7.8</v>
      </c>
    </row>
    <row r="30" spans="1:2" ht="18" customHeight="1">
      <c r="A30" t="s">
        <v>72</v>
      </c>
      <c r="B30">
        <v>7.3</v>
      </c>
    </row>
    <row r="31" spans="1:2" ht="18" customHeight="1">
      <c r="A31" t="s">
        <v>200</v>
      </c>
      <c r="B31">
        <v>7.3</v>
      </c>
    </row>
    <row r="32" spans="1:2" ht="18" customHeight="1">
      <c r="A32" t="s">
        <v>207</v>
      </c>
      <c r="B32">
        <v>7</v>
      </c>
    </row>
    <row r="33" spans="1:2" ht="18" customHeight="1">
      <c r="A33" t="s">
        <v>208</v>
      </c>
      <c r="B33">
        <v>6.1</v>
      </c>
    </row>
    <row r="34" spans="1:2" ht="18" customHeight="1">
      <c r="A34" t="s">
        <v>209</v>
      </c>
      <c r="B34">
        <v>5.7</v>
      </c>
    </row>
    <row r="35" spans="1:2" ht="18" customHeight="1">
      <c r="A35" t="s">
        <v>87</v>
      </c>
      <c r="B35">
        <v>0.3</v>
      </c>
    </row>
    <row r="36" spans="1:2" ht="18" customHeight="1">
      <c r="A36" t="s">
        <v>48</v>
      </c>
    </row>
    <row r="37" spans="1:2" ht="18" customHeight="1">
      <c r="A37" t="s">
        <v>68</v>
      </c>
    </row>
    <row r="38" spans="1:2" ht="18" customHeight="1">
      <c r="A38" t="s">
        <v>77</v>
      </c>
    </row>
    <row r="39" spans="1:2" ht="18" customHeight="1">
      <c r="A39" t="s">
        <v>86</v>
      </c>
    </row>
    <row r="40" spans="1:2" ht="13" customHeight="1">
      <c r="A40" t="s">
        <v>82</v>
      </c>
    </row>
    <row r="41" spans="1:2" ht="13" customHeight="1">
      <c r="A41" t="s">
        <v>102</v>
      </c>
    </row>
    <row r="42" spans="1:2" ht="13" customHeight="1">
      <c r="A42" t="s">
        <v>111</v>
      </c>
    </row>
    <row r="43" spans="1:2" ht="13" customHeight="1">
      <c r="A43" t="s">
        <v>101</v>
      </c>
    </row>
    <row r="44" spans="1:2" ht="13" customHeight="1">
      <c r="A44" t="s">
        <v>90</v>
      </c>
    </row>
    <row r="45" spans="1:2" ht="13" customHeight="1">
      <c r="A45" t="s">
        <v>62</v>
      </c>
    </row>
    <row r="46" spans="1:2" ht="13" customHeight="1">
      <c r="A46" t="s">
        <v>69</v>
      </c>
    </row>
    <row r="47" spans="1:2" ht="13" customHeight="1">
      <c r="A47" t="s">
        <v>63</v>
      </c>
    </row>
    <row r="48" spans="1:2" ht="13" customHeight="1">
      <c r="A48" t="s">
        <v>78</v>
      </c>
    </row>
    <row r="49" spans="1:1" ht="13" customHeight="1">
      <c r="A49" t="s">
        <v>117</v>
      </c>
    </row>
    <row r="50" spans="1:1" ht="13" customHeight="1">
      <c r="A50" t="s">
        <v>192</v>
      </c>
    </row>
    <row r="51" spans="1:1" ht="13" customHeight="1">
      <c r="A51" t="s">
        <v>155</v>
      </c>
    </row>
    <row r="52" spans="1:1" ht="13" customHeight="1">
      <c r="A52" t="s">
        <v>193</v>
      </c>
    </row>
    <row r="53" spans="1:1" ht="13" customHeight="1">
      <c r="A53" t="s">
        <v>138</v>
      </c>
    </row>
    <row r="54" spans="1:1" ht="13" customHeight="1">
      <c r="A54" t="s">
        <v>61</v>
      </c>
    </row>
    <row r="55" spans="1:1" ht="13" customHeight="1">
      <c r="A55" t="s">
        <v>91</v>
      </c>
    </row>
    <row r="56" spans="1:1" ht="13" customHeight="1">
      <c r="A56" t="s">
        <v>112</v>
      </c>
    </row>
    <row r="57" spans="1:1" ht="13" customHeight="1">
      <c r="A57" t="s">
        <v>118</v>
      </c>
    </row>
    <row r="58" spans="1:1" ht="13" customHeight="1">
      <c r="A58" t="s">
        <v>125</v>
      </c>
    </row>
    <row r="59" spans="1:1" ht="13" customHeight="1">
      <c r="A59" t="s">
        <v>139</v>
      </c>
    </row>
    <row r="60" spans="1:1" ht="13" customHeight="1">
      <c r="A60" t="s">
        <v>103</v>
      </c>
    </row>
    <row r="61" spans="1:1" ht="13" customHeight="1">
      <c r="A61" t="s">
        <v>79</v>
      </c>
    </row>
    <row r="62" spans="1:1" ht="13" customHeight="1">
      <c r="A62" t="s">
        <v>119</v>
      </c>
    </row>
    <row r="63" spans="1:1" ht="13" customHeight="1">
      <c r="A63" t="s">
        <v>194</v>
      </c>
    </row>
    <row r="64" spans="1:1" ht="13" customHeight="1">
      <c r="A64" t="s">
        <v>151</v>
      </c>
    </row>
    <row r="65" spans="1:1" ht="13" customHeight="1">
      <c r="A65" t="s">
        <v>140</v>
      </c>
    </row>
    <row r="66" spans="1:1" ht="13" customHeight="1">
      <c r="A66" t="s">
        <v>156</v>
      </c>
    </row>
    <row r="67" spans="1:1" ht="13" customHeight="1">
      <c r="A67" t="s">
        <v>195</v>
      </c>
    </row>
    <row r="68" spans="1:1" ht="13" customHeight="1">
      <c r="A68" t="s">
        <v>157</v>
      </c>
    </row>
    <row r="69" spans="1:1" ht="13" customHeight="1">
      <c r="A69" t="s">
        <v>141</v>
      </c>
    </row>
    <row r="70" spans="1:1" ht="13" customHeight="1">
      <c r="A70" t="s">
        <v>128</v>
      </c>
    </row>
    <row r="71" spans="1:1" ht="13" customHeight="1">
      <c r="A71" t="s">
        <v>196</v>
      </c>
    </row>
    <row r="72" spans="1:1" ht="13" customHeight="1">
      <c r="A72" t="s">
        <v>197</v>
      </c>
    </row>
    <row r="73" spans="1:1" ht="13" customHeight="1">
      <c r="A73" t="s">
        <v>198</v>
      </c>
    </row>
    <row r="74" spans="1:1" ht="13" customHeight="1">
      <c r="A74" t="s">
        <v>199</v>
      </c>
    </row>
    <row r="75" spans="1:1" ht="13" customHeight="1">
      <c r="A75" t="s">
        <v>201</v>
      </c>
    </row>
    <row r="76" spans="1:1" ht="13" customHeight="1">
      <c r="A76" t="s">
        <v>203</v>
      </c>
    </row>
    <row r="77" spans="1:1" ht="13" customHeight="1">
      <c r="A77" t="s">
        <v>204</v>
      </c>
    </row>
  </sheetData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第13周"/>
  <dimension ref="A1:B69"/>
  <sheetViews>
    <sheetView workbookViewId="0"/>
  </sheetViews>
  <sheetFormatPr baseColWidth="10" defaultColWidth="14" defaultRowHeight="18" customHeight="1"/>
  <cols>
    <col min="1" max="1" width="18.796875" style="18" customWidth="1"/>
  </cols>
  <sheetData>
    <row r="1" spans="1:2" ht="18" customHeight="1">
      <c r="A1" t="s">
        <v>161</v>
      </c>
      <c r="B1" t="s">
        <v>174</v>
      </c>
    </row>
    <row r="2" spans="1:2" ht="18" customHeight="1">
      <c r="A2" t="s">
        <v>50</v>
      </c>
      <c r="B2">
        <v>44.1</v>
      </c>
    </row>
    <row r="3" spans="1:2" ht="18" customHeight="1">
      <c r="A3" t="s">
        <v>56</v>
      </c>
      <c r="B3">
        <v>32</v>
      </c>
    </row>
    <row r="4" spans="1:2" ht="18" customHeight="1">
      <c r="A4" t="s">
        <v>64</v>
      </c>
      <c r="B4">
        <v>24</v>
      </c>
    </row>
    <row r="5" spans="1:2" ht="18" customHeight="1">
      <c r="A5" t="s">
        <v>55</v>
      </c>
      <c r="B5">
        <v>23</v>
      </c>
    </row>
    <row r="6" spans="1:2" ht="18" customHeight="1">
      <c r="A6" t="s">
        <v>80</v>
      </c>
      <c r="B6">
        <v>20.6</v>
      </c>
    </row>
    <row r="7" spans="1:2" ht="18" customHeight="1">
      <c r="A7" t="s">
        <v>54</v>
      </c>
      <c r="B7">
        <v>20.2</v>
      </c>
    </row>
    <row r="8" spans="1:2" ht="18" customHeight="1">
      <c r="A8" t="s">
        <v>51</v>
      </c>
      <c r="B8">
        <v>19.5</v>
      </c>
    </row>
    <row r="9" spans="1:2" ht="18" customHeight="1">
      <c r="A9" t="s">
        <v>70</v>
      </c>
      <c r="B9">
        <v>18.5</v>
      </c>
    </row>
    <row r="10" spans="1:2" ht="18" customHeight="1">
      <c r="A10" t="s">
        <v>49</v>
      </c>
      <c r="B10">
        <v>15.5</v>
      </c>
    </row>
    <row r="11" spans="1:2" ht="18" customHeight="1">
      <c r="A11" t="s">
        <v>87</v>
      </c>
      <c r="B11">
        <v>15.4</v>
      </c>
    </row>
    <row r="12" spans="1:2" ht="18" customHeight="1">
      <c r="A12" t="s">
        <v>113</v>
      </c>
      <c r="B12">
        <v>14.6</v>
      </c>
    </row>
    <row r="13" spans="1:2" ht="18" customHeight="1">
      <c r="A13" t="s">
        <v>114</v>
      </c>
      <c r="B13">
        <v>13.5</v>
      </c>
    </row>
    <row r="14" spans="1:2" ht="18" customHeight="1">
      <c r="A14" t="s">
        <v>79</v>
      </c>
      <c r="B14">
        <v>13.2</v>
      </c>
    </row>
    <row r="15" spans="1:2" ht="18" customHeight="1">
      <c r="A15" t="s">
        <v>63</v>
      </c>
      <c r="B15">
        <v>12</v>
      </c>
    </row>
    <row r="16" spans="1:2" ht="18" customHeight="1">
      <c r="A16" t="s">
        <v>127</v>
      </c>
      <c r="B16">
        <v>11.9</v>
      </c>
    </row>
    <row r="17" spans="1:2" ht="18" customHeight="1">
      <c r="A17" t="s">
        <v>142</v>
      </c>
      <c r="B17">
        <v>9.8000000000000007</v>
      </c>
    </row>
    <row r="18" spans="1:2" ht="18" customHeight="1">
      <c r="A18" t="s">
        <v>200</v>
      </c>
      <c r="B18">
        <v>9.6999999999999993</v>
      </c>
    </row>
    <row r="19" spans="1:2" ht="18" customHeight="1">
      <c r="A19" t="s">
        <v>106</v>
      </c>
      <c r="B19">
        <v>9.3000000000000007</v>
      </c>
    </row>
    <row r="20" spans="1:2" ht="18" customHeight="1">
      <c r="A20" t="s">
        <v>72</v>
      </c>
      <c r="B20">
        <v>9.1999999999999993</v>
      </c>
    </row>
    <row r="21" spans="1:2" ht="18" customHeight="1">
      <c r="A21" t="s">
        <v>120</v>
      </c>
      <c r="B21">
        <v>9</v>
      </c>
    </row>
    <row r="22" spans="1:2" ht="18" customHeight="1">
      <c r="A22" t="s">
        <v>158</v>
      </c>
      <c r="B22">
        <v>9</v>
      </c>
    </row>
    <row r="23" spans="1:2" ht="18" customHeight="1">
      <c r="A23" t="s">
        <v>205</v>
      </c>
      <c r="B23">
        <v>8.5</v>
      </c>
    </row>
    <row r="24" spans="1:2" ht="18" customHeight="1">
      <c r="A24" t="s">
        <v>202</v>
      </c>
      <c r="B24">
        <v>7.9</v>
      </c>
    </row>
    <row r="25" spans="1:2" ht="18" customHeight="1">
      <c r="A25" t="s">
        <v>47</v>
      </c>
      <c r="B25">
        <v>7.7</v>
      </c>
    </row>
    <row r="26" spans="1:2" ht="18" customHeight="1">
      <c r="A26" t="s">
        <v>88</v>
      </c>
      <c r="B26">
        <v>7.6</v>
      </c>
    </row>
    <row r="27" spans="1:2" ht="18" customHeight="1">
      <c r="A27" t="s">
        <v>53</v>
      </c>
      <c r="B27">
        <v>7.5</v>
      </c>
    </row>
    <row r="28" spans="1:2" ht="18" customHeight="1">
      <c r="A28" t="s">
        <v>115</v>
      </c>
      <c r="B28">
        <v>7.1</v>
      </c>
    </row>
    <row r="29" spans="1:2" ht="18" customHeight="1">
      <c r="A29" t="s">
        <v>143</v>
      </c>
      <c r="B29">
        <v>7.1</v>
      </c>
    </row>
    <row r="30" spans="1:2" ht="18" customHeight="1">
      <c r="A30" t="s">
        <v>199</v>
      </c>
      <c r="B30">
        <v>6.5</v>
      </c>
    </row>
    <row r="31" spans="1:2" ht="18" customHeight="1">
      <c r="A31" t="s">
        <v>91</v>
      </c>
      <c r="B31">
        <v>4.5999999999999996</v>
      </c>
    </row>
    <row r="32" spans="1:2" ht="18" customHeight="1">
      <c r="A32" t="s">
        <v>128</v>
      </c>
      <c r="B32">
        <v>3.5</v>
      </c>
    </row>
    <row r="33" spans="1:1" ht="18" customHeight="1">
      <c r="A33" t="s">
        <v>48</v>
      </c>
    </row>
    <row r="34" spans="1:1" ht="18" customHeight="1">
      <c r="A34" t="s">
        <v>68</v>
      </c>
    </row>
    <row r="35" spans="1:1" ht="18" customHeight="1">
      <c r="A35" t="s">
        <v>77</v>
      </c>
    </row>
    <row r="36" spans="1:1" ht="18" customHeight="1">
      <c r="A36" t="s">
        <v>86</v>
      </c>
    </row>
    <row r="37" spans="1:1" ht="18" customHeight="1">
      <c r="A37" t="s">
        <v>82</v>
      </c>
    </row>
    <row r="38" spans="1:1" ht="18" customHeight="1">
      <c r="A38" t="s">
        <v>102</v>
      </c>
    </row>
    <row r="39" spans="1:1" ht="18" customHeight="1">
      <c r="A39" t="s">
        <v>111</v>
      </c>
    </row>
    <row r="40" spans="1:1" ht="13" customHeight="1">
      <c r="A40" t="s">
        <v>101</v>
      </c>
    </row>
    <row r="41" spans="1:1" ht="13" customHeight="1">
      <c r="A41" t="s">
        <v>90</v>
      </c>
    </row>
    <row r="42" spans="1:1" ht="13" customHeight="1">
      <c r="A42" t="s">
        <v>62</v>
      </c>
    </row>
    <row r="43" spans="1:1" ht="13" customHeight="1">
      <c r="A43" t="s">
        <v>69</v>
      </c>
    </row>
    <row r="44" spans="1:1" ht="13" customHeight="1">
      <c r="A44" t="s">
        <v>78</v>
      </c>
    </row>
    <row r="45" spans="1:1" ht="13" customHeight="1">
      <c r="A45" t="s">
        <v>117</v>
      </c>
    </row>
    <row r="46" spans="1:1" ht="13" customHeight="1">
      <c r="A46" t="s">
        <v>192</v>
      </c>
    </row>
    <row r="47" spans="1:1" ht="13" customHeight="1">
      <c r="A47" t="s">
        <v>155</v>
      </c>
    </row>
    <row r="48" spans="1:1" ht="13" customHeight="1">
      <c r="A48" t="s">
        <v>193</v>
      </c>
    </row>
    <row r="49" spans="1:1" ht="13" customHeight="1">
      <c r="A49" t="s">
        <v>138</v>
      </c>
    </row>
    <row r="50" spans="1:1" ht="13" customHeight="1">
      <c r="A50" t="s">
        <v>61</v>
      </c>
    </row>
    <row r="51" spans="1:1" ht="13" customHeight="1">
      <c r="A51" t="s">
        <v>112</v>
      </c>
    </row>
    <row r="52" spans="1:1" ht="13" customHeight="1">
      <c r="A52" t="s">
        <v>118</v>
      </c>
    </row>
    <row r="53" spans="1:1" ht="13" customHeight="1">
      <c r="A53" t="s">
        <v>125</v>
      </c>
    </row>
    <row r="54" spans="1:1" ht="13" customHeight="1">
      <c r="A54" t="s">
        <v>139</v>
      </c>
    </row>
    <row r="55" spans="1:1" ht="13" customHeight="1">
      <c r="A55" t="s">
        <v>103</v>
      </c>
    </row>
    <row r="56" spans="1:1" ht="13" customHeight="1">
      <c r="A56" t="s">
        <v>119</v>
      </c>
    </row>
    <row r="57" spans="1:1" ht="13" customHeight="1">
      <c r="A57" t="s">
        <v>194</v>
      </c>
    </row>
    <row r="58" spans="1:1" ht="13" customHeight="1">
      <c r="A58" t="s">
        <v>151</v>
      </c>
    </row>
    <row r="59" spans="1:1" ht="13" customHeight="1">
      <c r="A59" t="s">
        <v>140</v>
      </c>
    </row>
    <row r="60" spans="1:1" ht="13" customHeight="1">
      <c r="A60" t="s">
        <v>156</v>
      </c>
    </row>
    <row r="61" spans="1:1" ht="13" customHeight="1">
      <c r="A61" t="s">
        <v>195</v>
      </c>
    </row>
    <row r="62" spans="1:1" ht="13" customHeight="1">
      <c r="A62" t="s">
        <v>157</v>
      </c>
    </row>
    <row r="63" spans="1:1" ht="13" customHeight="1">
      <c r="A63" t="s">
        <v>141</v>
      </c>
    </row>
    <row r="64" spans="1:1" ht="13" customHeight="1">
      <c r="A64" t="s">
        <v>196</v>
      </c>
    </row>
    <row r="65" spans="1:1" ht="13" customHeight="1">
      <c r="A65" t="s">
        <v>197</v>
      </c>
    </row>
    <row r="66" spans="1:1" ht="13" customHeight="1">
      <c r="A66" t="s">
        <v>198</v>
      </c>
    </row>
    <row r="67" spans="1:1" ht="13" customHeight="1">
      <c r="A67" t="s">
        <v>201</v>
      </c>
    </row>
    <row r="68" spans="1:1" ht="13" customHeight="1">
      <c r="A68" t="s">
        <v>203</v>
      </c>
    </row>
    <row r="69" spans="1:1" ht="13" customHeight="1">
      <c r="A69" t="s">
        <v>204</v>
      </c>
    </row>
  </sheetData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第12周"/>
  <dimension ref="A1:B61"/>
  <sheetViews>
    <sheetView workbookViewId="0"/>
  </sheetViews>
  <sheetFormatPr baseColWidth="10" defaultColWidth="14" defaultRowHeight="18" customHeight="1"/>
  <cols>
    <col min="1" max="1" width="18.796875" style="18" customWidth="1"/>
  </cols>
  <sheetData>
    <row r="1" spans="1:2" ht="18" customHeight="1">
      <c r="A1" t="s">
        <v>161</v>
      </c>
      <c r="B1" t="s">
        <v>173</v>
      </c>
    </row>
    <row r="2" spans="1:2" ht="18" customHeight="1">
      <c r="A2" t="s">
        <v>50</v>
      </c>
      <c r="B2">
        <v>49</v>
      </c>
    </row>
    <row r="3" spans="1:2" ht="18" customHeight="1">
      <c r="A3" t="s">
        <v>56</v>
      </c>
      <c r="B3">
        <v>27.6</v>
      </c>
    </row>
    <row r="4" spans="1:2" ht="18" customHeight="1">
      <c r="A4" t="s">
        <v>54</v>
      </c>
      <c r="B4">
        <v>24</v>
      </c>
    </row>
    <row r="5" spans="1:2" ht="18" customHeight="1">
      <c r="A5" t="s">
        <v>55</v>
      </c>
      <c r="B5">
        <v>23.6</v>
      </c>
    </row>
    <row r="6" spans="1:2" ht="18" customHeight="1">
      <c r="A6" t="s">
        <v>64</v>
      </c>
      <c r="B6">
        <v>20.5</v>
      </c>
    </row>
    <row r="7" spans="1:2" ht="18" customHeight="1">
      <c r="A7" t="s">
        <v>87</v>
      </c>
      <c r="B7">
        <v>19.3</v>
      </c>
    </row>
    <row r="8" spans="1:2" ht="18" customHeight="1">
      <c r="A8" t="s">
        <v>49</v>
      </c>
      <c r="B8">
        <v>17.899999999999999</v>
      </c>
    </row>
    <row r="9" spans="1:2" ht="18" customHeight="1">
      <c r="A9" t="s">
        <v>80</v>
      </c>
      <c r="B9">
        <v>16.5</v>
      </c>
    </row>
    <row r="10" spans="1:2" ht="18" customHeight="1">
      <c r="A10" t="s">
        <v>79</v>
      </c>
      <c r="B10">
        <v>16.399999999999999</v>
      </c>
    </row>
    <row r="11" spans="1:2" ht="18" customHeight="1">
      <c r="A11" t="s">
        <v>113</v>
      </c>
      <c r="B11">
        <v>16.3</v>
      </c>
    </row>
    <row r="12" spans="1:2" ht="18" customHeight="1">
      <c r="A12" t="s">
        <v>70</v>
      </c>
      <c r="B12">
        <v>14.9</v>
      </c>
    </row>
    <row r="13" spans="1:2" ht="18" customHeight="1">
      <c r="A13" t="s">
        <v>114</v>
      </c>
      <c r="B13">
        <v>12.8</v>
      </c>
    </row>
    <row r="14" spans="1:2" ht="18" customHeight="1">
      <c r="A14" t="s">
        <v>127</v>
      </c>
      <c r="B14">
        <v>11.9</v>
      </c>
    </row>
    <row r="15" spans="1:2" ht="18" customHeight="1">
      <c r="A15" t="s">
        <v>120</v>
      </c>
      <c r="B15">
        <v>10.8</v>
      </c>
    </row>
    <row r="16" spans="1:2" ht="18" customHeight="1">
      <c r="A16" t="s">
        <v>72</v>
      </c>
      <c r="B16">
        <v>10.5</v>
      </c>
    </row>
    <row r="17" spans="1:2" ht="18" customHeight="1">
      <c r="A17" t="s">
        <v>200</v>
      </c>
      <c r="B17">
        <v>9.6999999999999993</v>
      </c>
    </row>
    <row r="18" spans="1:2" ht="18" customHeight="1">
      <c r="A18" t="s">
        <v>199</v>
      </c>
      <c r="B18">
        <v>9.4</v>
      </c>
    </row>
    <row r="19" spans="1:2" ht="18" customHeight="1">
      <c r="A19" t="s">
        <v>47</v>
      </c>
      <c r="B19">
        <v>8.5</v>
      </c>
    </row>
    <row r="20" spans="1:2" ht="18" customHeight="1">
      <c r="A20" t="s">
        <v>53</v>
      </c>
      <c r="B20">
        <v>8.1</v>
      </c>
    </row>
    <row r="21" spans="1:2" ht="18" customHeight="1">
      <c r="A21" t="s">
        <v>128</v>
      </c>
      <c r="B21">
        <v>7.6</v>
      </c>
    </row>
    <row r="22" spans="1:2" ht="18" customHeight="1">
      <c r="A22" t="s">
        <v>201</v>
      </c>
      <c r="B22">
        <v>6.6</v>
      </c>
    </row>
    <row r="23" spans="1:2" ht="18" customHeight="1">
      <c r="A23" t="s">
        <v>63</v>
      </c>
      <c r="B23">
        <v>6.5</v>
      </c>
    </row>
    <row r="24" spans="1:2" ht="18" customHeight="1">
      <c r="A24" t="s">
        <v>141</v>
      </c>
      <c r="B24">
        <v>6.2</v>
      </c>
    </row>
    <row r="25" spans="1:2" ht="18" customHeight="1">
      <c r="A25" t="s">
        <v>202</v>
      </c>
      <c r="B25">
        <v>5.9</v>
      </c>
    </row>
    <row r="26" spans="1:2" ht="18" customHeight="1">
      <c r="A26" t="s">
        <v>195</v>
      </c>
      <c r="B26">
        <v>5.7</v>
      </c>
    </row>
    <row r="27" spans="1:2" ht="18" customHeight="1">
      <c r="A27" t="s">
        <v>91</v>
      </c>
      <c r="B27">
        <v>5.5</v>
      </c>
    </row>
    <row r="28" spans="1:2" ht="18" customHeight="1">
      <c r="A28" t="s">
        <v>157</v>
      </c>
      <c r="B28">
        <v>5.5</v>
      </c>
    </row>
    <row r="29" spans="1:2" ht="18" customHeight="1">
      <c r="A29" t="s">
        <v>196</v>
      </c>
      <c r="B29">
        <v>5.4</v>
      </c>
    </row>
    <row r="30" spans="1:2" ht="18" customHeight="1">
      <c r="A30" t="s">
        <v>197</v>
      </c>
      <c r="B30">
        <v>5.4</v>
      </c>
    </row>
    <row r="31" spans="1:2" ht="18" customHeight="1">
      <c r="A31" t="s">
        <v>203</v>
      </c>
      <c r="B31">
        <v>5.2</v>
      </c>
    </row>
    <row r="32" spans="1:2" ht="18" customHeight="1">
      <c r="A32" t="s">
        <v>204</v>
      </c>
      <c r="B32">
        <v>5</v>
      </c>
    </row>
    <row r="33" spans="1:2" ht="18" customHeight="1">
      <c r="A33" t="s">
        <v>151</v>
      </c>
      <c r="B33">
        <v>4.8</v>
      </c>
    </row>
    <row r="34" spans="1:2" ht="18" customHeight="1">
      <c r="A34" t="s">
        <v>156</v>
      </c>
      <c r="B34">
        <v>4.0999999999999996</v>
      </c>
    </row>
    <row r="35" spans="1:2" ht="18" customHeight="1">
      <c r="A35" t="s">
        <v>48</v>
      </c>
      <c r="B35">
        <v>3.9</v>
      </c>
    </row>
    <row r="36" spans="1:2" ht="18" customHeight="1">
      <c r="A36" t="s">
        <v>68</v>
      </c>
    </row>
    <row r="37" spans="1:2" ht="18" customHeight="1">
      <c r="A37" t="s">
        <v>77</v>
      </c>
    </row>
    <row r="38" spans="1:2" ht="18" customHeight="1">
      <c r="A38" t="s">
        <v>86</v>
      </c>
    </row>
    <row r="39" spans="1:2" ht="18" customHeight="1">
      <c r="A39" t="s">
        <v>82</v>
      </c>
    </row>
    <row r="40" spans="1:2" ht="13" customHeight="1">
      <c r="A40" t="s">
        <v>102</v>
      </c>
    </row>
    <row r="41" spans="1:2" ht="13" customHeight="1">
      <c r="A41" t="s">
        <v>111</v>
      </c>
    </row>
    <row r="42" spans="1:2" ht="13" customHeight="1">
      <c r="A42" t="s">
        <v>101</v>
      </c>
    </row>
    <row r="43" spans="1:2" ht="13" customHeight="1">
      <c r="A43" t="s">
        <v>90</v>
      </c>
    </row>
    <row r="44" spans="1:2" ht="13" customHeight="1">
      <c r="A44" t="s">
        <v>62</v>
      </c>
    </row>
    <row r="45" spans="1:2" ht="13" customHeight="1">
      <c r="A45" t="s">
        <v>69</v>
      </c>
    </row>
    <row r="46" spans="1:2" ht="13" customHeight="1">
      <c r="A46" t="s">
        <v>78</v>
      </c>
    </row>
    <row r="47" spans="1:2" ht="13" customHeight="1">
      <c r="A47" t="s">
        <v>117</v>
      </c>
    </row>
    <row r="48" spans="1:2" ht="13" customHeight="1">
      <c r="A48" t="s">
        <v>192</v>
      </c>
    </row>
    <row r="49" spans="1:1" ht="13" customHeight="1">
      <c r="A49" t="s">
        <v>155</v>
      </c>
    </row>
    <row r="50" spans="1:1" ht="13" customHeight="1">
      <c r="A50" t="s">
        <v>193</v>
      </c>
    </row>
    <row r="51" spans="1:1" ht="13" customHeight="1">
      <c r="A51" t="s">
        <v>138</v>
      </c>
    </row>
    <row r="52" spans="1:1" ht="13" customHeight="1">
      <c r="A52" t="s">
        <v>61</v>
      </c>
    </row>
    <row r="53" spans="1:1" ht="13" customHeight="1">
      <c r="A53" t="s">
        <v>112</v>
      </c>
    </row>
    <row r="54" spans="1:1" ht="13" customHeight="1">
      <c r="A54" t="s">
        <v>118</v>
      </c>
    </row>
    <row r="55" spans="1:1" ht="13" customHeight="1">
      <c r="A55" t="s">
        <v>125</v>
      </c>
    </row>
    <row r="56" spans="1:1" ht="13" customHeight="1">
      <c r="A56" t="s">
        <v>139</v>
      </c>
    </row>
    <row r="57" spans="1:1" ht="13" customHeight="1">
      <c r="A57" t="s">
        <v>103</v>
      </c>
    </row>
    <row r="58" spans="1:1" ht="13" customHeight="1">
      <c r="A58" t="s">
        <v>119</v>
      </c>
    </row>
    <row r="59" spans="1:1" ht="13" customHeight="1">
      <c r="A59" t="s">
        <v>194</v>
      </c>
    </row>
    <row r="60" spans="1:1" ht="13" customHeight="1">
      <c r="A60" t="s">
        <v>140</v>
      </c>
    </row>
    <row r="61" spans="1:1" ht="13" customHeight="1">
      <c r="A61" t="s">
        <v>198</v>
      </c>
    </row>
  </sheetData>
  <autoFilter ref="B1:B5" xr:uid="{00000000-0009-0000-0000-000014000000}"/>
  <phoneticPr fontId="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89"/>
  <sheetViews>
    <sheetView workbookViewId="0"/>
  </sheetViews>
  <sheetFormatPr baseColWidth="10" defaultColWidth="9" defaultRowHeight="13"/>
  <sheetData>
    <row r="1" spans="1:6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>
      <c r="A2" t="s">
        <v>183</v>
      </c>
      <c r="B2" t="s">
        <v>246</v>
      </c>
      <c r="C2">
        <v>1</v>
      </c>
      <c r="D2" t="s">
        <v>52</v>
      </c>
      <c r="E2" t="s">
        <v>247</v>
      </c>
      <c r="F2" t="s">
        <v>398</v>
      </c>
    </row>
    <row r="3" spans="1:6">
      <c r="A3" t="s">
        <v>186</v>
      </c>
      <c r="B3" t="s">
        <v>246</v>
      </c>
      <c r="C3">
        <v>1</v>
      </c>
      <c r="D3" t="s">
        <v>52</v>
      </c>
      <c r="E3" t="s">
        <v>247</v>
      </c>
      <c r="F3" t="s">
        <v>377</v>
      </c>
    </row>
    <row r="4" spans="1:6">
      <c r="A4" t="s">
        <v>184</v>
      </c>
      <c r="B4" t="s">
        <v>246</v>
      </c>
      <c r="C4">
        <v>1</v>
      </c>
      <c r="D4" t="s">
        <v>52</v>
      </c>
      <c r="E4" t="s">
        <v>247</v>
      </c>
      <c r="F4" t="s">
        <v>389</v>
      </c>
    </row>
    <row r="5" spans="1:6">
      <c r="A5" t="s">
        <v>410</v>
      </c>
      <c r="B5" t="s">
        <v>246</v>
      </c>
      <c r="C5">
        <v>1</v>
      </c>
      <c r="D5" t="s">
        <v>52</v>
      </c>
      <c r="E5" t="s">
        <v>247</v>
      </c>
      <c r="F5" t="s">
        <v>411</v>
      </c>
    </row>
    <row r="6" spans="1:6">
      <c r="A6" t="s">
        <v>185</v>
      </c>
      <c r="B6" t="s">
        <v>246</v>
      </c>
      <c r="C6">
        <v>1</v>
      </c>
      <c r="D6" t="s">
        <v>52</v>
      </c>
      <c r="E6" t="s">
        <v>247</v>
      </c>
      <c r="F6" t="s">
        <v>383</v>
      </c>
    </row>
    <row r="7" spans="1:6">
      <c r="A7" t="s">
        <v>187</v>
      </c>
      <c r="B7" t="s">
        <v>246</v>
      </c>
      <c r="C7">
        <v>1</v>
      </c>
      <c r="D7" t="s">
        <v>52</v>
      </c>
      <c r="E7" t="s">
        <v>247</v>
      </c>
      <c r="F7" t="s">
        <v>369</v>
      </c>
    </row>
    <row r="8" spans="1:6">
      <c r="A8" t="s">
        <v>188</v>
      </c>
      <c r="B8" t="s">
        <v>246</v>
      </c>
      <c r="C8">
        <v>1</v>
      </c>
      <c r="D8" t="s">
        <v>52</v>
      </c>
      <c r="E8" t="s">
        <v>247</v>
      </c>
      <c r="F8" t="s">
        <v>354</v>
      </c>
    </row>
    <row r="9" spans="1:6">
      <c r="A9" t="s">
        <v>361</v>
      </c>
      <c r="B9" t="s">
        <v>246</v>
      </c>
      <c r="C9">
        <v>1</v>
      </c>
      <c r="D9" t="s">
        <v>52</v>
      </c>
      <c r="E9" t="s">
        <v>247</v>
      </c>
      <c r="F9" t="s">
        <v>362</v>
      </c>
    </row>
    <row r="10" spans="1:6">
      <c r="A10" t="s">
        <v>334</v>
      </c>
      <c r="B10" t="s">
        <v>246</v>
      </c>
      <c r="C10">
        <v>1</v>
      </c>
      <c r="D10" t="s">
        <v>52</v>
      </c>
      <c r="E10" t="s">
        <v>247</v>
      </c>
      <c r="F10" t="s">
        <v>335</v>
      </c>
    </row>
    <row r="11" spans="1:6">
      <c r="A11" t="s">
        <v>410</v>
      </c>
      <c r="B11" t="s">
        <v>246</v>
      </c>
      <c r="C11">
        <v>2</v>
      </c>
      <c r="D11" t="s">
        <v>50</v>
      </c>
      <c r="E11" t="s">
        <v>253</v>
      </c>
      <c r="F11" t="s">
        <v>412</v>
      </c>
    </row>
    <row r="12" spans="1:6">
      <c r="A12" t="s">
        <v>183</v>
      </c>
      <c r="B12" t="s">
        <v>246</v>
      </c>
      <c r="C12">
        <v>2</v>
      </c>
      <c r="D12" t="s">
        <v>50</v>
      </c>
      <c r="E12" t="s">
        <v>253</v>
      </c>
      <c r="F12" t="s">
        <v>399</v>
      </c>
    </row>
    <row r="13" spans="1:6">
      <c r="A13" t="s">
        <v>410</v>
      </c>
      <c r="B13" t="s">
        <v>269</v>
      </c>
      <c r="C13">
        <v>3</v>
      </c>
      <c r="D13" t="s">
        <v>65</v>
      </c>
      <c r="E13" t="s">
        <v>271</v>
      </c>
      <c r="F13" t="s">
        <v>413</v>
      </c>
    </row>
    <row r="14" spans="1:6">
      <c r="A14" t="s">
        <v>184</v>
      </c>
      <c r="B14" t="s">
        <v>246</v>
      </c>
      <c r="C14">
        <v>2</v>
      </c>
      <c r="D14" t="s">
        <v>50</v>
      </c>
      <c r="E14" t="s">
        <v>253</v>
      </c>
      <c r="F14" t="s">
        <v>390</v>
      </c>
    </row>
    <row r="15" spans="1:6">
      <c r="A15" t="s">
        <v>183</v>
      </c>
      <c r="B15" t="s">
        <v>269</v>
      </c>
      <c r="C15">
        <v>3</v>
      </c>
      <c r="D15" t="s">
        <v>65</v>
      </c>
      <c r="E15" t="s">
        <v>271</v>
      </c>
      <c r="F15" t="s">
        <v>400</v>
      </c>
    </row>
    <row r="16" spans="1:6">
      <c r="A16" t="s">
        <v>186</v>
      </c>
      <c r="B16" t="s">
        <v>246</v>
      </c>
      <c r="C16">
        <v>2</v>
      </c>
      <c r="D16" t="s">
        <v>50</v>
      </c>
      <c r="E16" t="s">
        <v>253</v>
      </c>
      <c r="F16" t="s">
        <v>378</v>
      </c>
    </row>
    <row r="17" spans="1:6">
      <c r="A17" t="s">
        <v>187</v>
      </c>
      <c r="B17" t="s">
        <v>246</v>
      </c>
      <c r="C17">
        <v>2</v>
      </c>
      <c r="D17" t="s">
        <v>50</v>
      </c>
      <c r="E17" t="s">
        <v>253</v>
      </c>
      <c r="F17" t="s">
        <v>370</v>
      </c>
    </row>
    <row r="18" spans="1:6">
      <c r="A18" t="s">
        <v>185</v>
      </c>
      <c r="B18" t="s">
        <v>246</v>
      </c>
      <c r="C18">
        <v>2</v>
      </c>
      <c r="D18" t="s">
        <v>50</v>
      </c>
      <c r="E18" t="s">
        <v>253</v>
      </c>
      <c r="F18" t="s">
        <v>363</v>
      </c>
    </row>
    <row r="19" spans="1:6">
      <c r="A19" t="s">
        <v>361</v>
      </c>
      <c r="B19" t="s">
        <v>246</v>
      </c>
      <c r="C19">
        <v>2</v>
      </c>
      <c r="D19" t="s">
        <v>50</v>
      </c>
      <c r="E19" t="s">
        <v>253</v>
      </c>
      <c r="F19" t="s">
        <v>363</v>
      </c>
    </row>
    <row r="20" spans="1:6">
      <c r="A20" t="s">
        <v>188</v>
      </c>
      <c r="B20" t="s">
        <v>246</v>
      </c>
      <c r="C20">
        <v>2</v>
      </c>
      <c r="D20" t="s">
        <v>50</v>
      </c>
      <c r="E20" t="s">
        <v>253</v>
      </c>
      <c r="F20" t="s">
        <v>355</v>
      </c>
    </row>
    <row r="21" spans="1:6">
      <c r="A21" t="s">
        <v>410</v>
      </c>
      <c r="B21" t="s">
        <v>269</v>
      </c>
      <c r="C21">
        <v>4</v>
      </c>
      <c r="D21" t="s">
        <v>55</v>
      </c>
      <c r="E21" t="s">
        <v>274</v>
      </c>
      <c r="F21" t="s">
        <v>414</v>
      </c>
    </row>
    <row r="22" spans="1:6">
      <c r="A22" t="s">
        <v>184</v>
      </c>
      <c r="B22" t="s">
        <v>269</v>
      </c>
      <c r="C22">
        <v>1</v>
      </c>
      <c r="D22" t="s">
        <v>65</v>
      </c>
      <c r="E22" t="s">
        <v>271</v>
      </c>
      <c r="F22" t="s">
        <v>391</v>
      </c>
    </row>
    <row r="23" spans="1:6">
      <c r="A23" t="s">
        <v>183</v>
      </c>
      <c r="B23" t="s">
        <v>269</v>
      </c>
      <c r="C23">
        <v>4</v>
      </c>
      <c r="D23" t="s">
        <v>73</v>
      </c>
      <c r="E23" t="s">
        <v>273</v>
      </c>
      <c r="F23" t="s">
        <v>401</v>
      </c>
    </row>
    <row r="24" spans="1:6">
      <c r="A24" t="s">
        <v>410</v>
      </c>
      <c r="B24" t="s">
        <v>269</v>
      </c>
      <c r="C24">
        <v>5</v>
      </c>
      <c r="D24" t="s">
        <v>73</v>
      </c>
      <c r="E24" t="s">
        <v>273</v>
      </c>
      <c r="F24" t="s">
        <v>415</v>
      </c>
    </row>
    <row r="25" spans="1:6">
      <c r="A25" t="s">
        <v>183</v>
      </c>
      <c r="B25" t="s">
        <v>269</v>
      </c>
      <c r="C25">
        <v>5</v>
      </c>
      <c r="D25" t="s">
        <v>55</v>
      </c>
      <c r="E25" t="s">
        <v>274</v>
      </c>
      <c r="F25" t="s">
        <v>402</v>
      </c>
    </row>
    <row r="26" spans="1:6">
      <c r="A26" t="s">
        <v>410</v>
      </c>
      <c r="B26" t="s">
        <v>246</v>
      </c>
      <c r="C26">
        <v>6</v>
      </c>
      <c r="D26" t="s">
        <v>81</v>
      </c>
      <c r="E26" t="s">
        <v>247</v>
      </c>
      <c r="F26" t="s">
        <v>416</v>
      </c>
    </row>
    <row r="27" spans="1:6">
      <c r="A27" t="s">
        <v>410</v>
      </c>
      <c r="B27" t="s">
        <v>246</v>
      </c>
      <c r="C27">
        <v>7</v>
      </c>
      <c r="D27" t="s">
        <v>72</v>
      </c>
      <c r="E27" t="s">
        <v>256</v>
      </c>
      <c r="F27" t="s">
        <v>346</v>
      </c>
    </row>
    <row r="28" spans="1:6">
      <c r="A28" t="s">
        <v>334</v>
      </c>
      <c r="B28" t="s">
        <v>269</v>
      </c>
      <c r="C28">
        <v>1</v>
      </c>
      <c r="D28" t="s">
        <v>57</v>
      </c>
      <c r="E28" t="s">
        <v>247</v>
      </c>
      <c r="F28" t="s">
        <v>346</v>
      </c>
    </row>
    <row r="29" spans="1:6">
      <c r="A29" t="s">
        <v>188</v>
      </c>
      <c r="B29" t="s">
        <v>269</v>
      </c>
      <c r="C29">
        <v>1</v>
      </c>
      <c r="D29" t="s">
        <v>57</v>
      </c>
      <c r="E29" t="s">
        <v>247</v>
      </c>
      <c r="F29" t="s">
        <v>346</v>
      </c>
    </row>
    <row r="30" spans="1:6">
      <c r="A30" t="s">
        <v>183</v>
      </c>
      <c r="B30" t="s">
        <v>246</v>
      </c>
      <c r="C30">
        <v>6</v>
      </c>
      <c r="D30" t="s">
        <v>89</v>
      </c>
      <c r="E30" t="s">
        <v>253</v>
      </c>
      <c r="F30" t="s">
        <v>403</v>
      </c>
    </row>
    <row r="31" spans="1:6">
      <c r="A31" t="s">
        <v>334</v>
      </c>
      <c r="B31" t="s">
        <v>246</v>
      </c>
      <c r="C31">
        <v>2</v>
      </c>
      <c r="D31" t="s">
        <v>50</v>
      </c>
      <c r="E31" t="s">
        <v>253</v>
      </c>
      <c r="F31" t="s">
        <v>336</v>
      </c>
    </row>
    <row r="32" spans="1:6">
      <c r="A32" t="s">
        <v>183</v>
      </c>
      <c r="B32" t="s">
        <v>246</v>
      </c>
      <c r="C32">
        <v>7</v>
      </c>
      <c r="D32" t="s">
        <v>72</v>
      </c>
      <c r="E32" t="s">
        <v>256</v>
      </c>
      <c r="F32" t="s">
        <v>404</v>
      </c>
    </row>
    <row r="33" spans="1:6">
      <c r="A33" t="s">
        <v>186</v>
      </c>
      <c r="B33" t="s">
        <v>269</v>
      </c>
      <c r="C33">
        <v>1</v>
      </c>
      <c r="D33" t="s">
        <v>57</v>
      </c>
      <c r="E33" t="s">
        <v>247</v>
      </c>
      <c r="F33" t="s">
        <v>379</v>
      </c>
    </row>
    <row r="34" spans="1:6">
      <c r="A34" t="s">
        <v>187</v>
      </c>
      <c r="B34" t="s">
        <v>269</v>
      </c>
      <c r="C34">
        <v>1</v>
      </c>
      <c r="D34" t="s">
        <v>57</v>
      </c>
      <c r="E34" t="s">
        <v>247</v>
      </c>
      <c r="F34" t="s">
        <v>306</v>
      </c>
    </row>
    <row r="35" spans="1:6">
      <c r="A35" t="s">
        <v>183</v>
      </c>
      <c r="B35" t="s">
        <v>269</v>
      </c>
      <c r="C35">
        <v>8</v>
      </c>
      <c r="D35" t="s">
        <v>57</v>
      </c>
      <c r="E35" t="s">
        <v>247</v>
      </c>
      <c r="F35" t="s">
        <v>306</v>
      </c>
    </row>
    <row r="36" spans="1:6">
      <c r="A36" t="s">
        <v>361</v>
      </c>
      <c r="B36" t="s">
        <v>269</v>
      </c>
      <c r="C36">
        <v>1</v>
      </c>
      <c r="D36" t="s">
        <v>57</v>
      </c>
      <c r="E36" t="s">
        <v>247</v>
      </c>
      <c r="F36" t="s">
        <v>365</v>
      </c>
    </row>
    <row r="37" spans="1:6">
      <c r="A37" t="s">
        <v>410</v>
      </c>
      <c r="B37" t="s">
        <v>246</v>
      </c>
      <c r="C37">
        <v>8</v>
      </c>
      <c r="D37" t="s">
        <v>89</v>
      </c>
      <c r="E37" t="s">
        <v>253</v>
      </c>
      <c r="F37" t="s">
        <v>392</v>
      </c>
    </row>
    <row r="38" spans="1:6">
      <c r="A38" t="s">
        <v>184</v>
      </c>
      <c r="B38" t="s">
        <v>269</v>
      </c>
      <c r="C38">
        <v>2</v>
      </c>
      <c r="D38" t="s">
        <v>55</v>
      </c>
      <c r="E38" t="s">
        <v>274</v>
      </c>
      <c r="F38" t="s">
        <v>392</v>
      </c>
    </row>
    <row r="39" spans="1:6">
      <c r="A39" t="s">
        <v>184</v>
      </c>
      <c r="B39" t="s">
        <v>269</v>
      </c>
      <c r="C39">
        <v>3</v>
      </c>
      <c r="D39" t="s">
        <v>73</v>
      </c>
      <c r="E39" t="s">
        <v>273</v>
      </c>
      <c r="F39" t="s">
        <v>393</v>
      </c>
    </row>
    <row r="40" spans="1:6">
      <c r="A40" t="s">
        <v>410</v>
      </c>
      <c r="B40" t="s">
        <v>269</v>
      </c>
      <c r="C40">
        <v>9</v>
      </c>
      <c r="D40" t="s">
        <v>57</v>
      </c>
      <c r="E40" t="s">
        <v>247</v>
      </c>
      <c r="F40" t="s">
        <v>317</v>
      </c>
    </row>
    <row r="41" spans="1:6">
      <c r="A41" t="s">
        <v>186</v>
      </c>
      <c r="B41" t="s">
        <v>269</v>
      </c>
      <c r="C41">
        <v>2</v>
      </c>
      <c r="D41" t="s">
        <v>74</v>
      </c>
      <c r="E41" t="s">
        <v>284</v>
      </c>
      <c r="F41" t="s">
        <v>318</v>
      </c>
    </row>
    <row r="42" spans="1:6">
      <c r="A42" t="s">
        <v>184</v>
      </c>
      <c r="B42" t="s">
        <v>269</v>
      </c>
      <c r="C42">
        <v>4</v>
      </c>
      <c r="D42" t="s">
        <v>74</v>
      </c>
      <c r="E42" t="s">
        <v>284</v>
      </c>
      <c r="F42" t="s">
        <v>318</v>
      </c>
    </row>
    <row r="43" spans="1:6">
      <c r="A43" t="s">
        <v>183</v>
      </c>
      <c r="B43" t="s">
        <v>269</v>
      </c>
      <c r="C43">
        <v>9</v>
      </c>
      <c r="D43" t="s">
        <v>74</v>
      </c>
      <c r="E43" t="s">
        <v>284</v>
      </c>
      <c r="F43" t="s">
        <v>384</v>
      </c>
    </row>
    <row r="44" spans="1:6">
      <c r="A44" t="s">
        <v>185</v>
      </c>
      <c r="B44" t="s">
        <v>269</v>
      </c>
      <c r="C44">
        <v>1</v>
      </c>
      <c r="D44" t="s">
        <v>65</v>
      </c>
      <c r="E44" t="s">
        <v>271</v>
      </c>
      <c r="F44" t="s">
        <v>384</v>
      </c>
    </row>
    <row r="45" spans="1:6">
      <c r="A45" t="s">
        <v>410</v>
      </c>
      <c r="B45" t="s">
        <v>269</v>
      </c>
      <c r="C45">
        <v>10</v>
      </c>
      <c r="D45" t="s">
        <v>64</v>
      </c>
      <c r="E45" t="s">
        <v>273</v>
      </c>
      <c r="F45" t="s">
        <v>384</v>
      </c>
    </row>
    <row r="46" spans="1:6">
      <c r="A46" t="s">
        <v>183</v>
      </c>
      <c r="B46" t="s">
        <v>269</v>
      </c>
      <c r="C46">
        <v>10</v>
      </c>
      <c r="D46" t="s">
        <v>64</v>
      </c>
      <c r="E46" t="s">
        <v>273</v>
      </c>
      <c r="F46" t="s">
        <v>385</v>
      </c>
    </row>
    <row r="47" spans="1:6">
      <c r="A47" t="s">
        <v>410</v>
      </c>
      <c r="B47" t="s">
        <v>246</v>
      </c>
      <c r="C47">
        <v>11</v>
      </c>
      <c r="D47" t="s">
        <v>121</v>
      </c>
      <c r="E47" t="s">
        <v>330</v>
      </c>
      <c r="F47" t="s">
        <v>385</v>
      </c>
    </row>
    <row r="48" spans="1:6">
      <c r="A48" t="s">
        <v>185</v>
      </c>
      <c r="B48" t="s">
        <v>269</v>
      </c>
      <c r="C48">
        <v>2</v>
      </c>
      <c r="D48" t="s">
        <v>74</v>
      </c>
      <c r="E48" t="s">
        <v>284</v>
      </c>
      <c r="F48" t="s">
        <v>385</v>
      </c>
    </row>
    <row r="49" spans="1:6">
      <c r="A49" t="s">
        <v>410</v>
      </c>
      <c r="B49" t="s">
        <v>269</v>
      </c>
      <c r="C49">
        <v>12</v>
      </c>
      <c r="D49" t="s">
        <v>133</v>
      </c>
      <c r="E49" t="s">
        <v>256</v>
      </c>
      <c r="F49" t="s">
        <v>394</v>
      </c>
    </row>
    <row r="50" spans="1:6">
      <c r="A50" t="s">
        <v>183</v>
      </c>
      <c r="B50" t="s">
        <v>246</v>
      </c>
      <c r="C50">
        <v>11</v>
      </c>
      <c r="D50" t="s">
        <v>121</v>
      </c>
      <c r="E50" t="s">
        <v>330</v>
      </c>
      <c r="F50" t="s">
        <v>394</v>
      </c>
    </row>
    <row r="51" spans="1:6">
      <c r="A51" t="s">
        <v>184</v>
      </c>
      <c r="B51" t="s">
        <v>269</v>
      </c>
      <c r="C51">
        <v>5</v>
      </c>
      <c r="D51" t="s">
        <v>57</v>
      </c>
      <c r="E51" t="s">
        <v>247</v>
      </c>
      <c r="F51" t="s">
        <v>394</v>
      </c>
    </row>
    <row r="52" spans="1:6">
      <c r="A52" t="s">
        <v>183</v>
      </c>
      <c r="B52" t="s">
        <v>246</v>
      </c>
      <c r="C52">
        <v>12</v>
      </c>
      <c r="D52" t="s">
        <v>81</v>
      </c>
      <c r="E52" t="s">
        <v>247</v>
      </c>
      <c r="F52" t="s">
        <v>405</v>
      </c>
    </row>
    <row r="53" spans="1:6">
      <c r="A53" t="s">
        <v>183</v>
      </c>
      <c r="B53" t="s">
        <v>246</v>
      </c>
      <c r="C53">
        <v>13</v>
      </c>
      <c r="D53" t="s">
        <v>106</v>
      </c>
      <c r="E53" t="s">
        <v>247</v>
      </c>
      <c r="F53" t="s">
        <v>406</v>
      </c>
    </row>
    <row r="54" spans="1:6">
      <c r="A54" t="s">
        <v>184</v>
      </c>
      <c r="B54" t="s">
        <v>269</v>
      </c>
      <c r="C54">
        <v>6</v>
      </c>
      <c r="D54" t="s">
        <v>64</v>
      </c>
      <c r="E54" t="s">
        <v>273</v>
      </c>
      <c r="F54" t="s">
        <v>395</v>
      </c>
    </row>
    <row r="55" spans="1:6">
      <c r="A55" t="s">
        <v>184</v>
      </c>
      <c r="B55" t="s">
        <v>246</v>
      </c>
      <c r="C55">
        <v>3</v>
      </c>
      <c r="D55" t="s">
        <v>72</v>
      </c>
      <c r="E55" t="s">
        <v>256</v>
      </c>
      <c r="F55" t="s">
        <v>395</v>
      </c>
    </row>
    <row r="56" spans="1:6">
      <c r="A56" t="s">
        <v>185</v>
      </c>
      <c r="B56" t="s">
        <v>269</v>
      </c>
      <c r="C56">
        <v>3</v>
      </c>
      <c r="D56" t="s">
        <v>55</v>
      </c>
      <c r="E56" t="s">
        <v>274</v>
      </c>
      <c r="F56" t="s">
        <v>386</v>
      </c>
    </row>
    <row r="57" spans="1:6">
      <c r="A57" t="s">
        <v>187</v>
      </c>
      <c r="B57" t="s">
        <v>269</v>
      </c>
      <c r="C57">
        <v>2</v>
      </c>
      <c r="D57" t="s">
        <v>74</v>
      </c>
      <c r="E57" t="s">
        <v>284</v>
      </c>
      <c r="F57" t="s">
        <v>371</v>
      </c>
    </row>
    <row r="58" spans="1:6">
      <c r="A58" t="s">
        <v>334</v>
      </c>
      <c r="B58" t="s">
        <v>246</v>
      </c>
      <c r="C58">
        <v>3</v>
      </c>
      <c r="D58" t="s">
        <v>58</v>
      </c>
      <c r="E58" t="s">
        <v>251</v>
      </c>
      <c r="F58" t="s">
        <v>337</v>
      </c>
    </row>
    <row r="59" spans="1:6">
      <c r="A59" t="s">
        <v>183</v>
      </c>
      <c r="B59" t="s">
        <v>269</v>
      </c>
      <c r="C59">
        <v>14</v>
      </c>
      <c r="D59" t="s">
        <v>133</v>
      </c>
      <c r="E59" t="s">
        <v>256</v>
      </c>
      <c r="F59" t="s">
        <v>337</v>
      </c>
    </row>
    <row r="60" spans="1:6">
      <c r="A60" t="s">
        <v>185</v>
      </c>
      <c r="B60" t="s">
        <v>269</v>
      </c>
      <c r="C60">
        <v>5</v>
      </c>
      <c r="D60" t="s">
        <v>57</v>
      </c>
      <c r="E60" t="s">
        <v>247</v>
      </c>
      <c r="F60" t="s">
        <v>337</v>
      </c>
    </row>
    <row r="61" spans="1:6">
      <c r="A61" t="s">
        <v>185</v>
      </c>
      <c r="B61" t="s">
        <v>269</v>
      </c>
      <c r="C61">
        <v>4</v>
      </c>
      <c r="D61" t="s">
        <v>64</v>
      </c>
      <c r="E61" t="s">
        <v>273</v>
      </c>
      <c r="F61" t="s">
        <v>337</v>
      </c>
    </row>
    <row r="62" spans="1:6">
      <c r="A62" t="s">
        <v>410</v>
      </c>
      <c r="B62" t="s">
        <v>246</v>
      </c>
      <c r="C62">
        <v>13</v>
      </c>
      <c r="D62" t="s">
        <v>92</v>
      </c>
      <c r="E62" t="s">
        <v>267</v>
      </c>
      <c r="F62" t="s">
        <v>417</v>
      </c>
    </row>
    <row r="63" spans="1:6">
      <c r="A63" t="s">
        <v>410</v>
      </c>
      <c r="B63" t="s">
        <v>269</v>
      </c>
      <c r="C63">
        <v>14</v>
      </c>
      <c r="D63" t="s">
        <v>74</v>
      </c>
      <c r="E63" t="s">
        <v>284</v>
      </c>
      <c r="F63" t="s">
        <v>380</v>
      </c>
    </row>
    <row r="64" spans="1:6">
      <c r="A64" t="s">
        <v>186</v>
      </c>
      <c r="B64" t="s">
        <v>269</v>
      </c>
      <c r="C64">
        <v>4</v>
      </c>
      <c r="D64" t="s">
        <v>55</v>
      </c>
      <c r="E64" t="s">
        <v>274</v>
      </c>
      <c r="F64" t="s">
        <v>380</v>
      </c>
    </row>
    <row r="65" spans="1:6">
      <c r="A65" t="s">
        <v>410</v>
      </c>
      <c r="B65" t="s">
        <v>246</v>
      </c>
      <c r="C65">
        <v>15</v>
      </c>
      <c r="D65" t="s">
        <v>71</v>
      </c>
      <c r="E65" t="s">
        <v>256</v>
      </c>
      <c r="F65" t="s">
        <v>380</v>
      </c>
    </row>
    <row r="66" spans="1:6">
      <c r="A66" t="s">
        <v>186</v>
      </c>
      <c r="B66" t="s">
        <v>269</v>
      </c>
      <c r="C66">
        <v>3</v>
      </c>
      <c r="D66" t="s">
        <v>65</v>
      </c>
      <c r="E66" t="s">
        <v>271</v>
      </c>
      <c r="F66" t="s">
        <v>380</v>
      </c>
    </row>
    <row r="67" spans="1:6">
      <c r="A67" t="s">
        <v>187</v>
      </c>
      <c r="B67" t="s">
        <v>269</v>
      </c>
      <c r="C67">
        <v>3</v>
      </c>
      <c r="D67" t="s">
        <v>64</v>
      </c>
      <c r="E67" t="s">
        <v>273</v>
      </c>
      <c r="F67" t="s">
        <v>372</v>
      </c>
    </row>
    <row r="68" spans="1:6">
      <c r="A68" t="s">
        <v>184</v>
      </c>
      <c r="B68" t="s">
        <v>246</v>
      </c>
      <c r="C68">
        <v>5</v>
      </c>
      <c r="D68" t="s">
        <v>121</v>
      </c>
      <c r="E68" t="s">
        <v>330</v>
      </c>
      <c r="F68" t="s">
        <v>372</v>
      </c>
    </row>
    <row r="69" spans="1:6">
      <c r="A69" t="s">
        <v>184</v>
      </c>
      <c r="B69" t="s">
        <v>246</v>
      </c>
      <c r="C69">
        <v>4</v>
      </c>
      <c r="D69" t="s">
        <v>106</v>
      </c>
      <c r="E69" t="s">
        <v>247</v>
      </c>
      <c r="F69" t="s">
        <v>372</v>
      </c>
    </row>
    <row r="70" spans="1:6">
      <c r="A70" t="s">
        <v>188</v>
      </c>
      <c r="B70" t="s">
        <v>269</v>
      </c>
      <c r="C70">
        <v>2</v>
      </c>
      <c r="D70" t="s">
        <v>64</v>
      </c>
      <c r="E70" t="s">
        <v>273</v>
      </c>
      <c r="F70" t="s">
        <v>347</v>
      </c>
    </row>
    <row r="71" spans="1:6">
      <c r="A71" t="s">
        <v>334</v>
      </c>
      <c r="B71" t="s">
        <v>269</v>
      </c>
      <c r="C71">
        <v>2</v>
      </c>
      <c r="D71" t="s">
        <v>64</v>
      </c>
      <c r="E71" t="s">
        <v>273</v>
      </c>
      <c r="F71" t="s">
        <v>347</v>
      </c>
    </row>
    <row r="72" spans="1:6">
      <c r="A72" t="s">
        <v>334</v>
      </c>
      <c r="B72" t="s">
        <v>269</v>
      </c>
      <c r="C72">
        <v>3</v>
      </c>
      <c r="D72" t="s">
        <v>75</v>
      </c>
      <c r="E72" t="s">
        <v>271</v>
      </c>
      <c r="F72" t="s">
        <v>348</v>
      </c>
    </row>
    <row r="73" spans="1:6">
      <c r="A73" t="s">
        <v>188</v>
      </c>
      <c r="B73" t="s">
        <v>269</v>
      </c>
      <c r="C73">
        <v>3</v>
      </c>
      <c r="D73" t="s">
        <v>75</v>
      </c>
      <c r="E73" t="s">
        <v>271</v>
      </c>
      <c r="F73" t="s">
        <v>348</v>
      </c>
    </row>
    <row r="74" spans="1:6">
      <c r="A74" t="s">
        <v>410</v>
      </c>
      <c r="B74" t="s">
        <v>246</v>
      </c>
      <c r="C74">
        <v>16</v>
      </c>
      <c r="D74" t="s">
        <v>106</v>
      </c>
      <c r="E74" t="s">
        <v>247</v>
      </c>
      <c r="F74" t="s">
        <v>348</v>
      </c>
    </row>
    <row r="75" spans="1:6">
      <c r="A75" t="s">
        <v>187</v>
      </c>
      <c r="B75" t="s">
        <v>269</v>
      </c>
      <c r="C75">
        <v>4</v>
      </c>
      <c r="D75" t="s">
        <v>55</v>
      </c>
      <c r="E75" t="s">
        <v>274</v>
      </c>
      <c r="F75" t="s">
        <v>356</v>
      </c>
    </row>
    <row r="76" spans="1:6">
      <c r="A76" t="s">
        <v>186</v>
      </c>
      <c r="B76" t="s">
        <v>246</v>
      </c>
      <c r="C76">
        <v>3</v>
      </c>
      <c r="D76" t="s">
        <v>83</v>
      </c>
      <c r="E76" t="s">
        <v>253</v>
      </c>
      <c r="F76" t="s">
        <v>356</v>
      </c>
    </row>
    <row r="77" spans="1:6">
      <c r="A77" t="s">
        <v>186</v>
      </c>
      <c r="B77" t="s">
        <v>246</v>
      </c>
      <c r="C77">
        <v>4</v>
      </c>
      <c r="D77" t="s">
        <v>106</v>
      </c>
      <c r="E77" t="s">
        <v>247</v>
      </c>
      <c r="F77" t="s">
        <v>254</v>
      </c>
    </row>
    <row r="78" spans="1:6">
      <c r="A78" t="s">
        <v>185</v>
      </c>
      <c r="B78" t="s">
        <v>246</v>
      </c>
      <c r="C78">
        <v>3</v>
      </c>
      <c r="D78" t="s">
        <v>106</v>
      </c>
      <c r="E78" t="s">
        <v>247</v>
      </c>
      <c r="F78" t="s">
        <v>254</v>
      </c>
    </row>
    <row r="79" spans="1:6">
      <c r="A79" t="s">
        <v>188</v>
      </c>
      <c r="B79" t="s">
        <v>246</v>
      </c>
      <c r="C79">
        <v>3</v>
      </c>
      <c r="D79" t="s">
        <v>72</v>
      </c>
      <c r="E79" t="s">
        <v>256</v>
      </c>
      <c r="F79" t="s">
        <v>254</v>
      </c>
    </row>
    <row r="80" spans="1:6">
      <c r="A80" t="s">
        <v>185</v>
      </c>
      <c r="B80" t="s">
        <v>246</v>
      </c>
      <c r="C80">
        <v>4</v>
      </c>
      <c r="D80" t="s">
        <v>83</v>
      </c>
      <c r="E80" t="s">
        <v>253</v>
      </c>
      <c r="F80" t="s">
        <v>298</v>
      </c>
    </row>
    <row r="81" spans="1:6">
      <c r="A81" t="s">
        <v>186</v>
      </c>
      <c r="B81" t="s">
        <v>269</v>
      </c>
      <c r="C81">
        <v>5</v>
      </c>
      <c r="D81" t="s">
        <v>64</v>
      </c>
      <c r="E81" t="s">
        <v>273</v>
      </c>
      <c r="F81" t="s">
        <v>298</v>
      </c>
    </row>
    <row r="82" spans="1:6">
      <c r="A82" t="s">
        <v>185</v>
      </c>
      <c r="B82" t="s">
        <v>269</v>
      </c>
      <c r="C82">
        <v>6</v>
      </c>
      <c r="D82" t="s">
        <v>73</v>
      </c>
      <c r="E82" t="s">
        <v>273</v>
      </c>
      <c r="F82" t="s">
        <v>366</v>
      </c>
    </row>
    <row r="83" spans="1:6">
      <c r="A83" t="s">
        <v>361</v>
      </c>
      <c r="B83" t="s">
        <v>269</v>
      </c>
      <c r="C83">
        <v>2</v>
      </c>
      <c r="D83" t="s">
        <v>64</v>
      </c>
      <c r="E83" t="s">
        <v>273</v>
      </c>
      <c r="F83" t="s">
        <v>366</v>
      </c>
    </row>
    <row r="84" spans="1:6">
      <c r="A84" t="s">
        <v>186</v>
      </c>
      <c r="B84" t="s">
        <v>269</v>
      </c>
      <c r="C84">
        <v>6</v>
      </c>
      <c r="D84" t="s">
        <v>73</v>
      </c>
      <c r="E84" t="s">
        <v>273</v>
      </c>
      <c r="F84" t="s">
        <v>366</v>
      </c>
    </row>
    <row r="85" spans="1:6">
      <c r="A85" t="s">
        <v>361</v>
      </c>
      <c r="B85" t="s">
        <v>246</v>
      </c>
      <c r="C85">
        <v>3</v>
      </c>
      <c r="D85" t="s">
        <v>72</v>
      </c>
      <c r="E85" t="s">
        <v>256</v>
      </c>
      <c r="F85" t="s">
        <v>338</v>
      </c>
    </row>
    <row r="86" spans="1:6">
      <c r="A86" t="s">
        <v>334</v>
      </c>
      <c r="B86" t="s">
        <v>246</v>
      </c>
      <c r="C86">
        <v>4</v>
      </c>
      <c r="D86" t="s">
        <v>95</v>
      </c>
      <c r="E86" t="s">
        <v>256</v>
      </c>
      <c r="F86" t="s">
        <v>338</v>
      </c>
    </row>
    <row r="87" spans="1:6">
      <c r="A87" t="s">
        <v>334</v>
      </c>
      <c r="B87" t="s">
        <v>246</v>
      </c>
      <c r="C87">
        <v>5</v>
      </c>
      <c r="D87" t="s">
        <v>72</v>
      </c>
      <c r="E87" t="s">
        <v>256</v>
      </c>
      <c r="F87" t="s">
        <v>321</v>
      </c>
    </row>
    <row r="88" spans="1:6">
      <c r="A88" t="s">
        <v>410</v>
      </c>
      <c r="B88" t="s">
        <v>246</v>
      </c>
      <c r="C88">
        <v>17</v>
      </c>
      <c r="D88" t="s">
        <v>418</v>
      </c>
      <c r="E88" t="s">
        <v>419</v>
      </c>
      <c r="F88" t="s">
        <v>322</v>
      </c>
    </row>
    <row r="89" spans="1:6">
      <c r="A89" t="s">
        <v>184</v>
      </c>
      <c r="B89" t="s">
        <v>246</v>
      </c>
      <c r="C89">
        <v>6</v>
      </c>
      <c r="D89" t="s">
        <v>83</v>
      </c>
      <c r="E89" t="s">
        <v>253</v>
      </c>
      <c r="F89" t="s">
        <v>323</v>
      </c>
    </row>
    <row r="90" spans="1:6">
      <c r="A90" t="s">
        <v>185</v>
      </c>
      <c r="B90" t="s">
        <v>246</v>
      </c>
      <c r="C90">
        <v>5</v>
      </c>
      <c r="D90" t="s">
        <v>72</v>
      </c>
      <c r="E90" t="s">
        <v>256</v>
      </c>
      <c r="F90" t="s">
        <v>323</v>
      </c>
    </row>
    <row r="91" spans="1:6">
      <c r="A91" t="s">
        <v>187</v>
      </c>
      <c r="B91" t="s">
        <v>246</v>
      </c>
      <c r="C91">
        <v>3</v>
      </c>
      <c r="D91" t="s">
        <v>72</v>
      </c>
      <c r="E91" t="s">
        <v>256</v>
      </c>
      <c r="F91" t="s">
        <v>323</v>
      </c>
    </row>
    <row r="92" spans="1:6">
      <c r="A92" t="s">
        <v>334</v>
      </c>
      <c r="B92" t="s">
        <v>246</v>
      </c>
      <c r="C92">
        <v>6</v>
      </c>
      <c r="D92" t="s">
        <v>96</v>
      </c>
      <c r="E92" t="s">
        <v>251</v>
      </c>
      <c r="F92" t="s">
        <v>339</v>
      </c>
    </row>
    <row r="93" spans="1:6">
      <c r="A93" t="s">
        <v>184</v>
      </c>
      <c r="B93" t="s">
        <v>246</v>
      </c>
      <c r="C93">
        <v>7</v>
      </c>
      <c r="D93" t="s">
        <v>145</v>
      </c>
      <c r="E93" t="s">
        <v>253</v>
      </c>
      <c r="F93" t="s">
        <v>324</v>
      </c>
    </row>
    <row r="94" spans="1:6">
      <c r="A94" t="s">
        <v>361</v>
      </c>
      <c r="B94" t="s">
        <v>269</v>
      </c>
      <c r="C94">
        <v>3</v>
      </c>
      <c r="D94" t="s">
        <v>55</v>
      </c>
      <c r="E94" t="s">
        <v>274</v>
      </c>
      <c r="F94" t="s">
        <v>324</v>
      </c>
    </row>
    <row r="95" spans="1:6">
      <c r="A95" t="s">
        <v>186</v>
      </c>
      <c r="B95" t="s">
        <v>246</v>
      </c>
      <c r="C95">
        <v>5</v>
      </c>
      <c r="D95" t="s">
        <v>72</v>
      </c>
      <c r="E95" t="s">
        <v>256</v>
      </c>
      <c r="F95" t="s">
        <v>381</v>
      </c>
    </row>
    <row r="96" spans="1:6">
      <c r="A96" t="s">
        <v>410</v>
      </c>
      <c r="B96" t="s">
        <v>246</v>
      </c>
      <c r="C96">
        <v>18</v>
      </c>
      <c r="D96" t="s">
        <v>54</v>
      </c>
      <c r="E96" t="s">
        <v>375</v>
      </c>
      <c r="F96" t="s">
        <v>325</v>
      </c>
    </row>
    <row r="97" spans="1:6">
      <c r="A97" t="s">
        <v>187</v>
      </c>
      <c r="B97" t="s">
        <v>246</v>
      </c>
      <c r="C97">
        <v>4</v>
      </c>
      <c r="D97" t="s">
        <v>106</v>
      </c>
      <c r="E97" t="s">
        <v>247</v>
      </c>
      <c r="F97" t="s">
        <v>325</v>
      </c>
    </row>
    <row r="98" spans="1:6">
      <c r="A98" t="s">
        <v>183</v>
      </c>
      <c r="B98" t="s">
        <v>246</v>
      </c>
      <c r="C98">
        <v>15</v>
      </c>
      <c r="D98" t="s">
        <v>145</v>
      </c>
      <c r="E98" t="s">
        <v>253</v>
      </c>
      <c r="F98" t="s">
        <v>300</v>
      </c>
    </row>
    <row r="99" spans="1:6">
      <c r="A99" t="s">
        <v>183</v>
      </c>
      <c r="B99" t="s">
        <v>246</v>
      </c>
      <c r="C99">
        <v>16</v>
      </c>
      <c r="D99" t="s">
        <v>71</v>
      </c>
      <c r="E99" t="s">
        <v>256</v>
      </c>
      <c r="F99" t="s">
        <v>300</v>
      </c>
    </row>
    <row r="100" spans="1:6">
      <c r="A100" t="s">
        <v>187</v>
      </c>
      <c r="B100" t="s">
        <v>269</v>
      </c>
      <c r="C100">
        <v>5</v>
      </c>
      <c r="D100" t="s">
        <v>65</v>
      </c>
      <c r="E100" t="s">
        <v>271</v>
      </c>
      <c r="F100" t="s">
        <v>301</v>
      </c>
    </row>
    <row r="101" spans="1:6">
      <c r="A101" t="s">
        <v>185</v>
      </c>
      <c r="B101" t="s">
        <v>246</v>
      </c>
      <c r="C101">
        <v>6</v>
      </c>
      <c r="D101" t="s">
        <v>121</v>
      </c>
      <c r="E101" t="s">
        <v>330</v>
      </c>
      <c r="F101" t="s">
        <v>301</v>
      </c>
    </row>
    <row r="102" spans="1:6">
      <c r="A102" t="s">
        <v>334</v>
      </c>
      <c r="B102" t="s">
        <v>246</v>
      </c>
      <c r="C102">
        <v>7</v>
      </c>
      <c r="D102" t="s">
        <v>83</v>
      </c>
      <c r="E102" t="s">
        <v>253</v>
      </c>
      <c r="F102" t="s">
        <v>340</v>
      </c>
    </row>
    <row r="103" spans="1:6">
      <c r="A103" t="s">
        <v>186</v>
      </c>
      <c r="B103" t="s">
        <v>246</v>
      </c>
      <c r="C103">
        <v>6</v>
      </c>
      <c r="D103" t="s">
        <v>121</v>
      </c>
      <c r="E103" t="s">
        <v>330</v>
      </c>
      <c r="F103" t="s">
        <v>308</v>
      </c>
    </row>
    <row r="104" spans="1:6">
      <c r="A104" t="s">
        <v>410</v>
      </c>
      <c r="B104" t="s">
        <v>246</v>
      </c>
      <c r="C104">
        <v>19</v>
      </c>
      <c r="D104" t="s">
        <v>80</v>
      </c>
      <c r="E104" t="s">
        <v>253</v>
      </c>
      <c r="F104" t="s">
        <v>308</v>
      </c>
    </row>
    <row r="105" spans="1:6">
      <c r="A105" t="s">
        <v>334</v>
      </c>
      <c r="B105" t="s">
        <v>246</v>
      </c>
      <c r="C105">
        <v>8</v>
      </c>
      <c r="D105" t="s">
        <v>108</v>
      </c>
      <c r="E105" t="s">
        <v>251</v>
      </c>
      <c r="F105" t="s">
        <v>308</v>
      </c>
    </row>
    <row r="106" spans="1:6">
      <c r="A106" t="s">
        <v>184</v>
      </c>
      <c r="B106" t="s">
        <v>269</v>
      </c>
      <c r="C106">
        <v>7</v>
      </c>
      <c r="D106" t="s">
        <v>133</v>
      </c>
      <c r="E106" t="s">
        <v>256</v>
      </c>
      <c r="F106" t="s">
        <v>308</v>
      </c>
    </row>
    <row r="107" spans="1:6">
      <c r="A107" t="s">
        <v>361</v>
      </c>
      <c r="B107" t="s">
        <v>246</v>
      </c>
      <c r="C107">
        <v>4</v>
      </c>
      <c r="D107" t="s">
        <v>93</v>
      </c>
      <c r="E107" t="s">
        <v>251</v>
      </c>
      <c r="F107" t="s">
        <v>255</v>
      </c>
    </row>
    <row r="108" spans="1:6">
      <c r="A108" t="s">
        <v>187</v>
      </c>
      <c r="B108" t="s">
        <v>246</v>
      </c>
      <c r="C108">
        <v>6</v>
      </c>
      <c r="D108" t="s">
        <v>93</v>
      </c>
      <c r="E108" t="s">
        <v>251</v>
      </c>
      <c r="F108" t="s">
        <v>255</v>
      </c>
    </row>
    <row r="109" spans="1:6">
      <c r="A109" t="s">
        <v>188</v>
      </c>
      <c r="B109" t="s">
        <v>246</v>
      </c>
      <c r="C109">
        <v>4</v>
      </c>
      <c r="D109" t="s">
        <v>93</v>
      </c>
      <c r="E109" t="s">
        <v>251</v>
      </c>
      <c r="F109" t="s">
        <v>255</v>
      </c>
    </row>
    <row r="110" spans="1:6">
      <c r="A110" t="s">
        <v>187</v>
      </c>
      <c r="B110" t="s">
        <v>246</v>
      </c>
      <c r="C110">
        <v>5</v>
      </c>
      <c r="D110" t="s">
        <v>121</v>
      </c>
      <c r="E110" t="s">
        <v>330</v>
      </c>
      <c r="F110" t="s">
        <v>255</v>
      </c>
    </row>
    <row r="111" spans="1:6">
      <c r="A111" t="s">
        <v>188</v>
      </c>
      <c r="B111" t="s">
        <v>269</v>
      </c>
      <c r="C111">
        <v>4</v>
      </c>
      <c r="D111" t="s">
        <v>55</v>
      </c>
      <c r="E111" t="s">
        <v>274</v>
      </c>
      <c r="F111" t="s">
        <v>349</v>
      </c>
    </row>
    <row r="112" spans="1:6">
      <c r="A112" t="s">
        <v>183</v>
      </c>
      <c r="B112" t="s">
        <v>246</v>
      </c>
      <c r="C112">
        <v>17</v>
      </c>
      <c r="D112" t="s">
        <v>80</v>
      </c>
      <c r="E112" t="s">
        <v>253</v>
      </c>
      <c r="F112" t="s">
        <v>349</v>
      </c>
    </row>
    <row r="113" spans="1:6">
      <c r="A113" t="s">
        <v>334</v>
      </c>
      <c r="B113" t="s">
        <v>269</v>
      </c>
      <c r="C113">
        <v>4</v>
      </c>
      <c r="D113" t="s">
        <v>55</v>
      </c>
      <c r="E113" t="s">
        <v>274</v>
      </c>
      <c r="F113" t="s">
        <v>349</v>
      </c>
    </row>
    <row r="114" spans="1:6">
      <c r="A114" t="s">
        <v>187</v>
      </c>
      <c r="B114" t="s">
        <v>269</v>
      </c>
      <c r="C114">
        <v>6</v>
      </c>
      <c r="D114" t="s">
        <v>73</v>
      </c>
      <c r="E114" t="s">
        <v>273</v>
      </c>
      <c r="F114" t="s">
        <v>349</v>
      </c>
    </row>
    <row r="115" spans="1:6">
      <c r="A115" t="s">
        <v>410</v>
      </c>
      <c r="B115" t="s">
        <v>246</v>
      </c>
      <c r="C115">
        <v>20</v>
      </c>
      <c r="D115" t="s">
        <v>217</v>
      </c>
      <c r="E115" t="s">
        <v>251</v>
      </c>
      <c r="F115" t="s">
        <v>257</v>
      </c>
    </row>
    <row r="116" spans="1:6">
      <c r="A116" t="s">
        <v>183</v>
      </c>
      <c r="B116" t="s">
        <v>246</v>
      </c>
      <c r="C116">
        <v>18</v>
      </c>
      <c r="D116" t="s">
        <v>218</v>
      </c>
      <c r="E116" t="s">
        <v>251</v>
      </c>
      <c r="F116" t="s">
        <v>407</v>
      </c>
    </row>
    <row r="117" spans="1:6">
      <c r="A117" t="s">
        <v>410</v>
      </c>
      <c r="B117" t="s">
        <v>246</v>
      </c>
      <c r="C117">
        <v>21</v>
      </c>
      <c r="D117" t="s">
        <v>144</v>
      </c>
      <c r="E117" t="s">
        <v>408</v>
      </c>
      <c r="F117" t="s">
        <v>407</v>
      </c>
    </row>
    <row r="118" spans="1:6">
      <c r="A118" t="s">
        <v>361</v>
      </c>
      <c r="B118" t="s">
        <v>269</v>
      </c>
      <c r="C118">
        <v>4</v>
      </c>
      <c r="D118" t="s">
        <v>74</v>
      </c>
      <c r="E118" t="s">
        <v>284</v>
      </c>
      <c r="F118" t="s">
        <v>358</v>
      </c>
    </row>
    <row r="119" spans="1:6">
      <c r="A119" t="s">
        <v>361</v>
      </c>
      <c r="B119" t="s">
        <v>246</v>
      </c>
      <c r="C119">
        <v>5</v>
      </c>
      <c r="D119" t="s">
        <v>106</v>
      </c>
      <c r="E119" t="s">
        <v>247</v>
      </c>
      <c r="F119" t="s">
        <v>358</v>
      </c>
    </row>
    <row r="120" spans="1:6">
      <c r="A120" t="s">
        <v>188</v>
      </c>
      <c r="B120" t="s">
        <v>246</v>
      </c>
      <c r="C120">
        <v>5</v>
      </c>
      <c r="D120" t="s">
        <v>106</v>
      </c>
      <c r="E120" t="s">
        <v>247</v>
      </c>
      <c r="F120" t="s">
        <v>358</v>
      </c>
    </row>
    <row r="121" spans="1:6">
      <c r="A121" t="s">
        <v>183</v>
      </c>
      <c r="B121" t="s">
        <v>246</v>
      </c>
      <c r="C121">
        <v>19</v>
      </c>
      <c r="D121" t="s">
        <v>92</v>
      </c>
      <c r="E121" t="s">
        <v>267</v>
      </c>
      <c r="F121" t="s">
        <v>302</v>
      </c>
    </row>
    <row r="122" spans="1:6">
      <c r="A122" t="s">
        <v>188</v>
      </c>
      <c r="B122" t="s">
        <v>246</v>
      </c>
      <c r="C122">
        <v>6</v>
      </c>
      <c r="D122" t="s">
        <v>121</v>
      </c>
      <c r="E122" t="s">
        <v>330</v>
      </c>
      <c r="F122" t="s">
        <v>302</v>
      </c>
    </row>
    <row r="123" spans="1:6">
      <c r="A123" t="s">
        <v>410</v>
      </c>
      <c r="B123" t="s">
        <v>246</v>
      </c>
      <c r="C123">
        <v>22</v>
      </c>
      <c r="D123" t="s">
        <v>218</v>
      </c>
      <c r="E123" t="s">
        <v>251</v>
      </c>
      <c r="F123" t="s">
        <v>302</v>
      </c>
    </row>
    <row r="124" spans="1:6">
      <c r="A124" t="s">
        <v>185</v>
      </c>
      <c r="B124" t="s">
        <v>246</v>
      </c>
      <c r="C124">
        <v>7</v>
      </c>
      <c r="D124" t="s">
        <v>146</v>
      </c>
      <c r="E124" t="s">
        <v>267</v>
      </c>
      <c r="F124" t="s">
        <v>302</v>
      </c>
    </row>
    <row r="125" spans="1:6">
      <c r="A125" t="s">
        <v>187</v>
      </c>
      <c r="B125" t="s">
        <v>246</v>
      </c>
      <c r="C125">
        <v>7</v>
      </c>
      <c r="D125" t="s">
        <v>134</v>
      </c>
      <c r="E125" t="s">
        <v>267</v>
      </c>
      <c r="F125" t="s">
        <v>302</v>
      </c>
    </row>
    <row r="126" spans="1:6">
      <c r="A126" t="s">
        <v>186</v>
      </c>
      <c r="B126" t="s">
        <v>246</v>
      </c>
      <c r="C126">
        <v>7</v>
      </c>
      <c r="D126" t="s">
        <v>147</v>
      </c>
      <c r="E126" t="s">
        <v>251</v>
      </c>
      <c r="F126" t="s">
        <v>382</v>
      </c>
    </row>
    <row r="127" spans="1:6">
      <c r="A127" t="s">
        <v>184</v>
      </c>
      <c r="B127" t="s">
        <v>246</v>
      </c>
      <c r="C127">
        <v>8</v>
      </c>
      <c r="D127" t="s">
        <v>54</v>
      </c>
      <c r="E127" t="s">
        <v>375</v>
      </c>
      <c r="F127" t="s">
        <v>382</v>
      </c>
    </row>
    <row r="128" spans="1:6">
      <c r="A128" t="s">
        <v>183</v>
      </c>
      <c r="B128" t="s">
        <v>246</v>
      </c>
      <c r="C128">
        <v>20</v>
      </c>
      <c r="D128" t="s">
        <v>54</v>
      </c>
      <c r="E128" t="s">
        <v>375</v>
      </c>
      <c r="F128" t="s">
        <v>326</v>
      </c>
    </row>
    <row r="129" spans="1:6">
      <c r="A129" t="s">
        <v>183</v>
      </c>
      <c r="B129" t="s">
        <v>246</v>
      </c>
      <c r="C129">
        <v>21</v>
      </c>
      <c r="D129" t="s">
        <v>83</v>
      </c>
      <c r="E129" t="s">
        <v>253</v>
      </c>
      <c r="F129" t="s">
        <v>326</v>
      </c>
    </row>
    <row r="130" spans="1:6">
      <c r="A130" t="s">
        <v>334</v>
      </c>
      <c r="B130" t="s">
        <v>246</v>
      </c>
      <c r="C130">
        <v>9</v>
      </c>
      <c r="D130" t="s">
        <v>93</v>
      </c>
      <c r="E130" t="s">
        <v>251</v>
      </c>
      <c r="F130" t="s">
        <v>326</v>
      </c>
    </row>
    <row r="131" spans="1:6">
      <c r="A131" t="s">
        <v>188</v>
      </c>
      <c r="B131" t="s">
        <v>246</v>
      </c>
      <c r="C131">
        <v>7</v>
      </c>
      <c r="D131" t="s">
        <v>96</v>
      </c>
      <c r="E131" t="s">
        <v>251</v>
      </c>
      <c r="F131" t="s">
        <v>258</v>
      </c>
    </row>
    <row r="132" spans="1:6">
      <c r="A132" t="s">
        <v>185</v>
      </c>
      <c r="B132" t="s">
        <v>246</v>
      </c>
      <c r="C132">
        <v>8</v>
      </c>
      <c r="D132" t="s">
        <v>147</v>
      </c>
      <c r="E132" t="s">
        <v>251</v>
      </c>
      <c r="F132" t="s">
        <v>258</v>
      </c>
    </row>
    <row r="133" spans="1:6">
      <c r="A133" t="s">
        <v>410</v>
      </c>
      <c r="B133" t="s">
        <v>246</v>
      </c>
      <c r="C133">
        <v>23</v>
      </c>
      <c r="D133" t="s">
        <v>126</v>
      </c>
      <c r="E133" t="s">
        <v>267</v>
      </c>
      <c r="F133" t="s">
        <v>259</v>
      </c>
    </row>
    <row r="134" spans="1:6">
      <c r="A134" t="s">
        <v>361</v>
      </c>
      <c r="B134" t="s">
        <v>246</v>
      </c>
      <c r="C134">
        <v>6</v>
      </c>
      <c r="D134" t="s">
        <v>121</v>
      </c>
      <c r="E134" t="s">
        <v>330</v>
      </c>
      <c r="F134" t="s">
        <v>259</v>
      </c>
    </row>
    <row r="135" spans="1:6">
      <c r="A135" t="s">
        <v>186</v>
      </c>
      <c r="B135" t="s">
        <v>246</v>
      </c>
      <c r="C135">
        <v>8</v>
      </c>
      <c r="D135" t="s">
        <v>93</v>
      </c>
      <c r="E135" t="s">
        <v>251</v>
      </c>
      <c r="F135" t="s">
        <v>259</v>
      </c>
    </row>
    <row r="136" spans="1:6">
      <c r="A136" t="s">
        <v>184</v>
      </c>
      <c r="B136" t="s">
        <v>246</v>
      </c>
      <c r="C136">
        <v>9</v>
      </c>
      <c r="D136" t="s">
        <v>146</v>
      </c>
      <c r="E136" t="s">
        <v>267</v>
      </c>
      <c r="F136" t="s">
        <v>260</v>
      </c>
    </row>
    <row r="137" spans="1:6">
      <c r="A137" t="s">
        <v>187</v>
      </c>
      <c r="B137" t="s">
        <v>246</v>
      </c>
      <c r="C137">
        <v>8</v>
      </c>
      <c r="D137" t="s">
        <v>152</v>
      </c>
      <c r="E137" t="s">
        <v>373</v>
      </c>
      <c r="F137" t="s">
        <v>341</v>
      </c>
    </row>
    <row r="138" spans="1:6">
      <c r="A138" t="s">
        <v>361</v>
      </c>
      <c r="B138" t="s">
        <v>269</v>
      </c>
      <c r="C138">
        <v>5</v>
      </c>
      <c r="D138" t="s">
        <v>65</v>
      </c>
      <c r="E138" t="s">
        <v>271</v>
      </c>
      <c r="F138" t="s">
        <v>341</v>
      </c>
    </row>
    <row r="139" spans="1:6">
      <c r="A139" t="s">
        <v>185</v>
      </c>
      <c r="B139" t="s">
        <v>246</v>
      </c>
      <c r="C139">
        <v>9</v>
      </c>
      <c r="D139" t="s">
        <v>54</v>
      </c>
      <c r="E139" t="s">
        <v>375</v>
      </c>
      <c r="F139" t="s">
        <v>341</v>
      </c>
    </row>
    <row r="140" spans="1:6">
      <c r="A140" t="s">
        <v>185</v>
      </c>
      <c r="B140" t="s">
        <v>246</v>
      </c>
      <c r="C140">
        <v>10</v>
      </c>
      <c r="D140" t="s">
        <v>159</v>
      </c>
      <c r="E140" t="s">
        <v>284</v>
      </c>
      <c r="F140" t="s">
        <v>341</v>
      </c>
    </row>
    <row r="141" spans="1:6">
      <c r="A141" t="s">
        <v>410</v>
      </c>
      <c r="B141" t="s">
        <v>269</v>
      </c>
      <c r="C141">
        <v>24</v>
      </c>
      <c r="D141" t="s">
        <v>47</v>
      </c>
      <c r="E141" t="s">
        <v>253</v>
      </c>
      <c r="F141" t="s">
        <v>341</v>
      </c>
    </row>
    <row r="142" spans="1:6">
      <c r="A142" t="s">
        <v>334</v>
      </c>
      <c r="B142" t="s">
        <v>246</v>
      </c>
      <c r="C142">
        <v>10</v>
      </c>
      <c r="D142" t="s">
        <v>154</v>
      </c>
      <c r="E142" t="s">
        <v>267</v>
      </c>
      <c r="F142" t="s">
        <v>341</v>
      </c>
    </row>
    <row r="143" spans="1:6">
      <c r="A143" t="s">
        <v>183</v>
      </c>
      <c r="B143" t="s">
        <v>246</v>
      </c>
      <c r="C143">
        <v>22</v>
      </c>
      <c r="D143" t="s">
        <v>217</v>
      </c>
      <c r="E143" t="s">
        <v>251</v>
      </c>
      <c r="F143" t="s">
        <v>341</v>
      </c>
    </row>
    <row r="144" spans="1:6">
      <c r="A144" t="s">
        <v>334</v>
      </c>
      <c r="B144" t="s">
        <v>246</v>
      </c>
      <c r="C144">
        <v>11</v>
      </c>
      <c r="D144" t="s">
        <v>106</v>
      </c>
      <c r="E144" t="s">
        <v>247</v>
      </c>
      <c r="F144" t="s">
        <v>342</v>
      </c>
    </row>
    <row r="145" spans="1:6">
      <c r="A145" t="s">
        <v>410</v>
      </c>
      <c r="B145" t="s">
        <v>269</v>
      </c>
      <c r="C145">
        <v>25</v>
      </c>
      <c r="D145" t="s">
        <v>114</v>
      </c>
      <c r="E145" t="s">
        <v>253</v>
      </c>
      <c r="F145" t="s">
        <v>342</v>
      </c>
    </row>
    <row r="146" spans="1:6">
      <c r="A146" t="s">
        <v>334</v>
      </c>
      <c r="B146" t="s">
        <v>269</v>
      </c>
      <c r="C146">
        <v>5</v>
      </c>
      <c r="D146" t="s">
        <v>65</v>
      </c>
      <c r="E146" t="s">
        <v>271</v>
      </c>
      <c r="F146" t="s">
        <v>342</v>
      </c>
    </row>
    <row r="147" spans="1:6">
      <c r="A147" t="s">
        <v>188</v>
      </c>
      <c r="B147" t="s">
        <v>269</v>
      </c>
      <c r="C147">
        <v>5</v>
      </c>
      <c r="D147" t="s">
        <v>65</v>
      </c>
      <c r="E147" t="s">
        <v>271</v>
      </c>
      <c r="F147" t="s">
        <v>342</v>
      </c>
    </row>
    <row r="148" spans="1:6">
      <c r="A148" t="s">
        <v>185</v>
      </c>
      <c r="B148" t="s">
        <v>246</v>
      </c>
      <c r="C148">
        <v>11</v>
      </c>
      <c r="D148" t="s">
        <v>145</v>
      </c>
      <c r="E148" t="s">
        <v>253</v>
      </c>
      <c r="F148" t="s">
        <v>342</v>
      </c>
    </row>
    <row r="149" spans="1:6">
      <c r="A149" t="s">
        <v>186</v>
      </c>
      <c r="B149" t="s">
        <v>246</v>
      </c>
      <c r="C149">
        <v>9</v>
      </c>
      <c r="D149" t="s">
        <v>134</v>
      </c>
      <c r="E149" t="s">
        <v>267</v>
      </c>
      <c r="F149" t="s">
        <v>327</v>
      </c>
    </row>
    <row r="150" spans="1:6">
      <c r="A150" t="s">
        <v>188</v>
      </c>
      <c r="B150" t="s">
        <v>246</v>
      </c>
      <c r="C150">
        <v>8</v>
      </c>
      <c r="D150" t="s">
        <v>95</v>
      </c>
      <c r="E150" t="s">
        <v>256</v>
      </c>
      <c r="F150" t="s">
        <v>327</v>
      </c>
    </row>
    <row r="151" spans="1:6">
      <c r="A151" t="s">
        <v>183</v>
      </c>
      <c r="B151" t="s">
        <v>246</v>
      </c>
      <c r="C151">
        <v>23</v>
      </c>
      <c r="D151" t="s">
        <v>144</v>
      </c>
      <c r="E151" t="s">
        <v>408</v>
      </c>
      <c r="F151" t="s">
        <v>261</v>
      </c>
    </row>
    <row r="152" spans="1:6">
      <c r="A152" t="s">
        <v>334</v>
      </c>
      <c r="B152" t="s">
        <v>246</v>
      </c>
      <c r="C152">
        <v>12</v>
      </c>
      <c r="D152" t="s">
        <v>121</v>
      </c>
      <c r="E152" t="s">
        <v>330</v>
      </c>
      <c r="F152" t="s">
        <v>344</v>
      </c>
    </row>
    <row r="153" spans="1:6">
      <c r="A153" t="s">
        <v>187</v>
      </c>
      <c r="B153" t="s">
        <v>246</v>
      </c>
      <c r="C153">
        <v>9</v>
      </c>
      <c r="D153" t="s">
        <v>153</v>
      </c>
      <c r="E153" t="s">
        <v>256</v>
      </c>
      <c r="F153" t="s">
        <v>344</v>
      </c>
    </row>
    <row r="154" spans="1:6">
      <c r="A154" t="s">
        <v>361</v>
      </c>
      <c r="B154" t="s">
        <v>246</v>
      </c>
      <c r="C154">
        <v>7</v>
      </c>
      <c r="D154" t="s">
        <v>134</v>
      </c>
      <c r="E154" t="s">
        <v>267</v>
      </c>
      <c r="F154" t="s">
        <v>344</v>
      </c>
    </row>
    <row r="155" spans="1:6">
      <c r="A155" t="s">
        <v>184</v>
      </c>
      <c r="B155" t="s">
        <v>246</v>
      </c>
      <c r="C155">
        <v>10</v>
      </c>
      <c r="D155" t="s">
        <v>159</v>
      </c>
      <c r="E155" t="s">
        <v>284</v>
      </c>
      <c r="F155" t="s">
        <v>344</v>
      </c>
    </row>
    <row r="156" spans="1:6">
      <c r="A156" t="s">
        <v>186</v>
      </c>
      <c r="B156" t="s">
        <v>246</v>
      </c>
      <c r="C156">
        <v>10</v>
      </c>
      <c r="D156" t="s">
        <v>152</v>
      </c>
      <c r="E156" t="s">
        <v>373</v>
      </c>
      <c r="F156" t="s">
        <v>374</v>
      </c>
    </row>
    <row r="157" spans="1:6">
      <c r="A157" t="s">
        <v>187</v>
      </c>
      <c r="B157" t="s">
        <v>246</v>
      </c>
      <c r="C157">
        <v>10</v>
      </c>
      <c r="D157" t="s">
        <v>83</v>
      </c>
      <c r="E157" t="s">
        <v>253</v>
      </c>
      <c r="F157" t="s">
        <v>374</v>
      </c>
    </row>
    <row r="158" spans="1:6">
      <c r="A158" t="s">
        <v>334</v>
      </c>
      <c r="B158" t="s">
        <v>246</v>
      </c>
      <c r="C158">
        <v>13</v>
      </c>
      <c r="D158" t="s">
        <v>160</v>
      </c>
      <c r="E158" t="s">
        <v>251</v>
      </c>
      <c r="F158" t="s">
        <v>303</v>
      </c>
    </row>
    <row r="159" spans="1:6">
      <c r="A159" t="s">
        <v>186</v>
      </c>
      <c r="B159" t="s">
        <v>246</v>
      </c>
      <c r="C159">
        <v>11</v>
      </c>
      <c r="D159" t="s">
        <v>54</v>
      </c>
      <c r="E159" t="s">
        <v>375</v>
      </c>
      <c r="F159" t="s">
        <v>303</v>
      </c>
    </row>
    <row r="160" spans="1:6">
      <c r="A160" t="s">
        <v>361</v>
      </c>
      <c r="B160" t="s">
        <v>246</v>
      </c>
      <c r="C160">
        <v>8</v>
      </c>
      <c r="D160" t="s">
        <v>95</v>
      </c>
      <c r="E160" t="s">
        <v>256</v>
      </c>
      <c r="F160" t="s">
        <v>303</v>
      </c>
    </row>
    <row r="161" spans="1:6">
      <c r="A161" t="s">
        <v>410</v>
      </c>
      <c r="B161" t="s">
        <v>269</v>
      </c>
      <c r="C161">
        <v>26</v>
      </c>
      <c r="D161" t="s">
        <v>214</v>
      </c>
      <c r="E161" t="s">
        <v>397</v>
      </c>
      <c r="F161" t="s">
        <v>303</v>
      </c>
    </row>
    <row r="162" spans="1:6">
      <c r="A162" t="s">
        <v>184</v>
      </c>
      <c r="B162" t="s">
        <v>246</v>
      </c>
      <c r="C162">
        <v>12</v>
      </c>
      <c r="D162" t="s">
        <v>71</v>
      </c>
      <c r="E162" t="s">
        <v>256</v>
      </c>
      <c r="F162" t="s">
        <v>262</v>
      </c>
    </row>
    <row r="163" spans="1:6">
      <c r="A163" t="s">
        <v>186</v>
      </c>
      <c r="B163" t="s">
        <v>246</v>
      </c>
      <c r="C163">
        <v>12</v>
      </c>
      <c r="D163" t="s">
        <v>153</v>
      </c>
      <c r="E163" t="s">
        <v>256</v>
      </c>
      <c r="F163" t="s">
        <v>262</v>
      </c>
    </row>
    <row r="164" spans="1:6">
      <c r="A164" t="s">
        <v>410</v>
      </c>
      <c r="B164" t="s">
        <v>269</v>
      </c>
      <c r="C164">
        <v>27</v>
      </c>
      <c r="D164" t="s">
        <v>120</v>
      </c>
      <c r="E164" t="s">
        <v>273</v>
      </c>
      <c r="F164" t="s">
        <v>262</v>
      </c>
    </row>
    <row r="165" spans="1:6">
      <c r="A165" t="s">
        <v>184</v>
      </c>
      <c r="B165" t="s">
        <v>246</v>
      </c>
      <c r="C165">
        <v>11</v>
      </c>
      <c r="D165" t="s">
        <v>147</v>
      </c>
      <c r="E165" t="s">
        <v>251</v>
      </c>
      <c r="F165" t="s">
        <v>262</v>
      </c>
    </row>
    <row r="166" spans="1:6">
      <c r="A166" t="s">
        <v>185</v>
      </c>
      <c r="B166" t="s">
        <v>246</v>
      </c>
      <c r="C166">
        <v>12</v>
      </c>
      <c r="D166" t="s">
        <v>153</v>
      </c>
      <c r="E166" t="s">
        <v>256</v>
      </c>
      <c r="F166" t="s">
        <v>262</v>
      </c>
    </row>
    <row r="167" spans="1:6">
      <c r="A167" t="s">
        <v>183</v>
      </c>
      <c r="B167" t="s">
        <v>269</v>
      </c>
      <c r="C167">
        <v>24</v>
      </c>
      <c r="D167" t="s">
        <v>114</v>
      </c>
      <c r="E167" t="s">
        <v>253</v>
      </c>
      <c r="F167" t="s">
        <v>262</v>
      </c>
    </row>
    <row r="168" spans="1:6">
      <c r="A168" t="s">
        <v>185</v>
      </c>
      <c r="B168" t="s">
        <v>269</v>
      </c>
      <c r="C168">
        <v>7</v>
      </c>
      <c r="D168" t="s">
        <v>133</v>
      </c>
      <c r="E168" t="s">
        <v>256</v>
      </c>
      <c r="F168" t="s">
        <v>263</v>
      </c>
    </row>
    <row r="169" spans="1:6">
      <c r="A169" t="s">
        <v>186</v>
      </c>
      <c r="B169" t="s">
        <v>246</v>
      </c>
      <c r="C169">
        <v>13</v>
      </c>
      <c r="D169" t="s">
        <v>146</v>
      </c>
      <c r="E169" t="s">
        <v>267</v>
      </c>
      <c r="F169" t="s">
        <v>263</v>
      </c>
    </row>
    <row r="170" spans="1:6">
      <c r="A170" t="s">
        <v>187</v>
      </c>
      <c r="B170" t="s">
        <v>246</v>
      </c>
      <c r="C170">
        <v>11</v>
      </c>
      <c r="D170" t="s">
        <v>54</v>
      </c>
      <c r="E170" t="s">
        <v>375</v>
      </c>
      <c r="F170" t="s">
        <v>263</v>
      </c>
    </row>
    <row r="171" spans="1:6">
      <c r="A171" t="s">
        <v>361</v>
      </c>
      <c r="B171" t="s">
        <v>246</v>
      </c>
      <c r="C171">
        <v>9</v>
      </c>
      <c r="D171" t="s">
        <v>153</v>
      </c>
      <c r="E171" t="s">
        <v>256</v>
      </c>
      <c r="F171" t="s">
        <v>263</v>
      </c>
    </row>
    <row r="172" spans="1:6">
      <c r="A172" t="s">
        <v>410</v>
      </c>
      <c r="B172" t="s">
        <v>269</v>
      </c>
      <c r="C172">
        <v>28</v>
      </c>
      <c r="D172" t="s">
        <v>219</v>
      </c>
      <c r="E172" t="s">
        <v>375</v>
      </c>
      <c r="F172" t="s">
        <v>304</v>
      </c>
    </row>
    <row r="173" spans="1:6">
      <c r="A173" t="s">
        <v>183</v>
      </c>
      <c r="B173" t="s">
        <v>269</v>
      </c>
      <c r="C173">
        <v>25</v>
      </c>
      <c r="D173" t="s">
        <v>120</v>
      </c>
      <c r="E173" t="s">
        <v>273</v>
      </c>
      <c r="F173" t="s">
        <v>304</v>
      </c>
    </row>
    <row r="174" spans="1:6">
      <c r="A174" t="s">
        <v>188</v>
      </c>
      <c r="B174" t="s">
        <v>246</v>
      </c>
      <c r="C174">
        <v>9</v>
      </c>
      <c r="D174" t="s">
        <v>154</v>
      </c>
      <c r="E174" t="s">
        <v>267</v>
      </c>
      <c r="F174" t="s">
        <v>304</v>
      </c>
    </row>
    <row r="175" spans="1:6">
      <c r="A175" t="s">
        <v>185</v>
      </c>
      <c r="B175" t="s">
        <v>246</v>
      </c>
      <c r="C175">
        <v>13</v>
      </c>
      <c r="D175" t="s">
        <v>152</v>
      </c>
      <c r="E175" t="s">
        <v>373</v>
      </c>
      <c r="F175" t="s">
        <v>376</v>
      </c>
    </row>
    <row r="176" spans="1:6">
      <c r="A176" t="s">
        <v>187</v>
      </c>
      <c r="B176" t="s">
        <v>246</v>
      </c>
      <c r="C176">
        <v>12</v>
      </c>
      <c r="D176" t="s">
        <v>224</v>
      </c>
      <c r="E176" t="s">
        <v>253</v>
      </c>
      <c r="F176" t="s">
        <v>376</v>
      </c>
    </row>
    <row r="177" spans="1:6">
      <c r="A177" t="s">
        <v>185</v>
      </c>
      <c r="B177" t="s">
        <v>246</v>
      </c>
      <c r="C177">
        <v>14</v>
      </c>
      <c r="D177" t="s">
        <v>224</v>
      </c>
      <c r="E177" t="s">
        <v>253</v>
      </c>
      <c r="F177" t="s">
        <v>376</v>
      </c>
    </row>
    <row r="178" spans="1:6">
      <c r="A178" t="s">
        <v>186</v>
      </c>
      <c r="B178" t="s">
        <v>246</v>
      </c>
      <c r="C178">
        <v>14</v>
      </c>
      <c r="D178" t="s">
        <v>224</v>
      </c>
      <c r="E178" t="s">
        <v>253</v>
      </c>
      <c r="F178" t="s">
        <v>376</v>
      </c>
    </row>
    <row r="179" spans="1:6">
      <c r="A179" t="s">
        <v>187</v>
      </c>
      <c r="B179" t="s">
        <v>246</v>
      </c>
      <c r="C179">
        <v>13</v>
      </c>
      <c r="D179" t="s">
        <v>147</v>
      </c>
      <c r="E179" t="s">
        <v>251</v>
      </c>
      <c r="F179" t="s">
        <v>265</v>
      </c>
    </row>
    <row r="180" spans="1:6">
      <c r="A180" t="s">
        <v>334</v>
      </c>
      <c r="B180" t="s">
        <v>246</v>
      </c>
      <c r="C180">
        <v>14</v>
      </c>
      <c r="D180" t="s">
        <v>134</v>
      </c>
      <c r="E180" t="s">
        <v>267</v>
      </c>
      <c r="F180" t="s">
        <v>265</v>
      </c>
    </row>
    <row r="181" spans="1:6">
      <c r="A181" t="s">
        <v>361</v>
      </c>
      <c r="B181" t="s">
        <v>246</v>
      </c>
      <c r="C181">
        <v>10</v>
      </c>
      <c r="D181" t="s">
        <v>154</v>
      </c>
      <c r="E181" t="s">
        <v>267</v>
      </c>
      <c r="F181" t="s">
        <v>275</v>
      </c>
    </row>
    <row r="182" spans="1:6">
      <c r="A182" t="s">
        <v>187</v>
      </c>
      <c r="B182" t="s">
        <v>246</v>
      </c>
      <c r="C182">
        <v>14</v>
      </c>
      <c r="D182" t="s">
        <v>228</v>
      </c>
      <c r="E182" t="s">
        <v>253</v>
      </c>
      <c r="F182" t="s">
        <v>275</v>
      </c>
    </row>
    <row r="183" spans="1:6">
      <c r="A183" t="s">
        <v>184</v>
      </c>
      <c r="B183" t="s">
        <v>246</v>
      </c>
      <c r="C183">
        <v>13</v>
      </c>
      <c r="D183" t="s">
        <v>89</v>
      </c>
      <c r="E183" t="s">
        <v>253</v>
      </c>
      <c r="F183" t="s">
        <v>275</v>
      </c>
    </row>
    <row r="184" spans="1:6">
      <c r="A184" t="s">
        <v>184</v>
      </c>
      <c r="B184" t="s">
        <v>269</v>
      </c>
      <c r="C184">
        <v>8</v>
      </c>
      <c r="D184" t="s">
        <v>120</v>
      </c>
      <c r="E184" t="s">
        <v>273</v>
      </c>
      <c r="F184" t="s">
        <v>345</v>
      </c>
    </row>
    <row r="185" spans="1:6">
      <c r="A185" t="s">
        <v>188</v>
      </c>
      <c r="B185" t="s">
        <v>269</v>
      </c>
      <c r="C185">
        <v>6</v>
      </c>
      <c r="D185" t="s">
        <v>226</v>
      </c>
      <c r="E185" t="s">
        <v>274</v>
      </c>
      <c r="F185" t="s">
        <v>345</v>
      </c>
    </row>
    <row r="186" spans="1:6">
      <c r="A186" t="s">
        <v>334</v>
      </c>
      <c r="B186" t="s">
        <v>246</v>
      </c>
      <c r="C186">
        <v>15</v>
      </c>
      <c r="D186" t="s">
        <v>235</v>
      </c>
      <c r="E186" t="s">
        <v>256</v>
      </c>
      <c r="F186" t="s">
        <v>345</v>
      </c>
    </row>
    <row r="187" spans="1:6">
      <c r="A187" t="s">
        <v>188</v>
      </c>
      <c r="B187" t="s">
        <v>246</v>
      </c>
      <c r="C187">
        <v>10</v>
      </c>
      <c r="D187" t="s">
        <v>153</v>
      </c>
      <c r="E187" t="s">
        <v>256</v>
      </c>
      <c r="F187" t="s">
        <v>345</v>
      </c>
    </row>
    <row r="188" spans="1:6">
      <c r="A188" t="s">
        <v>188</v>
      </c>
      <c r="B188" t="s">
        <v>246</v>
      </c>
      <c r="C188">
        <v>11</v>
      </c>
      <c r="D188" t="s">
        <v>232</v>
      </c>
      <c r="E188" t="s">
        <v>256</v>
      </c>
      <c r="F188" t="s">
        <v>345</v>
      </c>
    </row>
    <row r="189" spans="1:6">
      <c r="A189" t="s">
        <v>334</v>
      </c>
      <c r="B189" t="s">
        <v>269</v>
      </c>
      <c r="C189">
        <v>6</v>
      </c>
      <c r="D189" t="s">
        <v>226</v>
      </c>
      <c r="E189" t="s">
        <v>274</v>
      </c>
      <c r="F189" t="s">
        <v>345</v>
      </c>
    </row>
    <row r="190" spans="1:6">
      <c r="A190" t="s">
        <v>186</v>
      </c>
      <c r="B190" t="s">
        <v>246</v>
      </c>
      <c r="C190">
        <v>15</v>
      </c>
      <c r="D190" t="s">
        <v>159</v>
      </c>
      <c r="E190" t="s">
        <v>284</v>
      </c>
      <c r="F190" t="s">
        <v>345</v>
      </c>
    </row>
    <row r="191" spans="1:6">
      <c r="A191" t="s">
        <v>188</v>
      </c>
      <c r="B191" t="s">
        <v>246</v>
      </c>
      <c r="C191">
        <v>14</v>
      </c>
      <c r="D191" t="s">
        <v>108</v>
      </c>
      <c r="E191" t="s">
        <v>251</v>
      </c>
      <c r="F191" t="s">
        <v>305</v>
      </c>
    </row>
    <row r="192" spans="1:6">
      <c r="A192" t="s">
        <v>188</v>
      </c>
      <c r="B192" t="s">
        <v>246</v>
      </c>
      <c r="C192">
        <v>13</v>
      </c>
      <c r="D192" t="s">
        <v>134</v>
      </c>
      <c r="E192" t="s">
        <v>267</v>
      </c>
      <c r="F192" t="s">
        <v>305</v>
      </c>
    </row>
    <row r="193" spans="1:6">
      <c r="A193" t="s">
        <v>361</v>
      </c>
      <c r="B193" t="s">
        <v>246</v>
      </c>
      <c r="C193">
        <v>12</v>
      </c>
      <c r="D193" t="s">
        <v>96</v>
      </c>
      <c r="E193" t="s">
        <v>251</v>
      </c>
      <c r="F193" t="s">
        <v>305</v>
      </c>
    </row>
    <row r="194" spans="1:6">
      <c r="A194" t="s">
        <v>361</v>
      </c>
      <c r="B194" t="s">
        <v>246</v>
      </c>
      <c r="C194">
        <v>11</v>
      </c>
      <c r="D194" t="s">
        <v>54</v>
      </c>
      <c r="E194" t="s">
        <v>375</v>
      </c>
      <c r="F194" t="s">
        <v>305</v>
      </c>
    </row>
    <row r="195" spans="1:6">
      <c r="A195" t="s">
        <v>334</v>
      </c>
      <c r="B195" t="s">
        <v>246</v>
      </c>
      <c r="C195">
        <v>16</v>
      </c>
      <c r="D195" t="s">
        <v>230</v>
      </c>
      <c r="E195" t="s">
        <v>251</v>
      </c>
      <c r="F195" t="s">
        <v>305</v>
      </c>
    </row>
    <row r="196" spans="1:6">
      <c r="A196" t="s">
        <v>188</v>
      </c>
      <c r="B196" t="s">
        <v>246</v>
      </c>
      <c r="C196">
        <v>12</v>
      </c>
      <c r="D196" t="s">
        <v>230</v>
      </c>
      <c r="E196" t="s">
        <v>251</v>
      </c>
      <c r="F196" t="s">
        <v>305</v>
      </c>
    </row>
    <row r="197" spans="1:6">
      <c r="A197" t="s">
        <v>334</v>
      </c>
      <c r="B197" t="s">
        <v>269</v>
      </c>
      <c r="C197">
        <v>7</v>
      </c>
      <c r="D197" t="s">
        <v>74</v>
      </c>
      <c r="E197" t="s">
        <v>284</v>
      </c>
      <c r="F197" t="s">
        <v>305</v>
      </c>
    </row>
    <row r="198" spans="1:6">
      <c r="A198" t="s">
        <v>188</v>
      </c>
      <c r="B198" t="s">
        <v>269</v>
      </c>
      <c r="C198">
        <v>7</v>
      </c>
      <c r="D198" t="s">
        <v>74</v>
      </c>
      <c r="E198" t="s">
        <v>284</v>
      </c>
      <c r="F198" t="s">
        <v>305</v>
      </c>
    </row>
    <row r="199" spans="1:6">
      <c r="A199" t="s">
        <v>185</v>
      </c>
      <c r="B199" t="s">
        <v>246</v>
      </c>
      <c r="C199">
        <v>16</v>
      </c>
      <c r="D199" t="s">
        <v>93</v>
      </c>
      <c r="E199" t="s">
        <v>251</v>
      </c>
      <c r="F199" t="s">
        <v>266</v>
      </c>
    </row>
    <row r="200" spans="1:6">
      <c r="A200" t="s">
        <v>184</v>
      </c>
      <c r="B200" t="s">
        <v>246</v>
      </c>
      <c r="C200">
        <v>14</v>
      </c>
      <c r="D200" t="s">
        <v>153</v>
      </c>
      <c r="E200" t="s">
        <v>256</v>
      </c>
      <c r="F200" t="s">
        <v>266</v>
      </c>
    </row>
    <row r="201" spans="1:6">
      <c r="A201" t="s">
        <v>185</v>
      </c>
      <c r="B201" t="s">
        <v>246</v>
      </c>
      <c r="C201">
        <v>15</v>
      </c>
      <c r="D201" t="s">
        <v>134</v>
      </c>
      <c r="E201" t="s">
        <v>267</v>
      </c>
      <c r="F201" t="s">
        <v>266</v>
      </c>
    </row>
    <row r="202" spans="1:6">
      <c r="A202" t="s">
        <v>410</v>
      </c>
      <c r="B202" t="s">
        <v>269</v>
      </c>
      <c r="C202">
        <v>29</v>
      </c>
      <c r="D202" t="s">
        <v>333</v>
      </c>
      <c r="E202" t="s">
        <v>273</v>
      </c>
      <c r="F202" t="s">
        <v>266</v>
      </c>
    </row>
    <row r="203" spans="1:6">
      <c r="A203" t="s">
        <v>184</v>
      </c>
      <c r="B203" t="s">
        <v>269</v>
      </c>
      <c r="C203">
        <v>9</v>
      </c>
      <c r="D203" t="s">
        <v>114</v>
      </c>
      <c r="E203" t="s">
        <v>253</v>
      </c>
      <c r="F203" t="s">
        <v>329</v>
      </c>
    </row>
    <row r="204" spans="1:6">
      <c r="A204" t="s">
        <v>361</v>
      </c>
      <c r="B204" t="s">
        <v>246</v>
      </c>
      <c r="C204">
        <v>13</v>
      </c>
      <c r="D204" t="s">
        <v>71</v>
      </c>
      <c r="E204" t="s">
        <v>256</v>
      </c>
      <c r="F204" t="s">
        <v>329</v>
      </c>
    </row>
    <row r="205" spans="1:6">
      <c r="A205" t="s">
        <v>361</v>
      </c>
      <c r="B205" t="s">
        <v>246</v>
      </c>
      <c r="C205">
        <v>14</v>
      </c>
      <c r="D205" t="s">
        <v>230</v>
      </c>
      <c r="E205" t="s">
        <v>251</v>
      </c>
      <c r="F205" t="s">
        <v>359</v>
      </c>
    </row>
    <row r="206" spans="1:6">
      <c r="A206" t="s">
        <v>361</v>
      </c>
      <c r="B206" t="s">
        <v>246</v>
      </c>
      <c r="C206">
        <v>15</v>
      </c>
      <c r="D206" t="s">
        <v>231</v>
      </c>
      <c r="E206" t="s">
        <v>251</v>
      </c>
      <c r="F206" t="s">
        <v>359</v>
      </c>
    </row>
    <row r="207" spans="1:6">
      <c r="A207" t="s">
        <v>188</v>
      </c>
      <c r="B207" t="s">
        <v>246</v>
      </c>
      <c r="C207">
        <v>15</v>
      </c>
      <c r="D207" t="s">
        <v>71</v>
      </c>
      <c r="E207" t="s">
        <v>256</v>
      </c>
      <c r="F207" t="s">
        <v>359</v>
      </c>
    </row>
    <row r="208" spans="1:6">
      <c r="A208" t="s">
        <v>188</v>
      </c>
      <c r="B208" t="s">
        <v>246</v>
      </c>
      <c r="C208">
        <v>16</v>
      </c>
      <c r="D208" t="s">
        <v>235</v>
      </c>
      <c r="E208" t="s">
        <v>256</v>
      </c>
      <c r="F208" t="s">
        <v>359</v>
      </c>
    </row>
    <row r="209" spans="1:6">
      <c r="A209" t="s">
        <v>184</v>
      </c>
      <c r="B209" t="s">
        <v>246</v>
      </c>
      <c r="C209">
        <v>15</v>
      </c>
      <c r="D209" t="s">
        <v>217</v>
      </c>
      <c r="E209" t="s">
        <v>251</v>
      </c>
      <c r="F209" t="s">
        <v>359</v>
      </c>
    </row>
    <row r="210" spans="1:6">
      <c r="A210" t="s">
        <v>410</v>
      </c>
      <c r="B210" t="s">
        <v>269</v>
      </c>
      <c r="C210">
        <v>30</v>
      </c>
      <c r="D210" t="s">
        <v>49</v>
      </c>
      <c r="E210" t="s">
        <v>273</v>
      </c>
      <c r="F210" t="s">
        <v>359</v>
      </c>
    </row>
    <row r="211" spans="1:6">
      <c r="A211" t="s">
        <v>187</v>
      </c>
      <c r="B211" t="s">
        <v>246</v>
      </c>
      <c r="C211">
        <v>15</v>
      </c>
      <c r="D211" t="s">
        <v>71</v>
      </c>
      <c r="E211" t="s">
        <v>256</v>
      </c>
      <c r="F211" t="s">
        <v>359</v>
      </c>
    </row>
    <row r="212" spans="1:6">
      <c r="A212" t="s">
        <v>184</v>
      </c>
      <c r="B212" t="s">
        <v>246</v>
      </c>
      <c r="C212">
        <v>16</v>
      </c>
      <c r="D212" t="s">
        <v>152</v>
      </c>
      <c r="E212" t="s">
        <v>373</v>
      </c>
      <c r="F212" t="s">
        <v>309</v>
      </c>
    </row>
    <row r="213" spans="1:6">
      <c r="A213" t="s">
        <v>361</v>
      </c>
      <c r="B213" t="s">
        <v>246</v>
      </c>
      <c r="C213">
        <v>16</v>
      </c>
      <c r="D213" t="s">
        <v>232</v>
      </c>
      <c r="E213" t="s">
        <v>256</v>
      </c>
      <c r="F213" t="s">
        <v>309</v>
      </c>
    </row>
    <row r="214" spans="1:6">
      <c r="A214" t="s">
        <v>183</v>
      </c>
      <c r="B214" t="s">
        <v>269</v>
      </c>
      <c r="C214">
        <v>27</v>
      </c>
      <c r="D214" t="s">
        <v>219</v>
      </c>
      <c r="E214" t="s">
        <v>375</v>
      </c>
      <c r="F214" t="s">
        <v>309</v>
      </c>
    </row>
    <row r="215" spans="1:6">
      <c r="A215" t="s">
        <v>183</v>
      </c>
      <c r="B215" t="s">
        <v>269</v>
      </c>
      <c r="C215">
        <v>26</v>
      </c>
      <c r="D215" t="s">
        <v>214</v>
      </c>
      <c r="E215" t="s">
        <v>397</v>
      </c>
      <c r="F215" t="s">
        <v>309</v>
      </c>
    </row>
    <row r="216" spans="1:6">
      <c r="A216" t="s">
        <v>186</v>
      </c>
      <c r="B216" t="s">
        <v>246</v>
      </c>
      <c r="C216">
        <v>16</v>
      </c>
      <c r="D216" t="s">
        <v>71</v>
      </c>
      <c r="E216" t="s">
        <v>256</v>
      </c>
      <c r="F216" t="s">
        <v>276</v>
      </c>
    </row>
    <row r="217" spans="1:6">
      <c r="A217" t="s">
        <v>186</v>
      </c>
      <c r="B217" t="s">
        <v>269</v>
      </c>
      <c r="C217">
        <v>7</v>
      </c>
      <c r="D217" t="s">
        <v>133</v>
      </c>
      <c r="E217" t="s">
        <v>256</v>
      </c>
      <c r="F217" t="s">
        <v>276</v>
      </c>
    </row>
    <row r="218" spans="1:6">
      <c r="A218" t="s">
        <v>410</v>
      </c>
      <c r="B218" t="s">
        <v>269</v>
      </c>
      <c r="C218">
        <v>31</v>
      </c>
      <c r="D218" t="s">
        <v>388</v>
      </c>
      <c r="E218" t="s">
        <v>330</v>
      </c>
      <c r="F218" t="s">
        <v>268</v>
      </c>
    </row>
    <row r="219" spans="1:6">
      <c r="A219" t="s">
        <v>361</v>
      </c>
      <c r="B219" t="s">
        <v>269</v>
      </c>
      <c r="C219">
        <v>6</v>
      </c>
      <c r="D219" t="s">
        <v>73</v>
      </c>
      <c r="E219" t="s">
        <v>273</v>
      </c>
      <c r="F219" t="s">
        <v>268</v>
      </c>
    </row>
    <row r="220" spans="1:6">
      <c r="A220" t="s">
        <v>185</v>
      </c>
      <c r="B220" t="s">
        <v>269</v>
      </c>
      <c r="C220">
        <v>8</v>
      </c>
      <c r="D220" t="s">
        <v>120</v>
      </c>
      <c r="E220" t="s">
        <v>273</v>
      </c>
      <c r="F220" t="s">
        <v>268</v>
      </c>
    </row>
    <row r="221" spans="1:6">
      <c r="A221" t="s">
        <v>187</v>
      </c>
      <c r="B221" t="s">
        <v>246</v>
      </c>
      <c r="C221">
        <v>16</v>
      </c>
      <c r="D221" t="s">
        <v>154</v>
      </c>
      <c r="E221" t="s">
        <v>267</v>
      </c>
      <c r="F221" t="s">
        <v>268</v>
      </c>
    </row>
    <row r="222" spans="1:6">
      <c r="A222" t="s">
        <v>183</v>
      </c>
      <c r="B222" t="s">
        <v>269</v>
      </c>
      <c r="C222">
        <v>28</v>
      </c>
      <c r="D222" t="s">
        <v>333</v>
      </c>
      <c r="E222" t="s">
        <v>273</v>
      </c>
      <c r="F222" t="s">
        <v>387</v>
      </c>
    </row>
    <row r="223" spans="1:6">
      <c r="A223" t="s">
        <v>185</v>
      </c>
      <c r="B223" t="s">
        <v>269</v>
      </c>
      <c r="C223">
        <v>9</v>
      </c>
      <c r="D223" t="s">
        <v>47</v>
      </c>
      <c r="E223" t="s">
        <v>253</v>
      </c>
      <c r="F223" t="s">
        <v>387</v>
      </c>
    </row>
    <row r="224" spans="1:6">
      <c r="A224" t="s">
        <v>410</v>
      </c>
      <c r="B224" t="s">
        <v>269</v>
      </c>
      <c r="C224">
        <v>32</v>
      </c>
      <c r="D224" t="s">
        <v>220</v>
      </c>
      <c r="E224" t="s">
        <v>273</v>
      </c>
      <c r="F224" t="s">
        <v>360</v>
      </c>
    </row>
    <row r="225" spans="1:6">
      <c r="A225" t="s">
        <v>186</v>
      </c>
      <c r="B225" t="s">
        <v>269</v>
      </c>
      <c r="C225">
        <v>8</v>
      </c>
      <c r="D225" t="s">
        <v>47</v>
      </c>
      <c r="E225" t="s">
        <v>253</v>
      </c>
      <c r="F225" t="s">
        <v>360</v>
      </c>
    </row>
    <row r="226" spans="1:6">
      <c r="A226" t="s">
        <v>187</v>
      </c>
      <c r="B226" t="s">
        <v>269</v>
      </c>
      <c r="C226">
        <v>7</v>
      </c>
      <c r="D226" t="s">
        <v>47</v>
      </c>
      <c r="E226" t="s">
        <v>253</v>
      </c>
      <c r="F226" t="s">
        <v>310</v>
      </c>
    </row>
    <row r="227" spans="1:6">
      <c r="A227" t="s">
        <v>183</v>
      </c>
      <c r="B227" t="s">
        <v>269</v>
      </c>
      <c r="C227">
        <v>29</v>
      </c>
      <c r="D227" t="s">
        <v>49</v>
      </c>
      <c r="E227" t="s">
        <v>273</v>
      </c>
      <c r="F227" t="s">
        <v>310</v>
      </c>
    </row>
    <row r="228" spans="1:6">
      <c r="A228" t="s">
        <v>186</v>
      </c>
      <c r="B228" t="s">
        <v>269</v>
      </c>
      <c r="C228">
        <v>9</v>
      </c>
      <c r="D228" t="s">
        <v>120</v>
      </c>
      <c r="E228" t="s">
        <v>273</v>
      </c>
      <c r="F228" t="s">
        <v>367</v>
      </c>
    </row>
    <row r="229" spans="1:6">
      <c r="A229" t="s">
        <v>185</v>
      </c>
      <c r="B229" t="s">
        <v>269</v>
      </c>
      <c r="C229">
        <v>10</v>
      </c>
      <c r="D229" t="s">
        <v>114</v>
      </c>
      <c r="E229" t="s">
        <v>253</v>
      </c>
      <c r="F229" t="s">
        <v>367</v>
      </c>
    </row>
    <row r="230" spans="1:6">
      <c r="A230" t="s">
        <v>187</v>
      </c>
      <c r="B230" t="s">
        <v>269</v>
      </c>
      <c r="C230">
        <v>8</v>
      </c>
      <c r="D230" t="s">
        <v>133</v>
      </c>
      <c r="E230" t="s">
        <v>256</v>
      </c>
      <c r="F230" t="s">
        <v>367</v>
      </c>
    </row>
    <row r="231" spans="1:6">
      <c r="A231" t="s">
        <v>361</v>
      </c>
      <c r="B231" t="s">
        <v>269</v>
      </c>
      <c r="C231">
        <v>7</v>
      </c>
      <c r="D231" t="s">
        <v>226</v>
      </c>
      <c r="E231" t="s">
        <v>274</v>
      </c>
      <c r="F231" t="s">
        <v>367</v>
      </c>
    </row>
    <row r="232" spans="1:6">
      <c r="A232" t="s">
        <v>183</v>
      </c>
      <c r="B232" t="s">
        <v>269</v>
      </c>
      <c r="C232">
        <v>30</v>
      </c>
      <c r="D232" t="s">
        <v>221</v>
      </c>
      <c r="E232" t="s">
        <v>274</v>
      </c>
      <c r="F232" t="s">
        <v>409</v>
      </c>
    </row>
    <row r="233" spans="1:6">
      <c r="A233" t="s">
        <v>188</v>
      </c>
      <c r="B233" t="s">
        <v>269</v>
      </c>
      <c r="C233">
        <v>8</v>
      </c>
      <c r="D233" t="s">
        <v>234</v>
      </c>
      <c r="E233" t="s">
        <v>253</v>
      </c>
      <c r="F233" t="s">
        <v>350</v>
      </c>
    </row>
    <row r="234" spans="1:6">
      <c r="A234" t="s">
        <v>187</v>
      </c>
      <c r="B234" t="s">
        <v>269</v>
      </c>
      <c r="C234">
        <v>9</v>
      </c>
      <c r="D234" t="s">
        <v>120</v>
      </c>
      <c r="E234" t="s">
        <v>273</v>
      </c>
      <c r="F234" t="s">
        <v>350</v>
      </c>
    </row>
    <row r="235" spans="1:6">
      <c r="A235" t="s">
        <v>187</v>
      </c>
      <c r="B235" t="s">
        <v>269</v>
      </c>
      <c r="C235">
        <v>10</v>
      </c>
      <c r="D235" t="s">
        <v>226</v>
      </c>
      <c r="E235" t="s">
        <v>274</v>
      </c>
      <c r="F235" t="s">
        <v>350</v>
      </c>
    </row>
    <row r="236" spans="1:6">
      <c r="A236" t="s">
        <v>334</v>
      </c>
      <c r="B236" t="s">
        <v>269</v>
      </c>
      <c r="C236">
        <v>8</v>
      </c>
      <c r="D236" t="s">
        <v>234</v>
      </c>
      <c r="E236" t="s">
        <v>253</v>
      </c>
      <c r="F236" t="s">
        <v>350</v>
      </c>
    </row>
    <row r="237" spans="1:6">
      <c r="A237" t="s">
        <v>186</v>
      </c>
      <c r="B237" t="s">
        <v>269</v>
      </c>
      <c r="C237">
        <v>10</v>
      </c>
      <c r="D237" t="s">
        <v>223</v>
      </c>
      <c r="E237" t="s">
        <v>314</v>
      </c>
      <c r="F237" t="s">
        <v>350</v>
      </c>
    </row>
    <row r="238" spans="1:6">
      <c r="A238" t="s">
        <v>185</v>
      </c>
      <c r="B238" t="s">
        <v>269</v>
      </c>
      <c r="C238">
        <v>11</v>
      </c>
      <c r="D238" t="s">
        <v>223</v>
      </c>
      <c r="E238" t="s">
        <v>314</v>
      </c>
      <c r="F238" t="s">
        <v>331</v>
      </c>
    </row>
    <row r="239" spans="1:6">
      <c r="A239" t="s">
        <v>183</v>
      </c>
      <c r="B239" t="s">
        <v>269</v>
      </c>
      <c r="C239">
        <v>31</v>
      </c>
      <c r="D239" t="s">
        <v>222</v>
      </c>
      <c r="E239" t="s">
        <v>314</v>
      </c>
      <c r="F239" t="s">
        <v>331</v>
      </c>
    </row>
    <row r="240" spans="1:6">
      <c r="A240" t="s">
        <v>183</v>
      </c>
      <c r="B240" t="s">
        <v>269</v>
      </c>
      <c r="C240">
        <v>32</v>
      </c>
      <c r="D240" t="s">
        <v>388</v>
      </c>
      <c r="E240" t="s">
        <v>330</v>
      </c>
      <c r="F240" t="s">
        <v>277</v>
      </c>
    </row>
    <row r="241" spans="1:6">
      <c r="A241" t="s">
        <v>186</v>
      </c>
      <c r="B241" t="s">
        <v>269</v>
      </c>
      <c r="C241">
        <v>11</v>
      </c>
      <c r="D241" t="s">
        <v>114</v>
      </c>
      <c r="E241" t="s">
        <v>253</v>
      </c>
      <c r="F241" t="s">
        <v>277</v>
      </c>
    </row>
    <row r="242" spans="1:6">
      <c r="A242" t="s">
        <v>184</v>
      </c>
      <c r="B242" t="s">
        <v>269</v>
      </c>
      <c r="C242">
        <v>10</v>
      </c>
      <c r="D242" t="s">
        <v>222</v>
      </c>
      <c r="E242" t="s">
        <v>314</v>
      </c>
      <c r="F242" t="s">
        <v>279</v>
      </c>
    </row>
    <row r="243" spans="1:6">
      <c r="A243" t="s">
        <v>187</v>
      </c>
      <c r="B243" t="s">
        <v>269</v>
      </c>
      <c r="C243">
        <v>11</v>
      </c>
      <c r="D243" t="s">
        <v>114</v>
      </c>
      <c r="E243" t="s">
        <v>253</v>
      </c>
      <c r="F243" t="s">
        <v>279</v>
      </c>
    </row>
    <row r="244" spans="1:6">
      <c r="A244" t="s">
        <v>361</v>
      </c>
      <c r="B244" t="s">
        <v>269</v>
      </c>
      <c r="C244">
        <v>8</v>
      </c>
      <c r="D244" t="s">
        <v>47</v>
      </c>
      <c r="E244" t="s">
        <v>253</v>
      </c>
      <c r="F244" t="s">
        <v>279</v>
      </c>
    </row>
    <row r="245" spans="1:6">
      <c r="A245" t="s">
        <v>184</v>
      </c>
      <c r="B245" t="s">
        <v>269</v>
      </c>
      <c r="C245">
        <v>11</v>
      </c>
      <c r="D245" t="s">
        <v>223</v>
      </c>
      <c r="E245" t="s">
        <v>314</v>
      </c>
      <c r="F245" t="s">
        <v>396</v>
      </c>
    </row>
    <row r="246" spans="1:6">
      <c r="A246" t="s">
        <v>188</v>
      </c>
      <c r="B246" t="s">
        <v>269</v>
      </c>
      <c r="C246">
        <v>9</v>
      </c>
      <c r="D246" t="s">
        <v>73</v>
      </c>
      <c r="E246" t="s">
        <v>273</v>
      </c>
      <c r="F246" t="s">
        <v>351</v>
      </c>
    </row>
    <row r="247" spans="1:6">
      <c r="A247" t="s">
        <v>184</v>
      </c>
      <c r="B247" t="s">
        <v>269</v>
      </c>
      <c r="C247">
        <v>12</v>
      </c>
      <c r="D247" t="s">
        <v>49</v>
      </c>
      <c r="E247" t="s">
        <v>273</v>
      </c>
      <c r="F247" t="s">
        <v>351</v>
      </c>
    </row>
    <row r="248" spans="1:6">
      <c r="A248" t="s">
        <v>361</v>
      </c>
      <c r="B248" t="s">
        <v>269</v>
      </c>
      <c r="C248">
        <v>9</v>
      </c>
      <c r="D248" t="s">
        <v>133</v>
      </c>
      <c r="E248" t="s">
        <v>256</v>
      </c>
      <c r="F248" t="s">
        <v>351</v>
      </c>
    </row>
    <row r="249" spans="1:6">
      <c r="A249" t="s">
        <v>334</v>
      </c>
      <c r="B249" t="s">
        <v>269</v>
      </c>
      <c r="C249">
        <v>9</v>
      </c>
      <c r="D249" t="s">
        <v>73</v>
      </c>
      <c r="E249" t="s">
        <v>273</v>
      </c>
      <c r="F249" t="s">
        <v>351</v>
      </c>
    </row>
    <row r="250" spans="1:6">
      <c r="A250" t="s">
        <v>187</v>
      </c>
      <c r="B250" t="s">
        <v>269</v>
      </c>
      <c r="C250">
        <v>12</v>
      </c>
      <c r="D250" t="s">
        <v>223</v>
      </c>
      <c r="E250" t="s">
        <v>314</v>
      </c>
      <c r="F250" t="s">
        <v>351</v>
      </c>
    </row>
    <row r="251" spans="1:6">
      <c r="A251" t="s">
        <v>334</v>
      </c>
      <c r="B251" t="s">
        <v>269</v>
      </c>
      <c r="C251">
        <v>10</v>
      </c>
      <c r="D251" t="s">
        <v>236</v>
      </c>
      <c r="E251" t="s">
        <v>273</v>
      </c>
      <c r="F251" t="s">
        <v>352</v>
      </c>
    </row>
    <row r="252" spans="1:6">
      <c r="A252" t="s">
        <v>184</v>
      </c>
      <c r="B252" t="s">
        <v>269</v>
      </c>
      <c r="C252">
        <v>14</v>
      </c>
      <c r="D252" t="s">
        <v>128</v>
      </c>
      <c r="E252" t="s">
        <v>256</v>
      </c>
      <c r="F252" t="s">
        <v>352</v>
      </c>
    </row>
    <row r="253" spans="1:6">
      <c r="A253" t="s">
        <v>184</v>
      </c>
      <c r="B253" t="s">
        <v>269</v>
      </c>
      <c r="C253">
        <v>13</v>
      </c>
      <c r="D253" t="s">
        <v>388</v>
      </c>
      <c r="E253" t="s">
        <v>330</v>
      </c>
      <c r="F253" t="s">
        <v>352</v>
      </c>
    </row>
    <row r="254" spans="1:6">
      <c r="A254" t="s">
        <v>188</v>
      </c>
      <c r="B254" t="s">
        <v>269</v>
      </c>
      <c r="C254">
        <v>10</v>
      </c>
      <c r="D254" t="s">
        <v>236</v>
      </c>
      <c r="E254" t="s">
        <v>273</v>
      </c>
      <c r="F254" t="s">
        <v>352</v>
      </c>
    </row>
    <row r="255" spans="1:6">
      <c r="A255" t="s">
        <v>361</v>
      </c>
      <c r="B255" t="s">
        <v>269</v>
      </c>
      <c r="C255">
        <v>10</v>
      </c>
      <c r="D255" t="s">
        <v>120</v>
      </c>
      <c r="E255" t="s">
        <v>273</v>
      </c>
      <c r="F255" t="s">
        <v>282</v>
      </c>
    </row>
    <row r="256" spans="1:6">
      <c r="A256" t="s">
        <v>186</v>
      </c>
      <c r="B256" t="s">
        <v>269</v>
      </c>
      <c r="C256">
        <v>13</v>
      </c>
      <c r="D256" t="s">
        <v>225</v>
      </c>
      <c r="E256" t="s">
        <v>251</v>
      </c>
      <c r="F256" t="s">
        <v>282</v>
      </c>
    </row>
    <row r="257" spans="1:6">
      <c r="A257" t="s">
        <v>186</v>
      </c>
      <c r="B257" t="s">
        <v>269</v>
      </c>
      <c r="C257">
        <v>12</v>
      </c>
      <c r="D257" t="s">
        <v>226</v>
      </c>
      <c r="E257" t="s">
        <v>274</v>
      </c>
      <c r="F257" t="s">
        <v>282</v>
      </c>
    </row>
    <row r="258" spans="1:6">
      <c r="A258" t="s">
        <v>187</v>
      </c>
      <c r="B258" t="s">
        <v>269</v>
      </c>
      <c r="C258">
        <v>13</v>
      </c>
      <c r="D258" t="s">
        <v>225</v>
      </c>
      <c r="E258" t="s">
        <v>251</v>
      </c>
      <c r="F258" t="s">
        <v>282</v>
      </c>
    </row>
    <row r="259" spans="1:6">
      <c r="A259" t="s">
        <v>185</v>
      </c>
      <c r="B259" t="s">
        <v>269</v>
      </c>
      <c r="C259">
        <v>12</v>
      </c>
      <c r="D259" t="s">
        <v>225</v>
      </c>
      <c r="E259" t="s">
        <v>251</v>
      </c>
      <c r="F259" t="s">
        <v>332</v>
      </c>
    </row>
    <row r="260" spans="1:6">
      <c r="A260" t="s">
        <v>184</v>
      </c>
      <c r="B260" t="s">
        <v>269</v>
      </c>
      <c r="C260">
        <v>15</v>
      </c>
      <c r="D260" t="s">
        <v>333</v>
      </c>
      <c r="E260" t="s">
        <v>273</v>
      </c>
      <c r="F260" t="s">
        <v>332</v>
      </c>
    </row>
    <row r="261" spans="1:6">
      <c r="A261" t="s">
        <v>188</v>
      </c>
      <c r="B261" t="s">
        <v>269</v>
      </c>
      <c r="C261">
        <v>11</v>
      </c>
      <c r="D261" t="s">
        <v>47</v>
      </c>
      <c r="E261" t="s">
        <v>253</v>
      </c>
      <c r="F261" t="s">
        <v>311</v>
      </c>
    </row>
    <row r="262" spans="1:6">
      <c r="A262" t="s">
        <v>334</v>
      </c>
      <c r="B262" t="s">
        <v>269</v>
      </c>
      <c r="C262">
        <v>11</v>
      </c>
      <c r="D262" t="s">
        <v>47</v>
      </c>
      <c r="E262" t="s">
        <v>253</v>
      </c>
      <c r="F262" t="s">
        <v>311</v>
      </c>
    </row>
    <row r="263" spans="1:6">
      <c r="A263" t="s">
        <v>187</v>
      </c>
      <c r="B263" t="s">
        <v>269</v>
      </c>
      <c r="C263">
        <v>14</v>
      </c>
      <c r="D263" t="s">
        <v>220</v>
      </c>
      <c r="E263" t="s">
        <v>273</v>
      </c>
      <c r="F263" t="s">
        <v>311</v>
      </c>
    </row>
    <row r="264" spans="1:6">
      <c r="A264" t="s">
        <v>184</v>
      </c>
      <c r="B264" t="s">
        <v>269</v>
      </c>
      <c r="C264">
        <v>16</v>
      </c>
      <c r="D264" t="s">
        <v>214</v>
      </c>
      <c r="E264" t="s">
        <v>397</v>
      </c>
      <c r="F264" t="s">
        <v>311</v>
      </c>
    </row>
    <row r="265" spans="1:6">
      <c r="A265" t="s">
        <v>187</v>
      </c>
      <c r="B265" t="s">
        <v>269</v>
      </c>
      <c r="C265">
        <v>15</v>
      </c>
      <c r="D265" t="s">
        <v>229</v>
      </c>
      <c r="E265" t="s">
        <v>256</v>
      </c>
      <c r="F265" t="s">
        <v>311</v>
      </c>
    </row>
    <row r="266" spans="1:6">
      <c r="A266" t="s">
        <v>334</v>
      </c>
      <c r="B266" t="s">
        <v>269</v>
      </c>
      <c r="C266">
        <v>12</v>
      </c>
      <c r="D266" t="s">
        <v>120</v>
      </c>
      <c r="E266" t="s">
        <v>273</v>
      </c>
      <c r="F266" t="s">
        <v>285</v>
      </c>
    </row>
    <row r="267" spans="1:6">
      <c r="A267" t="s">
        <v>185</v>
      </c>
      <c r="B267" t="s">
        <v>269</v>
      </c>
      <c r="C267">
        <v>13</v>
      </c>
      <c r="D267" t="s">
        <v>49</v>
      </c>
      <c r="E267" t="s">
        <v>273</v>
      </c>
      <c r="F267" t="s">
        <v>285</v>
      </c>
    </row>
    <row r="268" spans="1:6">
      <c r="A268" t="s">
        <v>361</v>
      </c>
      <c r="B268" t="s">
        <v>269</v>
      </c>
      <c r="C268">
        <v>11</v>
      </c>
      <c r="D268" t="s">
        <v>229</v>
      </c>
      <c r="E268" t="s">
        <v>271</v>
      </c>
      <c r="F268" t="s">
        <v>285</v>
      </c>
    </row>
    <row r="269" spans="1:6">
      <c r="A269" t="s">
        <v>188</v>
      </c>
      <c r="B269" t="s">
        <v>269</v>
      </c>
      <c r="C269">
        <v>12</v>
      </c>
      <c r="D269" t="s">
        <v>120</v>
      </c>
      <c r="E269" t="s">
        <v>273</v>
      </c>
      <c r="F269" t="s">
        <v>285</v>
      </c>
    </row>
    <row r="270" spans="1:6">
      <c r="A270" t="s">
        <v>186</v>
      </c>
      <c r="B270" t="s">
        <v>269</v>
      </c>
      <c r="C270">
        <v>14</v>
      </c>
      <c r="D270" t="s">
        <v>220</v>
      </c>
      <c r="E270" t="s">
        <v>273</v>
      </c>
      <c r="F270" t="s">
        <v>287</v>
      </c>
    </row>
    <row r="271" spans="1:6">
      <c r="A271" t="s">
        <v>188</v>
      </c>
      <c r="B271" t="s">
        <v>269</v>
      </c>
      <c r="C271">
        <v>13</v>
      </c>
      <c r="D271" t="s">
        <v>133</v>
      </c>
      <c r="E271" t="s">
        <v>256</v>
      </c>
      <c r="F271" t="s">
        <v>287</v>
      </c>
    </row>
    <row r="272" spans="1:6">
      <c r="A272" t="s">
        <v>185</v>
      </c>
      <c r="B272" t="s">
        <v>269</v>
      </c>
      <c r="C272">
        <v>14</v>
      </c>
      <c r="D272" t="s">
        <v>226</v>
      </c>
      <c r="E272" t="s">
        <v>274</v>
      </c>
      <c r="F272" t="s">
        <v>287</v>
      </c>
    </row>
    <row r="273" spans="1:6">
      <c r="A273" t="s">
        <v>185</v>
      </c>
      <c r="B273" t="s">
        <v>269</v>
      </c>
      <c r="C273">
        <v>15</v>
      </c>
      <c r="D273" t="s">
        <v>220</v>
      </c>
      <c r="E273" t="s">
        <v>273</v>
      </c>
      <c r="F273" t="s">
        <v>287</v>
      </c>
    </row>
    <row r="274" spans="1:6">
      <c r="A274" t="s">
        <v>186</v>
      </c>
      <c r="B274" t="s">
        <v>269</v>
      </c>
      <c r="C274">
        <v>15</v>
      </c>
      <c r="D274" t="s">
        <v>49</v>
      </c>
      <c r="E274" t="s">
        <v>273</v>
      </c>
      <c r="F274" t="s">
        <v>287</v>
      </c>
    </row>
    <row r="275" spans="1:6">
      <c r="A275" t="s">
        <v>361</v>
      </c>
      <c r="B275" t="s">
        <v>269</v>
      </c>
      <c r="C275">
        <v>12</v>
      </c>
      <c r="D275" t="s">
        <v>114</v>
      </c>
      <c r="E275" t="s">
        <v>253</v>
      </c>
      <c r="F275" t="s">
        <v>287</v>
      </c>
    </row>
    <row r="276" spans="1:6">
      <c r="A276" t="s">
        <v>334</v>
      </c>
      <c r="B276" t="s">
        <v>269</v>
      </c>
      <c r="C276">
        <v>13</v>
      </c>
      <c r="D276" t="s">
        <v>133</v>
      </c>
      <c r="E276" t="s">
        <v>256</v>
      </c>
      <c r="F276" t="s">
        <v>287</v>
      </c>
    </row>
    <row r="277" spans="1:6">
      <c r="A277" t="s">
        <v>186</v>
      </c>
      <c r="B277" t="s">
        <v>269</v>
      </c>
      <c r="C277">
        <v>16</v>
      </c>
      <c r="D277" t="s">
        <v>227</v>
      </c>
      <c r="E277" t="s">
        <v>274</v>
      </c>
      <c r="F277" t="s">
        <v>312</v>
      </c>
    </row>
    <row r="278" spans="1:6">
      <c r="A278" t="s">
        <v>185</v>
      </c>
      <c r="B278" t="s">
        <v>269</v>
      </c>
      <c r="C278">
        <v>16</v>
      </c>
      <c r="D278" t="s">
        <v>388</v>
      </c>
      <c r="E278" t="s">
        <v>330</v>
      </c>
      <c r="F278" t="s">
        <v>312</v>
      </c>
    </row>
    <row r="279" spans="1:6">
      <c r="A279" t="s">
        <v>361</v>
      </c>
      <c r="B279" t="s">
        <v>269</v>
      </c>
      <c r="C279">
        <v>13</v>
      </c>
      <c r="D279" t="s">
        <v>220</v>
      </c>
      <c r="E279" t="s">
        <v>273</v>
      </c>
      <c r="F279" t="s">
        <v>312</v>
      </c>
    </row>
    <row r="280" spans="1:6">
      <c r="A280" t="s">
        <v>187</v>
      </c>
      <c r="B280" t="s">
        <v>269</v>
      </c>
      <c r="C280">
        <v>16</v>
      </c>
      <c r="D280" t="s">
        <v>227</v>
      </c>
      <c r="E280" t="s">
        <v>274</v>
      </c>
      <c r="F280" t="s">
        <v>312</v>
      </c>
    </row>
    <row r="281" spans="1:6">
      <c r="A281" t="s">
        <v>334</v>
      </c>
      <c r="B281" t="s">
        <v>269</v>
      </c>
      <c r="C281">
        <v>14</v>
      </c>
      <c r="D281" t="s">
        <v>333</v>
      </c>
      <c r="E281" t="s">
        <v>273</v>
      </c>
      <c r="F281" t="s">
        <v>289</v>
      </c>
    </row>
    <row r="282" spans="1:6">
      <c r="A282" t="s">
        <v>361</v>
      </c>
      <c r="B282" t="s">
        <v>269</v>
      </c>
      <c r="C282">
        <v>14</v>
      </c>
      <c r="D282" t="s">
        <v>75</v>
      </c>
      <c r="E282" t="s">
        <v>271</v>
      </c>
      <c r="F282" t="s">
        <v>289</v>
      </c>
    </row>
    <row r="283" spans="1:6">
      <c r="A283" t="s">
        <v>188</v>
      </c>
      <c r="B283" t="s">
        <v>269</v>
      </c>
      <c r="C283">
        <v>14</v>
      </c>
      <c r="D283" t="s">
        <v>333</v>
      </c>
      <c r="E283" t="s">
        <v>273</v>
      </c>
      <c r="F283" t="s">
        <v>289</v>
      </c>
    </row>
    <row r="284" spans="1:6">
      <c r="A284" t="s">
        <v>334</v>
      </c>
      <c r="B284" t="s">
        <v>269</v>
      </c>
      <c r="C284">
        <v>15</v>
      </c>
      <c r="D284" t="s">
        <v>237</v>
      </c>
      <c r="E284" t="s">
        <v>281</v>
      </c>
      <c r="F284" t="s">
        <v>289</v>
      </c>
    </row>
    <row r="285" spans="1:6">
      <c r="A285" t="s">
        <v>188</v>
      </c>
      <c r="B285" t="s">
        <v>269</v>
      </c>
      <c r="C285">
        <v>15</v>
      </c>
      <c r="D285" t="s">
        <v>237</v>
      </c>
      <c r="E285" t="s">
        <v>281</v>
      </c>
      <c r="F285" t="s">
        <v>289</v>
      </c>
    </row>
    <row r="286" spans="1:6">
      <c r="A286" t="s">
        <v>334</v>
      </c>
      <c r="B286" t="s">
        <v>269</v>
      </c>
      <c r="C286">
        <v>16</v>
      </c>
      <c r="D286" t="s">
        <v>114</v>
      </c>
      <c r="E286" t="s">
        <v>253</v>
      </c>
      <c r="F286" t="s">
        <v>291</v>
      </c>
    </row>
    <row r="287" spans="1:6">
      <c r="A287" t="s">
        <v>188</v>
      </c>
      <c r="B287" t="s">
        <v>269</v>
      </c>
      <c r="C287">
        <v>16</v>
      </c>
      <c r="D287" t="s">
        <v>114</v>
      </c>
      <c r="E287" t="s">
        <v>253</v>
      </c>
      <c r="F287" t="s">
        <v>291</v>
      </c>
    </row>
    <row r="288" spans="1:6">
      <c r="A288" t="s">
        <v>361</v>
      </c>
      <c r="B288" t="s">
        <v>269</v>
      </c>
      <c r="C288">
        <v>15</v>
      </c>
      <c r="D288" t="s">
        <v>233</v>
      </c>
      <c r="E288" t="s">
        <v>251</v>
      </c>
      <c r="F288" t="s">
        <v>293</v>
      </c>
    </row>
    <row r="289" spans="1:6">
      <c r="A289" t="s">
        <v>361</v>
      </c>
      <c r="B289" t="s">
        <v>269</v>
      </c>
      <c r="C289">
        <v>16</v>
      </c>
      <c r="D289" t="s">
        <v>234</v>
      </c>
      <c r="E289" t="s">
        <v>253</v>
      </c>
      <c r="F289" t="s">
        <v>294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Output</vt:lpstr>
      <vt:lpstr>data</vt:lpstr>
      <vt:lpstr>20260525-wk32</vt:lpstr>
      <vt:lpstr>20260518-wk31</vt:lpstr>
      <vt:lpstr>20260511-wk30</vt:lpstr>
      <vt:lpstr>20260504-wk29</vt:lpstr>
      <vt:lpstr>20260427-wk28</vt:lpstr>
      <vt:lpstr>20260420-wk27</vt:lpstr>
      <vt:lpstr>20260413-wk26</vt:lpstr>
      <vt:lpstr>20260406-wk25</vt:lpstr>
      <vt:lpstr>20260330-wk24</vt:lpstr>
      <vt:lpstr>20260323-wk23</vt:lpstr>
      <vt:lpstr>20260316-wk22</vt:lpstr>
      <vt:lpstr>第21周</vt:lpstr>
      <vt:lpstr>第20周</vt:lpstr>
      <vt:lpstr>第19周</vt:lpstr>
      <vt:lpstr>第16周</vt:lpstr>
      <vt:lpstr>第15周</vt:lpstr>
      <vt:lpstr>第14周</vt:lpstr>
      <vt:lpstr>第13周</vt:lpstr>
      <vt:lpstr>第12周</vt:lpstr>
      <vt:lpstr>wk28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T205353</cp:lastModifiedBy>
  <dcterms:created xsi:type="dcterms:W3CDTF">2026-03-16T16:29:06Z</dcterms:created>
  <dcterms:modified xsi:type="dcterms:W3CDTF">2026-07-17T12:25:23Z</dcterms:modified>
</cp:coreProperties>
</file>